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30" windowWidth="16650" windowHeight="5580" activeTab="3"/>
  </bookViews>
  <sheets>
    <sheet name="ipimouse" sheetId="1" r:id="rId1"/>
    <sheet name="SL1344" sheetId="2" r:id="rId2"/>
    <sheet name="SL1344colour" sheetId="4" r:id="rId3"/>
    <sheet name="expt details" sheetId="5" r:id="rId4"/>
    <sheet name="DB" sheetId="6" r:id="rId5"/>
    <sheet name="Sheet1" sheetId="7" r:id="rId6"/>
  </sheets>
  <calcPr calcId="145621"/>
</workbook>
</file>

<file path=xl/calcChain.xml><?xml version="1.0" encoding="utf-8"?>
<calcChain xmlns="http://schemas.openxmlformats.org/spreadsheetml/2006/main">
  <c r="D54" i="4" l="1"/>
  <c r="E54" i="4"/>
  <c r="K36" i="4"/>
  <c r="J36" i="4"/>
  <c r="I36" i="4"/>
  <c r="H36" i="4"/>
  <c r="G36" i="4"/>
  <c r="F36" i="4"/>
  <c r="E18" i="4"/>
  <c r="F18" i="4"/>
  <c r="G18" i="4"/>
  <c r="H18" i="4"/>
  <c r="I18" i="4"/>
  <c r="J18" i="4"/>
  <c r="K18" i="4"/>
  <c r="D18" i="4"/>
  <c r="E36" i="4"/>
  <c r="F54" i="4"/>
  <c r="D36" i="4"/>
  <c r="H3" i="6"/>
  <c r="H4" i="6"/>
  <c r="H5" i="6"/>
  <c r="H6" i="6"/>
  <c r="H7" i="6"/>
  <c r="H8" i="6"/>
  <c r="H9" i="6"/>
  <c r="H10" i="6"/>
  <c r="H11" i="6"/>
  <c r="H12" i="6"/>
  <c r="H13" i="6"/>
  <c r="H14" i="6"/>
  <c r="H2" i="6"/>
</calcChain>
</file>

<file path=xl/comments1.xml><?xml version="1.0" encoding="utf-8"?>
<comments xmlns="http://schemas.openxmlformats.org/spreadsheetml/2006/main">
  <authors>
    <author>Yu</author>
  </authors>
  <commentList>
    <comment ref="M2" authorId="0">
      <text>
        <r>
          <rPr>
            <b/>
            <sz val="8"/>
            <color indexed="81"/>
            <rFont val="Tahoma"/>
            <family val="2"/>
          </rPr>
          <t>Yu:</t>
        </r>
        <r>
          <rPr>
            <sz val="8"/>
            <color indexed="81"/>
            <rFont val="Tahoma"/>
            <family val="2"/>
          </rPr>
          <t xml:space="preserve">
This data is a bit funny</t>
        </r>
      </text>
    </comment>
  </commentList>
</comments>
</file>

<file path=xl/sharedStrings.xml><?xml version="1.0" encoding="utf-8"?>
<sst xmlns="http://schemas.openxmlformats.org/spreadsheetml/2006/main" count="29311" uniqueCount="21382">
  <si>
    <t>SL1344_4092</t>
  </si>
  <si>
    <t>SL1344_4093</t>
  </si>
  <si>
    <t>SL1344_4267</t>
  </si>
  <si>
    <t>SL1344_1680</t>
  </si>
  <si>
    <t>SL1344_0910</t>
  </si>
  <si>
    <t>SL1344_1888</t>
  </si>
  <si>
    <t>SL1344_3413</t>
  </si>
  <si>
    <t>SL1344_3412</t>
  </si>
  <si>
    <t>SL1344_4085</t>
  </si>
  <si>
    <t>SL1344_0918</t>
  </si>
  <si>
    <t>SL1344_1311</t>
  </si>
  <si>
    <t>SL1344_1503</t>
  </si>
  <si>
    <t>SL1344_2521</t>
  </si>
  <si>
    <t>SL1344_2756</t>
  </si>
  <si>
    <t>SL1344_4263</t>
  </si>
  <si>
    <t>SL1344_2620</t>
  </si>
  <si>
    <t>SL1344_0012</t>
  </si>
  <si>
    <t>SL1344_0152</t>
  </si>
  <si>
    <t>SL1344_4035</t>
  </si>
  <si>
    <t>SL1344_1122</t>
  </si>
  <si>
    <t>SL1344_2931</t>
  </si>
  <si>
    <t>SL1344_1010</t>
  </si>
  <si>
    <t>SL1344_3834</t>
  </si>
  <si>
    <t>SL1344_3467</t>
  </si>
  <si>
    <t>SL1344_3832</t>
  </si>
  <si>
    <t>SL1344_3213</t>
  </si>
  <si>
    <t>SL1344_2237</t>
  </si>
  <si>
    <t>SL1344_0931</t>
  </si>
  <si>
    <t>SL1344_2807</t>
  </si>
  <si>
    <t>SL1344_0480</t>
  </si>
  <si>
    <t>SL1344_1854</t>
  </si>
  <si>
    <t>SL1344_3259</t>
  </si>
  <si>
    <t>SL1344_2307</t>
  </si>
  <si>
    <t>SL1344_3390</t>
  </si>
  <si>
    <t>SL1344_1062</t>
  </si>
  <si>
    <t>SL1344_4280</t>
  </si>
  <si>
    <t>SL1344_0441</t>
  </si>
  <si>
    <t>SL1344_3493</t>
  </si>
  <si>
    <t>SL1344_2253</t>
  </si>
  <si>
    <t>SL1344_0159</t>
  </si>
  <si>
    <t>SL1344_1225</t>
  </si>
  <si>
    <t>SL1344_3401</t>
  </si>
  <si>
    <t>SL1344_3255</t>
  </si>
  <si>
    <t>SL1344_3392</t>
  </si>
  <si>
    <t>SL1344_3029</t>
  </si>
  <si>
    <t>SL1344_0806</t>
  </si>
  <si>
    <t>SL1344_0153</t>
  </si>
  <si>
    <t>SL1344_4089</t>
  </si>
  <si>
    <t>SL1344_0444</t>
  </si>
  <si>
    <t>SL1344_0154</t>
  </si>
  <si>
    <t>SL1344_0136</t>
  </si>
  <si>
    <t>SL1344_3395</t>
  </si>
  <si>
    <t>SL1344_1312</t>
  </si>
  <si>
    <t>SL1344_0683</t>
  </si>
  <si>
    <t>SL1344_3052</t>
  </si>
  <si>
    <t>SL1344_3620</t>
  </si>
  <si>
    <t>SL1344_0007</t>
  </si>
  <si>
    <t>SL1344_4464</t>
  </si>
  <si>
    <t>SL1344_0243</t>
  </si>
  <si>
    <t>SL1344_4397</t>
  </si>
  <si>
    <t>SL1344_3331</t>
  </si>
  <si>
    <t>SL1344_4425</t>
  </si>
  <si>
    <t>SL1344_3984</t>
  </si>
  <si>
    <t>SL1344_4405</t>
  </si>
  <si>
    <t>SL1344_3404</t>
  </si>
  <si>
    <t>SL1344_0716</t>
  </si>
  <si>
    <t>SL1344_0218</t>
  </si>
  <si>
    <t>SL1344_4168</t>
  </si>
  <si>
    <t>SL1344_0718</t>
  </si>
  <si>
    <t>SL1344_3402</t>
  </si>
  <si>
    <t>SL1344_4327</t>
  </si>
  <si>
    <t>SL1344_3385</t>
  </si>
  <si>
    <t>SL1344_2435</t>
  </si>
  <si>
    <t>SL1344_2241</t>
  </si>
  <si>
    <t>SL1344_0047</t>
  </si>
  <si>
    <t>SL1344_1267</t>
  </si>
  <si>
    <t>SL1344_3045</t>
  </si>
  <si>
    <t>SL1344_4197</t>
  </si>
  <si>
    <t>SL1344_1283</t>
  </si>
  <si>
    <t>SL1344_3016</t>
  </si>
  <si>
    <t>SL1344_2646</t>
  </si>
  <si>
    <t>SL1344_2306</t>
  </si>
  <si>
    <t>SL1344_3542</t>
  </si>
  <si>
    <t>SL1344_3081</t>
  </si>
  <si>
    <t>SL1344_2861</t>
  </si>
  <si>
    <t>SL1344_3388</t>
  </si>
  <si>
    <t>SL1344_2292</t>
  </si>
  <si>
    <t>SL1344_1272</t>
  </si>
  <si>
    <t>SL1344_0902</t>
  </si>
  <si>
    <t>SL1344_0468</t>
  </si>
  <si>
    <t>SL1344_0602</t>
  </si>
  <si>
    <t>SL1344_4508</t>
  </si>
  <si>
    <t>SL1344_4443</t>
  </si>
  <si>
    <t>SL1344_2132</t>
  </si>
  <si>
    <t>SL1344_3396</t>
  </si>
  <si>
    <t>SL1344_4090</t>
  </si>
  <si>
    <t>SL1344_2058</t>
  </si>
  <si>
    <t>SL1344_1856</t>
  </si>
  <si>
    <t>SL1344_4221</t>
  </si>
  <si>
    <t>SL1344_3922</t>
  </si>
  <si>
    <t>SL1344_4069</t>
  </si>
  <si>
    <t>SL1344_2864</t>
  </si>
  <si>
    <t>SL1344_2251</t>
  </si>
  <si>
    <t>SL1344_3044</t>
  </si>
  <si>
    <t>SL1344_3383</t>
  </si>
  <si>
    <t>SL1344_3393</t>
  </si>
  <si>
    <t>SL1344_2395</t>
  </si>
  <si>
    <t>SL1344_0636</t>
  </si>
  <si>
    <t>SL1344_0225</t>
  </si>
  <si>
    <t>SL1344_1500</t>
  </si>
  <si>
    <t>SL1344_3185</t>
  </si>
  <si>
    <t>SL1344_2067</t>
  </si>
  <si>
    <t>SL1344_4172</t>
  </si>
  <si>
    <t>SL1344_2877</t>
  </si>
  <si>
    <t>SL1344_2527</t>
  </si>
  <si>
    <t>SL1344_0937</t>
  </si>
  <si>
    <t>SL1344_0720</t>
  </si>
  <si>
    <t>SL1344_1153</t>
  </si>
  <si>
    <t>SL1344_0217</t>
  </si>
  <si>
    <t>SL1344_3802</t>
  </si>
  <si>
    <t>SL1344_0397</t>
  </si>
  <si>
    <t>SL1344_3947</t>
  </si>
  <si>
    <t>SL1344_0722</t>
  </si>
  <si>
    <t>SL1344_4123</t>
  </si>
  <si>
    <t>SL1344_1363</t>
  </si>
  <si>
    <t>SL1344_3828</t>
  </si>
  <si>
    <t>SL1344_1822</t>
  </si>
  <si>
    <t>SL1344_3414</t>
  </si>
  <si>
    <t>SL1344_0214</t>
  </si>
  <si>
    <t>SL1344_4109</t>
  </si>
  <si>
    <t>SL1344_3408</t>
  </si>
  <si>
    <t>SL1344_3268</t>
  </si>
  <si>
    <t>SL1344_1030</t>
  </si>
  <si>
    <t>SL1344_4091</t>
  </si>
  <si>
    <t>SL1344_0312</t>
  </si>
  <si>
    <t>SL1344_1377</t>
  </si>
  <si>
    <t>SL1344_0884</t>
  </si>
  <si>
    <t>SL1344_1646</t>
  </si>
  <si>
    <t>SL1344_3382</t>
  </si>
  <si>
    <t>SL1344_3121</t>
  </si>
  <si>
    <t>SL1344_1571</t>
  </si>
  <si>
    <t>SL1344_3353</t>
  </si>
  <si>
    <t>SL1344_2041</t>
  </si>
  <si>
    <t>SL1344_0808</t>
  </si>
  <si>
    <t>SL1344_1844</t>
  </si>
  <si>
    <t>SL1344_0446</t>
  </si>
  <si>
    <t>SL1344_1310</t>
  </si>
  <si>
    <t>SL1344_3189</t>
  </si>
  <si>
    <t>SL1344_4030</t>
  </si>
  <si>
    <t>SL1344_3836</t>
  </si>
  <si>
    <t>SL1344_1836</t>
  </si>
  <si>
    <t>SL1344_3876</t>
  </si>
  <si>
    <t>SL1344_3216</t>
  </si>
  <si>
    <t>SL1344_0402</t>
  </si>
  <si>
    <t>SL1344_0097</t>
  </si>
  <si>
    <t>SL1344_1708</t>
  </si>
  <si>
    <t>SL1344_3260</t>
  </si>
  <si>
    <t>SL1344_4088</t>
  </si>
  <si>
    <t>SL1344_4299</t>
  </si>
  <si>
    <t>SL1344_0407</t>
  </si>
  <si>
    <t>SL1344_3559</t>
  </si>
  <si>
    <t>SL1344_3302</t>
  </si>
  <si>
    <t>SL1344_3160</t>
  </si>
  <si>
    <t>SL1344_0680</t>
  </si>
  <si>
    <t>SL1344_0712</t>
  </si>
  <si>
    <t>SL1344_2932</t>
  </si>
  <si>
    <t>SL1344_0997</t>
  </si>
  <si>
    <t>SL1344_4497</t>
  </si>
  <si>
    <t>SL1344_4395</t>
  </si>
  <si>
    <t>SL1344_3471</t>
  </si>
  <si>
    <t>SL1344_4157</t>
  </si>
  <si>
    <t>SL1344_1631</t>
  </si>
  <si>
    <t>SL1344_4237</t>
  </si>
  <si>
    <t>SL1344_2471</t>
  </si>
  <si>
    <t>SL1344_1409</t>
  </si>
  <si>
    <t>SL1344_2255</t>
  </si>
  <si>
    <t>SL1344_3407</t>
  </si>
  <si>
    <t>SL1344_2394</t>
  </si>
  <si>
    <t>SL1344_1169</t>
  </si>
  <si>
    <t>SL1344_2347</t>
  </si>
  <si>
    <t>SL1344_3126</t>
  </si>
  <si>
    <t>SL1344_4301</t>
  </si>
  <si>
    <t>SL1344_2246</t>
  </si>
  <si>
    <t>SL1344_4424</t>
  </si>
  <si>
    <t>SL1344_3397</t>
  </si>
  <si>
    <t>SL1344_4496</t>
  </si>
  <si>
    <t>SL1344_4056</t>
  </si>
  <si>
    <t>SL1344_1682</t>
  </si>
  <si>
    <t>SL1344_3955</t>
  </si>
  <si>
    <t>SL1344_1398</t>
  </si>
  <si>
    <t>SL1344_4343</t>
  </si>
  <si>
    <t>SL1344_4190</t>
  </si>
  <si>
    <t>SL1344_3670</t>
  </si>
  <si>
    <t>SL1344_3406</t>
  </si>
  <si>
    <t>SL1344_3501</t>
  </si>
  <si>
    <t>SL1344_0901</t>
  </si>
  <si>
    <t>SL1344_2888</t>
  </si>
  <si>
    <t>SL1344_3381</t>
  </si>
  <si>
    <t>SL1344_1246</t>
  </si>
  <si>
    <t>SL1344_4027</t>
  </si>
  <si>
    <t>SL1344_1759</t>
  </si>
  <si>
    <t>SL1344_1644</t>
  </si>
  <si>
    <t>SL1344_2295</t>
  </si>
  <si>
    <t>SL1344_1253</t>
  </si>
  <si>
    <t>SL1344_2452</t>
  </si>
  <si>
    <t>SL1344_0133</t>
  </si>
  <si>
    <t>SL1344_3384</t>
  </si>
  <si>
    <t>SL1344_2252</t>
  </si>
  <si>
    <t>SL1344_3311</t>
  </si>
  <si>
    <t>SL1344_0068</t>
  </si>
  <si>
    <t>SL1344_3556</t>
  </si>
  <si>
    <t>SL1344_0094</t>
  </si>
  <si>
    <t>SL1344_2421</t>
  </si>
  <si>
    <t>SL1344_1268</t>
  </si>
  <si>
    <t>SL1344_0935</t>
  </si>
  <si>
    <t>SL1344_0445</t>
  </si>
  <si>
    <t>SL1344_1556</t>
  </si>
  <si>
    <t>SL1344_2408</t>
  </si>
  <si>
    <t>SL1344_2472</t>
  </si>
  <si>
    <t>SL1344_1582</t>
  </si>
  <si>
    <t>SL1344_4326</t>
  </si>
  <si>
    <t>SL1344_3433</t>
  </si>
  <si>
    <t>SL1344_4457</t>
  </si>
  <si>
    <t>SL1344_0002</t>
  </si>
  <si>
    <t>SL1344_1176</t>
  </si>
  <si>
    <t>SL1344_0719</t>
  </si>
  <si>
    <t>SL1344_4348</t>
  </si>
  <si>
    <t>SL1344_4279</t>
  </si>
  <si>
    <t>SL1344_1410</t>
  </si>
  <si>
    <t>SL1344_1381</t>
  </si>
  <si>
    <t>SL1344_1132</t>
  </si>
  <si>
    <t>SL1344_2451</t>
  </si>
  <si>
    <t>SL1344_3650</t>
  </si>
  <si>
    <t>SL1344_4040</t>
  </si>
  <si>
    <t>SL1344_1383</t>
  </si>
  <si>
    <t>SL1344_4266</t>
  </si>
  <si>
    <t>SL1344_0411</t>
  </si>
  <si>
    <t>SL1344_4456</t>
  </si>
  <si>
    <t>SL1344_1692</t>
  </si>
  <si>
    <t>SL1344_3317</t>
  </si>
  <si>
    <t>SL1344_2381</t>
  </si>
  <si>
    <t>SL1344_1723</t>
  </si>
  <si>
    <t>SL1344_0597</t>
  </si>
  <si>
    <t>SL1344_2783</t>
  </si>
  <si>
    <t>SL1344_4407</t>
  </si>
  <si>
    <t>SL1344_2016</t>
  </si>
  <si>
    <t>SL1344_1820</t>
  </si>
  <si>
    <t>SL1344_4382</t>
  </si>
  <si>
    <t>SL1344_3441</t>
  </si>
  <si>
    <t>SL1344_1058</t>
  </si>
  <si>
    <t>SL1344_4396</t>
  </si>
  <si>
    <t>SL1344_1743</t>
  </si>
  <si>
    <t>SL1344_1087</t>
  </si>
  <si>
    <t>SL1344_0666</t>
  </si>
  <si>
    <t>SL1344_4087</t>
  </si>
  <si>
    <t>SL1344_0898</t>
  </si>
  <si>
    <t>SL1344_2594</t>
  </si>
  <si>
    <t>SL1344_3676</t>
  </si>
  <si>
    <t>SL1344_3454</t>
  </si>
  <si>
    <t>SL1344_2426</t>
  </si>
  <si>
    <t>SL1344_4324</t>
  </si>
  <si>
    <t>SL1344_2485</t>
  </si>
  <si>
    <t>SL1344_3275</t>
  </si>
  <si>
    <t>SL1344_3481</t>
  </si>
  <si>
    <t>SL1344_3400</t>
  </si>
  <si>
    <t>SL1344_0596</t>
  </si>
  <si>
    <t>SL1344_0210</t>
  </si>
  <si>
    <t>SL1344_2268</t>
  </si>
  <si>
    <t>SL1344_2201</t>
  </si>
  <si>
    <t>SL1344_1633</t>
  </si>
  <si>
    <t>SL1344_3065</t>
  </si>
  <si>
    <t>SL1344_3212</t>
  </si>
  <si>
    <t>SL1344_0044</t>
  </si>
  <si>
    <t>SL1344_2517</t>
  </si>
  <si>
    <t>SL1344_3851</t>
  </si>
  <si>
    <t>SL1344_1525</t>
  </si>
  <si>
    <t>SL1344_0721</t>
  </si>
  <si>
    <t>SL1344_3545</t>
  </si>
  <si>
    <t>SL1344_2428</t>
  </si>
  <si>
    <t>SL1344_1056</t>
  </si>
  <si>
    <t>SL1344_2283</t>
  </si>
  <si>
    <t>SL1344_0191</t>
  </si>
  <si>
    <t>SL1344_4058</t>
  </si>
  <si>
    <t>SL1344_2835</t>
  </si>
  <si>
    <t>SL1344_2829</t>
  </si>
  <si>
    <t>SL1344_3833</t>
  </si>
  <si>
    <t>SL1344_0220</t>
  </si>
  <si>
    <t>SL1344_0668</t>
  </si>
  <si>
    <t>SL1344_0401</t>
  </si>
  <si>
    <t>SL1344_3403</t>
  </si>
  <si>
    <t>SL1344_0896</t>
  </si>
  <si>
    <t>SL1344_3694</t>
  </si>
  <si>
    <t>SL1344_3316</t>
  </si>
  <si>
    <t>SL1344_2649</t>
  </si>
  <si>
    <t>SL1344_4336</t>
  </si>
  <si>
    <t>SL1344_1497</t>
  </si>
  <si>
    <t>SL1344_3937</t>
  </si>
  <si>
    <t>SL1344_0469</t>
  </si>
  <si>
    <t>SL1344_2436</t>
  </si>
  <si>
    <t>SL1344_0471</t>
  </si>
  <si>
    <t>SL1344_3389</t>
  </si>
  <si>
    <t>SL1344_1761</t>
  </si>
  <si>
    <t>SL1344_2254</t>
  </si>
  <si>
    <t>SL1344_3675</t>
  </si>
  <si>
    <t>SL1344_1396</t>
  </si>
  <si>
    <t>SL1344_0093</t>
  </si>
  <si>
    <t>SL1344_2075</t>
  </si>
  <si>
    <t>SL1344_2505</t>
  </si>
  <si>
    <t>SL1344_0659</t>
  </si>
  <si>
    <t>SL1344_3410</t>
  </si>
  <si>
    <t>SL1344_1408</t>
  </si>
  <si>
    <t>SL1344_0481</t>
  </si>
  <si>
    <t>SL1344_0246</t>
  </si>
  <si>
    <t>SL1344_1134</t>
  </si>
  <si>
    <t>SL1344_4525</t>
  </si>
  <si>
    <t>SL1344_2809</t>
  </si>
  <si>
    <t>SL1344_2393</t>
  </si>
  <si>
    <t>SL1344_4079</t>
  </si>
  <si>
    <t>SL1344_2865</t>
  </si>
  <si>
    <t>SL1344_2863</t>
  </si>
  <si>
    <t>SL1344_3062</t>
  </si>
  <si>
    <t>SL1344_3346</t>
  </si>
  <si>
    <t>SL1344_1700</t>
  </si>
  <si>
    <t>SL1344_4233</t>
  </si>
  <si>
    <t>SL1344_3391</t>
  </si>
  <si>
    <t>SL1344_1677</t>
  </si>
  <si>
    <t>SL1344_3138</t>
  </si>
  <si>
    <t>SL1344_2484</t>
  </si>
  <si>
    <t>SL1344_4471</t>
  </si>
  <si>
    <t>SL1344_2072</t>
  </si>
  <si>
    <t>SL1344_3112</t>
  </si>
  <si>
    <t>SL1344_0390</t>
  </si>
  <si>
    <t>SL1344_0625</t>
  </si>
  <si>
    <t>SL1344_0353</t>
  </si>
  <si>
    <t>SL1344_3148</t>
  </si>
  <si>
    <t>SL1344_1852</t>
  </si>
  <si>
    <t>SL1344_0212</t>
  </si>
  <si>
    <t>SL1344_4297</t>
  </si>
  <si>
    <t>SL1344_4494</t>
  </si>
  <si>
    <t>SL1344_3190</t>
  </si>
  <si>
    <t>SL1344_1299</t>
  </si>
  <si>
    <t>SL1344_0805</t>
  </si>
  <si>
    <t>SL1344_3809</t>
  </si>
  <si>
    <t>SL1344_2488</t>
  </si>
  <si>
    <t>SL1344_2163</t>
  </si>
  <si>
    <t>SL1344_2624</t>
  </si>
  <si>
    <t>SL1344_3669</t>
  </si>
  <si>
    <t>SL1344_3954</t>
  </si>
  <si>
    <t>SL1344_1775</t>
  </si>
  <si>
    <t>SL1344_0914</t>
  </si>
  <si>
    <t>SL1344_2545</t>
  </si>
  <si>
    <t>SL1344_2949</t>
  </si>
  <si>
    <t>SL1344_0731</t>
  </si>
  <si>
    <t>SL1344_3505</t>
  </si>
  <si>
    <t>SL1344_2858</t>
  </si>
  <si>
    <t>SL1344_0667</t>
  </si>
  <si>
    <t>SL1344_2310</t>
  </si>
  <si>
    <t>SL1344_4011</t>
  </si>
  <si>
    <t>SL1344_1128</t>
  </si>
  <si>
    <t>SL1344_2607</t>
  </si>
  <si>
    <t>SL1344_3314</t>
  </si>
  <si>
    <t>SL1344_1851</t>
  </si>
  <si>
    <t>SL1344_2610</t>
  </si>
  <si>
    <t>SL1344_3581</t>
  </si>
  <si>
    <t>SL1344_2501</t>
  </si>
  <si>
    <t>SL1344_3031</t>
  </si>
  <si>
    <t>SL1344_0459</t>
  </si>
  <si>
    <t>SL1344_0164</t>
  </si>
  <si>
    <t>SL1344_3420</t>
  </si>
  <si>
    <t>SL1344_0403</t>
  </si>
  <si>
    <t>SL1344_1612</t>
  </si>
  <si>
    <t>SL1344_4026</t>
  </si>
  <si>
    <t>SL1344_2461</t>
  </si>
  <si>
    <t>SL1344_1771</t>
  </si>
  <si>
    <t>SL1344_2293</t>
  </si>
  <si>
    <t>SL1344_3070</t>
  </si>
  <si>
    <t>SL1344_0233</t>
  </si>
  <si>
    <t>SL1344_0662</t>
  </si>
  <si>
    <t>SL1344_0317</t>
  </si>
  <si>
    <t>SL1344_3394</t>
  </si>
  <si>
    <t>SL1344_1766</t>
  </si>
  <si>
    <t>SL1344_1683</t>
  </si>
  <si>
    <t>SL1344_3139</t>
  </si>
  <si>
    <t>SL1344_0717</t>
  </si>
  <si>
    <t>SL1344_3214</t>
  </si>
  <si>
    <t>SL1344_1358</t>
  </si>
  <si>
    <t>SL1344_1850</t>
  </si>
  <si>
    <t>SL1344_0730</t>
  </si>
  <si>
    <t>SL1344_3613</t>
  </si>
  <si>
    <t>SL1344_2803</t>
  </si>
  <si>
    <t>SL1344_1130</t>
  </si>
  <si>
    <t>SL1344_3776</t>
  </si>
  <si>
    <t>SL1344_2937</t>
  </si>
  <si>
    <t>SL1344_2482</t>
  </si>
  <si>
    <t>SL1344_0891</t>
  </si>
  <si>
    <t>SL1344_0442</t>
  </si>
  <si>
    <t>SL1344_0226</t>
  </si>
  <si>
    <t>SL1344_1231</t>
  </si>
  <si>
    <t>SL1344_1496</t>
  </si>
  <si>
    <t>SL1344_0529</t>
  </si>
  <si>
    <t>SL1344_1140</t>
  </si>
  <si>
    <t>SL1344_2118</t>
  </si>
  <si>
    <t>SL1344_2988</t>
  </si>
  <si>
    <t>SL1344_1923</t>
  </si>
  <si>
    <t>SL1344_2229</t>
  </si>
  <si>
    <t>SL1344_3398</t>
  </si>
  <si>
    <t>SL1344_2856</t>
  </si>
  <si>
    <t>SL1344_1220</t>
  </si>
  <si>
    <t>SL1344_0635</t>
  </si>
  <si>
    <t>SL1344_0004</t>
  </si>
  <si>
    <t>SL1344_2508</t>
  </si>
  <si>
    <t>SL1344_0228</t>
  </si>
  <si>
    <t>SL1344_2068</t>
  </si>
  <si>
    <t>SL1344_3173</t>
  </si>
  <si>
    <t>SL1344_1187</t>
  </si>
  <si>
    <t>SL1344_1868</t>
  </si>
  <si>
    <t>SL1344_3349</t>
  </si>
  <si>
    <t>SL1344_2043</t>
  </si>
  <si>
    <t>SL1344_1397</t>
  </si>
  <si>
    <t>SL1344_1774</t>
  </si>
  <si>
    <t>SL1344_2650</t>
  </si>
  <si>
    <t>SL1344_1661</t>
  </si>
  <si>
    <t>SL1344_3651</t>
  </si>
  <si>
    <t>SL1344_2862</t>
  </si>
  <si>
    <t>SL1344_0753</t>
  </si>
  <si>
    <t>SL1344_0936</t>
  </si>
  <si>
    <t>SL1344_2419</t>
  </si>
  <si>
    <t>SL1344_2498</t>
  </si>
  <si>
    <t>SL1344_3891</t>
  </si>
  <si>
    <t>SL1344_0692</t>
  </si>
  <si>
    <t>SL1344_4489</t>
  </si>
  <si>
    <t>SL1344_0921</t>
  </si>
  <si>
    <t>SL1344_0443</t>
  </si>
  <si>
    <t>SL1344_2203</t>
  </si>
  <si>
    <t>SL1344_3844</t>
  </si>
  <si>
    <t>SL1344_3341</t>
  </si>
  <si>
    <t>SL1344_3649</t>
  </si>
  <si>
    <t>SL1344_3562</t>
  </si>
  <si>
    <t>SL1344_4418</t>
  </si>
  <si>
    <t>SL1344_3863</t>
  </si>
  <si>
    <t>SL1344_4211</t>
  </si>
  <si>
    <t>SL1344_2069</t>
  </si>
  <si>
    <t>SL1344_0758</t>
  </si>
  <si>
    <t>SL1344_0665</t>
  </si>
  <si>
    <t>SL1344_1159</t>
  </si>
  <si>
    <t>SL1344_3506</t>
  </si>
  <si>
    <t>SL1344_3699</t>
  </si>
  <si>
    <t>SL1344_1905</t>
  </si>
  <si>
    <t>SL1344_4195</t>
  </si>
  <si>
    <t>SL1344_1687</t>
  </si>
  <si>
    <t>SL1344_2481</t>
  </si>
  <si>
    <t>SL1344_0676</t>
  </si>
  <si>
    <t>SL1344_3448</t>
  </si>
  <si>
    <t>SL1344_2309</t>
  </si>
  <si>
    <t>SL1344_1230</t>
  </si>
  <si>
    <t>SL1344_3111</t>
  </si>
  <si>
    <t>SL1344_1102</t>
  </si>
  <si>
    <t>SL1344_2464</t>
  </si>
  <si>
    <t>SL1344_2056</t>
  </si>
  <si>
    <t>SL1344_1270</t>
  </si>
  <si>
    <t>SL1344_4330</t>
  </si>
  <si>
    <t>SL1344_3287</t>
  </si>
  <si>
    <t>SL1344_0679</t>
  </si>
  <si>
    <t>SL1344_2786</t>
  </si>
  <si>
    <t>SL1344_4075</t>
  </si>
  <si>
    <t>SL1344_3924</t>
  </si>
  <si>
    <t>SL1344_4387</t>
  </si>
  <si>
    <t>SL1344_1376</t>
  </si>
  <si>
    <t>SL1344_3875</t>
  </si>
  <si>
    <t>SL1344_1712</t>
  </si>
  <si>
    <t>SL1344_4194</t>
  </si>
  <si>
    <t>SL1344_0803</t>
  </si>
  <si>
    <t>SL1344_2167</t>
  </si>
  <si>
    <t>SL1344_1441</t>
  </si>
  <si>
    <t>SL1344_2409</t>
  </si>
  <si>
    <t>SL1344_1271</t>
  </si>
  <si>
    <t>SL1344_0658</t>
  </si>
  <si>
    <t>SL1344_2131</t>
  </si>
  <si>
    <t>SL1344_0171</t>
  </si>
  <si>
    <t>SL1344_1400</t>
  </si>
  <si>
    <t>SL1344_3258</t>
  </si>
  <si>
    <t>SL1344_2437</t>
  </si>
  <si>
    <t>SL1344_0245</t>
  </si>
  <si>
    <t>SL1344_2420</t>
  </si>
  <si>
    <t>SL1344_1245</t>
  </si>
  <si>
    <t>SL1344_1855</t>
  </si>
  <si>
    <t>SL1344_1131</t>
  </si>
  <si>
    <t>SL1344_1071</t>
  </si>
  <si>
    <t>SL1344_1428</t>
  </si>
  <si>
    <t>SL1344_1088</t>
  </si>
  <si>
    <t>SL1344_0749</t>
  </si>
  <si>
    <t>SL1344_2377</t>
  </si>
  <si>
    <t>SL1344_3945</t>
  </si>
  <si>
    <t>SL1344_1184</t>
  </si>
  <si>
    <t>SL1344_0306</t>
  </si>
  <si>
    <t>SL1344_4255</t>
  </si>
  <si>
    <t>SL1344_0654</t>
  </si>
  <si>
    <t>SL1344_0232</t>
  </si>
  <si>
    <t>SL1344_1663</t>
  </si>
  <si>
    <t>SL1344_0412</t>
  </si>
  <si>
    <t>SL1344_3265</t>
  </si>
  <si>
    <t>SL1344_1893</t>
  </si>
  <si>
    <t>SL1344_4389</t>
  </si>
  <si>
    <t>SL1344_1368</t>
  </si>
  <si>
    <t>SL1344_1581</t>
  </si>
  <si>
    <t>SL1344_4298</t>
  </si>
  <si>
    <t>SL1344_4013</t>
  </si>
  <si>
    <t>SL1344_2390</t>
  </si>
  <si>
    <t>SL1344_3829</t>
  </si>
  <si>
    <t>SL1344_4450</t>
  </si>
  <si>
    <t>SL1344_4262</t>
  </si>
  <si>
    <t>SL1344_0005</t>
  </si>
  <si>
    <t>SL1344_1072</t>
  </si>
  <si>
    <t>SL1344_4295</t>
  </si>
  <si>
    <t>SL1344_3399</t>
  </si>
  <si>
    <t>SL1344_1660</t>
  </si>
  <si>
    <t>SL1344_3611</t>
  </si>
  <si>
    <t>SL1344_3817</t>
  </si>
  <si>
    <t>SL1344_4495</t>
  </si>
  <si>
    <t>SL1344_4166</t>
  </si>
  <si>
    <t>SL1344_3240</t>
  </si>
  <si>
    <t>SL1344_0123</t>
  </si>
  <si>
    <t>SL1344_3645</t>
  </si>
  <si>
    <t>SL1344_1442</t>
  </si>
  <si>
    <t>SL1344_3770</t>
  </si>
  <si>
    <t>SL1344_2247</t>
  </si>
  <si>
    <t>SL1344_2040</t>
  </si>
  <si>
    <t>SL1344_3374</t>
  </si>
  <si>
    <t>SL1344_2494</t>
  </si>
  <si>
    <t>SL1344_3319</t>
  </si>
  <si>
    <t>SL1344_2951</t>
  </si>
  <si>
    <t>SL1344_0126</t>
  </si>
  <si>
    <t>SL1344_2232</t>
  </si>
  <si>
    <t>SL1344_0750</t>
  </si>
  <si>
    <t>SL1344_0566</t>
  </si>
  <si>
    <t>SL1344_2654</t>
  </si>
  <si>
    <t>SL1344_2454</t>
  </si>
  <si>
    <t>SL1344_2021</t>
  </si>
  <si>
    <t>SL1344_2623</t>
  </si>
  <si>
    <t>SL1344_2266</t>
  </si>
  <si>
    <t>SL1344_4484</t>
  </si>
  <si>
    <t>SL1344_0120</t>
  </si>
  <si>
    <t>SL1344_1883</t>
  </si>
  <si>
    <t>SL1344_1645</t>
  </si>
  <si>
    <t>SL1344_3109</t>
  </si>
  <si>
    <t>SL1344_1681</t>
  </si>
  <si>
    <t>SL1344_3019</t>
  </si>
  <si>
    <t>SL1344_1394</t>
  </si>
  <si>
    <t>SL1344_0497</t>
  </si>
  <si>
    <t>SL1344_1007</t>
  </si>
  <si>
    <t>SL1344_0813</t>
  </si>
  <si>
    <t>SL1344_2015</t>
  </si>
  <si>
    <t>SL1344_2396</t>
  </si>
  <si>
    <t>SL1344_1261</t>
  </si>
  <si>
    <t>SL1344_4192</t>
  </si>
  <si>
    <t>SL1344_1001</t>
  </si>
  <si>
    <t>SL1344_3387</t>
  </si>
  <si>
    <t>SL1344_2507</t>
  </si>
  <si>
    <t>SL1344_0491</t>
  </si>
  <si>
    <t>SL1344_2057</t>
  </si>
  <si>
    <t>SL1344_1164</t>
  </si>
  <si>
    <t>SL1344_0229</t>
  </si>
  <si>
    <t>SL1344_1834</t>
  </si>
  <si>
    <t>SL1344_1432</t>
  </si>
  <si>
    <t>SL1344_2874</t>
  </si>
  <si>
    <t>SL1344_2713</t>
  </si>
  <si>
    <t>SL1344_2972</t>
  </si>
  <si>
    <t>SL1344_0437</t>
  </si>
  <si>
    <t>SL1344_3054</t>
  </si>
  <si>
    <t>SL1344_1552</t>
  </si>
  <si>
    <t>SL1344_2483</t>
  </si>
  <si>
    <t>SL1344_4514</t>
  </si>
  <si>
    <t>SL1344_4034</t>
  </si>
  <si>
    <t>SL1344_3131</t>
  </si>
  <si>
    <t>SL1344_4273</t>
  </si>
  <si>
    <t>SL1344_1620</t>
  </si>
  <si>
    <t>SL1344_0530</t>
  </si>
  <si>
    <t>SL1344_1018</t>
  </si>
  <si>
    <t>SL1344_2360</t>
  </si>
  <si>
    <t>SL1344_1382</t>
  </si>
  <si>
    <t>SL1344_0219</t>
  </si>
  <si>
    <t>SL1344_3017</t>
  </si>
  <si>
    <t>SL1344_1224</t>
  </si>
  <si>
    <t>SL1344_1158</t>
  </si>
  <si>
    <t>SL1344_2239</t>
  </si>
  <si>
    <t>SL1344_2335</t>
  </si>
  <si>
    <t>SL1344_4074</t>
  </si>
  <si>
    <t>SL1344_4115</t>
  </si>
  <si>
    <t>SL1344_0367</t>
  </si>
  <si>
    <t>SL1344_2371</t>
  </si>
  <si>
    <t>SL1344_4050</t>
  </si>
  <si>
    <t>SL1344_3835</t>
  </si>
  <si>
    <t>SL1344_3707</t>
  </si>
  <si>
    <t>SL1344_0903</t>
  </si>
  <si>
    <t>SL1344_1427</t>
  </si>
  <si>
    <t>SL1344_4045</t>
  </si>
  <si>
    <t>SL1344_1263</t>
  </si>
  <si>
    <t>SL1344_1051</t>
  </si>
  <si>
    <t>SL1344_1715</t>
  </si>
  <si>
    <t>SL1344_1257</t>
  </si>
  <si>
    <t>SL1344_3824</t>
  </si>
  <si>
    <t>SL1344_2851</t>
  </si>
  <si>
    <t>SL1344_3110</t>
  </si>
  <si>
    <t>SL1344_4467</t>
  </si>
  <si>
    <t>SL1344_0617</t>
  </si>
  <si>
    <t>SL1344_3155</t>
  </si>
  <si>
    <t>SL1344_0187</t>
  </si>
  <si>
    <t>SL1344_0416</t>
  </si>
  <si>
    <t>SL1344_3647</t>
  </si>
  <si>
    <t>SL1344_4488</t>
  </si>
  <si>
    <t>SL1344_4350</t>
  </si>
  <si>
    <t>SL1344_0141</t>
  </si>
  <si>
    <t>SL1344_0216</t>
  </si>
  <si>
    <t>SL1344_3024</t>
  </si>
  <si>
    <t>SL1344_0874</t>
  </si>
  <si>
    <t>SL1344_1237</t>
  </si>
  <si>
    <t>SL1344_4268</t>
  </si>
  <si>
    <t>SL1344_2245</t>
  </si>
  <si>
    <t>SL1344_1133</t>
  </si>
  <si>
    <t>SL1344_3221</t>
  </si>
  <si>
    <t>SL1344_0675</t>
  </si>
  <si>
    <t>SL1344_2838</t>
  </si>
  <si>
    <t>SL1344_3422</t>
  </si>
  <si>
    <t>SL1344_3469</t>
  </si>
  <si>
    <t>SL1344_2183</t>
  </si>
  <si>
    <t>SL1344_1887</t>
  </si>
  <si>
    <t>SL1344_3282</t>
  </si>
  <si>
    <t>SL1344_0737</t>
  </si>
  <si>
    <t>SL1344_4347</t>
  </si>
  <si>
    <t>SL1344_0899</t>
  </si>
  <si>
    <t>SL1344_3700</t>
  </si>
  <si>
    <t>SL1344_0129</t>
  </si>
  <si>
    <t>SL1344_1395</t>
  </si>
  <si>
    <t>SL1344_3536</t>
  </si>
  <si>
    <t>SL1344_4242</t>
  </si>
  <si>
    <t>SL1344_3841</t>
  </si>
  <si>
    <t>SL1344_0794</t>
  </si>
  <si>
    <t>SL1344_0605</t>
  </si>
  <si>
    <t>SL1344_2674</t>
  </si>
  <si>
    <t>SL1344_0185</t>
  </si>
  <si>
    <t>SL1344_3928</t>
  </si>
  <si>
    <t>SL1344_3864</t>
  </si>
  <si>
    <t>SL1344_1577</t>
  </si>
  <si>
    <t>SL1344_1508</t>
  </si>
  <si>
    <t>SL1344_1120</t>
  </si>
  <si>
    <t>SL1344_0897</t>
  </si>
  <si>
    <t>SL1344_0203</t>
  </si>
  <si>
    <t>SL1344_3377</t>
  </si>
  <si>
    <t>SL1344_1259</t>
  </si>
  <si>
    <t>SL1344_3276</t>
  </si>
  <si>
    <t>SL1344_3043</t>
  </si>
  <si>
    <t>SL1344_2323</t>
  </si>
  <si>
    <t>SL1344_0776</t>
  </si>
  <si>
    <t>SL1344_3848</t>
  </si>
  <si>
    <t>SL1344_3161</t>
  </si>
  <si>
    <t>SL1344_2339</t>
  </si>
  <si>
    <t>SL1344_3041</t>
  </si>
  <si>
    <t>SL1344_0779</t>
  </si>
  <si>
    <t>SL1344_3308</t>
  </si>
  <si>
    <t>SL1344_2312</t>
  </si>
  <si>
    <t>SL1344_2611</t>
  </si>
  <si>
    <t>SL1344_1760</t>
  </si>
  <si>
    <t>SL1344_1108</t>
  </si>
  <si>
    <t>SL1344_1148</t>
  </si>
  <si>
    <t>SL1344_4421</t>
  </si>
  <si>
    <t>SL1344_3415</t>
  </si>
  <si>
    <t>SL1344_2222</t>
  </si>
  <si>
    <t>SL1344_2612</t>
  </si>
  <si>
    <t>SL1344_3503</t>
  </si>
  <si>
    <t>SL1344_2802</t>
  </si>
  <si>
    <t>SL1344_2070</t>
  </si>
  <si>
    <t>SL1344_1652</t>
  </si>
  <si>
    <t>SL1344_2779</t>
  </si>
  <si>
    <t>SL1344_0732</t>
  </si>
  <si>
    <t>SL1344_1537</t>
  </si>
  <si>
    <t>SL1344_3237</t>
  </si>
  <si>
    <t>SL1344_1029</t>
  </si>
  <si>
    <t>SL1344_1602</t>
  </si>
  <si>
    <t>SL1344_0873</t>
  </si>
  <si>
    <t>SL1344_1526</t>
  </si>
  <si>
    <t>SL1344_3320</t>
  </si>
  <si>
    <t>SL1344_4008</t>
  </si>
  <si>
    <t>SL1344_0256</t>
  </si>
  <si>
    <t>SL1344_2005</t>
  </si>
  <si>
    <t>SL1344_1592</t>
  </si>
  <si>
    <t>SL1344_1190</t>
  </si>
  <si>
    <t>SL1344_0091</t>
  </si>
  <si>
    <t>SL1344_0919</t>
  </si>
  <si>
    <t>SL1344_1144</t>
  </si>
  <si>
    <t>SL1344_3577</t>
  </si>
  <si>
    <t>SL1344_2276</t>
  </si>
  <si>
    <t>SL1344_1170</t>
  </si>
  <si>
    <t>SL1344_0812</t>
  </si>
  <si>
    <t>SL1344_3561</t>
  </si>
  <si>
    <t>SL1344_1773</t>
  </si>
  <si>
    <t>SL1344_1609</t>
  </si>
  <si>
    <t>SL1344_3366</t>
  </si>
  <si>
    <t>SL1344_0488</t>
  </si>
  <si>
    <t>SL1344_2875</t>
  </si>
  <si>
    <t>SL1344_0167</t>
  </si>
  <si>
    <t>SL1344_1662</t>
  </si>
  <si>
    <t>SL1344_3309</t>
  </si>
  <si>
    <t>SL1344_0118</t>
  </si>
  <si>
    <t>SL1344_0839</t>
  </si>
  <si>
    <t>SL1344_2644</t>
  </si>
  <si>
    <t>SL1344_0714</t>
  </si>
  <si>
    <t>SL1344_0934</t>
  </si>
  <si>
    <t>SL1344_0139</t>
  </si>
  <si>
    <t>SL1344_3271</t>
  </si>
  <si>
    <t>SL1344_1648</t>
  </si>
  <si>
    <t>SL1344_0429</t>
  </si>
  <si>
    <t>SL1344_3933</t>
  </si>
  <si>
    <t>SL1344_3674</t>
  </si>
  <si>
    <t>SL1344_4463</t>
  </si>
  <si>
    <t>SL1344_3552</t>
  </si>
  <si>
    <t>SL1344_1084</t>
  </si>
  <si>
    <t>SL1344_2160</t>
  </si>
  <si>
    <t>SL1344_3701</t>
  </si>
  <si>
    <t>SL1344_0917</t>
  </si>
  <si>
    <t>SL1344_4271</t>
  </si>
  <si>
    <t>SL1344_2979</t>
  </si>
  <si>
    <t>SL1344_3307</t>
  </si>
  <si>
    <t>SL1344_0013</t>
  </si>
  <si>
    <t>SL1344_2616</t>
  </si>
  <si>
    <t>SL1344_0208</t>
  </si>
  <si>
    <t>SL1344_1489</t>
  </si>
  <si>
    <t>SL1344_3911</t>
  </si>
  <si>
    <t>SL1344_1733</t>
  </si>
  <si>
    <t>SL1344_2296</t>
  </si>
  <si>
    <t>SL1344_0828</t>
  </si>
  <si>
    <t>SL1344_0313</t>
  </si>
  <si>
    <t>SL1344_2540</t>
  </si>
  <si>
    <t>SL1344_1570</t>
  </si>
  <si>
    <t>SL1344_3086</t>
  </si>
  <si>
    <t>SL1344_2450</t>
  </si>
  <si>
    <t>SL1344_2798</t>
  </si>
  <si>
    <t>SL1344_2827</t>
  </si>
  <si>
    <t>SL1344_1273</t>
  </si>
  <si>
    <t>SL1344_2379</t>
  </si>
  <si>
    <t>SL1344_0678</t>
  </si>
  <si>
    <t>SL1344_0128</t>
  </si>
  <si>
    <t>SL1344_3373</t>
  </si>
  <si>
    <t>SL1344_1234</t>
  </si>
  <si>
    <t>SL1344_0381</t>
  </si>
  <si>
    <t>SL1344_3046</t>
  </si>
  <si>
    <t>SL1344_0065</t>
  </si>
  <si>
    <t>SL1344_2796</t>
  </si>
  <si>
    <t>SL1344_3123</t>
  </si>
  <si>
    <t>SL1344_1647</t>
  </si>
  <si>
    <t>SL1344_1117</t>
  </si>
  <si>
    <t>SL1344_4368</t>
  </si>
  <si>
    <t>SL1344_0756</t>
  </si>
  <si>
    <t>SL1344_2853</t>
  </si>
  <si>
    <t>SL1344_2752</t>
  </si>
  <si>
    <t>SL1344_4043</t>
  </si>
  <si>
    <t>SL1344_3223</t>
  </si>
  <si>
    <t>SL1344_4068</t>
  </si>
  <si>
    <t>SL1344_0868</t>
  </si>
  <si>
    <t>SL1344_2144</t>
  </si>
  <si>
    <t>SL1344_2018</t>
  </si>
  <si>
    <t>SL1344_3583</t>
  </si>
  <si>
    <t>SL1344_3036</t>
  </si>
  <si>
    <t>SL1344_2504</t>
  </si>
  <si>
    <t>SL1344_3254</t>
  </si>
  <si>
    <t>SL1344_2500</t>
  </si>
  <si>
    <t>SL1344_2908</t>
  </si>
  <si>
    <t>SL1344_3292</t>
  </si>
  <si>
    <t>SL1344_3478</t>
  </si>
  <si>
    <t>SL1344_3659</t>
  </si>
  <si>
    <t>SL1344_3461</t>
  </si>
  <si>
    <t>SL1344_3846</t>
  </si>
  <si>
    <t>SL1344_3500</t>
  </si>
  <si>
    <t>SL1344_0352</t>
  </si>
  <si>
    <t>SL1344_0506</t>
  </si>
  <si>
    <t>SL1344_2633</t>
  </si>
  <si>
    <t>SL1344_3066</t>
  </si>
  <si>
    <t>SL1344_2304</t>
  </si>
  <si>
    <t>SL1344_0621</t>
  </si>
  <si>
    <t>SL1344_3075</t>
  </si>
  <si>
    <t>SL1344_4041</t>
  </si>
  <si>
    <t>SL1344_4004</t>
  </si>
  <si>
    <t>SL1344_1365</t>
  </si>
  <si>
    <t>SL1344_2164</t>
  </si>
  <si>
    <t>SL1344_3034</t>
  </si>
  <si>
    <t>SL1344_3927</t>
  </si>
  <si>
    <t>SL1344_1744</t>
  </si>
  <si>
    <t>SL1344_1232</t>
  </si>
  <si>
    <t>SL1344_0907</t>
  </si>
  <si>
    <t>SL1344_2974</t>
  </si>
  <si>
    <t>SL1344_3060</t>
  </si>
  <si>
    <t>SL1344_1904</t>
  </si>
  <si>
    <t>SL1344_1613</t>
  </si>
  <si>
    <t>SL1344_2000</t>
  </si>
  <si>
    <t>SL1344_1651</t>
  </si>
  <si>
    <t>SL1344_4185</t>
  </si>
  <si>
    <t>SL1344_2963</t>
  </si>
  <si>
    <t>SL1344_2429</t>
  </si>
  <si>
    <t>SL1344_0172</t>
  </si>
  <si>
    <t>SL1344_4181</t>
  </si>
  <si>
    <t>SL1344_3217</t>
  </si>
  <si>
    <t>SL1344_1221</t>
  </si>
  <si>
    <t>SL1344_3256</t>
  </si>
  <si>
    <t>SL1344_1147</t>
  </si>
  <si>
    <t>SL1344_4512</t>
  </si>
  <si>
    <t>SL1344_2698</t>
  </si>
  <si>
    <t>SL1344_0145</t>
  </si>
  <si>
    <t>SL1344_0415</t>
  </si>
  <si>
    <t>SL1344_3264</t>
  </si>
  <si>
    <t>SL1344_3439</t>
  </si>
  <si>
    <t>SL1344_1724</t>
  </si>
  <si>
    <t>SL1344_3288</t>
  </si>
  <si>
    <t>SL1344_3993</t>
  </si>
  <si>
    <t>SL1344_0761</t>
  </si>
  <si>
    <t>SL1344_0929</t>
  </si>
  <si>
    <t>SL1344_2060</t>
  </si>
  <si>
    <t>SL1344_0378</t>
  </si>
  <si>
    <t>SL1344_0663</t>
  </si>
  <si>
    <t>SL1344_0782</t>
  </si>
  <si>
    <t>SL1344_1100</t>
  </si>
  <si>
    <t>SL1344_2486</t>
  </si>
  <si>
    <t>SL1344_0130</t>
  </si>
  <si>
    <t>SL1344_1493</t>
  </si>
  <si>
    <t>SL1344_3176</t>
  </si>
  <si>
    <t>SL1344_1005</t>
  </si>
  <si>
    <t>SL1344_2380</t>
  </si>
  <si>
    <t>SL1344_3039</t>
  </si>
  <si>
    <t>SL1344_3831</t>
  </si>
  <si>
    <t>SL1344_2238</t>
  </si>
  <si>
    <t>SL1344_1495</t>
  </si>
  <si>
    <t>SL1344_2944</t>
  </si>
  <si>
    <t>SL1344_3708</t>
  </si>
  <si>
    <t>SL1344_0242</t>
  </si>
  <si>
    <t>SL1344_3869</t>
  </si>
  <si>
    <t>SL1344_1899</t>
  </si>
  <si>
    <t>SL1344_2027</t>
  </si>
  <si>
    <t>SL1344_3312</t>
  </si>
  <si>
    <t>SL1344_0651</t>
  </si>
  <si>
    <t>SL1344_2870</t>
  </si>
  <si>
    <t>SL1344_4349</t>
  </si>
  <si>
    <t>SL1344_3775</t>
  </si>
  <si>
    <t>SL1344_0494</t>
  </si>
  <si>
    <t>SL1344_2431</t>
  </si>
  <si>
    <t>SL1344_3859</t>
  </si>
  <si>
    <t>SL1344_3566</t>
  </si>
  <si>
    <t>SL1344_3874</t>
  </si>
  <si>
    <t>SL1344_4427</t>
  </si>
  <si>
    <t>SL1344_4296</t>
  </si>
  <si>
    <t>SL1344_1711</t>
  </si>
  <si>
    <t>SL1344_1146</t>
  </si>
  <si>
    <t>SL1344_1362</t>
  </si>
  <si>
    <t>SL1344_3295</t>
  </si>
  <si>
    <t>SL1344_1380</t>
  </si>
  <si>
    <t>SL1344_3759</t>
  </si>
  <si>
    <t>SL1344_3621</t>
  </si>
  <si>
    <t>SL1344_3069</t>
  </si>
  <si>
    <t>SL1344_4038</t>
  </si>
  <si>
    <t>SL1344_4429</t>
  </si>
  <si>
    <t>SL1344_0838</t>
  </si>
  <si>
    <t>SL1344_3726</t>
  </si>
  <si>
    <t>SL1344_1114</t>
  </si>
  <si>
    <t>SL1344_1891</t>
  </si>
  <si>
    <t>SL1344_1751</t>
  </si>
  <si>
    <t>SL1344_3001</t>
  </si>
  <si>
    <t>SL1344_3183</t>
  </si>
  <si>
    <t>SL1344_3245</t>
  </si>
  <si>
    <t>SL1344_2170</t>
  </si>
  <si>
    <t>SL1344_0629</t>
  </si>
  <si>
    <t>SL1344_2297</t>
  </si>
  <si>
    <t>SL1344_1871</t>
  </si>
  <si>
    <t>SL1344_1069</t>
  </si>
  <si>
    <t>SL1344_1366</t>
  </si>
  <si>
    <t>SL1344_0240</t>
  </si>
  <si>
    <t>SL1344_1419</t>
  </si>
  <si>
    <t>SL1344_3706</t>
  </si>
  <si>
    <t>SL1344_1884</t>
  </si>
  <si>
    <t>SL1344_1649</t>
  </si>
  <si>
    <t>SL1344_3893</t>
  </si>
  <si>
    <t>SL1344_4300</t>
  </si>
  <si>
    <t>SL1344_2359</t>
  </si>
  <si>
    <t>SL1344_0866</t>
  </si>
  <si>
    <t>SL1344_3124</t>
  </si>
  <si>
    <t>SL1344_3878</t>
  </si>
  <si>
    <t>SL1344_0387</t>
  </si>
  <si>
    <t>SL1344_3948</t>
  </si>
  <si>
    <t>SL1344_0983</t>
  </si>
  <si>
    <t>SL1344_4127</t>
  </si>
  <si>
    <t>SL1344_2495</t>
  </si>
  <si>
    <t>SL1344_2613</t>
  </si>
  <si>
    <t>SL1344_3358</t>
  </si>
  <si>
    <t>SL1344_2061</t>
  </si>
  <si>
    <t>SL1344_1880</t>
  </si>
  <si>
    <t>SL1344_3693</t>
  </si>
  <si>
    <t>SL1344_2648</t>
  </si>
  <si>
    <t>SL1344_1585</t>
  </si>
  <si>
    <t>SL1344_1636</t>
  </si>
  <si>
    <t>SL1344_3026</t>
  </si>
  <si>
    <t>SL1344_1530</t>
  </si>
  <si>
    <t>SL1344_3804</t>
  </si>
  <si>
    <t>SL1344_3820</t>
  </si>
  <si>
    <t>SL1344_1185</t>
  </si>
  <si>
    <t>SL1344_2446</t>
  </si>
  <si>
    <t>SL1344_3932</t>
  </si>
  <si>
    <t>SL1344_1105</t>
  </si>
  <si>
    <t>SL1344_1020</t>
  </si>
  <si>
    <t>SL1344_0173</t>
  </si>
  <si>
    <t>SL1344_3450</t>
  </si>
  <si>
    <t>SL1344_4238</t>
  </si>
  <si>
    <t>SL1344_3609</t>
  </si>
  <si>
    <t>SL1344_4341</t>
  </si>
  <si>
    <t>SL1344_2288</t>
  </si>
  <si>
    <t>SL1344_2331</t>
  </si>
  <si>
    <t>SL1344_4028</t>
  </si>
  <si>
    <t>SL1344_0998</t>
  </si>
  <si>
    <t>SL1344_0170</t>
  </si>
  <si>
    <t>SL1344_3936</t>
  </si>
  <si>
    <t>SL1344_4111</t>
  </si>
  <si>
    <t>SL1344_2430</t>
  </si>
  <si>
    <t>SL1344_2009</t>
  </si>
  <si>
    <t>SL1344_1840</t>
  </si>
  <si>
    <t>SL1344_3449</t>
  </si>
  <si>
    <t>SL1344_3453</t>
  </si>
  <si>
    <t>SL1344_0409</t>
  </si>
  <si>
    <t>SL1344_2316</t>
  </si>
  <si>
    <t>SL1344_2361</t>
  </si>
  <si>
    <t>SL1344_1223</t>
  </si>
  <si>
    <t>SL1344_0476</t>
  </si>
  <si>
    <t>SL1344_0630</t>
  </si>
  <si>
    <t>SL1344_3426</t>
  </si>
  <si>
    <t>SL1344_2799</t>
  </si>
  <si>
    <t>SL1344_4470</t>
  </si>
  <si>
    <t>SL1344_0183</t>
  </si>
  <si>
    <t>SL1344_2873</t>
  </si>
  <si>
    <t>SL1344_1784</t>
  </si>
  <si>
    <t>SL1344_4174</t>
  </si>
  <si>
    <t>SL1344_2715</t>
  </si>
  <si>
    <t>SL1344_0487</t>
  </si>
  <si>
    <t>SL1344_1818</t>
  </si>
  <si>
    <t>SL1344_0410</t>
  </si>
  <si>
    <t>SL1344_3697</t>
  </si>
  <si>
    <t>SL1344_1776</t>
  </si>
  <si>
    <t>SL1344_1371</t>
  </si>
  <si>
    <t>SL1344_1568</t>
  </si>
  <si>
    <t>SL1344_1002</t>
  </si>
  <si>
    <t>SL1344_3502</t>
  </si>
  <si>
    <t>SL1344_1821</t>
  </si>
  <si>
    <t>SL1344_1139</t>
  </si>
  <si>
    <t>SL1344_0439</t>
  </si>
  <si>
    <t>SL1344_4059</t>
  </si>
  <si>
    <t>SL1344_1669</t>
  </si>
  <si>
    <t>SL1344_0182</t>
  </si>
  <si>
    <t>SL1344_4081</t>
  </si>
  <si>
    <t>SL1344_0318</t>
  </si>
  <si>
    <t>SL1344_3578</t>
  </si>
  <si>
    <t>SL1344_0314</t>
  </si>
  <si>
    <t>SL1344_1992</t>
  </si>
  <si>
    <t>SL1344_3215</t>
  </si>
  <si>
    <t>SL1344_0165</t>
  </si>
  <si>
    <t>SL1344_2303</t>
  </si>
  <si>
    <t>SL1344_3084</t>
  </si>
  <si>
    <t>SL1344_1778</t>
  </si>
  <si>
    <t>SL1344_4119</t>
  </si>
  <si>
    <t>SL1344_3300</t>
  </si>
  <si>
    <t>SL1344_3340</t>
  </si>
  <si>
    <t>SL1344_2334</t>
  </si>
  <si>
    <t>SL1344_4021</t>
  </si>
  <si>
    <t>SL1344_0763</t>
  </si>
  <si>
    <t>SL1344_3405</t>
  </si>
  <si>
    <t>SL1344_0478</t>
  </si>
  <si>
    <t>SL1344_3983</t>
  </si>
  <si>
    <t>SL1344_1728</t>
  </si>
  <si>
    <t>SL1344_2805</t>
  </si>
  <si>
    <t>SL1344_2969</t>
  </si>
  <si>
    <t>SL1344_3053</t>
  </si>
  <si>
    <t>SL1344_3905</t>
  </si>
  <si>
    <t>SL1344_4080</t>
  </si>
  <si>
    <t>SL1344_3083</t>
  </si>
  <si>
    <t>SL1344_2924</t>
  </si>
  <si>
    <t>SL1344_2290</t>
  </si>
  <si>
    <t>SL1344_0166</t>
  </si>
  <si>
    <t>SL1344_3981</t>
  </si>
  <si>
    <t>SL1344_3798</t>
  </si>
  <si>
    <t>SL1344_2374</t>
  </si>
  <si>
    <t>SL1344_0535</t>
  </si>
  <si>
    <t>SL1344_3531</t>
  </si>
  <si>
    <t>SL1344_2852</t>
  </si>
  <si>
    <t>SL1344_0912</t>
  </si>
  <si>
    <t>SL1344_2939</t>
  </si>
  <si>
    <t>SL1344_2315</t>
  </si>
  <si>
    <t>SL1344_4284</t>
  </si>
  <si>
    <t>SL1344_4394</t>
  </si>
  <si>
    <t>SL1344_0641</t>
  </si>
  <si>
    <t>SL1344_2628</t>
  </si>
  <si>
    <t>SL1344_4125</t>
  </si>
  <si>
    <t>SL1344_1706</t>
  </si>
  <si>
    <t>SL1344_3174</t>
  </si>
  <si>
    <t>SL1344_3840</t>
  </si>
  <si>
    <t>SL1344_1726</t>
  </si>
  <si>
    <t>SL1344_4229</t>
  </si>
  <si>
    <t>SL1344_1882</t>
  </si>
  <si>
    <t>SL1344_3162</t>
  </si>
  <si>
    <t>SL1344_2097</t>
  </si>
  <si>
    <t>SL1344_1697</t>
  </si>
  <si>
    <t>SL1344_3667</t>
  </si>
  <si>
    <t>SL1344_0822</t>
  </si>
  <si>
    <t>SL1344_2543</t>
  </si>
  <si>
    <t>SL1344_3972</t>
  </si>
  <si>
    <t>SL1344_2879</t>
  </si>
  <si>
    <t>SL1344_2017</t>
  </si>
  <si>
    <t>SL1344_0843</t>
  </si>
  <si>
    <t>SL1344_0108</t>
  </si>
  <si>
    <t>SL1344_0400</t>
  </si>
  <si>
    <t>SL1344_3865</t>
  </si>
  <si>
    <t>SL1344_3442</t>
  </si>
  <si>
    <t>SL1344_3113</t>
  </si>
  <si>
    <t>SL1344_4106</t>
  </si>
  <si>
    <t>SL1344_0798</t>
  </si>
  <si>
    <t>SL1344_0375</t>
  </si>
  <si>
    <t>SL1344_4437</t>
  </si>
  <si>
    <t>SL1344_3277</t>
  </si>
  <si>
    <t>SL1344_1731</t>
  </si>
  <si>
    <t>SL1344_1809</t>
  </si>
  <si>
    <t>SL1344_0818</t>
  </si>
  <si>
    <t>SL1344_1425</t>
  </si>
  <si>
    <t>SL1344_4167</t>
  </si>
  <si>
    <t>SL1344_2145</t>
  </si>
  <si>
    <t>SL1344_0650</t>
  </si>
  <si>
    <t>SL1344_4198</t>
  </si>
  <si>
    <t>SL1344_4291</t>
  </si>
  <si>
    <t>SL1344_1898</t>
  </si>
  <si>
    <t>SL1344_3511</t>
  </si>
  <si>
    <t>SL1344_2832</t>
  </si>
  <si>
    <t>SL1344_0519</t>
  </si>
  <si>
    <t>SL1344_1467</t>
  </si>
  <si>
    <t>SL1344_4228</t>
  </si>
  <si>
    <t>SL1344_4390</t>
  </si>
  <si>
    <t>SL1344_2267</t>
  </si>
  <si>
    <t>SL1344_1857</t>
  </si>
  <si>
    <t>SL1344_2112</t>
  </si>
  <si>
    <t>SL1344_2432</t>
  </si>
  <si>
    <t>SL1344_1429</t>
  </si>
  <si>
    <t>SL1344_1143</t>
  </si>
  <si>
    <t>SL1344_4302</t>
  </si>
  <si>
    <t>SL1344_2854</t>
  </si>
  <si>
    <t>SL1344_0046</t>
  </si>
  <si>
    <t>SL1344_1016</t>
  </si>
  <si>
    <t>SL1344_1861</t>
  </si>
  <si>
    <t>SL1344_4176</t>
  </si>
  <si>
    <t>SL1344_2073</t>
  </si>
  <si>
    <t>SL1344_2909</t>
  </si>
  <si>
    <t>SL1344_1611</t>
  </si>
  <si>
    <t>SL1344_3428</t>
  </si>
  <si>
    <t>SL1344_0304</t>
  </si>
  <si>
    <t>SL1344_1168</t>
  </si>
  <si>
    <t>SL1344_2300</t>
  </si>
  <si>
    <t>SL1344_0780</t>
  </si>
  <si>
    <t>SL1344_3541</t>
  </si>
  <si>
    <t>SL1344_3852</t>
  </si>
  <si>
    <t>SL1344_1755</t>
  </si>
  <si>
    <t>SL1344_4288</t>
  </si>
  <si>
    <t>SL1344_2981</t>
  </si>
  <si>
    <t>SL1344_3807</t>
  </si>
  <si>
    <t>SL1344_1967</t>
  </si>
  <si>
    <t>SL1344_3253</t>
  </si>
  <si>
    <t>SL1344_2621</t>
  </si>
  <si>
    <t>SL1344_1137</t>
  </si>
  <si>
    <t>SL1344_2457</t>
  </si>
  <si>
    <t>SL1344_3291</t>
  </si>
  <si>
    <t>SL1344_3283</t>
  </si>
  <si>
    <t>SL1344_1155</t>
  </si>
  <si>
    <t>SL1344_3257</t>
  </si>
  <si>
    <t>SL1344_3153</t>
  </si>
  <si>
    <t>SL1344_0660</t>
  </si>
  <si>
    <t>SL1344_3279</t>
  </si>
  <si>
    <t>SL1344_3157</t>
  </si>
  <si>
    <t>SL1344_3892</t>
  </si>
  <si>
    <t>SL1344_4022</t>
  </si>
  <si>
    <t>SL1344_3205</t>
  </si>
  <si>
    <t>SL1344_3906</t>
  </si>
  <si>
    <t>SL1344_2603</t>
  </si>
  <si>
    <t>SL1344_1471</t>
  </si>
  <si>
    <t>SL1344_4285</t>
  </si>
  <si>
    <t>SL1344_2287</t>
  </si>
  <si>
    <t>SL1344_1118</t>
  </si>
  <si>
    <t>SL1344_2794</t>
  </si>
  <si>
    <t>SL1344_2098</t>
  </si>
  <si>
    <t>SL1344_1171</t>
  </si>
  <si>
    <t>SL1344_1591</t>
  </si>
  <si>
    <t>SL1344_2866</t>
  </si>
  <si>
    <t>SL1344_3342</t>
  </si>
  <si>
    <t>SL1344_1163</t>
  </si>
  <si>
    <t>SL1344_4278</t>
  </si>
  <si>
    <t>SL1344_2370</t>
  </si>
  <si>
    <t>SL1344_0137</t>
  </si>
  <si>
    <t>SL1344_0040</t>
  </si>
  <si>
    <t>SL1344_1740</t>
  </si>
  <si>
    <t>SL1344_3345</t>
  </si>
  <si>
    <t>SL1344_2523</t>
  </si>
  <si>
    <t>SL1344_3293</t>
  </si>
  <si>
    <t>SL1344_2833</t>
  </si>
  <si>
    <t>SL1344_3078</t>
  </si>
  <si>
    <t>SL1344_1741</t>
  </si>
  <si>
    <t>SL1344_4391</t>
  </si>
  <si>
    <t>SL1344_0140</t>
  </si>
  <si>
    <t>SL1344_0509</t>
  </si>
  <si>
    <t>SL1344_0729</t>
  </si>
  <si>
    <t>SL1344_3880</t>
  </si>
  <si>
    <t>SL1344_1181</t>
  </si>
  <si>
    <t>SL1344_4509</t>
  </si>
  <si>
    <t>SL1344_1112</t>
  </si>
  <si>
    <t>SL1344_1737</t>
  </si>
  <si>
    <t>SL1344_1877</t>
  </si>
  <si>
    <t>SL1344_2831</t>
  </si>
  <si>
    <t>SL1344_0379</t>
  </si>
  <si>
    <t>SL1344_1641</t>
  </si>
  <si>
    <t>SL1344_1667</t>
  </si>
  <si>
    <t>SL1344_1862</t>
  </si>
  <si>
    <t>SL1344_1247</t>
  </si>
  <si>
    <t>SL1344_2730</t>
  </si>
  <si>
    <t>SL1344_3974</t>
  </si>
  <si>
    <t>SL1344_3696</t>
  </si>
  <si>
    <t>SL1344_4006</t>
  </si>
  <si>
    <t>SL1344_2052</t>
  </si>
  <si>
    <t>SL1344_4016</t>
  </si>
  <si>
    <t>SL1344_0915</t>
  </si>
  <si>
    <t>SL1344_0124</t>
  </si>
  <si>
    <t>SL1344_4460</t>
  </si>
  <si>
    <t>SL1344_2958</t>
  </si>
  <si>
    <t>SL1344_3666</t>
  </si>
  <si>
    <t>SL1344_1889</t>
  </si>
  <si>
    <t>SL1344_2904</t>
  </si>
  <si>
    <t>SL1344_2930</t>
  </si>
  <si>
    <t>SL1344_2622</t>
  </si>
  <si>
    <t>SL1344_1890</t>
  </si>
  <si>
    <t>SL1344_0419</t>
  </si>
  <si>
    <t>SL1344_2511</t>
  </si>
  <si>
    <t>SL1344_2265</t>
  </si>
  <si>
    <t>SL1344_4369</t>
  </si>
  <si>
    <t>SL1344_0315</t>
  </si>
  <si>
    <t>SL1344_3182</t>
  </si>
  <si>
    <t>SL1344_0499</t>
  </si>
  <si>
    <t>SL1344_3128</t>
  </si>
  <si>
    <t>SL1344_3133</t>
  </si>
  <si>
    <t>SL1344_3154</t>
  </si>
  <si>
    <t>SL1344_4156</t>
  </si>
  <si>
    <t>SL1344_0848</t>
  </si>
  <si>
    <t>SL1344_3971</t>
  </si>
  <si>
    <t>SL1344_2035</t>
  </si>
  <si>
    <t>SL1344_3285</t>
  </si>
  <si>
    <t>SL1344_3419</t>
  </si>
  <si>
    <t>SL1344_4118</t>
  </si>
  <si>
    <t>SL1344_2412</t>
  </si>
  <si>
    <t>SL1344_2071</t>
  </si>
  <si>
    <t>SL1344_1009</t>
  </si>
  <si>
    <t>SL1344_2199</t>
  </si>
  <si>
    <t>SL1344_2810</t>
  </si>
  <si>
    <t>SL1344_1109</t>
  </si>
  <si>
    <t>SL1344_2695</t>
  </si>
  <si>
    <t>SL1344_0956</t>
  </si>
  <si>
    <t>SL1344_0121</t>
  </si>
  <si>
    <t>SL1344_1622</t>
  </si>
  <si>
    <t>SL1344_0477</t>
  </si>
  <si>
    <t>SL1344_2003</t>
  </si>
  <si>
    <t>SL1344_1829</t>
  </si>
  <si>
    <t>SL1344_3239</t>
  </si>
  <si>
    <t>SL1344_3294</t>
  </si>
  <si>
    <t>SL1344_4319</t>
  </si>
  <si>
    <t>SL1344_2876</t>
  </si>
  <si>
    <t>SL1344_1463</t>
  </si>
  <si>
    <t>SL1344_3884</t>
  </si>
  <si>
    <t>SL1344_3179</t>
  </si>
  <si>
    <t>SL1344_1104</t>
  </si>
  <si>
    <t>SL1344_3551</t>
  </si>
  <si>
    <t>SL1344_3535</t>
  </si>
  <si>
    <t>SL1344_0215</t>
  </si>
  <si>
    <t>SL1344_4433</t>
  </si>
  <si>
    <t>SL1344_4455</t>
  </si>
  <si>
    <t>SL1344_2657</t>
  </si>
  <si>
    <t>SL1344_2828</t>
  </si>
  <si>
    <t>SL1344_0762</t>
  </si>
  <si>
    <t>SL1344_2604</t>
  </si>
  <si>
    <t>SL1344_4313</t>
  </si>
  <si>
    <t>SL1344_1123</t>
  </si>
  <si>
    <t>SL1344_3940</t>
  </si>
  <si>
    <t>SL1344_1292</t>
  </si>
  <si>
    <t>SL1344_2542</t>
  </si>
  <si>
    <t>SL1344_4253</t>
  </si>
  <si>
    <t>SL1344_3480</t>
  </si>
  <si>
    <t>SL1344_3130</t>
  </si>
  <si>
    <t>SL1344_2054</t>
  </si>
  <si>
    <t>SL1344_3150</t>
  </si>
  <si>
    <t>SL1344_0682</t>
  </si>
  <si>
    <t>SL1344_0926</t>
  </si>
  <si>
    <t>SL1344_4072</t>
  </si>
  <si>
    <t>SL1344_0388</t>
  </si>
  <si>
    <t>SL1344_3465</t>
  </si>
  <si>
    <t>SL1344_3226</t>
  </si>
  <si>
    <t>SL1344_2782</t>
  </si>
  <si>
    <t>SL1344_2965</t>
  </si>
  <si>
    <t>SL1344_2625</t>
  </si>
  <si>
    <t>SL1344_3027</t>
  </si>
  <si>
    <t>SL1344_3106</t>
  </si>
  <si>
    <t>SL1344_2445</t>
  </si>
  <si>
    <t>SL1344_0840</t>
  </si>
  <si>
    <t>SL1344_1901</t>
  </si>
  <si>
    <t>SL1344_2815</t>
  </si>
  <si>
    <t>SL1344_0132</t>
  </si>
  <si>
    <t>SL1344_3805</t>
  </si>
  <si>
    <t>SL1344_2014</t>
  </si>
  <si>
    <t>SL1344_4184</t>
  </si>
  <si>
    <t>SL1344_0392</t>
  </si>
  <si>
    <t>SL1344_0052</t>
  </si>
  <si>
    <t>SL1344_3549</t>
  </si>
  <si>
    <t>SL1344_2817</t>
  </si>
  <si>
    <t>SL1344_0656</t>
  </si>
  <si>
    <t>SL1344_0727</t>
  </si>
  <si>
    <t>SL1344_2205</t>
  </si>
  <si>
    <t>SL1344_3273</t>
  </si>
  <si>
    <t>SL1344_1841</t>
  </si>
  <si>
    <t>SL1344_4381</t>
  </si>
  <si>
    <t>SL1344_3225</t>
  </si>
  <si>
    <t>SL1344_3921</t>
  </si>
  <si>
    <t>SL1344_1768</t>
  </si>
  <si>
    <t>SL1344_2905</t>
  </si>
  <si>
    <t>SL1344_1439</t>
  </si>
  <si>
    <t>SL1344_1557</t>
  </si>
  <si>
    <t>SL1344_0930</t>
  </si>
  <si>
    <t>SL1344_1499</t>
  </si>
  <si>
    <t>SL1344_1977</t>
  </si>
  <si>
    <t>SL1344_2708</t>
  </si>
  <si>
    <t>SL1344_3691</t>
  </si>
  <si>
    <t>SL1344_2354</t>
  </si>
  <si>
    <t>SL1344_3186</t>
  </si>
  <si>
    <t>SL1344_2544</t>
  </si>
  <si>
    <t>SL1344_4037</t>
  </si>
  <si>
    <t>SL1344_3129</t>
  </si>
  <si>
    <t>SL1344_0950</t>
  </si>
  <si>
    <t>SL1344_0181</t>
  </si>
  <si>
    <t>SL1344_1309</t>
  </si>
  <si>
    <t>SL1344_3849</t>
  </si>
  <si>
    <t>SL1344_2869</t>
  </si>
  <si>
    <t>SL1344_2278</t>
  </si>
  <si>
    <t>SL1344_0804</t>
  </si>
  <si>
    <t>SL1344_2188</t>
  </si>
  <si>
    <t>SL1344_0482</t>
  </si>
  <si>
    <t>SL1344_1488</t>
  </si>
  <si>
    <t>SL1344_4036</t>
  </si>
  <si>
    <t>SL1344_1907</t>
  </si>
  <si>
    <t>SL1344_1742</t>
  </si>
  <si>
    <t>SL1344_3757</t>
  </si>
  <si>
    <t>SL1344_0595</t>
  </si>
  <si>
    <t>SL1344_0258</t>
  </si>
  <si>
    <t>SL1344_2047</t>
  </si>
  <si>
    <t>SL1344_1073</t>
  </si>
  <si>
    <t>SL1344_0769</t>
  </si>
  <si>
    <t>SL1344_0670</t>
  </si>
  <si>
    <t>SL1344_4338</t>
  </si>
  <si>
    <t>SL1344_4048</t>
  </si>
  <si>
    <t>SL1344_3890</t>
  </si>
  <si>
    <t>SL1344_1816</t>
  </si>
  <si>
    <t>SL1344_3898</t>
  </si>
  <si>
    <t>SL1344_0879</t>
  </si>
  <si>
    <t>SL1344_0863</t>
  </si>
  <si>
    <t>SL1344_1321</t>
  </si>
  <si>
    <t>SL1344_3071</t>
  </si>
  <si>
    <t>SL1344_1900</t>
  </si>
  <si>
    <t>SL1344_0386</t>
  </si>
  <si>
    <t>SL1344_2214</t>
  </si>
  <si>
    <t>SL1344_3925</t>
  </si>
  <si>
    <t>SL1344_2143</t>
  </si>
  <si>
    <t>SL1344_3660</t>
  </si>
  <si>
    <t>SL1344_3858</t>
  </si>
  <si>
    <t>SL1344_4179</t>
  </si>
  <si>
    <t>SL1344_0250</t>
  </si>
  <si>
    <t>SL1344_2837</t>
  </si>
  <si>
    <t>SL1344_1136</t>
  </si>
  <si>
    <t>SL1344_3665</t>
  </si>
  <si>
    <t>SL1344_1787</t>
  </si>
  <si>
    <t>SL1344_4461</t>
  </si>
  <si>
    <t>SL1344_3330</t>
  </si>
  <si>
    <t>SL1344_0363</t>
  </si>
  <si>
    <t>SL1344_3842</t>
  </si>
  <si>
    <t>SL1344_0050</t>
  </si>
  <si>
    <t>SL1344_1770</t>
  </si>
  <si>
    <t>SL1344_1265</t>
  </si>
  <si>
    <t>SL1344_1229</t>
  </si>
  <si>
    <t>SL1344_0361</t>
  </si>
  <si>
    <t>SL1344_3751</t>
  </si>
  <si>
    <t>SL1344_4458</t>
  </si>
  <si>
    <t>SL1344_0406</t>
  </si>
  <si>
    <t>SL1344_3585</t>
  </si>
  <si>
    <t>SL1344_4078</t>
  </si>
  <si>
    <t>SL1344_2099</t>
  </si>
  <si>
    <t>SL1344_4187</t>
  </si>
  <si>
    <t>SL1344_3518</t>
  </si>
  <si>
    <t>SL1344_0888</t>
  </si>
  <si>
    <t>SL1344_1213</t>
  </si>
  <si>
    <t>SL1344_0626</t>
  </si>
  <si>
    <t>SL1344_4105</t>
  </si>
  <si>
    <t>SL1344_2993</t>
  </si>
  <si>
    <t>SL1344_1418</t>
  </si>
  <si>
    <t>SL1344_2044</t>
  </si>
  <si>
    <t>SL1344_3470</t>
  </si>
  <si>
    <t>SL1344_4083</t>
  </si>
  <si>
    <t>SL1344_1325</t>
  </si>
  <si>
    <t>SL1344_0871</t>
  </si>
  <si>
    <t>SL1344_3011</t>
  </si>
  <si>
    <t>SL1344_1142</t>
  </si>
  <si>
    <t>SL1344_1639</t>
  </si>
  <si>
    <t>SL1344_2053</t>
  </si>
  <si>
    <t>SL1344_0878</t>
  </si>
  <si>
    <t>SL1344_2181</t>
  </si>
  <si>
    <t>SL1344_4259</t>
  </si>
  <si>
    <t>SL1344_3290</t>
  </si>
  <si>
    <t>SL1344_4430</t>
  </si>
  <si>
    <t>SL1344_4337</t>
  </si>
  <si>
    <t>SL1344_0041</t>
  </si>
  <si>
    <t>SL1344_3038</t>
  </si>
  <si>
    <t>SL1344_4344</t>
  </si>
  <si>
    <t>SL1344_2989</t>
  </si>
  <si>
    <t>SL1344_3853</t>
  </si>
  <si>
    <t>SL1344_0752</t>
  </si>
  <si>
    <t>SL1344_4314</t>
  </si>
  <si>
    <t>SL1344_1848</t>
  </si>
  <si>
    <t>SL1344_0151</t>
  </si>
  <si>
    <t>SL1344_1061</t>
  </si>
  <si>
    <t>SL1344_0677</t>
  </si>
  <si>
    <t>SL1344_2502</t>
  </si>
  <si>
    <t>SL1344_2333</t>
  </si>
  <si>
    <t>SL1344_2050</t>
  </si>
  <si>
    <t>SL1344_4342</t>
  </si>
  <si>
    <t>SL1344_1097</t>
  </si>
  <si>
    <t>SL1344_3464</t>
  </si>
  <si>
    <t>SL1344_2433</t>
  </si>
  <si>
    <t>SL1344_2475</t>
  </si>
  <si>
    <t>SL1344_1173</t>
  </si>
  <si>
    <t>SL1344_3329</t>
  </si>
  <si>
    <t>SL1344_0192</t>
  </si>
  <si>
    <t>SL1344_1864</t>
  </si>
  <si>
    <t>SL1344_1867</t>
  </si>
  <si>
    <t>SL1344_2373</t>
  </si>
  <si>
    <t>SL1344_3902</t>
  </si>
  <si>
    <t>SL1344_1057</t>
  </si>
  <si>
    <t>SL1344_1065</t>
  </si>
  <si>
    <t>SL1344_3943</t>
  </si>
  <si>
    <t>SL1344_2855</t>
  </si>
  <si>
    <t>SL1344_3368</t>
  </si>
  <si>
    <t>SL1344_4426</t>
  </si>
  <si>
    <t>SL1344_1281</t>
  </si>
  <si>
    <t>SL1344_2190</t>
  </si>
  <si>
    <t>SL1344_1478</t>
  </si>
  <si>
    <t>SL1344_3608</t>
  </si>
  <si>
    <t>SL1344_1074</t>
  </si>
  <si>
    <t>SL1344_1825</t>
  </si>
  <si>
    <t>SL1344_4231</t>
  </si>
  <si>
    <t>SL1344_3727</t>
  </si>
  <si>
    <t>SL1344_2458</t>
  </si>
  <si>
    <t>SL1344_3519</t>
  </si>
  <si>
    <t>SL1344_1157</t>
  </si>
  <si>
    <t>SL1344_1433</t>
  </si>
  <si>
    <t>SL1344_3248</t>
  </si>
  <si>
    <t>SL1344_1249</t>
  </si>
  <si>
    <t>SL1344_1275</t>
  </si>
  <si>
    <t>SL1344_2907</t>
  </si>
  <si>
    <t>SL1344_0527</t>
  </si>
  <si>
    <t>SL1344_0236</t>
  </si>
  <si>
    <t>SL1344_3579</t>
  </si>
  <si>
    <t>SL1344_2391</t>
  </si>
  <si>
    <t>SL1344_1704</t>
  </si>
  <si>
    <t>SL1344_0693</t>
  </si>
  <si>
    <t>SL1344_0965</t>
  </si>
  <si>
    <t>SL1344_2577</t>
  </si>
  <si>
    <t>SL1344_1385</t>
  </si>
  <si>
    <t>SL1344_1685</t>
  </si>
  <si>
    <t>SL1344_1860</t>
  </si>
  <si>
    <t>SL1344_2440</t>
  </si>
  <si>
    <t>SL1344_2834</t>
  </si>
  <si>
    <t>SL1344_3207</t>
  </si>
  <si>
    <t>SL1344_3826</t>
  </si>
  <si>
    <t>SL1344_4005</t>
  </si>
  <si>
    <t>SL1344_4114</t>
  </si>
  <si>
    <t>SL1344_4173</t>
  </si>
  <si>
    <t>SL1344_4493</t>
  </si>
  <si>
    <t>SL1344_1606</t>
  </si>
  <si>
    <t>SL1344_1878</t>
  </si>
  <si>
    <t>SL1344_2285</t>
  </si>
  <si>
    <t>SL1344_3870</t>
  </si>
  <si>
    <t>SL1344_3857</t>
  </si>
  <si>
    <t>SL1344_1876</t>
  </si>
  <si>
    <t>SL1344_0946</t>
  </si>
  <si>
    <t>SL1344_3926</t>
  </si>
  <si>
    <t>SL1344_0823</t>
  </si>
  <si>
    <t>SL1344_4082</t>
  </si>
  <si>
    <t>SL1344_3931</t>
  </si>
  <si>
    <t>SL1344_2001</t>
  </si>
  <si>
    <t>SL1344_2950</t>
  </si>
  <si>
    <t>SL1344_3168</t>
  </si>
  <si>
    <t>SL1344_3203</t>
  </si>
  <si>
    <t>SL1344_3105</t>
  </si>
  <si>
    <t>SL1344_1853</t>
  </si>
  <si>
    <t>SL1344_0382</t>
  </si>
  <si>
    <t>SL1344_4186</t>
  </si>
  <si>
    <t>SL1344_1367</t>
  </si>
  <si>
    <t>SL1344_3089</t>
  </si>
  <si>
    <t>SL1344_2135</t>
  </si>
  <si>
    <t>SL1344_4007</t>
  </si>
  <si>
    <t>SL1344_2159</t>
  </si>
  <si>
    <t>SL1344_1643</t>
  </si>
  <si>
    <t>SL1344_1596</t>
  </si>
  <si>
    <t>SL1344_1749</t>
  </si>
  <si>
    <t>SL1344_2506</t>
  </si>
  <si>
    <t>SL1344_4281</t>
  </si>
  <si>
    <t>SL1344_1008</t>
  </si>
  <si>
    <t>SL1344_4277</t>
  </si>
  <si>
    <t>SL1344_2324</t>
  </si>
  <si>
    <t>SL1344_0715</t>
  </si>
  <si>
    <t>SL1344_0932</t>
  </si>
  <si>
    <t>SL1344_0413</t>
  </si>
  <si>
    <t>SL1344_2051</t>
  </si>
  <si>
    <t>SL1344_0498</t>
  </si>
  <si>
    <t>SL1344_0829</t>
  </si>
  <si>
    <t>SL1344_0925</t>
  </si>
  <si>
    <t>SL1344_2462</t>
  </si>
  <si>
    <t>SL1344_2524</t>
  </si>
  <si>
    <t>SL1344_4108</t>
  </si>
  <si>
    <t>SL1344_4367</t>
  </si>
  <si>
    <t>SL1344_2182</t>
  </si>
  <si>
    <t>SL1344_3299</t>
  </si>
  <si>
    <t>SL1344_4170</t>
  </si>
  <si>
    <t>SL1344_1575</t>
  </si>
  <si>
    <t>SL1344_3369</t>
  </si>
  <si>
    <t>SL1344_3648</t>
  </si>
  <si>
    <t>SL1344_2788</t>
  </si>
  <si>
    <t>SL1344_3563</t>
  </si>
  <si>
    <t>SL1344_4287</t>
  </si>
  <si>
    <t>SL1344_2849</t>
  </si>
  <si>
    <t>SL1344_2593</t>
  </si>
  <si>
    <t>SL1344_4318</t>
  </si>
  <si>
    <t>SL1344_3444</t>
  </si>
  <si>
    <t>SL1344_1528</t>
  </si>
  <si>
    <t>SL1344_3188</t>
  </si>
  <si>
    <t>SL1344_2178</t>
  </si>
  <si>
    <t>SL1344_2062</t>
  </si>
  <si>
    <t>SL1344_2400</t>
  </si>
  <si>
    <t>SL1344_4251</t>
  </si>
  <si>
    <t>SL1344_0440</t>
  </si>
  <si>
    <t>SL1344_3417</t>
  </si>
  <si>
    <t>SL1344_0160</t>
  </si>
  <si>
    <t>SL1344_0117</t>
  </si>
  <si>
    <t>SL1344_3684</t>
  </si>
  <si>
    <t>SL1344_3680</t>
  </si>
  <si>
    <t>SL1344_1858</t>
  </si>
  <si>
    <t>SL1344_3313</t>
  </si>
  <si>
    <t>SL1344_0371</t>
  </si>
  <si>
    <t>SL1344_2291</t>
  </si>
  <si>
    <t>SL1344_3690</t>
  </si>
  <si>
    <t>SL1344_2301</t>
  </si>
  <si>
    <t>SL1344_2299</t>
  </si>
  <si>
    <t>SL1344_1885</t>
  </si>
  <si>
    <t>SL1344_3523</t>
  </si>
  <si>
    <t>SL1344_1519</t>
  </si>
  <si>
    <t>SL1344_2948</t>
  </si>
  <si>
    <t>SL1344_0408</t>
  </si>
  <si>
    <t>SL1344_3698</t>
  </si>
  <si>
    <t>SL1344_4227</t>
  </si>
  <si>
    <t>SL1344_2781</t>
  </si>
  <si>
    <t>SL1344_2171</t>
  </si>
  <si>
    <t>SL1344_0825</t>
  </si>
  <si>
    <t>SL1344_3982</t>
  </si>
  <si>
    <t>SL1344_2353</t>
  </si>
  <si>
    <t>SL1344_3534</t>
  </si>
  <si>
    <t>SL1344_3452</t>
  </si>
  <si>
    <t>SL1344_2348</t>
  </si>
  <si>
    <t>SL1344_0427</t>
  </si>
  <si>
    <t>SL1344_0238</t>
  </si>
  <si>
    <t>SL1344_1379</t>
  </si>
  <si>
    <t>SL1344_2410</t>
  </si>
  <si>
    <t>SL1344_1619</t>
  </si>
  <si>
    <t>SL1344_3868</t>
  </si>
  <si>
    <t>SL1344_0664</t>
  </si>
  <si>
    <t>SL1344_0793</t>
  </si>
  <si>
    <t>SL1344_3032</t>
  </si>
  <si>
    <t>SL1344_1015</t>
  </si>
  <si>
    <t>SL1344_3169</t>
  </si>
  <si>
    <t>SL1344_4031</t>
  </si>
  <si>
    <t>SL1344_0247</t>
  </si>
  <si>
    <t>SL1344_3888</t>
  </si>
  <si>
    <t>SL1344_2325</t>
  </si>
  <si>
    <t>SL1344_3504</t>
  </si>
  <si>
    <t>SL1344_3687</t>
  </si>
  <si>
    <t>SL1344_1555</t>
  </si>
  <si>
    <t>SL1344_2818</t>
  </si>
  <si>
    <t>SL1344_0104</t>
  </si>
  <si>
    <t>SL1344_0090</t>
  </si>
  <si>
    <t>SL1344_2871</t>
  </si>
  <si>
    <t>SL1344_2425</t>
  </si>
  <si>
    <t>SL1344_2418</t>
  </si>
  <si>
    <t>SL1344_3269</t>
  </si>
  <si>
    <t>SL1344_2066</t>
  </si>
  <si>
    <t>SL1344_4505</t>
  </si>
  <si>
    <t>SL1344_4472</t>
  </si>
  <si>
    <t>SL1344_2398</t>
  </si>
  <si>
    <t>SL1344_2947</t>
  </si>
  <si>
    <t>SL1344_2971</t>
  </si>
  <si>
    <t>SL1344_1405</t>
  </si>
  <si>
    <t>SL1344_2574</t>
  </si>
  <si>
    <t>SL1344_2615</t>
  </si>
  <si>
    <t>SL1344_2487</t>
  </si>
  <si>
    <t>SL1344_3021</t>
  </si>
  <si>
    <t>SL1344_4243</t>
  </si>
  <si>
    <t>SL1344_3612</t>
  </si>
  <si>
    <t>SL1344_1714</t>
  </si>
  <si>
    <t>SL1344_2049</t>
  </si>
  <si>
    <t>SL1344_1735</t>
  </si>
  <si>
    <t>SL1344_4410</t>
  </si>
  <si>
    <t>SL1344_0653</t>
  </si>
  <si>
    <t>SL1344_1126</t>
  </si>
  <si>
    <t>SL1344_0008</t>
  </si>
  <si>
    <t>SL1344_1226</t>
  </si>
  <si>
    <t>SL1344_3942</t>
  </si>
  <si>
    <t>SL1344_3491</t>
  </si>
  <si>
    <t>SL1344_2355</t>
  </si>
  <si>
    <t>SL1344_0895</t>
  </si>
  <si>
    <t>SL1344_1238</t>
  </si>
  <si>
    <t>SL1344_3243</t>
  </si>
  <si>
    <t>SL1344_4419</t>
  </si>
  <si>
    <t>SL1344_0894</t>
  </si>
  <si>
    <t>SL1344_4468</t>
  </si>
  <si>
    <t>SL1344_4403</t>
  </si>
  <si>
    <t>SL1344_2180</t>
  </si>
  <si>
    <t>SL1344_1521</t>
  </si>
  <si>
    <t>SL1344_4182</t>
  </si>
  <si>
    <t>SL1344_3114</t>
  </si>
  <si>
    <t>SL1344_1753</t>
  </si>
  <si>
    <t>SL1344_3020</t>
  </si>
  <si>
    <t>SL1344_4513</t>
  </si>
  <si>
    <t>SL1344_2208</t>
  </si>
  <si>
    <t>SL1344_3975</t>
  </si>
  <si>
    <t>SL1344_1454</t>
  </si>
  <si>
    <t>SL1344_2499</t>
  </si>
  <si>
    <t>SL1344_3018</t>
  </si>
  <si>
    <t>SL1344_1691</t>
  </si>
  <si>
    <t>SL1344_1747</t>
  </si>
  <si>
    <t>SL1344_0867</t>
  </si>
  <si>
    <t>SL1344_0870</t>
  </si>
  <si>
    <t>SL1344_3431</t>
  </si>
  <si>
    <t>SL1344_0723</t>
  </si>
  <si>
    <t>SL1344_3872</t>
  </si>
  <si>
    <t>SL1344_0365</t>
  </si>
  <si>
    <t>SL1344_2023</t>
  </si>
  <si>
    <t>SL1344_0474</t>
  </si>
  <si>
    <t>SL1344_1121</t>
  </si>
  <si>
    <t>SL1344_4128</t>
  </si>
  <si>
    <t>SL1344_0134</t>
  </si>
  <si>
    <t>SL1344_1576</t>
  </si>
  <si>
    <t>SL1344_3262</t>
  </si>
  <si>
    <t>SL1344_4469</t>
  </si>
  <si>
    <t>SL1344_0249</t>
  </si>
  <si>
    <t>SL1344_0466</t>
  </si>
  <si>
    <t>SL1344_3916</t>
  </si>
  <si>
    <t>SL1344_2258</t>
  </si>
  <si>
    <t>SL1344_4129</t>
  </si>
  <si>
    <t>SL1344_3685</t>
  </si>
  <si>
    <t>SL1344_0449</t>
  </si>
  <si>
    <t>SL1344_4510</t>
  </si>
  <si>
    <t>SL1344_1748</t>
  </si>
  <si>
    <t>SL1344_0900</t>
  </si>
  <si>
    <t>SL1344_4245</t>
  </si>
  <si>
    <t>SL1344_0938</t>
  </si>
  <si>
    <t>SL1344_1524</t>
  </si>
  <si>
    <t>SL1344_1520</t>
  </si>
  <si>
    <t>SL1344_3944</t>
  </si>
  <si>
    <t>SL1344_4010</t>
  </si>
  <si>
    <t>SL1344_3509</t>
  </si>
  <si>
    <t>SL1344_3356</t>
  </si>
  <si>
    <t>SL1344_2811</t>
  </si>
  <si>
    <t>SL1344_3332</t>
  </si>
  <si>
    <t>SL1344_3810</t>
  </si>
  <si>
    <t>SL1344_0588</t>
  </si>
  <si>
    <t>SL1344_4215</t>
  </si>
  <si>
    <t>SL1344_4485</t>
  </si>
  <si>
    <t>SL1344_2983</t>
  </si>
  <si>
    <t>SL1344_3677</t>
  </si>
  <si>
    <t>SL1344_4398</t>
  </si>
  <si>
    <t>SL1344_1828</t>
  </si>
  <si>
    <t>SL1344_1541</t>
  </si>
  <si>
    <t>SL1344_3786</t>
  </si>
  <si>
    <t>SL1344_2392</t>
  </si>
  <si>
    <t>SL1344_0227</t>
  </si>
  <si>
    <t>SL1344_2884</t>
  </si>
  <si>
    <t>SL1344_2510</t>
  </si>
  <si>
    <t>SL1344_0088</t>
  </si>
  <si>
    <t>SL1344_1995</t>
  </si>
  <si>
    <t>SL1344_0904</t>
  </si>
  <si>
    <t>SL1344_3077</t>
  </si>
  <si>
    <t>SL1344_3040</t>
  </si>
  <si>
    <t>SL1344_3596</t>
  </si>
  <si>
    <t>SL1344_2223C</t>
  </si>
  <si>
    <t>SL1344_3782</t>
  </si>
  <si>
    <t>SL1344_0760</t>
  </si>
  <si>
    <t>SL1344_3904</t>
  </si>
  <si>
    <t>SL1344_4223</t>
  </si>
  <si>
    <t>SL1344_2275</t>
  </si>
  <si>
    <t>SL1344_1657</t>
  </si>
  <si>
    <t>SL1344_3790</t>
  </si>
  <si>
    <t>SL1344_3668</t>
  </si>
  <si>
    <t>SL1344_2260</t>
  </si>
  <si>
    <t>SL1344_2534</t>
  </si>
  <si>
    <t>SL1344_4340</t>
  </si>
  <si>
    <t>SL1344_0876</t>
  </si>
  <si>
    <t>SL1344_3370</t>
  </si>
  <si>
    <t>SL1344_2941</t>
  </si>
  <si>
    <t>SL1344_3047</t>
  </si>
  <si>
    <t>SL1344_1384</t>
  </si>
  <si>
    <t>SL1344_3184</t>
  </si>
  <si>
    <t>SL1344_0251</t>
  </si>
  <si>
    <t>SL1344_1235</t>
  </si>
  <si>
    <t>SL1344_1217</t>
  </si>
  <si>
    <t>SL1344_1826</t>
  </si>
  <si>
    <t>SL1344_0190</t>
  </si>
  <si>
    <t>SL1344_0751</t>
  </si>
  <si>
    <t>SL1344_2859</t>
  </si>
  <si>
    <t>SL1344_4465</t>
  </si>
  <si>
    <t>SL1344_4017</t>
  </si>
  <si>
    <t>SL1344_1814</t>
  </si>
  <si>
    <t>SL1344_3306</t>
  </si>
  <si>
    <t>SL1344_0781</t>
  </si>
  <si>
    <t>SL1344_4076</t>
  </si>
  <si>
    <t>SL1344_2918</t>
  </si>
  <si>
    <t>SL1344_2659</t>
  </si>
  <si>
    <t>SL1344_0775</t>
  </si>
  <si>
    <t>SL1344_1172</t>
  </si>
  <si>
    <t>SL1344_1734</t>
  </si>
  <si>
    <t>SL1344_0186</t>
  </si>
  <si>
    <t>SL1344_2986</t>
  </si>
  <si>
    <t>SL1344_4466</t>
  </si>
  <si>
    <t>SL1344_1359</t>
  </si>
  <si>
    <t>SL1344_1843</t>
  </si>
  <si>
    <t>SL1344_3222</t>
  </si>
  <si>
    <t>SL1344_3718</t>
  </si>
  <si>
    <t>SL1344_0259</t>
  </si>
  <si>
    <t>SL1344_2964</t>
  </si>
  <si>
    <t>SL1344_0248</t>
  </si>
  <si>
    <t>SL1344_3343</t>
  </si>
  <si>
    <t>SL1344_3266</t>
  </si>
  <si>
    <t>SL1344_1807</t>
  </si>
  <si>
    <t>SL1344_3224</t>
  </si>
  <si>
    <t>SL1344_1014</t>
  </si>
  <si>
    <t>SL1344_2602</t>
  </si>
  <si>
    <t>SL1344_0637</t>
  </si>
  <si>
    <t>SL1344_2281</t>
  </si>
  <si>
    <t>SL1344_4312</t>
  </si>
  <si>
    <t>SL1344_2223</t>
  </si>
  <si>
    <t>SL1344_3779</t>
  </si>
  <si>
    <t>SL1344_3714</t>
  </si>
  <si>
    <t>SL1344_2447</t>
  </si>
  <si>
    <t>SL1344_1710</t>
  </si>
  <si>
    <t>SL1344_3950</t>
  </si>
  <si>
    <t>SL1344_3087</t>
  </si>
  <si>
    <t>SL1344_4335</t>
  </si>
  <si>
    <t>SL1344_2317</t>
  </si>
  <si>
    <t>SL1344_4290</t>
  </si>
  <si>
    <t>SL1344_0470</t>
  </si>
  <si>
    <t>SL1344_2632</t>
  </si>
  <si>
    <t>SL1344_2136</t>
  </si>
  <si>
    <t>SL1344_4331</t>
  </si>
  <si>
    <t>SL1344_1658</t>
  </si>
  <si>
    <t>SL1344_4240</t>
  </si>
  <si>
    <t>SL1344_1006</t>
  </si>
  <si>
    <t>SL1344_2776</t>
  </si>
  <si>
    <t>SL1344_0095</t>
  </si>
  <si>
    <t>SL1344_0890</t>
  </si>
  <si>
    <t>SL1344_1252</t>
  </si>
  <si>
    <t>SL1344_2108</t>
  </si>
  <si>
    <t>SL1344_2166</t>
  </si>
  <si>
    <t>SL1344_2533</t>
  </si>
  <si>
    <t>SL1344_2825</t>
  </si>
  <si>
    <t>SL1344_3617</t>
  </si>
  <si>
    <t>SL1344_3744</t>
  </si>
  <si>
    <t>SL1344_3941</t>
  </si>
  <si>
    <t>SL1344_3951</t>
  </si>
  <si>
    <t>SL1344_4122</t>
  </si>
  <si>
    <t>SL1344_4527</t>
  </si>
  <si>
    <t>SL1344_2982</t>
  </si>
  <si>
    <t>SL1344_3539</t>
  </si>
  <si>
    <t>SL1344_4480</t>
  </si>
  <si>
    <t>SL1344_4261</t>
  </si>
  <si>
    <t>SL1344_0508</t>
  </si>
  <si>
    <t>SL1344_1653</t>
  </si>
  <si>
    <t>SL1344_1673</t>
  </si>
  <si>
    <t>SL1344_2956</t>
  </si>
  <si>
    <t>SL1344_1996</t>
  </si>
  <si>
    <t>SL1344_2826</t>
  </si>
  <si>
    <t>SL1344_1670</t>
  </si>
  <si>
    <t>SL1344_4029</t>
  </si>
  <si>
    <t>SL1344_1116</t>
  </si>
  <si>
    <t>SL1344_1819</t>
  </si>
  <si>
    <t>SL1344_3797</t>
  </si>
  <si>
    <t>SL1344_4487</t>
  </si>
  <si>
    <t>SL1344_1127</t>
  </si>
  <si>
    <t>SL1344_4226</t>
  </si>
  <si>
    <t>SL1344_3710</t>
  </si>
  <si>
    <t>SL1344_3688</t>
  </si>
  <si>
    <t>SL1344_0083</t>
  </si>
  <si>
    <t>SL1344_1701</t>
  </si>
  <si>
    <t>SL1344_3482</t>
  </si>
  <si>
    <t>SL1344_3289</t>
  </si>
  <si>
    <t>SL1344_1594</t>
  </si>
  <si>
    <t>SL1344_1026</t>
  </si>
  <si>
    <t>SL1344_1387</t>
  </si>
  <si>
    <t>SL1344_1138</t>
  </si>
  <si>
    <t>SL1344_3738</t>
  </si>
  <si>
    <t>SL1344_4393</t>
  </si>
  <si>
    <t>SL1344_1917</t>
  </si>
  <si>
    <t>SL1344_0131</t>
  </si>
  <si>
    <t>SL1344_0092</t>
  </si>
  <si>
    <t>SL1344_0119</t>
  </si>
  <si>
    <t>SL1344_1469</t>
  </si>
  <si>
    <t>SL1344_2422</t>
  </si>
  <si>
    <t>SL1344_2459</t>
  </si>
  <si>
    <t>SL1344_2910</t>
  </si>
  <si>
    <t>SL1344_2959</t>
  </si>
  <si>
    <t>SL1344_3146</t>
  </si>
  <si>
    <t>SL1344_3321</t>
  </si>
  <si>
    <t>SL1344_1684</t>
  </si>
  <si>
    <t>SL1344_0777</t>
  </si>
  <si>
    <t>SL1344_4435</t>
  </si>
  <si>
    <t>SL1344_0548</t>
  </si>
  <si>
    <t>SL1344_0147</t>
  </si>
  <si>
    <t>SL1344_3879</t>
  </si>
  <si>
    <t>SL1344_2438</t>
  </si>
  <si>
    <t>SL1344_3728</t>
  </si>
  <si>
    <t>SL1344_1305</t>
  </si>
  <si>
    <t>SL1344_4503</t>
  </si>
  <si>
    <t>SL1344_0302</t>
  </si>
  <si>
    <t>SL1344_1251</t>
  </si>
  <si>
    <t>SL1344_4399</t>
  </si>
  <si>
    <t>SL1344_0067</t>
  </si>
  <si>
    <t>SL1344_0122</t>
  </si>
  <si>
    <t>SL1344_3175</t>
  </si>
  <si>
    <t>SL1344_2338</t>
  </si>
  <si>
    <t>SL1344_0125</t>
  </si>
  <si>
    <t>SL1344_0189</t>
  </si>
  <si>
    <t>SL1344_0224</t>
  </si>
  <si>
    <t>SL1344_0239</t>
  </si>
  <si>
    <t>SL1344_0623</t>
  </si>
  <si>
    <t>SL1344_0657</t>
  </si>
  <si>
    <t>SL1344_0681</t>
  </si>
  <si>
    <t>SL1344_0957</t>
  </si>
  <si>
    <t>SL1344_2584</t>
  </si>
  <si>
    <t>SL1344_1019</t>
  </si>
  <si>
    <t>SL1344_1063</t>
  </si>
  <si>
    <t>SL1344_1111</t>
  </si>
  <si>
    <t>SL1344_1204</t>
  </si>
  <si>
    <t>SL1344_1258</t>
  </si>
  <si>
    <t>SL1344_1308</t>
  </si>
  <si>
    <t>SL1344_1378</t>
  </si>
  <si>
    <t>SL1344_1476</t>
  </si>
  <si>
    <t>SL1344_1492</t>
  </si>
  <si>
    <t>SL1344_1616</t>
  </si>
  <si>
    <t>SL1344_1626</t>
  </si>
  <si>
    <t>SL1344_1815</t>
  </si>
  <si>
    <t>SL1344_1847</t>
  </si>
  <si>
    <t>SL1344_1969</t>
  </si>
  <si>
    <t>SL1344_2028</t>
  </si>
  <si>
    <t>SL1344_2039</t>
  </si>
  <si>
    <t>SL1344_2196</t>
  </si>
  <si>
    <t>SL1344_2223A</t>
  </si>
  <si>
    <t>SL1344_3780</t>
  </si>
  <si>
    <t>SL1344_2234</t>
  </si>
  <si>
    <t>SL1344_2262</t>
  </si>
  <si>
    <t>SL1344_2277</t>
  </si>
  <si>
    <t>SL1344_2363</t>
  </si>
  <si>
    <t>SL1344_2427</t>
  </si>
  <si>
    <t>SL1344_2449</t>
  </si>
  <si>
    <t>SL1344_2503</t>
  </si>
  <si>
    <t>SL1344_2585</t>
  </si>
  <si>
    <t>SL1344_2714</t>
  </si>
  <si>
    <t>SL1344_2732</t>
  </si>
  <si>
    <t>SL1344_2841</t>
  </si>
  <si>
    <t>SL1344_2985</t>
  </si>
  <si>
    <t>SL1344_3035</t>
  </si>
  <si>
    <t>SL1344_3120</t>
  </si>
  <si>
    <t>SL1344_3199</t>
  </si>
  <si>
    <t>SL1344_3261</t>
  </si>
  <si>
    <t>SL1344_3284</t>
  </si>
  <si>
    <t>SL1344_3416</t>
  </si>
  <si>
    <t>SL1344_3418</t>
  </si>
  <si>
    <t>SL1344_3421</t>
  </si>
  <si>
    <t>SL1344_3524</t>
  </si>
  <si>
    <t>SL1344_3537</t>
  </si>
  <si>
    <t>SL1344_3548</t>
  </si>
  <si>
    <t>SL1344_3692</t>
  </si>
  <si>
    <t>SL1344_3732</t>
  </si>
  <si>
    <t>SL1344_3752</t>
  </si>
  <si>
    <t>SL1344_3992</t>
  </si>
  <si>
    <t>SL1344_4020</t>
  </si>
  <si>
    <t>SL1344_4409</t>
  </si>
  <si>
    <t>SL1344_4475</t>
  </si>
  <si>
    <t>SL1344_4504</t>
  </si>
  <si>
    <t>SL1344_0161</t>
  </si>
  <si>
    <t>SL1344_2512</t>
  </si>
  <si>
    <t>SL1344_1789</t>
  </si>
  <si>
    <t>SL1344_3510</t>
  </si>
  <si>
    <t>SL1344_3247</t>
  </si>
  <si>
    <t>SL1344_0204</t>
  </si>
  <si>
    <t>SL1344_2413</t>
  </si>
  <si>
    <t>SL1344_1914</t>
  </si>
  <si>
    <t>SL1344_3350</t>
  </si>
  <si>
    <t>SL1344_0534</t>
  </si>
  <si>
    <t>SL1344_2063</t>
  </si>
  <si>
    <t>SL1344_3318</t>
  </si>
  <si>
    <t>SL1344_2468</t>
  </si>
  <si>
    <t>SL1344_4107</t>
  </si>
  <si>
    <t>SL1344_4025</t>
  </si>
  <si>
    <t>SL1344_2850</t>
  </si>
  <si>
    <t>SL1344_3376</t>
  </si>
  <si>
    <t>SL1344_0069</t>
  </si>
  <si>
    <t>SL1344_0684</t>
  </si>
  <si>
    <t>SL1344_4445</t>
  </si>
  <si>
    <t>SL1344_2980</t>
  </si>
  <si>
    <t>SL1344_4310</t>
  </si>
  <si>
    <t>SL1344_0821</t>
  </si>
  <si>
    <t>SL1344_0728</t>
  </si>
  <si>
    <t>SL1344_1322</t>
  </si>
  <si>
    <t>SL1344_1372</t>
  </si>
  <si>
    <t>SL1344_3816</t>
  </si>
  <si>
    <t>SL1344_0436</t>
  </si>
  <si>
    <t>SL1344_0928</t>
  </si>
  <si>
    <t>SL1344_1554</t>
  </si>
  <si>
    <t>SL1344_0082</t>
  </si>
  <si>
    <t>SL1344_3033</t>
  </si>
  <si>
    <t>SL1344_4065</t>
  </si>
  <si>
    <t>SL1344_1156</t>
  </si>
  <si>
    <t>SL1344_2294</t>
  </si>
  <si>
    <t>SL1344_0655</t>
  </si>
  <si>
    <t>SL1344_0755</t>
  </si>
  <si>
    <t>SL1344_3159</t>
  </si>
  <si>
    <t>SL1344_2765</t>
  </si>
  <si>
    <t>SL1344_0495</t>
  </si>
  <si>
    <t>SL1344_1707</t>
  </si>
  <si>
    <t>SL1344_3310</t>
  </si>
  <si>
    <t>SL1344_4511</t>
  </si>
  <si>
    <t>SL1344_2264</t>
  </si>
  <si>
    <t>SL1344_1881</t>
  </si>
  <si>
    <t>SL1344_2125</t>
  </si>
  <si>
    <t>SL1344_0307</t>
  </si>
  <si>
    <t>SL1344_2193</t>
  </si>
  <si>
    <t>SL1344_0880</t>
  </si>
  <si>
    <t>SL1344_4377</t>
  </si>
  <si>
    <t>SL1344_0458</t>
  </si>
  <si>
    <t>SL1344_0624</t>
  </si>
  <si>
    <t>SL1344_1301</t>
  </si>
  <si>
    <t>SL1344_1386</t>
  </si>
  <si>
    <t>SL1344_2696</t>
  </si>
  <si>
    <t>SL1344_4413</t>
  </si>
  <si>
    <t>SL1344_2349</t>
  </si>
  <si>
    <t>SL1344_3379</t>
  </si>
  <si>
    <t>SL1344_0882</t>
  </si>
  <si>
    <t>SL1344_0883</t>
  </si>
  <si>
    <t>SL1344_3108</t>
  </si>
  <si>
    <t>SL1344_3575</t>
  </si>
  <si>
    <t>SL1344_3147</t>
  </si>
  <si>
    <t>SL1344_2037</t>
  </si>
  <si>
    <t>SL1344_2020</t>
  </si>
  <si>
    <t>SL1344_0622</t>
  </si>
  <si>
    <t>SL1344_1638</t>
  </si>
  <si>
    <t>SL1344_1873</t>
  </si>
  <si>
    <t>SL1344_0616</t>
  </si>
  <si>
    <t>SL1344_2885</t>
  </si>
  <si>
    <t>SL1344_3068</t>
  </si>
  <si>
    <t>SL1344_1106</t>
  </si>
  <si>
    <t>SL1344_3837</t>
  </si>
  <si>
    <t>SL1344_2823</t>
  </si>
  <si>
    <t>SL1344_4033</t>
  </si>
  <si>
    <t>SL1344_3580</t>
  </si>
  <si>
    <t>SL1344_3565</t>
  </si>
  <si>
    <t>SL1344_0869</t>
  </si>
  <si>
    <t>SL1344_1896</t>
  </si>
  <si>
    <t>SL1344_4023</t>
  </si>
  <si>
    <t>SL1344_1732</t>
  </si>
  <si>
    <t>SL1344_3437</t>
  </si>
  <si>
    <t>SL1344_2647</t>
  </si>
  <si>
    <t>SL1344_3873</t>
  </si>
  <si>
    <t>SL1344_1389</t>
  </si>
  <si>
    <t>SL1344_1863</t>
  </si>
  <si>
    <t>SL1344_2074</t>
  </si>
  <si>
    <t>SL1344_3242</t>
  </si>
  <si>
    <t>SL1344_3435</t>
  </si>
  <si>
    <t>SL1344_0634</t>
  </si>
  <si>
    <t>SL1344_2822</t>
  </si>
  <si>
    <t>SL1344_2442</t>
  </si>
  <si>
    <t>SL1344_1490</t>
  </si>
  <si>
    <t>SL1344_2525</t>
  </si>
  <si>
    <t>SL1344_0547</t>
  </si>
  <si>
    <t>SL1344_3335</t>
  </si>
  <si>
    <t>SL1344_4276</t>
  </si>
  <si>
    <t>SL1344_4406</t>
  </si>
  <si>
    <t>SL1344_1458</t>
  </si>
  <si>
    <t>SL1344_1067</t>
  </si>
  <si>
    <t>SL1344_1470</t>
  </si>
  <si>
    <t>SL1344_1674</t>
  </si>
  <si>
    <t>SL1344_0652</t>
  </si>
  <si>
    <t>SL1344_4507</t>
  </si>
  <si>
    <t>SL1344_4293</t>
  </si>
  <si>
    <t>SL1344_2830</t>
  </si>
  <si>
    <t>SL1344_1456</t>
  </si>
  <si>
    <t>SL1344_0819</t>
  </si>
  <si>
    <t>SL1344_3671</t>
  </si>
  <si>
    <t>SL1344_2337</t>
  </si>
  <si>
    <t>SL1344_1348</t>
  </si>
  <si>
    <t>SL1344_0254</t>
  </si>
  <si>
    <t>SL1344_1282</t>
  </si>
  <si>
    <t>SL1344_1491</t>
  </si>
  <si>
    <t>SL1344_0305</t>
  </si>
  <si>
    <t>SL1344_3821</t>
  </si>
  <si>
    <t>SL1344_2539</t>
  </si>
  <si>
    <t>SL1344_1023</t>
  </si>
  <si>
    <t>SL1344_3460</t>
  </si>
  <si>
    <t>SL1344_3364</t>
  </si>
  <si>
    <t>SL1344_2120</t>
  </si>
  <si>
    <t>SL1344_4325</t>
  </si>
  <si>
    <t>SL1344_4116</t>
  </si>
  <si>
    <t>SL1344_4294</t>
  </si>
  <si>
    <t>SL1344_1842</t>
  </si>
  <si>
    <t>SL1344_3736</t>
  </si>
  <si>
    <t>SL1344_2189</t>
  </si>
  <si>
    <t>SL1344_1875</t>
  </si>
  <si>
    <t>SL1344_0253</t>
  </si>
  <si>
    <t>SL1344_2330</t>
  </si>
  <si>
    <t>SL1344_0604</t>
  </si>
  <si>
    <t>SL1344_3654</t>
  </si>
  <si>
    <t>SL1344_2129</t>
  </si>
  <si>
    <t>SL1344_1538</t>
  </si>
  <si>
    <t>SL1344_2819</t>
  </si>
  <si>
    <t>SL1344_3812</t>
  </si>
  <si>
    <t>SL1344_1650</t>
  </si>
  <si>
    <t>SL1344_3587</t>
  </si>
  <si>
    <t>SL1344_2952</t>
  </si>
  <si>
    <t>SL1344_1150</t>
  </si>
  <si>
    <t>SL1344_1219</t>
  </si>
  <si>
    <t>SL1344_4420</t>
  </si>
  <si>
    <t>SL1344_2280</t>
  </si>
  <si>
    <t>SL1344_3352</t>
  </si>
  <si>
    <t>SL1344_1615</t>
  </si>
  <si>
    <t>SL1344_3554</t>
  </si>
  <si>
    <t>SL1344_1572</t>
  </si>
  <si>
    <t>SL1344_1244</t>
  </si>
  <si>
    <t>SL1344_4169</t>
  </si>
  <si>
    <t>SL1344_2029</t>
  </si>
  <si>
    <t>SL1344_0081</t>
  </si>
  <si>
    <t>SL1344_0209</t>
  </si>
  <si>
    <t>SL1344_4230</t>
  </si>
  <si>
    <t>SL1344_0448</t>
  </si>
  <si>
    <t>SL1344_4264</t>
  </si>
  <si>
    <t>SL1344_2519</t>
  </si>
  <si>
    <t>SL1344_1754</t>
  </si>
  <si>
    <t>SL1344_0872</t>
  </si>
  <si>
    <t>SL1344_2906</t>
  </si>
  <si>
    <t>SL1344_0995</t>
  </si>
  <si>
    <t>SL1344_1068</t>
  </si>
  <si>
    <t>SL1344_1243</t>
  </si>
  <si>
    <t>SL1344_2465</t>
  </si>
  <si>
    <t>SL1344_0288</t>
  </si>
  <si>
    <t>SL1344_4177</t>
  </si>
  <si>
    <t>SL1344_3076</t>
  </si>
  <si>
    <t>SL1344_0322</t>
  </si>
  <si>
    <t>SL1344_3543</t>
  </si>
  <si>
    <t>SL1344_1300</t>
  </si>
  <si>
    <t>SL1344_0710</t>
  </si>
  <si>
    <t>SL1344_4474</t>
  </si>
  <si>
    <t>SL1344_1254</t>
  </si>
  <si>
    <t>SL1344_3709</t>
  </si>
  <si>
    <t>SL1344_3236</t>
  </si>
  <si>
    <t>SL1344_2960</t>
  </si>
  <si>
    <t>SL1344_4086</t>
  </si>
  <si>
    <t>SL1344_1993</t>
  </si>
  <si>
    <t>SL1344_3761</t>
  </si>
  <si>
    <t>SL1344_3567</t>
  </si>
  <si>
    <t>SL1344_1614</t>
  </si>
  <si>
    <t>SL1344_1720</t>
  </si>
  <si>
    <t>SL1344_3773</t>
  </si>
  <si>
    <t>SL1344_0555</t>
  </si>
  <si>
    <t>SL1344_1401</t>
  </si>
  <si>
    <t>SL1344_0417</t>
  </si>
  <si>
    <t>SL1344_3683</t>
  </si>
  <si>
    <t>SL1344_2194</t>
  </si>
  <si>
    <t>SL1344_3498</t>
  </si>
  <si>
    <t>SL1344_3151</t>
  </si>
  <si>
    <t>SL1344_0518</t>
  </si>
  <si>
    <t>SL1344_3883</t>
  </si>
  <si>
    <t>SL1344_0502</t>
  </si>
  <si>
    <t>SL1344_0520</t>
  </si>
  <si>
    <t>SL1344_2006</t>
  </si>
  <si>
    <t>SL1344_2064</t>
  </si>
  <si>
    <t>SL1344_1757</t>
  </si>
  <si>
    <t>SL1344_2492</t>
  </si>
  <si>
    <t>SL1344_2269</t>
  </si>
  <si>
    <t>SL1344_2845</t>
  </si>
  <si>
    <t>SL1344_0479</t>
  </si>
  <si>
    <t>SL1344_0689</t>
  </si>
  <si>
    <t>SL1344_3270</t>
  </si>
  <si>
    <t>SL1344_0383</t>
  </si>
  <si>
    <t>SL1344_3632</t>
  </si>
  <si>
    <t>SL1344_3432</t>
  </si>
  <si>
    <t>SL1344_2240</t>
  </si>
  <si>
    <t>SL1344_0536</t>
  </si>
  <si>
    <t>SL1344_2008</t>
  </si>
  <si>
    <t>SL1344_3689</t>
  </si>
  <si>
    <t>SL1344_0911</t>
  </si>
  <si>
    <t>SL1344_4113</t>
  </si>
  <si>
    <t>SL1344_1986</t>
  </si>
  <si>
    <t>SL1344_2491</t>
  </si>
  <si>
    <t>SL1344_1070</t>
  </si>
  <si>
    <t>SL1344_1605</t>
  </si>
  <si>
    <t>SL1344_1709</t>
  </si>
  <si>
    <t>SL1344_0591</t>
  </si>
  <si>
    <t>SL1344_2320</t>
  </si>
  <si>
    <t>SL1344_1833</t>
  </si>
  <si>
    <t>SL1344_0628</t>
  </si>
  <si>
    <t>SL1344_1440</t>
  </si>
  <si>
    <t>SL1344_3615</t>
  </si>
  <si>
    <t>SL1344_3014</t>
  </si>
  <si>
    <t>SL1344_2250</t>
  </si>
  <si>
    <t>SL1344_2356</t>
  </si>
  <si>
    <t>SL1344_2806</t>
  </si>
  <si>
    <t>SL1344_1529</t>
  </si>
  <si>
    <t>SL1344_4303</t>
  </si>
  <si>
    <t>SL1344_0824</t>
  </si>
  <si>
    <t>SL1344_3472</t>
  </si>
  <si>
    <t>SL1344_2995</t>
  </si>
  <si>
    <t>SL1344_2424</t>
  </si>
  <si>
    <t>SL1344_3769</t>
  </si>
  <si>
    <t>SL1344_1315</t>
  </si>
  <si>
    <t>SL1344_0853</t>
  </si>
  <si>
    <t>SL1344_1558</t>
  </si>
  <si>
    <t>SL1344_1695</t>
  </si>
  <si>
    <t>SL1344_3436</t>
  </si>
  <si>
    <t>SL1344_3819</t>
  </si>
  <si>
    <t>SL1344_3119</t>
  </si>
  <si>
    <t>SL1344_3281</t>
  </si>
  <si>
    <t>SL1344_0492</t>
  </si>
  <si>
    <t>SL1344_1621</t>
  </si>
  <si>
    <t>SL1344_2878</t>
  </si>
  <si>
    <t>SL1344_4486</t>
  </si>
  <si>
    <t>SL1344_1477</t>
  </si>
  <si>
    <t>SL1344_3806</t>
  </si>
  <si>
    <t>SL1344_3476</t>
  </si>
  <si>
    <t>SL1344_2122</t>
  </si>
  <si>
    <t>SL1344_0222</t>
  </si>
  <si>
    <t>SL1344_0795</t>
  </si>
  <si>
    <t>SL1344_4506</t>
  </si>
  <si>
    <t>SL1344_3135</t>
  </si>
  <si>
    <t>SL1344_1092</t>
  </si>
  <si>
    <t>SL1344_3682</t>
  </si>
  <si>
    <t>SL1344_0590</t>
  </si>
  <si>
    <t>SL1344_2938</t>
  </si>
  <si>
    <t>SL1344_3756</t>
  </si>
  <si>
    <t>SL1344_0875</t>
  </si>
  <si>
    <t>SL1344_4070</t>
  </si>
  <si>
    <t>SL1344_4193</t>
  </si>
  <si>
    <t>SL1344_2962</t>
  </si>
  <si>
    <t>SL1344_1484</t>
  </si>
  <si>
    <t>SL1344_3136</t>
  </si>
  <si>
    <t>SL1344_4204</t>
  </si>
  <si>
    <t>SL1344_3576</t>
  </si>
  <si>
    <t>SL1344_0205</t>
  </si>
  <si>
    <t>SL1344_2928</t>
  </si>
  <si>
    <t>SL1344_4044</t>
  </si>
  <si>
    <t>SL1344_3127</t>
  </si>
  <si>
    <t>SL1344_2443</t>
  </si>
  <si>
    <t>SL1344_1000</t>
  </si>
  <si>
    <t>SL1344_0503</t>
  </si>
  <si>
    <t>SL1344_1198</t>
  </si>
  <si>
    <t>SL1344_3484</t>
  </si>
  <si>
    <t>SL1344_3589</t>
  </si>
  <si>
    <t>SL1344_1823</t>
  </si>
  <si>
    <t>SL1344_4401</t>
  </si>
  <si>
    <t>SL1344_0399</t>
  </si>
  <si>
    <t>SL1344_2117</t>
  </si>
  <si>
    <t>SL1344_1908</t>
  </si>
  <si>
    <t>SL1344_0428</t>
  </si>
  <si>
    <t>SL1344_1906</t>
  </si>
  <si>
    <t>SL1344_3196</t>
  </si>
  <si>
    <t>SL1344_4441</t>
  </si>
  <si>
    <t>SL1344_1676</t>
  </si>
  <si>
    <t>SL1344_3712</t>
  </si>
  <si>
    <t>SL1344_0453</t>
  </si>
  <si>
    <t>SL1344_1874</t>
  </si>
  <si>
    <t>SL1344_0538</t>
  </si>
  <si>
    <t>SL1344_0009</t>
  </si>
  <si>
    <t>SL1344_1535</t>
  </si>
  <si>
    <t>SL1344_4444</t>
  </si>
  <si>
    <t>SL1344_2031</t>
  </si>
  <si>
    <t>SL1344_4202</t>
  </si>
  <si>
    <t>SL1344_3348</t>
  </si>
  <si>
    <t>SL1344_3638</t>
  </si>
  <si>
    <t>SL1344_2868</t>
  </si>
  <si>
    <t>SL1344_1578</t>
  </si>
  <si>
    <t>SL1344_1004</t>
  </si>
  <si>
    <t>SL1344_3558</t>
  </si>
  <si>
    <t>SL1344_3813</t>
  </si>
  <si>
    <t>SL1344_4286</t>
  </si>
  <si>
    <t>SL1344_0110</t>
  </si>
  <si>
    <t>SL1344_3750</t>
  </si>
  <si>
    <t>SL1344_3762</t>
  </si>
  <si>
    <t>SL1344_0826</t>
  </si>
  <si>
    <t>SL1344_1693</t>
  </si>
  <si>
    <t>SL1344_2846</t>
  </si>
  <si>
    <t>SL1344_2898</t>
  </si>
  <si>
    <t>SL1344_2899</t>
  </si>
  <si>
    <t>SL1344_2953</t>
  </si>
  <si>
    <t>SL1344_3166</t>
  </si>
  <si>
    <t>SL1344_3280</t>
  </si>
  <si>
    <t>SL1344_3434</t>
  </si>
  <si>
    <t>SL1344_3584</t>
  </si>
  <si>
    <t>SL1344_3930</t>
  </si>
  <si>
    <t>SL1344_4423</t>
  </si>
  <si>
    <t>SL1344_1671</t>
  </si>
  <si>
    <t>SL1344_1534</t>
  </si>
  <si>
    <t>SL1344_3512</t>
  </si>
  <si>
    <t>SL1344_1517</t>
  </si>
  <si>
    <t>SL1344_0366</t>
  </si>
  <si>
    <t>SL1344_2340</t>
  </si>
  <si>
    <t>SL1344_2660</t>
  </si>
  <si>
    <t>SL1344_2795</t>
  </si>
  <si>
    <t>SL1344_3900</t>
  </si>
  <si>
    <t>SL1344_3386</t>
  </si>
  <si>
    <t>SL1344_1689</t>
  </si>
  <si>
    <t>SL1344_1227</t>
  </si>
  <si>
    <t>SL1344_3678</t>
  </si>
  <si>
    <t>SL1344_0169</t>
  </si>
  <si>
    <t>SL1344_2399</t>
  </si>
  <si>
    <t>SL1344_2104</t>
  </si>
  <si>
    <t>SL1344_1479</t>
  </si>
  <si>
    <t>SL1344_0484</t>
  </si>
  <si>
    <t>SL1344_1729</t>
  </si>
  <si>
    <t>SL1344_0188</t>
  </si>
  <si>
    <t>SL1344_0648</t>
  </si>
  <si>
    <t>SL1344_0694</t>
  </si>
  <si>
    <t>SL1344_1024</t>
  </si>
  <si>
    <t>SL1344_3206</t>
  </si>
  <si>
    <t>SL1344_0557</t>
  </si>
  <si>
    <t>SL1344_1101</t>
  </si>
  <si>
    <t>SL1344_2618</t>
  </si>
  <si>
    <t>SL1344_4124</t>
  </si>
  <si>
    <t>SL1344_3886</t>
  </si>
  <si>
    <t>SL1344_3180</t>
  </si>
  <si>
    <t>SL1344_1191</t>
  </si>
  <si>
    <t>SL1344_2967</t>
  </si>
  <si>
    <t>SL1344_2022</t>
  </si>
  <si>
    <t>SL1344_1813</t>
  </si>
  <si>
    <t>SL1344_2263</t>
  </si>
  <si>
    <t>SL1344_3354</t>
  </si>
  <si>
    <t>SL1344_0048</t>
  </si>
  <si>
    <t>SL1344_0111</t>
  </si>
  <si>
    <t>SL1344_0112</t>
  </si>
  <si>
    <t>SL1344_0184</t>
  </si>
  <si>
    <t>SL1344_0393</t>
  </si>
  <si>
    <t>SL1344_0615</t>
  </si>
  <si>
    <t>SL1344_0765</t>
  </si>
  <si>
    <t>SL1344_0922</t>
  </si>
  <si>
    <t>SL1344_0927</t>
  </si>
  <si>
    <t>SL1344_1113</t>
  </si>
  <si>
    <t>SL1344_1154</t>
  </si>
  <si>
    <t>SL1344_1211</t>
  </si>
  <si>
    <t>SL1344_1260</t>
  </si>
  <si>
    <t>SL1344_1357</t>
  </si>
  <si>
    <t>SL1344_1480</t>
  </si>
  <si>
    <t>SL1344_1665</t>
  </si>
  <si>
    <t>SL1344_1839</t>
  </si>
  <si>
    <t>SL1344_2082</t>
  </si>
  <si>
    <t>SL1344_2313</t>
  </si>
  <si>
    <t>SL1344_2319</t>
  </si>
  <si>
    <t>SL1344_2332</t>
  </si>
  <si>
    <t>SL1344_2336</t>
  </si>
  <si>
    <t>SL1344_2350</t>
  </si>
  <si>
    <t>SL1344_2453</t>
  </si>
  <si>
    <t>SL1344_2463</t>
  </si>
  <si>
    <t>SL1344_2933</t>
  </si>
  <si>
    <t>SL1344_2954</t>
  </si>
  <si>
    <t>SL1344_2992</t>
  </si>
  <si>
    <t>SL1344_3072</t>
  </si>
  <si>
    <t>SL1344_3082</t>
  </si>
  <si>
    <t>SL1344_3177</t>
  </si>
  <si>
    <t>SL1344_3525</t>
  </si>
  <si>
    <t>SL1344_3814</t>
  </si>
  <si>
    <t>SL1344_3843</t>
  </si>
  <si>
    <t>SL1344_3976</t>
  </si>
  <si>
    <t>SL1344_1642</t>
  </si>
  <si>
    <t>SL1344_3960</t>
  </si>
  <si>
    <t>SL1344_2530</t>
  </si>
  <si>
    <t>SL1344_1640</t>
  </si>
  <si>
    <t>SL1344_4112</t>
  </si>
  <si>
    <t>SL1344_3988</t>
  </si>
  <si>
    <t>SL1344_0485</t>
  </si>
  <si>
    <t>SL1344_2606</t>
  </si>
  <si>
    <t>SL1344_0364</t>
  </si>
  <si>
    <t>SL1344_1625</t>
  </si>
  <si>
    <t>SL1344_0163</t>
  </si>
  <si>
    <t>SL1344_0344</t>
  </si>
  <si>
    <t>SL1344_0542</t>
  </si>
  <si>
    <t>SL1344_0638</t>
  </si>
  <si>
    <t>SL1344_1504</t>
  </si>
  <si>
    <t>SL1344_1513</t>
  </si>
  <si>
    <t>SL1344_2011</t>
  </si>
  <si>
    <t>SL1344_2055</t>
  </si>
  <si>
    <t>SL1344_2236</t>
  </si>
  <si>
    <t>SL1344_2520</t>
  </si>
  <si>
    <t>SL1344_3002</t>
  </si>
  <si>
    <t>SL1344_3100</t>
  </si>
  <si>
    <t>SL1344_3296</t>
  </si>
  <si>
    <t>SL1344_3375</t>
  </si>
  <si>
    <t>SL1344_3679</t>
  </si>
  <si>
    <t>SL1344_3720</t>
  </si>
  <si>
    <t>SL1344_3735</t>
  </si>
  <si>
    <t>SL1344_3990</t>
  </si>
  <si>
    <t>SL1344_4250</t>
  </si>
  <si>
    <t>SL1344_1064</t>
  </si>
  <si>
    <t>SL1344_3952</t>
  </si>
  <si>
    <t>SL1344_0340</t>
  </si>
  <si>
    <t>SL1344_3202</t>
  </si>
  <si>
    <t>SL1344_3749</t>
  </si>
  <si>
    <t>SL1344_2627</t>
  </si>
  <si>
    <t>SL1344_0877</t>
  </si>
  <si>
    <t>SL1344_3854</t>
  </si>
  <si>
    <t>SL1344_0864</t>
  </si>
  <si>
    <t>SL1344_3030</t>
  </si>
  <si>
    <t>SL1344_2286</t>
  </si>
  <si>
    <t>SL1344_1177</t>
  </si>
  <si>
    <t>SL1344_0786</t>
  </si>
  <si>
    <t>SL1344_3838</t>
  </si>
  <si>
    <t>SL1344_2059</t>
  </si>
  <si>
    <t>SL1344_0003</t>
  </si>
  <si>
    <t>SL1344_0116</t>
  </si>
  <si>
    <t>SL1344_0464</t>
  </si>
  <si>
    <t>SL1344_0493</t>
  </si>
  <si>
    <t>SL1344_0796</t>
  </si>
  <si>
    <t>SL1344_1094</t>
  </si>
  <si>
    <t>SL1344_2227</t>
  </si>
  <si>
    <t>SL1344_2638</t>
  </si>
  <si>
    <t>SL1344_3178</t>
  </si>
  <si>
    <t>SL1344_3360</t>
  </si>
  <si>
    <t>SL1344_3557</t>
  </si>
  <si>
    <t>SL1344_3564</t>
  </si>
  <si>
    <t>SL1344_3630</t>
  </si>
  <si>
    <t>SL1344_3913</t>
  </si>
  <si>
    <t>SL1344_4329</t>
  </si>
  <si>
    <t>SL1344_3023</t>
  </si>
  <si>
    <t>SL1344_0627</t>
  </si>
  <si>
    <t>SL1344_2026</t>
  </si>
  <si>
    <t>SL1344_1430</t>
  </si>
  <si>
    <t>SL1344_4500</t>
  </si>
  <si>
    <t>SL1344_2658</t>
  </si>
  <si>
    <t>SL1344_3037</t>
  </si>
  <si>
    <t>SL1344_0807</t>
  </si>
  <si>
    <t>SL1344_1060</t>
  </si>
  <si>
    <t>SL1344_1938</t>
  </si>
  <si>
    <t>SL1344_2224</t>
  </si>
  <si>
    <t>SL1344_3785</t>
  </si>
  <si>
    <t>SL1344_4442</t>
  </si>
  <si>
    <t>SL1344_0964</t>
  </si>
  <si>
    <t>SL1344_3901</t>
  </si>
  <si>
    <t>SL1344_1549</t>
  </si>
  <si>
    <t>SL1344_4384</t>
  </si>
  <si>
    <t>SL1344_2279</t>
  </si>
  <si>
    <t>SL1344_2973</t>
  </si>
  <si>
    <t>SL1344_3235</t>
  </si>
  <si>
    <t>SL1344_2655</t>
  </si>
  <si>
    <t>SL1344_3193</t>
  </si>
  <si>
    <t>SL1344_0138</t>
  </si>
  <si>
    <t>SL1344_3795</t>
  </si>
  <si>
    <t>SL1344_4073</t>
  </si>
  <si>
    <t>SL1344_3740</t>
  </si>
  <si>
    <t>SL1344_0394</t>
  </si>
  <si>
    <t>SL1344_4220</t>
  </si>
  <si>
    <t>SL1344_3462</t>
  </si>
  <si>
    <t>SL1344_2149</t>
  </si>
  <si>
    <t>SL1344_3246</t>
  </si>
  <si>
    <t>SL1344_4042</t>
  </si>
  <si>
    <t>SL1344_4317</t>
  </si>
  <si>
    <t>SL1344_3657</t>
  </si>
  <si>
    <t>SL1344_3935</t>
  </si>
  <si>
    <t>SL1344_0526</t>
  </si>
  <si>
    <t>SL1344_0303</t>
  </si>
  <si>
    <t>SL1344_0551</t>
  </si>
  <si>
    <t>SL1344_3468</t>
  </si>
  <si>
    <t>SL1344_4024</t>
  </si>
  <si>
    <t>SL1344_0759</t>
  </si>
  <si>
    <t>SL1344_3339</t>
  </si>
  <si>
    <t>SL1344_3463</t>
  </si>
  <si>
    <t>SL1344_1459</t>
  </si>
  <si>
    <t>SL1344_0500</t>
  </si>
  <si>
    <t>SL1344_0071</t>
  </si>
  <si>
    <t>SL1344_3910</t>
  </si>
  <si>
    <t>SL1344_4183</t>
  </si>
  <si>
    <t>SL1344_0049</t>
  </si>
  <si>
    <t>SL1344_1730</t>
  </si>
  <si>
    <t>SL1344_1135</t>
  </si>
  <si>
    <t>SL1344_1233</t>
  </si>
  <si>
    <t>SL1344_2813</t>
  </si>
  <si>
    <t>SL1344_2002</t>
  </si>
  <si>
    <t>SL1344_0211</t>
  </si>
  <si>
    <t>SL1344_3170</t>
  </si>
  <si>
    <t>SL1344_1098</t>
  </si>
  <si>
    <t>SL1344_4210</t>
  </si>
  <si>
    <t>SL1344_3980</t>
  </si>
  <si>
    <t>SL1344_3015</t>
  </si>
  <si>
    <t>SL1344_3881</t>
  </si>
  <si>
    <t>SL1344_0558</t>
  </si>
  <si>
    <t>SL1344_3850</t>
  </si>
  <si>
    <t>SL1344_2274</t>
  </si>
  <si>
    <t>SL1344_3516</t>
  </si>
  <si>
    <t>SL1344_2012</t>
  </si>
  <si>
    <t>SL1344_3652</t>
  </si>
  <si>
    <t>SL1344_1197</t>
  </si>
  <si>
    <t>SL1344_0089</t>
  </si>
  <si>
    <t>SL1344_1812</t>
  </si>
  <si>
    <t>SL1344_4071</t>
  </si>
  <si>
    <t>SL1344_2423</t>
  </si>
  <si>
    <t>SL1344_0738</t>
  </si>
  <si>
    <t>SL1344_1623</t>
  </si>
  <si>
    <t>SL1344_3158</t>
  </si>
  <si>
    <t>SL1344_1307</t>
  </si>
  <si>
    <t>SL1344_4196</t>
  </si>
  <si>
    <t>SL1344_3599</t>
  </si>
  <si>
    <t>SL1344_2597</t>
  </si>
  <si>
    <t>SL1344_3970</t>
  </si>
  <si>
    <t>SL1344_0909</t>
  </si>
  <si>
    <t>SL1344_2882</t>
  </si>
  <si>
    <t>SL1344_2984</t>
  </si>
  <si>
    <t>SL1344_2497</t>
  </si>
  <si>
    <t>SL1344_1444</t>
  </si>
  <si>
    <t>SL1344_0852</t>
  </si>
  <si>
    <t>SL1344_1278</t>
  </si>
  <si>
    <t>SL1344_2738</t>
  </si>
  <si>
    <t>SL1344_2273</t>
  </si>
  <si>
    <t>SL1344_2847</t>
  </si>
  <si>
    <t>SL1344_2775</t>
  </si>
  <si>
    <t>SL1344_0113</t>
  </si>
  <si>
    <t>SL1344_4104</t>
  </si>
  <si>
    <t>SL1344_2531</t>
  </si>
  <si>
    <t>SL1344_0300</t>
  </si>
  <si>
    <t>SL1344_3867</t>
  </si>
  <si>
    <t>SL1344_2168</t>
  </si>
  <si>
    <t>SL1344_1764</t>
  </si>
  <si>
    <t>SL1344_0339</t>
  </si>
  <si>
    <t>SL1344_0766</t>
  </si>
  <si>
    <t>SL1344_2839</t>
  </si>
  <si>
    <t>SL1344_2991</t>
  </si>
  <si>
    <t>SL1344_0244</t>
  </si>
  <si>
    <t>SL1344_3778</t>
  </si>
  <si>
    <t>SL1344_2915</t>
  </si>
  <si>
    <t>SL1344_1331</t>
  </si>
  <si>
    <t>SL1344_0221</t>
  </si>
  <si>
    <t>SL1344_2764</t>
  </si>
  <si>
    <t>SL1344_3152</t>
  </si>
  <si>
    <t>SL1344_2920</t>
  </si>
  <si>
    <t>SL1344_1894</t>
  </si>
  <si>
    <t>SL1344_3777</t>
  </si>
  <si>
    <t>SL1344_3672</t>
  </si>
  <si>
    <t>SL1344_1167</t>
  </si>
  <si>
    <t>SL1344_0726</t>
  </si>
  <si>
    <t>SL1344_0941</t>
  </si>
  <si>
    <t>SL1344_0619</t>
  </si>
  <si>
    <t>SL1344_0053</t>
  </si>
  <si>
    <t>SL1344_3272</t>
  </si>
  <si>
    <t>SL1344_0810</t>
  </si>
  <si>
    <t>SL1344_1563</t>
  </si>
  <si>
    <t>SL1344_3508</t>
  </si>
  <si>
    <t>SL1344_3953</t>
  </si>
  <si>
    <t>SL1344_1589</t>
  </si>
  <si>
    <t>SL1344_0568</t>
  </si>
  <si>
    <t>SL1344_1236</t>
  </si>
  <si>
    <t>SL1344_0385</t>
  </si>
  <si>
    <t>SL1344_3789</t>
  </si>
  <si>
    <t>SL1344_2378</t>
  </si>
  <si>
    <t>SL1344_2161</t>
  </si>
  <si>
    <t>SL1344_1390</t>
  </si>
  <si>
    <t>SL1344_3156</t>
  </si>
  <si>
    <t>SL1344_3573</t>
  </si>
  <si>
    <t>SL1344_2366</t>
  </si>
  <si>
    <t>SL1344_0881</t>
  </si>
  <si>
    <t>SL1344_4447</t>
  </si>
  <si>
    <t>SL1344_0632</t>
  </si>
  <si>
    <t>SL1344_0207</t>
  </si>
  <si>
    <t>SL1344_1129</t>
  </si>
  <si>
    <t>SL1344_2030</t>
  </si>
  <si>
    <t>SL1344_1013</t>
  </si>
  <si>
    <t>SL1344_0472</t>
  </si>
  <si>
    <t>SL1344_4055</t>
  </si>
  <si>
    <t>SL1344_3141</t>
  </si>
  <si>
    <t>SL1344_3598</t>
  </si>
  <si>
    <t>SL1344_3610</t>
  </si>
  <si>
    <t>SL1344_0887</t>
  </si>
  <si>
    <t>SL1344_1445</t>
  </si>
  <si>
    <t>SL1344_1039</t>
  </si>
  <si>
    <t>SL1344_2311</t>
  </si>
  <si>
    <t>SL1344_1323</t>
  </si>
  <si>
    <t>SL1344_1369</t>
  </si>
  <si>
    <t>SL1344_3915</t>
  </si>
  <si>
    <t>SL1344_4254</t>
  </si>
  <si>
    <t>SL1344_0501</t>
  </si>
  <si>
    <t>SL1344_0735</t>
  </si>
  <si>
    <t>SL1344_2414</t>
  </si>
  <si>
    <t>SL1344_1485</t>
  </si>
  <si>
    <t>SL1344_2364</t>
  </si>
  <si>
    <t>SL1344_1698</t>
  </si>
  <si>
    <t>SL1344_2403</t>
  </si>
  <si>
    <t>SL1344_3423</t>
  </si>
  <si>
    <t>SL1344_1716</t>
  </si>
  <si>
    <t>SL1344_3088</t>
  </si>
  <si>
    <t>SL1344_1920</t>
  </si>
  <si>
    <t>SL1344_3132</t>
  </si>
  <si>
    <t>SL1344_2792</t>
  </si>
  <si>
    <t>SL1344_1739</t>
  </si>
  <si>
    <t>SL1344_0797</t>
  </si>
  <si>
    <t>SL1344_4400</t>
  </si>
  <si>
    <t>SL1344_1511</t>
  </si>
  <si>
    <t>SL1344_3968</t>
  </si>
  <si>
    <t>SL1344_4171</t>
  </si>
  <si>
    <t>SL1344_3628</t>
  </si>
  <si>
    <t>SL1344_2697</t>
  </si>
  <si>
    <t>SL1344_4515</t>
  </si>
  <si>
    <t>SL1344_3165</t>
  </si>
  <si>
    <t>SL1344_0098</t>
  </si>
  <si>
    <t>SL1344_3818</t>
  </si>
  <si>
    <t>SL1344_0552</t>
  </si>
  <si>
    <t>SL1344_0585</t>
  </si>
  <si>
    <t>SL1344_1512</t>
  </si>
  <si>
    <t>SL1344_1866</t>
  </si>
  <si>
    <t>SL1344_1892</t>
  </si>
  <si>
    <t>SL1344_2308</t>
  </si>
  <si>
    <t>SL1344_0846</t>
  </si>
  <si>
    <t>SL1344_1453</t>
  </si>
  <si>
    <t>SL1344_3771</t>
  </si>
  <si>
    <t>SL1344_3619</t>
  </si>
  <si>
    <t>SL1344_0235</t>
  </si>
  <si>
    <t>SL1344_3847</t>
  </si>
  <si>
    <t>SL1344_0592</t>
  </si>
  <si>
    <t>SL1344_1465</t>
  </si>
  <si>
    <t>SL1344_2723</t>
  </si>
  <si>
    <t>SL1344_2289</t>
  </si>
  <si>
    <t>SL1344_0455</t>
  </si>
  <si>
    <t>SL1344_3142</t>
  </si>
  <si>
    <t>SL1344_3929</t>
  </si>
  <si>
    <t>SL1344_1436</t>
  </si>
  <si>
    <t>SL1344_1498</t>
  </si>
  <si>
    <t>SL1344_3137</t>
  </si>
  <si>
    <t>SL1344_1569</t>
  </si>
  <si>
    <t>SL1344_4371</t>
  </si>
  <si>
    <t>SL1344_0854</t>
  </si>
  <si>
    <t>SL1344_2341</t>
  </si>
  <si>
    <t>SL1344_1431</t>
  </si>
  <si>
    <t>SL1344_0576</t>
  </si>
  <si>
    <t>SL1344_4110</t>
  </si>
  <si>
    <t>SL1344_2365</t>
  </si>
  <si>
    <t>SL1344_0594</t>
  </si>
  <si>
    <t>SL1344_2662</t>
  </si>
  <si>
    <t>SL1344_3194</t>
  </si>
  <si>
    <t>SL1344_1859</t>
  </si>
  <si>
    <t>SL1344_0146</t>
  </si>
  <si>
    <t>SL1344_0230</t>
  </si>
  <si>
    <t>SL1344_0231</t>
  </si>
  <si>
    <t>SL1344_0358</t>
  </si>
  <si>
    <t>SL1344_0359</t>
  </si>
  <si>
    <t>SL1344_0372</t>
  </si>
  <si>
    <t>SL1344_0462</t>
  </si>
  <si>
    <t>SL1344_0521</t>
  </si>
  <si>
    <t>SL1344_0537</t>
  </si>
  <si>
    <t>SL1344_0539</t>
  </si>
  <si>
    <t>SL1344_0540</t>
  </si>
  <si>
    <t>SL1344_0545</t>
  </si>
  <si>
    <t>SL1344_0556</t>
  </si>
  <si>
    <t>SL1344_0573</t>
  </si>
  <si>
    <t>SL1344_0574</t>
  </si>
  <si>
    <t>SL1344_0577</t>
  </si>
  <si>
    <t>SL1344_0582</t>
  </si>
  <si>
    <t>SL1344_0583</t>
  </si>
  <si>
    <t>SL1344_0584</t>
  </si>
  <si>
    <t>SL1344_0587</t>
  </si>
  <si>
    <t>SL1344_0611</t>
  </si>
  <si>
    <t>SL1344_0640</t>
  </si>
  <si>
    <t>SL1344_0669</t>
  </si>
  <si>
    <t>SL1344_0687</t>
  </si>
  <si>
    <t>SL1344_0739</t>
  </si>
  <si>
    <t>SL1344_0767</t>
  </si>
  <si>
    <t>SL1344_0768</t>
  </si>
  <si>
    <t>SL1344_0774</t>
  </si>
  <si>
    <t>SL1344_0817</t>
  </si>
  <si>
    <t>SL1344_0859</t>
  </si>
  <si>
    <t>SL1344_0916</t>
  </si>
  <si>
    <t>SL1344_1033</t>
  </si>
  <si>
    <t>SL1344_1041</t>
  </si>
  <si>
    <t>SL1344_1050</t>
  </si>
  <si>
    <t>SL1344_1090</t>
  </si>
  <si>
    <t>SL1344_1141</t>
  </si>
  <si>
    <t>SL1344_1202</t>
  </si>
  <si>
    <t>SL1344_1239</t>
  </si>
  <si>
    <t>SL1344_1240</t>
  </si>
  <si>
    <t>SL1344_1255</t>
  </si>
  <si>
    <t>SL1344_1269</t>
  </si>
  <si>
    <t>SL1344_1279</t>
  </si>
  <si>
    <t>SL1344_1304</t>
  </si>
  <si>
    <t>SL1344_1333</t>
  </si>
  <si>
    <t>SL1344_1349</t>
  </si>
  <si>
    <t>SL1344_1374</t>
  </si>
  <si>
    <t>SL1344_1438</t>
  </si>
  <si>
    <t>SL1344_1462</t>
  </si>
  <si>
    <t>SL1344_1468</t>
  </si>
  <si>
    <t>SL1344_1553</t>
  </si>
  <si>
    <t>SL1344_1628</t>
  </si>
  <si>
    <t>SL1344_1637</t>
  </si>
  <si>
    <t>SL1344_1656</t>
  </si>
  <si>
    <t>SL1344_1696</t>
  </si>
  <si>
    <t>SL1344_1703</t>
  </si>
  <si>
    <t>SL1344_1705</t>
  </si>
  <si>
    <t>SL1344_1713</t>
  </si>
  <si>
    <t>SL1344_1727</t>
  </si>
  <si>
    <t>SL1344_1750</t>
  </si>
  <si>
    <t>SL1344_1779</t>
  </si>
  <si>
    <t>SL1344_1780</t>
  </si>
  <si>
    <t>SL1344_1817</t>
  </si>
  <si>
    <t>SL1344_1837</t>
  </si>
  <si>
    <t>SL1344_1966</t>
  </si>
  <si>
    <t>SL1344_2004</t>
  </si>
  <si>
    <t>SL1344_2019</t>
  </si>
  <si>
    <t>SL1344_2048</t>
  </si>
  <si>
    <t>SL1344_2176</t>
  </si>
  <si>
    <t>SL1344_2192</t>
  </si>
  <si>
    <t>SL1344_2221</t>
  </si>
  <si>
    <t>SL1344_2270</t>
  </si>
  <si>
    <t>SL1344_2282</t>
  </si>
  <si>
    <t>SL1344_2357</t>
  </si>
  <si>
    <t>SL1344_2473</t>
  </si>
  <si>
    <t>SL1344_2518</t>
  </si>
  <si>
    <t>SL1344_2758</t>
  </si>
  <si>
    <t>SL1344_2759</t>
  </si>
  <si>
    <t>SL1344_2760</t>
  </si>
  <si>
    <t>SL1344_2762</t>
  </si>
  <si>
    <t>SL1344_2770</t>
  </si>
  <si>
    <t>SL1344_2842</t>
  </si>
  <si>
    <t>SL1344_2893</t>
  </si>
  <si>
    <t>SL1344_2968</t>
  </si>
  <si>
    <t>SL1344_2970</t>
  </si>
  <si>
    <t>SL1344_2997</t>
  </si>
  <si>
    <t>SL1344_3061</t>
  </si>
  <si>
    <t>SL1344_3091</t>
  </si>
  <si>
    <t>SL1344_3092</t>
  </si>
  <si>
    <t>SL1344_3093</t>
  </si>
  <si>
    <t>SL1344_3094</t>
  </si>
  <si>
    <t>SL1344_3107</t>
  </si>
  <si>
    <t>SL1344_3118</t>
  </si>
  <si>
    <t>SL1344_3192</t>
  </si>
  <si>
    <t>SL1344_3252</t>
  </si>
  <si>
    <t>SL1344_3303</t>
  </si>
  <si>
    <t>SL1344_3447</t>
  </si>
  <si>
    <t>SL1344_3473</t>
  </si>
  <si>
    <t>SL1344_3486</t>
  </si>
  <si>
    <t>SL1344_3530</t>
  </si>
  <si>
    <t>SL1344_3532</t>
  </si>
  <si>
    <t>SL1344_3553</t>
  </si>
  <si>
    <t>SL1344_3560</t>
  </si>
  <si>
    <t>SL1344_3569</t>
  </si>
  <si>
    <t>SL1344_3582</t>
  </si>
  <si>
    <t>SL1344_3592</t>
  </si>
  <si>
    <t>SL1344_3593</t>
  </si>
  <si>
    <t>SL1344_3626</t>
  </si>
  <si>
    <t>SL1344_3661</t>
  </si>
  <si>
    <t>SL1344_3733</t>
  </si>
  <si>
    <t>SL1344_3774</t>
  </si>
  <si>
    <t>SL1344_3803</t>
  </si>
  <si>
    <t>SL1344_3827</t>
  </si>
  <si>
    <t>SL1344_3882</t>
  </si>
  <si>
    <t>SL1344_3919</t>
  </si>
  <si>
    <t>SL1344_3923</t>
  </si>
  <si>
    <t>SL1344_4049</t>
  </si>
  <si>
    <t>SL1344_4060</t>
  </si>
  <si>
    <t>SL1344_4062</t>
  </si>
  <si>
    <t>SL1344_4178</t>
  </si>
  <si>
    <t>SL1344_4213</t>
  </si>
  <si>
    <t>SL1344_4235</t>
  </si>
  <si>
    <t>SL1344_4247</t>
  </si>
  <si>
    <t>SL1344_4315</t>
  </si>
  <si>
    <t>SL1344_4354</t>
  </si>
  <si>
    <t>SL1344_4386</t>
  </si>
  <si>
    <t>SL1344_4416</t>
  </si>
  <si>
    <t>IPI00107952</t>
  </si>
  <si>
    <t>IPI00107960</t>
  </si>
  <si>
    <t>IPI00108041</t>
  </si>
  <si>
    <t>IPI00108084</t>
  </si>
  <si>
    <t>IPI00108098</t>
  </si>
  <si>
    <t>IPI00108115</t>
  </si>
  <si>
    <t>IPI00108125</t>
  </si>
  <si>
    <t>IPI00108143</t>
  </si>
  <si>
    <t>IPI00108147</t>
  </si>
  <si>
    <t>IPI00108189</t>
  </si>
  <si>
    <t>IPI00108206</t>
  </si>
  <si>
    <t>IPI00108271</t>
  </si>
  <si>
    <t>IPI00108372</t>
  </si>
  <si>
    <t>IPI00108388</t>
  </si>
  <si>
    <t>IPI00108454</t>
  </si>
  <si>
    <t>IPI00108478</t>
  </si>
  <si>
    <t>IPI00108535</t>
  </si>
  <si>
    <t>IPI00108762</t>
  </si>
  <si>
    <t>IPI00108774</t>
  </si>
  <si>
    <t>IPI00108775</t>
  </si>
  <si>
    <t>IPI00108780</t>
  </si>
  <si>
    <t>IPI00108811</t>
  </si>
  <si>
    <t>IPI00108844</t>
  </si>
  <si>
    <t>IPI00108870</t>
  </si>
  <si>
    <t>IPI00108924</t>
  </si>
  <si>
    <t>IPI00108937</t>
  </si>
  <si>
    <t>IPI00108939</t>
  </si>
  <si>
    <t>IPI00109044</t>
  </si>
  <si>
    <t>IPI00109073</t>
  </si>
  <si>
    <t>IPI00109082</t>
  </si>
  <si>
    <t>IPI00109108</t>
  </si>
  <si>
    <t>IPI00109135</t>
  </si>
  <si>
    <t>IPI00109142</t>
  </si>
  <si>
    <t>IPI00109169</t>
  </si>
  <si>
    <t>IPI00109206</t>
  </si>
  <si>
    <t>IPI00109212</t>
  </si>
  <si>
    <t>IPI00109219</t>
  </si>
  <si>
    <t>IPI00109221</t>
  </si>
  <si>
    <t>IPI00109253</t>
  </si>
  <si>
    <t>IPI00109254</t>
  </si>
  <si>
    <t>IPI00109256</t>
  </si>
  <si>
    <t>IPI00109275</t>
  </si>
  <si>
    <t>IPI00109311</t>
  </si>
  <si>
    <t>IPI00109335</t>
  </si>
  <si>
    <t>IPI00109375</t>
  </si>
  <si>
    <t>IPI00109420</t>
  </si>
  <si>
    <t>IPI00109588</t>
  </si>
  <si>
    <t>IPI00109611</t>
  </si>
  <si>
    <t>IPI00109612</t>
  </si>
  <si>
    <t>IPI00109615</t>
  </si>
  <si>
    <t>IPI00109650</t>
  </si>
  <si>
    <t>IPI00109656</t>
  </si>
  <si>
    <t>IPI00109670</t>
  </si>
  <si>
    <t>IPI00109672</t>
  </si>
  <si>
    <t>IPI00109696</t>
  </si>
  <si>
    <t>IPI00109764</t>
  </si>
  <si>
    <t>IPI00109806</t>
  </si>
  <si>
    <t>IPI00109813</t>
  </si>
  <si>
    <t>IPI00109870</t>
  </si>
  <si>
    <t>IPI00109891</t>
  </si>
  <si>
    <t>IPI00109932</t>
  </si>
  <si>
    <t>IPI00109946</t>
  </si>
  <si>
    <t>IPI00109966</t>
  </si>
  <si>
    <t>IPI00110045</t>
  </si>
  <si>
    <t>IPI00110224</t>
  </si>
  <si>
    <t>IPI00110363</t>
  </si>
  <si>
    <t>IPI00110508</t>
  </si>
  <si>
    <t>IPI00110588</t>
  </si>
  <si>
    <t>IPI00110658</t>
  </si>
  <si>
    <t>IPI00110659</t>
  </si>
  <si>
    <t>IPI00110672</t>
  </si>
  <si>
    <t>IPI00110708</t>
  </si>
  <si>
    <t>IPI00110724</t>
  </si>
  <si>
    <t>IPI00110753</t>
  </si>
  <si>
    <t>IPI00110771</t>
  </si>
  <si>
    <t>IPI00110805</t>
  </si>
  <si>
    <t>IPI00110806</t>
  </si>
  <si>
    <t>IPI00110807</t>
  </si>
  <si>
    <t>IPI00110825</t>
  </si>
  <si>
    <t>IPI00110827</t>
  </si>
  <si>
    <t>IPI00110850</t>
  </si>
  <si>
    <t>IPI00110852</t>
  </si>
  <si>
    <t>IPI00110885</t>
  </si>
  <si>
    <t>IPI00110918</t>
  </si>
  <si>
    <t>IPI00110931</t>
  </si>
  <si>
    <t>IPI00110990</t>
  </si>
  <si>
    <t>IPI00111013</t>
  </si>
  <si>
    <t>IPI00111045</t>
  </si>
  <si>
    <t>IPI00111073</t>
  </si>
  <si>
    <t>IPI00111113</t>
  </si>
  <si>
    <t>IPI00111149</t>
  </si>
  <si>
    <t>IPI00111168</t>
  </si>
  <si>
    <t>IPI00111181</t>
  </si>
  <si>
    <t>IPI00111210</t>
  </si>
  <si>
    <t>IPI00111218</t>
  </si>
  <si>
    <t>IPI00111235</t>
  </si>
  <si>
    <t>IPI00111254</t>
  </si>
  <si>
    <t>IPI00111258</t>
  </si>
  <si>
    <t>IPI00111265</t>
  </si>
  <si>
    <t>IPI00111271</t>
  </si>
  <si>
    <t>IPI00111285</t>
  </si>
  <si>
    <t>IPI00111359</t>
  </si>
  <si>
    <t>IPI00111385</t>
  </si>
  <si>
    <t>IPI00111412</t>
  </si>
  <si>
    <t>IPI00111416</t>
  </si>
  <si>
    <t>IPI00111556</t>
  </si>
  <si>
    <t>IPI00111560</t>
  </si>
  <si>
    <t>IPI00111589</t>
  </si>
  <si>
    <t>IPI00111634</t>
  </si>
  <si>
    <t>IPI00111770</t>
  </si>
  <si>
    <t>IPI00111793</t>
  </si>
  <si>
    <t>IPI00111821</t>
  </si>
  <si>
    <t>IPI00111827</t>
  </si>
  <si>
    <t>IPI00111831</t>
  </si>
  <si>
    <t>IPI00111856</t>
  </si>
  <si>
    <t>IPI00111885</t>
  </si>
  <si>
    <t>IPI00111908</t>
  </si>
  <si>
    <t>IPI00111936</t>
  </si>
  <si>
    <t>IPI00111981</t>
  </si>
  <si>
    <t>IPI00112053</t>
  </si>
  <si>
    <t>IPI00112072</t>
  </si>
  <si>
    <t>IPI00112097</t>
  </si>
  <si>
    <t>IPI00112126</t>
  </si>
  <si>
    <t>IPI00112131</t>
  </si>
  <si>
    <t>IPI00112138</t>
  </si>
  <si>
    <t>IPI00112222</t>
  </si>
  <si>
    <t>IPI00112223</t>
  </si>
  <si>
    <t>IPI00112227</t>
  </si>
  <si>
    <t>IPI00112241</t>
  </si>
  <si>
    <t>IPI00112251</t>
  </si>
  <si>
    <t>IPI00112320</t>
  </si>
  <si>
    <t>IPI00112327</t>
  </si>
  <si>
    <t>IPI00112339</t>
  </si>
  <si>
    <t>IPI00112346</t>
  </si>
  <si>
    <t>IPI00112407</t>
  </si>
  <si>
    <t>IPI00112414</t>
  </si>
  <si>
    <t>IPI00112448</t>
  </si>
  <si>
    <t>IPI00112493</t>
  </si>
  <si>
    <t>IPI00112549</t>
  </si>
  <si>
    <t>IPI00112584</t>
  </si>
  <si>
    <t>IPI00112587</t>
  </si>
  <si>
    <t>IPI00112639</t>
  </si>
  <si>
    <t>IPI00112648</t>
  </si>
  <si>
    <t>IPI00112681</t>
  </si>
  <si>
    <t>IPI00112776</t>
  </si>
  <si>
    <t>IPI00112947</t>
  </si>
  <si>
    <t>IPI00112963</t>
  </si>
  <si>
    <t>IPI00112986</t>
  </si>
  <si>
    <t>IPI00113042</t>
  </si>
  <si>
    <t>IPI00113052</t>
  </si>
  <si>
    <t>IPI00113073</t>
  </si>
  <si>
    <t>IPI00113141</t>
  </si>
  <si>
    <t>IPI00113200</t>
  </si>
  <si>
    <t>IPI00113214</t>
  </si>
  <si>
    <t>IPI00113223</t>
  </si>
  <si>
    <t>IPI00113241</t>
  </si>
  <si>
    <t>IPI00113243</t>
  </si>
  <si>
    <t>IPI00113248</t>
  </si>
  <si>
    <t>IPI00113257</t>
  </si>
  <si>
    <t>IPI00113262</t>
  </si>
  <si>
    <t>IPI00113271</t>
  </si>
  <si>
    <t>IPI00113287</t>
  </si>
  <si>
    <t>IPI00113377</t>
  </si>
  <si>
    <t>IPI00113389</t>
  </si>
  <si>
    <t>IPI00113411</t>
  </si>
  <si>
    <t>IPI00113427</t>
  </si>
  <si>
    <t>IPI00113477</t>
  </si>
  <si>
    <t>IPI00113480</t>
  </si>
  <si>
    <t>IPI00113517</t>
  </si>
  <si>
    <t>IPI00113528</t>
  </si>
  <si>
    <t>IPI00113536</t>
  </si>
  <si>
    <t>IPI00113539</t>
  </si>
  <si>
    <t>IPI00113563</t>
  </si>
  <si>
    <t>IPI00113617</t>
  </si>
  <si>
    <t>IPI00113635</t>
  </si>
  <si>
    <t>IPI00113655</t>
  </si>
  <si>
    <t>IPI00113677</t>
  </si>
  <si>
    <t>IPI00113713</t>
  </si>
  <si>
    <t>IPI00113726</t>
  </si>
  <si>
    <t>IPI00113731</t>
  </si>
  <si>
    <t>IPI00113746</t>
  </si>
  <si>
    <t>IPI00113787</t>
  </si>
  <si>
    <t>IPI00113797</t>
  </si>
  <si>
    <t>IPI00113798</t>
  </si>
  <si>
    <t>IPI00113804</t>
  </si>
  <si>
    <t>IPI00113806</t>
  </si>
  <si>
    <t>IPI00113849</t>
  </si>
  <si>
    <t>IPI00113854</t>
  </si>
  <si>
    <t>IPI00113869</t>
  </si>
  <si>
    <t>IPI00113895</t>
  </si>
  <si>
    <t>IPI00113992</t>
  </si>
  <si>
    <t>IPI00113996</t>
  </si>
  <si>
    <t>IPI00114017</t>
  </si>
  <si>
    <t>IPI00114044</t>
  </si>
  <si>
    <t>IPI00114052</t>
  </si>
  <si>
    <t>IPI00114065</t>
  </si>
  <si>
    <t>IPI00114066</t>
  </si>
  <si>
    <t>IPI00114206</t>
  </si>
  <si>
    <t>IPI00114209</t>
  </si>
  <si>
    <t>IPI00114232</t>
  </si>
  <si>
    <t>IPI00114241</t>
  </si>
  <si>
    <t>IPI00114246</t>
  </si>
  <si>
    <t>IPI00114329</t>
  </si>
  <si>
    <t>IPI00114332</t>
  </si>
  <si>
    <t>IPI00114333</t>
  </si>
  <si>
    <t>IPI00114342</t>
  </si>
  <si>
    <t>IPI00114352</t>
  </si>
  <si>
    <t>IPI00114368</t>
  </si>
  <si>
    <t>IPI00114375</t>
  </si>
  <si>
    <t>IPI00114377</t>
  </si>
  <si>
    <t>IPI00114396</t>
  </si>
  <si>
    <t>IPI00114401</t>
  </si>
  <si>
    <t>IPI00114407</t>
  </si>
  <si>
    <t>IPI00114477</t>
  </si>
  <si>
    <t>IPI00114491</t>
  </si>
  <si>
    <t>IPI00114560</t>
  </si>
  <si>
    <t>IPI00114593</t>
  </si>
  <si>
    <t>IPI00114594</t>
  </si>
  <si>
    <t>IPI00114613</t>
  </si>
  <si>
    <t>IPI00114641</t>
  </si>
  <si>
    <t>IPI00114642</t>
  </si>
  <si>
    <t>IPI00114667</t>
  </si>
  <si>
    <t>IPI00114733</t>
  </si>
  <si>
    <t>IPI00114738</t>
  </si>
  <si>
    <t>IPI00114831</t>
  </si>
  <si>
    <t>IPI00114878</t>
  </si>
  <si>
    <t>IPI00114894</t>
  </si>
  <si>
    <t>IPI00114945</t>
  </si>
  <si>
    <t>IPI00114948</t>
  </si>
  <si>
    <t>IPI00114953</t>
  </si>
  <si>
    <t>IPI00114958</t>
  </si>
  <si>
    <t>IPI00114979</t>
  </si>
  <si>
    <t>IPI00114982</t>
  </si>
  <si>
    <t>IPI00115056</t>
  </si>
  <si>
    <t>IPI00115085</t>
  </si>
  <si>
    <t>IPI00115089</t>
  </si>
  <si>
    <t>IPI00115097</t>
  </si>
  <si>
    <t>IPI00115116</t>
  </si>
  <si>
    <t>IPI00115117</t>
  </si>
  <si>
    <t>IPI00115321</t>
  </si>
  <si>
    <t>IPI00115454</t>
  </si>
  <si>
    <t>IPI00115458</t>
  </si>
  <si>
    <t>IPI00115461</t>
  </si>
  <si>
    <t>IPI00115494</t>
  </si>
  <si>
    <t>IPI00115516</t>
  </si>
  <si>
    <t>IPI00115522</t>
  </si>
  <si>
    <t>IPI00115530</t>
  </si>
  <si>
    <t>IPI00115546</t>
  </si>
  <si>
    <t>IPI00115564</t>
  </si>
  <si>
    <t>IPI00115580</t>
  </si>
  <si>
    <t>IPI00115599</t>
  </si>
  <si>
    <t>IPI00115607</t>
  </si>
  <si>
    <t>IPI00115627</t>
  </si>
  <si>
    <t>IPI00115632</t>
  </si>
  <si>
    <t>IPI00115644</t>
  </si>
  <si>
    <t>IPI00115650</t>
  </si>
  <si>
    <t>IPI00115653</t>
  </si>
  <si>
    <t>IPI00115660</t>
  </si>
  <si>
    <t>IPI00115663</t>
  </si>
  <si>
    <t>IPI00115668</t>
  </si>
  <si>
    <t>IPI00115679</t>
  </si>
  <si>
    <t>IPI00115682</t>
  </si>
  <si>
    <t>IPI00115708</t>
  </si>
  <si>
    <t>IPI00115765</t>
  </si>
  <si>
    <t>IPI00115766</t>
  </si>
  <si>
    <t>IPI00115787</t>
  </si>
  <si>
    <t>IPI00115817</t>
  </si>
  <si>
    <t>IPI00115824</t>
  </si>
  <si>
    <t>IPI00115827</t>
  </si>
  <si>
    <t>IPI00115850</t>
  </si>
  <si>
    <t>IPI00115862</t>
  </si>
  <si>
    <t>IPI00115892</t>
  </si>
  <si>
    <t>IPI00115896</t>
  </si>
  <si>
    <t>IPI00115902</t>
  </si>
  <si>
    <t>IPI00115941</t>
  </si>
  <si>
    <t>IPI00115973</t>
  </si>
  <si>
    <t>IPI00115975</t>
  </si>
  <si>
    <t>IPI00115976</t>
  </si>
  <si>
    <t>IPI00115977</t>
  </si>
  <si>
    <t>IPI00115992</t>
  </si>
  <si>
    <t>IPI00116002</t>
  </si>
  <si>
    <t>IPI00116065</t>
  </si>
  <si>
    <t>IPI00116074</t>
  </si>
  <si>
    <t>IPI00116077</t>
  </si>
  <si>
    <t>IPI00116105</t>
  </si>
  <si>
    <t>IPI00116112</t>
  </si>
  <si>
    <t>IPI00116120</t>
  </si>
  <si>
    <t>IPI00116154</t>
  </si>
  <si>
    <t>IPI00116170</t>
  </si>
  <si>
    <t>IPI00116228</t>
  </si>
  <si>
    <t>IPI00116254</t>
  </si>
  <si>
    <t>IPI00116277</t>
  </si>
  <si>
    <t>IPI00116279</t>
  </si>
  <si>
    <t>IPI00116281</t>
  </si>
  <si>
    <t>IPI00116283</t>
  </si>
  <si>
    <t>IPI00116284</t>
  </si>
  <si>
    <t>IPI00116302</t>
  </si>
  <si>
    <t>IPI00116339</t>
  </si>
  <si>
    <t>IPI00116356</t>
  </si>
  <si>
    <t>IPI00116450</t>
  </si>
  <si>
    <t>IPI00116498</t>
  </si>
  <si>
    <t>IPI00116535</t>
  </si>
  <si>
    <t>IPI00116548</t>
  </si>
  <si>
    <t>IPI00116558</t>
  </si>
  <si>
    <t>IPI00116563</t>
  </si>
  <si>
    <t>IPI00116591</t>
  </si>
  <si>
    <t>IPI00116613</t>
  </si>
  <si>
    <t>IPI00116649</t>
  </si>
  <si>
    <t>IPI00116668</t>
  </si>
  <si>
    <t>IPI00116697</t>
  </si>
  <si>
    <t>IPI00116713</t>
  </si>
  <si>
    <t>IPI00116729</t>
  </si>
  <si>
    <t>IPI00116748</t>
  </si>
  <si>
    <t>IPI00116753</t>
  </si>
  <si>
    <t>IPI00116770</t>
  </si>
  <si>
    <t>IPI00116778</t>
  </si>
  <si>
    <t>IPI00116850</t>
  </si>
  <si>
    <t>IPI00116859</t>
  </si>
  <si>
    <t>IPI00116896</t>
  </si>
  <si>
    <t>IPI00116908</t>
  </si>
  <si>
    <t>IPI00116913</t>
  </si>
  <si>
    <t>IPI00116929</t>
  </si>
  <si>
    <t>IPI00116938</t>
  </si>
  <si>
    <t>IPI00117011</t>
  </si>
  <si>
    <t>IPI00117016</t>
  </si>
  <si>
    <t>IPI00117022</t>
  </si>
  <si>
    <t>IPI00117031</t>
  </si>
  <si>
    <t>IPI00117042</t>
  </si>
  <si>
    <t>IPI00117043</t>
  </si>
  <si>
    <t>IPI00117062</t>
  </si>
  <si>
    <t>IPI00117063</t>
  </si>
  <si>
    <t>IPI00117083</t>
  </si>
  <si>
    <t>IPI00117087</t>
  </si>
  <si>
    <t>IPI00117093</t>
  </si>
  <si>
    <t>IPI00117112</t>
  </si>
  <si>
    <t>IPI00117115</t>
  </si>
  <si>
    <t>IPI00117117</t>
  </si>
  <si>
    <t>IPI00117121</t>
  </si>
  <si>
    <t>IPI00117124</t>
  </si>
  <si>
    <t>IPI00117167</t>
  </si>
  <si>
    <t>IPI00117168</t>
  </si>
  <si>
    <t>IPI00117172</t>
  </si>
  <si>
    <t>IPI00117178</t>
  </si>
  <si>
    <t>IPI00117181</t>
  </si>
  <si>
    <t>IPI00117232</t>
  </si>
  <si>
    <t>IPI00117269</t>
  </si>
  <si>
    <t>IPI00117274</t>
  </si>
  <si>
    <t>IPI00117277</t>
  </si>
  <si>
    <t>IPI00117281</t>
  </si>
  <si>
    <t>IPI00117288</t>
  </si>
  <si>
    <t>IPI00117312</t>
  </si>
  <si>
    <t>IPI00117348</t>
  </si>
  <si>
    <t>IPI00117350</t>
  </si>
  <si>
    <t>IPI00117352</t>
  </si>
  <si>
    <t>IPI00117375</t>
  </si>
  <si>
    <t>IPI00117380</t>
  </si>
  <si>
    <t>IPI00117413</t>
  </si>
  <si>
    <t>IPI00117416</t>
  </si>
  <si>
    <t>IPI00117569</t>
  </si>
  <si>
    <t>IPI00117572</t>
  </si>
  <si>
    <t>IPI00117583</t>
  </si>
  <si>
    <t>IPI00117610</t>
  </si>
  <si>
    <t>IPI00117630</t>
  </si>
  <si>
    <t>IPI00117657</t>
  </si>
  <si>
    <t>IPI00117687</t>
  </si>
  <si>
    <t>IPI00117705</t>
  </si>
  <si>
    <t>IPI00117730</t>
  </si>
  <si>
    <t>IPI00117811</t>
  </si>
  <si>
    <t>IPI00117831</t>
  </si>
  <si>
    <t>IPI00117842</t>
  </si>
  <si>
    <t>IPI00117846</t>
  </si>
  <si>
    <t>IPI00117861</t>
  </si>
  <si>
    <t>IPI00117896</t>
  </si>
  <si>
    <t>IPI00117910</t>
  </si>
  <si>
    <t>IPI00117914</t>
  </si>
  <si>
    <t>IPI00117924</t>
  </si>
  <si>
    <t>IPI00117932</t>
  </si>
  <si>
    <t>IPI00117944</t>
  </si>
  <si>
    <t>IPI00117953</t>
  </si>
  <si>
    <t>IPI00117960</t>
  </si>
  <si>
    <t>IPI00117978</t>
  </si>
  <si>
    <t>IPI00117985</t>
  </si>
  <si>
    <t>IPI00118022</t>
  </si>
  <si>
    <t>IPI00118026</t>
  </si>
  <si>
    <t>IPI00118038</t>
  </si>
  <si>
    <t>IPI00118082</t>
  </si>
  <si>
    <t>IPI00118120</t>
  </si>
  <si>
    <t>IPI00118130</t>
  </si>
  <si>
    <t>IPI00118166</t>
  </si>
  <si>
    <t>IPI00118217</t>
  </si>
  <si>
    <t>IPI00118384</t>
  </si>
  <si>
    <t>IPI00118409</t>
  </si>
  <si>
    <t>IPI00118413</t>
  </si>
  <si>
    <t>IPI00118440</t>
  </si>
  <si>
    <t>IPI00118447</t>
  </si>
  <si>
    <t>IPI00118455</t>
  </si>
  <si>
    <t>IPI00118457</t>
  </si>
  <si>
    <t>IPI00118475</t>
  </si>
  <si>
    <t>IPI00118482</t>
  </si>
  <si>
    <t>IPI00118569</t>
  </si>
  <si>
    <t>IPI00118632</t>
  </si>
  <si>
    <t>IPI00118674</t>
  </si>
  <si>
    <t>IPI00118676</t>
  </si>
  <si>
    <t>IPI00118696</t>
  </si>
  <si>
    <t>IPI00118723</t>
  </si>
  <si>
    <t>IPI00118746</t>
  </si>
  <si>
    <t>IPI00118775</t>
  </si>
  <si>
    <t>IPI00118787</t>
  </si>
  <si>
    <t>IPI00118795</t>
  </si>
  <si>
    <t>IPI00118819</t>
  </si>
  <si>
    <t>IPI00118821</t>
  </si>
  <si>
    <t>IPI00118825</t>
  </si>
  <si>
    <t>IPI00118832</t>
  </si>
  <si>
    <t>IPI00118834</t>
  </si>
  <si>
    <t>IPI00118875</t>
  </si>
  <si>
    <t>IPI00118892</t>
  </si>
  <si>
    <t>IPI00118895</t>
  </si>
  <si>
    <t>IPI00118899</t>
  </si>
  <si>
    <t>IPI00118910</t>
  </si>
  <si>
    <t>IPI00118924</t>
  </si>
  <si>
    <t>IPI00118930</t>
  </si>
  <si>
    <t>IPI00118986</t>
  </si>
  <si>
    <t>IPI00119020</t>
  </si>
  <si>
    <t>IPI00119058</t>
  </si>
  <si>
    <t>IPI00119063</t>
  </si>
  <si>
    <t>IPI00119065</t>
  </si>
  <si>
    <t>IPI00119066</t>
  </si>
  <si>
    <t>IPI00119079</t>
  </si>
  <si>
    <t>IPI00119094</t>
  </si>
  <si>
    <t>IPI00119095</t>
  </si>
  <si>
    <t>IPI00119111</t>
  </si>
  <si>
    <t>IPI00119113</t>
  </si>
  <si>
    <t>IPI00119114</t>
  </si>
  <si>
    <t>IPI00119115</t>
  </si>
  <si>
    <t>IPI00119131</t>
  </si>
  <si>
    <t>IPI00119138</t>
  </si>
  <si>
    <t>IPI00119202</t>
  </si>
  <si>
    <t>IPI00119203</t>
  </si>
  <si>
    <t>IPI00119219</t>
  </si>
  <si>
    <t>IPI00119220</t>
  </si>
  <si>
    <t>IPI00119224</t>
  </si>
  <si>
    <t>IPI00119239</t>
  </si>
  <si>
    <t>IPI00119293</t>
  </si>
  <si>
    <t>IPI00119453</t>
  </si>
  <si>
    <t>IPI00119478</t>
  </si>
  <si>
    <t>IPI00119551</t>
  </si>
  <si>
    <t>IPI00119575</t>
  </si>
  <si>
    <t>IPI00119581</t>
  </si>
  <si>
    <t>IPI00119618</t>
  </si>
  <si>
    <t>IPI00119663</t>
  </si>
  <si>
    <t>IPI00119667</t>
  </si>
  <si>
    <t>IPI00119680</t>
  </si>
  <si>
    <t>IPI00119689</t>
  </si>
  <si>
    <t>IPI00119695</t>
  </si>
  <si>
    <t>IPI00119756</t>
  </si>
  <si>
    <t>IPI00119762</t>
  </si>
  <si>
    <t>IPI00119772</t>
  </si>
  <si>
    <t>IPI00119808</t>
  </si>
  <si>
    <t>IPI00119809</t>
  </si>
  <si>
    <t>IPI00119818</t>
  </si>
  <si>
    <t>IPI00119846</t>
  </si>
  <si>
    <t>IPI00119853</t>
  </si>
  <si>
    <t>IPI00119855</t>
  </si>
  <si>
    <t>IPI00119871</t>
  </si>
  <si>
    <t>IPI00119876</t>
  </si>
  <si>
    <t>IPI00119884</t>
  </si>
  <si>
    <t>IPI00119892</t>
  </si>
  <si>
    <t>IPI00119896</t>
  </si>
  <si>
    <t>IPI00119959</t>
  </si>
  <si>
    <t>IPI00119980</t>
  </si>
  <si>
    <t>IPI00120002</t>
  </si>
  <si>
    <t>IPI00120045</t>
  </si>
  <si>
    <t>IPI00120051</t>
  </si>
  <si>
    <t>IPI00120083</t>
  </si>
  <si>
    <t>IPI00120095</t>
  </si>
  <si>
    <t>IPI00120113</t>
  </si>
  <si>
    <t>IPI00120162</t>
  </si>
  <si>
    <t>IPI00120193</t>
  </si>
  <si>
    <t>IPI00120212</t>
  </si>
  <si>
    <t>IPI00120227</t>
  </si>
  <si>
    <t>IPI00120232</t>
  </si>
  <si>
    <t>IPI00120241</t>
  </si>
  <si>
    <t>IPI00120243</t>
  </si>
  <si>
    <t>IPI00120245</t>
  </si>
  <si>
    <t>IPI00120264</t>
  </si>
  <si>
    <t>IPI00120310</t>
  </si>
  <si>
    <t>IPI00120322</t>
  </si>
  <si>
    <t>IPI00120351</t>
  </si>
  <si>
    <t>IPI00120374</t>
  </si>
  <si>
    <t>IPI00120414</t>
  </si>
  <si>
    <t>IPI00120454</t>
  </si>
  <si>
    <t>IPI00120475</t>
  </si>
  <si>
    <t>IPI00120495</t>
  </si>
  <si>
    <t>IPI00120503</t>
  </si>
  <si>
    <t>IPI00120516</t>
  </si>
  <si>
    <t>IPI00120546</t>
  </si>
  <si>
    <t>IPI00120571</t>
  </si>
  <si>
    <t>IPI00120674</t>
  </si>
  <si>
    <t>IPI00120684</t>
  </si>
  <si>
    <t>IPI00120691</t>
  </si>
  <si>
    <t>IPI00120715</t>
  </si>
  <si>
    <t>IPI00120716</t>
  </si>
  <si>
    <t>IPI00120719</t>
  </si>
  <si>
    <t>IPI00120760</t>
  </si>
  <si>
    <t>IPI00120761</t>
  </si>
  <si>
    <t>IPI00120769</t>
  </si>
  <si>
    <t>IPI00120826</t>
  </si>
  <si>
    <t>IPI00120871</t>
  </si>
  <si>
    <t>IPI00120886</t>
  </si>
  <si>
    <t>IPI00120914</t>
  </si>
  <si>
    <t>IPI00120923</t>
  </si>
  <si>
    <t>IPI00120954</t>
  </si>
  <si>
    <t>IPI00120984</t>
  </si>
  <si>
    <t>IPI00121055</t>
  </si>
  <si>
    <t>IPI00121071</t>
  </si>
  <si>
    <t>IPI00121079</t>
  </si>
  <si>
    <t>IPI00121105</t>
  </si>
  <si>
    <t>IPI00121110</t>
  </si>
  <si>
    <t>IPI00121114</t>
  </si>
  <si>
    <t>IPI00121135</t>
  </si>
  <si>
    <t>IPI00121149</t>
  </si>
  <si>
    <t>IPI00121190</t>
  </si>
  <si>
    <t>IPI00121209</t>
  </si>
  <si>
    <t>IPI00121274</t>
  </si>
  <si>
    <t>IPI00121276</t>
  </si>
  <si>
    <t>IPI00121288</t>
  </si>
  <si>
    <t>IPI00121297</t>
  </si>
  <si>
    <t>IPI00121305</t>
  </si>
  <si>
    <t>IPI00121309</t>
  </si>
  <si>
    <t>IPI00121311</t>
  </si>
  <si>
    <t>IPI00121312</t>
  </si>
  <si>
    <t>IPI00121318</t>
  </si>
  <si>
    <t>IPI00121319</t>
  </si>
  <si>
    <t>IPI00121322</t>
  </si>
  <si>
    <t>IPI00121334</t>
  </si>
  <si>
    <t>IPI00121341</t>
  </si>
  <si>
    <t>IPI00121362</t>
  </si>
  <si>
    <t>IPI00121387</t>
  </si>
  <si>
    <t>IPI00121419</t>
  </si>
  <si>
    <t>IPI00121430</t>
  </si>
  <si>
    <t>IPI00121440</t>
  </si>
  <si>
    <t>IPI00121443</t>
  </si>
  <si>
    <t>IPI00121471</t>
  </si>
  <si>
    <t>IPI00121514</t>
  </si>
  <si>
    <t>IPI00121515</t>
  </si>
  <si>
    <t>IPI00121534</t>
  </si>
  <si>
    <t>IPI00121550</t>
  </si>
  <si>
    <t>IPI00121576</t>
  </si>
  <si>
    <t>IPI00121596</t>
  </si>
  <si>
    <t>IPI00121617</t>
  </si>
  <si>
    <t>IPI00121627</t>
  </si>
  <si>
    <t>IPI00121736</t>
  </si>
  <si>
    <t>IPI00121758</t>
  </si>
  <si>
    <t>IPI00121788</t>
  </si>
  <si>
    <t>IPI00121827</t>
  </si>
  <si>
    <t>IPI00121833</t>
  </si>
  <si>
    <t>IPI00121842</t>
  </si>
  <si>
    <t>IPI00121908</t>
  </si>
  <si>
    <t>IPI00121974</t>
  </si>
  <si>
    <t>IPI00122011</t>
  </si>
  <si>
    <t>IPI00122012</t>
  </si>
  <si>
    <t>IPI00122015</t>
  </si>
  <si>
    <t>IPI00122048</t>
  </si>
  <si>
    <t>IPI00122075</t>
  </si>
  <si>
    <t>IPI00122117</t>
  </si>
  <si>
    <t>IPI00122215</t>
  </si>
  <si>
    <t>IPI00122227</t>
  </si>
  <si>
    <t>IPI00122257</t>
  </si>
  <si>
    <t>IPI00122267</t>
  </si>
  <si>
    <t>IPI00122272</t>
  </si>
  <si>
    <t>IPI00122273</t>
  </si>
  <si>
    <t>IPI00122281</t>
  </si>
  <si>
    <t>IPI00122302</t>
  </si>
  <si>
    <t>IPI00122312</t>
  </si>
  <si>
    <t>IPI00122318</t>
  </si>
  <si>
    <t>IPI00122339</t>
  </si>
  <si>
    <t>IPI00122346</t>
  </si>
  <si>
    <t>IPI00122349</t>
  </si>
  <si>
    <t>IPI00122350</t>
  </si>
  <si>
    <t>IPI00122413</t>
  </si>
  <si>
    <t>IPI00122418</t>
  </si>
  <si>
    <t>IPI00122421</t>
  </si>
  <si>
    <t>IPI00122426</t>
  </si>
  <si>
    <t>IPI00122438</t>
  </si>
  <si>
    <t>IPI00122442</t>
  </si>
  <si>
    <t>IPI00122450</t>
  </si>
  <si>
    <t>IPI00122469</t>
  </si>
  <si>
    <t>IPI00122475</t>
  </si>
  <si>
    <t>IPI00122521</t>
  </si>
  <si>
    <t>IPI00122523</t>
  </si>
  <si>
    <t>IPI00122528</t>
  </si>
  <si>
    <t>IPI00122529</t>
  </si>
  <si>
    <t>IPI00122542</t>
  </si>
  <si>
    <t>IPI00122547</t>
  </si>
  <si>
    <t>IPI00122548</t>
  </si>
  <si>
    <t>IPI00122549</t>
  </si>
  <si>
    <t>IPI00122559</t>
  </si>
  <si>
    <t>IPI00122565</t>
  </si>
  <si>
    <t>IPI00122568</t>
  </si>
  <si>
    <t>IPI00122592</t>
  </si>
  <si>
    <t>IPI00122615</t>
  </si>
  <si>
    <t>IPI00122625</t>
  </si>
  <si>
    <t>IPI00122633</t>
  </si>
  <si>
    <t>IPI00122696</t>
  </si>
  <si>
    <t>IPI00122698</t>
  </si>
  <si>
    <t>IPI00122743</t>
  </si>
  <si>
    <t>IPI00122815</t>
  </si>
  <si>
    <t>IPI00122862</t>
  </si>
  <si>
    <t>IPI00122928</t>
  </si>
  <si>
    <t>IPI00122937</t>
  </si>
  <si>
    <t>IPI00122939</t>
  </si>
  <si>
    <t>IPI00122955</t>
  </si>
  <si>
    <t>IPI00122965</t>
  </si>
  <si>
    <t>IPI00122971</t>
  </si>
  <si>
    <t>IPI00122973</t>
  </si>
  <si>
    <t>IPI00122977</t>
  </si>
  <si>
    <t>IPI00123004</t>
  </si>
  <si>
    <t>IPI00123007</t>
  </si>
  <si>
    <t>IPI00123039</t>
  </si>
  <si>
    <t>IPI00123129</t>
  </si>
  <si>
    <t>IPI00123176</t>
  </si>
  <si>
    <t>IPI00123181</t>
  </si>
  <si>
    <t>IPI00123183</t>
  </si>
  <si>
    <t>IPI00123186</t>
  </si>
  <si>
    <t>IPI00123194</t>
  </si>
  <si>
    <t>IPI00123199</t>
  </si>
  <si>
    <t>IPI00123202</t>
  </si>
  <si>
    <t>IPI00123223</t>
  </si>
  <si>
    <t>IPI00123264</t>
  </si>
  <si>
    <t>IPI00123274</t>
  </si>
  <si>
    <t>IPI00123276</t>
  </si>
  <si>
    <t>IPI00123278</t>
  </si>
  <si>
    <t>IPI00123281</t>
  </si>
  <si>
    <t>IPI00123292</t>
  </si>
  <si>
    <t>IPI00123295</t>
  </si>
  <si>
    <t>IPI00123313</t>
  </si>
  <si>
    <t>IPI00123319</t>
  </si>
  <si>
    <t>IPI00123340</t>
  </si>
  <si>
    <t>IPI00123342</t>
  </si>
  <si>
    <t>IPI00123349</t>
  </si>
  <si>
    <t>IPI00123377</t>
  </si>
  <si>
    <t>IPI00123379</t>
  </si>
  <si>
    <t>IPI00123474</t>
  </si>
  <si>
    <t>IPI00123491</t>
  </si>
  <si>
    <t>IPI00123494</t>
  </si>
  <si>
    <t>IPI00123501</t>
  </si>
  <si>
    <t>IPI00123532</t>
  </si>
  <si>
    <t>IPI00123557</t>
  </si>
  <si>
    <t>IPI00123570</t>
  </si>
  <si>
    <t>IPI00123576</t>
  </si>
  <si>
    <t>IPI00123602</t>
  </si>
  <si>
    <t>IPI00123604</t>
  </si>
  <si>
    <t>IPI00123623</t>
  </si>
  <si>
    <t>IPI00123639</t>
  </si>
  <si>
    <t>IPI00123648</t>
  </si>
  <si>
    <t>IPI00123658</t>
  </si>
  <si>
    <t>IPI00123676</t>
  </si>
  <si>
    <t>IPI00123709</t>
  </si>
  <si>
    <t>IPI00123744</t>
  </si>
  <si>
    <t>IPI00123802</t>
  </si>
  <si>
    <t>IPI00123831</t>
  </si>
  <si>
    <t>IPI00123862</t>
  </si>
  <si>
    <t>IPI00123870</t>
  </si>
  <si>
    <t>IPI00123875</t>
  </si>
  <si>
    <t>IPI00123878</t>
  </si>
  <si>
    <t>IPI00123881</t>
  </si>
  <si>
    <t>IPI00123891</t>
  </si>
  <si>
    <t>IPI00123920</t>
  </si>
  <si>
    <t>IPI00123924</t>
  </si>
  <si>
    <t>IPI00123957</t>
  </si>
  <si>
    <t>IPI00123980</t>
  </si>
  <si>
    <t>IPI00123996</t>
  </si>
  <si>
    <t>IPI00124064</t>
  </si>
  <si>
    <t>IPI00124082</t>
  </si>
  <si>
    <t>IPI00124097</t>
  </si>
  <si>
    <t>IPI00124111</t>
  </si>
  <si>
    <t>IPI00124115</t>
  </si>
  <si>
    <t>IPI00124178</t>
  </si>
  <si>
    <t>IPI00124203</t>
  </si>
  <si>
    <t>IPI00124221</t>
  </si>
  <si>
    <t>IPI00124223</t>
  </si>
  <si>
    <t>IPI00124225</t>
  </si>
  <si>
    <t>IPI00124240</t>
  </si>
  <si>
    <t>IPI00124242</t>
  </si>
  <si>
    <t>IPI00124245</t>
  </si>
  <si>
    <t>IPI00124264</t>
  </si>
  <si>
    <t>IPI00124265</t>
  </si>
  <si>
    <t>IPI00124282</t>
  </si>
  <si>
    <t>IPI00124283</t>
  </si>
  <si>
    <t>IPI00124287</t>
  </si>
  <si>
    <t>IPI00124288</t>
  </si>
  <si>
    <t>IPI00124292</t>
  </si>
  <si>
    <t>IPI00124382</t>
  </si>
  <si>
    <t>IPI00124411</t>
  </si>
  <si>
    <t>IPI00124412</t>
  </si>
  <si>
    <t>IPI00124442</t>
  </si>
  <si>
    <t>IPI00124444</t>
  </si>
  <si>
    <t>IPI00124470</t>
  </si>
  <si>
    <t>IPI00124499</t>
  </si>
  <si>
    <t>IPI00124504</t>
  </si>
  <si>
    <t>IPI00124597</t>
  </si>
  <si>
    <t>IPI00124610</t>
  </si>
  <si>
    <t>IPI00124677</t>
  </si>
  <si>
    <t>IPI00124689</t>
  </si>
  <si>
    <t>IPI00124692</t>
  </si>
  <si>
    <t>IPI00124695</t>
  </si>
  <si>
    <t>IPI00124725</t>
  </si>
  <si>
    <t>IPI00124741</t>
  </si>
  <si>
    <t>IPI00124742</t>
  </si>
  <si>
    <t>IPI00124749</t>
  </si>
  <si>
    <t>IPI00124752</t>
  </si>
  <si>
    <t>IPI00124762</t>
  </si>
  <si>
    <t>IPI00124771</t>
  </si>
  <si>
    <t>IPI00124819</t>
  </si>
  <si>
    <t>IPI00124820</t>
  </si>
  <si>
    <t>IPI00124829</t>
  </si>
  <si>
    <t>IPI00124830</t>
  </si>
  <si>
    <t>IPI00124831</t>
  </si>
  <si>
    <t>IPI00124856</t>
  </si>
  <si>
    <t>IPI00124938</t>
  </si>
  <si>
    <t>IPI00124979</t>
  </si>
  <si>
    <t>IPI00124980</t>
  </si>
  <si>
    <t>IPI00124993</t>
  </si>
  <si>
    <t>IPI00125058</t>
  </si>
  <si>
    <t>IPI00125089</t>
  </si>
  <si>
    <t>IPI00125091</t>
  </si>
  <si>
    <t>IPI00125143</t>
  </si>
  <si>
    <t>IPI00125182</t>
  </si>
  <si>
    <t>IPI00125220</t>
  </si>
  <si>
    <t>IPI00125265</t>
  </si>
  <si>
    <t>IPI00125266</t>
  </si>
  <si>
    <t>IPI00125267</t>
  </si>
  <si>
    <t>IPI00125288</t>
  </si>
  <si>
    <t>IPI00125293</t>
  </si>
  <si>
    <t>IPI00125310</t>
  </si>
  <si>
    <t>IPI00125328</t>
  </si>
  <si>
    <t>IPI00125340</t>
  </si>
  <si>
    <t>IPI00125451</t>
  </si>
  <si>
    <t>IPI00125493</t>
  </si>
  <si>
    <t>IPI00125505</t>
  </si>
  <si>
    <t>IPI00125509</t>
  </si>
  <si>
    <t>IPI00125510</t>
  </si>
  <si>
    <t>IPI00125513</t>
  </si>
  <si>
    <t>IPI00125521</t>
  </si>
  <si>
    <t>IPI00125522</t>
  </si>
  <si>
    <t>IPI00125549</t>
  </si>
  <si>
    <t>IPI00125570</t>
  </si>
  <si>
    <t>IPI00125653</t>
  </si>
  <si>
    <t>IPI00125676</t>
  </si>
  <si>
    <t>IPI00125681</t>
  </si>
  <si>
    <t>IPI00125687</t>
  </si>
  <si>
    <t>IPI00125726</t>
  </si>
  <si>
    <t>IPI00125745</t>
  </si>
  <si>
    <t>IPI00125778</t>
  </si>
  <si>
    <t>IPI00125787</t>
  </si>
  <si>
    <t>IPI00125813</t>
  </si>
  <si>
    <t>IPI00125855</t>
  </si>
  <si>
    <t>IPI00125887</t>
  </si>
  <si>
    <t>IPI00125895</t>
  </si>
  <si>
    <t>IPI00125899</t>
  </si>
  <si>
    <t>IPI00125901</t>
  </si>
  <si>
    <t>IPI00125923</t>
  </si>
  <si>
    <t>IPI00125929</t>
  </si>
  <si>
    <t>IPI00125960</t>
  </si>
  <si>
    <t>IPI00125971</t>
  </si>
  <si>
    <t>IPI00125990</t>
  </si>
  <si>
    <t>IPI00125992</t>
  </si>
  <si>
    <t>IPI00126006</t>
  </si>
  <si>
    <t>IPI00126042</t>
  </si>
  <si>
    <t>IPI00126048</t>
  </si>
  <si>
    <t>IPI00126050</t>
  </si>
  <si>
    <t>IPI00126055</t>
  </si>
  <si>
    <t>IPI00126072</t>
  </si>
  <si>
    <t>IPI00126077</t>
  </si>
  <si>
    <t>IPI00126078</t>
  </si>
  <si>
    <t>IPI00126083</t>
  </si>
  <si>
    <t>IPI00126090</t>
  </si>
  <si>
    <t>IPI00126091</t>
  </si>
  <si>
    <t>IPI00126092</t>
  </si>
  <si>
    <t>IPI00126115</t>
  </si>
  <si>
    <t>IPI00126126</t>
  </si>
  <si>
    <t>IPI00126133</t>
  </si>
  <si>
    <t>IPI00126184</t>
  </si>
  <si>
    <t>IPI00126191</t>
  </si>
  <si>
    <t>IPI00126248</t>
  </si>
  <si>
    <t>IPI00126253</t>
  </si>
  <si>
    <t>IPI00126254</t>
  </si>
  <si>
    <t>IPI00126301</t>
  </si>
  <si>
    <t>IPI00126316</t>
  </si>
  <si>
    <t>IPI00126346</t>
  </si>
  <si>
    <t>IPI00126365</t>
  </si>
  <si>
    <t>IPI00126389</t>
  </si>
  <si>
    <t>IPI00126396</t>
  </si>
  <si>
    <t>IPI00126458</t>
  </si>
  <si>
    <t>IPI00126498</t>
  </si>
  <si>
    <t>IPI00126538</t>
  </si>
  <si>
    <t>IPI00126551</t>
  </si>
  <si>
    <t>IPI00126585</t>
  </si>
  <si>
    <t>IPI00126635</t>
  </si>
  <si>
    <t>IPI00126716</t>
  </si>
  <si>
    <t>IPI00126721</t>
  </si>
  <si>
    <t>IPI00126759</t>
  </si>
  <si>
    <t>IPI00126762</t>
  </si>
  <si>
    <t>IPI00126827</t>
  </si>
  <si>
    <t>IPI00126834</t>
  </si>
  <si>
    <t>IPI00126861</t>
  </si>
  <si>
    <t>IPI00126888</t>
  </si>
  <si>
    <t>IPI00126913</t>
  </si>
  <si>
    <t>IPI00126925</t>
  </si>
  <si>
    <t>IPI00126966</t>
  </si>
  <si>
    <t>IPI00127009</t>
  </si>
  <si>
    <t>IPI00127026</t>
  </si>
  <si>
    <t>IPI00127069</t>
  </si>
  <si>
    <t>IPI00127100</t>
  </si>
  <si>
    <t>IPI00127163</t>
  </si>
  <si>
    <t>IPI00127172</t>
  </si>
  <si>
    <t>IPI00127174</t>
  </si>
  <si>
    <t>IPI00127264</t>
  </si>
  <si>
    <t>IPI00127267</t>
  </si>
  <si>
    <t>IPI00127280</t>
  </si>
  <si>
    <t>IPI00127315</t>
  </si>
  <si>
    <t>IPI00127358</t>
  </si>
  <si>
    <t>IPI00127406</t>
  </si>
  <si>
    <t>IPI00127408</t>
  </si>
  <si>
    <t>IPI00127415</t>
  </si>
  <si>
    <t>IPI00127417</t>
  </si>
  <si>
    <t>IPI00127437</t>
  </si>
  <si>
    <t>IPI00127447</t>
  </si>
  <si>
    <t>IPI00127464</t>
  </si>
  <si>
    <t>IPI00127492</t>
  </si>
  <si>
    <t>IPI00127560</t>
  </si>
  <si>
    <t>IPI00127598</t>
  </si>
  <si>
    <t>IPI00127707</t>
  </si>
  <si>
    <t>IPI00127713</t>
  </si>
  <si>
    <t>IPI00127763</t>
  </si>
  <si>
    <t>IPI00127841</t>
  </si>
  <si>
    <t>IPI00127856</t>
  </si>
  <si>
    <t>IPI00127858</t>
  </si>
  <si>
    <t>IPI00127931</t>
  </si>
  <si>
    <t>IPI00127942</t>
  </si>
  <si>
    <t>IPI00127947</t>
  </si>
  <si>
    <t>IPI00127983</t>
  </si>
  <si>
    <t>IPI00128023</t>
  </si>
  <si>
    <t>IPI00128040</t>
  </si>
  <si>
    <t>IPI00128071</t>
  </si>
  <si>
    <t>IPI00128076</t>
  </si>
  <si>
    <t>IPI00128083</t>
  </si>
  <si>
    <t>IPI00128108</t>
  </si>
  <si>
    <t>IPI00128155</t>
  </si>
  <si>
    <t>IPI00128178</t>
  </si>
  <si>
    <t>IPI00128202</t>
  </si>
  <si>
    <t>IPI00128230</t>
  </si>
  <si>
    <t>IPI00128249</t>
  </si>
  <si>
    <t>IPI00128271</t>
  </si>
  <si>
    <t>IPI00128326</t>
  </si>
  <si>
    <t>IPI00128345</t>
  </si>
  <si>
    <t>IPI00128346</t>
  </si>
  <si>
    <t>IPI00128389</t>
  </si>
  <si>
    <t>IPI00128410</t>
  </si>
  <si>
    <t>IPI00128441</t>
  </si>
  <si>
    <t>IPI00128450</t>
  </si>
  <si>
    <t>IPI00128463</t>
  </si>
  <si>
    <t>IPI00128484</t>
  </si>
  <si>
    <t>IPI00128487</t>
  </si>
  <si>
    <t>IPI00128522</t>
  </si>
  <si>
    <t>IPI00128610</t>
  </si>
  <si>
    <t>IPI00128615</t>
  </si>
  <si>
    <t>IPI00128699</t>
  </si>
  <si>
    <t>IPI00128778</t>
  </si>
  <si>
    <t>IPI00128818</t>
  </si>
  <si>
    <t>IPI00128856</t>
  </si>
  <si>
    <t>IPI00128862</t>
  </si>
  <si>
    <t>IPI00128867</t>
  </si>
  <si>
    <t>IPI00128880</t>
  </si>
  <si>
    <t>IPI00128904</t>
  </si>
  <si>
    <t>IPI00128941</t>
  </si>
  <si>
    <t>IPI00128945</t>
  </si>
  <si>
    <t>IPI00128953</t>
  </si>
  <si>
    <t>IPI00128982</t>
  </si>
  <si>
    <t>IPI00128989</t>
  </si>
  <si>
    <t>IPI00129028</t>
  </si>
  <si>
    <t>IPI00129134</t>
  </si>
  <si>
    <t>IPI00129158</t>
  </si>
  <si>
    <t>IPI00129198</t>
  </si>
  <si>
    <t>IPI00129220</t>
  </si>
  <si>
    <t>IPI00129225</t>
  </si>
  <si>
    <t>IPI00129240</t>
  </si>
  <si>
    <t>IPI00129250</t>
  </si>
  <si>
    <t>IPI00129276</t>
  </si>
  <si>
    <t>IPI00129296</t>
  </si>
  <si>
    <t>IPI00129299</t>
  </si>
  <si>
    <t>IPI00129304</t>
  </si>
  <si>
    <t>IPI00129323</t>
  </si>
  <si>
    <t>IPI00129350</t>
  </si>
  <si>
    <t>IPI00129360</t>
  </si>
  <si>
    <t>IPI00129393</t>
  </si>
  <si>
    <t>IPI00129423</t>
  </si>
  <si>
    <t>IPI00129428</t>
  </si>
  <si>
    <t>IPI00129430</t>
  </si>
  <si>
    <t>IPI00129434</t>
  </si>
  <si>
    <t>IPI00129466</t>
  </si>
  <si>
    <t>IPI00129468</t>
  </si>
  <si>
    <t>IPI00129487</t>
  </si>
  <si>
    <t>IPI00129497</t>
  </si>
  <si>
    <t>IPI00129504</t>
  </si>
  <si>
    <t>IPI00129512</t>
  </si>
  <si>
    <t>IPI00129516</t>
  </si>
  <si>
    <t>IPI00129519</t>
  </si>
  <si>
    <t>IPI00129525</t>
  </si>
  <si>
    <t>IPI00129526</t>
  </si>
  <si>
    <t>IPI00129527</t>
  </si>
  <si>
    <t>IPI00129535</t>
  </si>
  <si>
    <t>IPI00129577</t>
  </si>
  <si>
    <t>IPI00129580</t>
  </si>
  <si>
    <t>IPI00129636</t>
  </si>
  <si>
    <t>IPI00129646</t>
  </si>
  <si>
    <t>IPI00129682</t>
  </si>
  <si>
    <t>IPI00129685</t>
  </si>
  <si>
    <t>IPI00129707</t>
  </si>
  <si>
    <t>IPI00129708</t>
  </si>
  <si>
    <t>IPI00129792</t>
  </si>
  <si>
    <t>IPI00129803</t>
  </si>
  <si>
    <t>IPI00129903</t>
  </si>
  <si>
    <t>IPI00129907</t>
  </si>
  <si>
    <t>IPI00129915</t>
  </si>
  <si>
    <t>IPI00129928</t>
  </si>
  <si>
    <t>IPI00129959</t>
  </si>
  <si>
    <t>IPI00130010</t>
  </si>
  <si>
    <t>IPI00130013</t>
  </si>
  <si>
    <t>IPI00130015</t>
  </si>
  <si>
    <t>IPI00130095</t>
  </si>
  <si>
    <t>IPI00130102</t>
  </si>
  <si>
    <t>IPI00130115</t>
  </si>
  <si>
    <t>IPI00130117</t>
  </si>
  <si>
    <t>IPI00130118</t>
  </si>
  <si>
    <t>IPI00130144</t>
  </si>
  <si>
    <t>IPI00130147</t>
  </si>
  <si>
    <t>IPI00130185</t>
  </si>
  <si>
    <t>IPI00130186</t>
  </si>
  <si>
    <t>IPI00130187</t>
  </si>
  <si>
    <t>IPI00130240</t>
  </si>
  <si>
    <t>IPI00130277</t>
  </si>
  <si>
    <t>IPI00130280</t>
  </si>
  <si>
    <t>IPI00130322</t>
  </si>
  <si>
    <t>IPI00130328</t>
  </si>
  <si>
    <t>IPI00130339</t>
  </si>
  <si>
    <t>IPI00130343</t>
  </si>
  <si>
    <t>IPI00130344</t>
  </si>
  <si>
    <t>IPI00130348</t>
  </si>
  <si>
    <t>IPI00130353</t>
  </si>
  <si>
    <t>IPI00130391</t>
  </si>
  <si>
    <t>IPI00130409</t>
  </si>
  <si>
    <t>IPI00130442</t>
  </si>
  <si>
    <t>IPI00130444</t>
  </si>
  <si>
    <t>IPI00130455</t>
  </si>
  <si>
    <t>IPI00130460</t>
  </si>
  <si>
    <t>IPI00130467</t>
  </si>
  <si>
    <t>IPI00130474</t>
  </si>
  <si>
    <t>IPI00130483</t>
  </si>
  <si>
    <t>IPI00130489</t>
  </si>
  <si>
    <t>IPI00130524</t>
  </si>
  <si>
    <t>IPI00130530</t>
  </si>
  <si>
    <t>IPI00130535</t>
  </si>
  <si>
    <t>IPI00130589</t>
  </si>
  <si>
    <t>IPI00130606</t>
  </si>
  <si>
    <t>IPI00130607</t>
  </si>
  <si>
    <t>IPI00130624</t>
  </si>
  <si>
    <t>IPI00130661</t>
  </si>
  <si>
    <t>IPI00130733</t>
  </si>
  <si>
    <t>IPI00130794</t>
  </si>
  <si>
    <t>IPI00130804</t>
  </si>
  <si>
    <t>IPI00130833</t>
  </si>
  <si>
    <t>IPI00130840</t>
  </si>
  <si>
    <t>IPI00130854</t>
  </si>
  <si>
    <t>IPI00130948</t>
  </si>
  <si>
    <t>IPI00130950</t>
  </si>
  <si>
    <t>IPI00130957</t>
  </si>
  <si>
    <t>IPI00130992</t>
  </si>
  <si>
    <t>IPI00131086</t>
  </si>
  <si>
    <t>IPI00131091</t>
  </si>
  <si>
    <t>IPI00131121</t>
  </si>
  <si>
    <t>IPI00131138</t>
  </si>
  <si>
    <t>IPI00131143</t>
  </si>
  <si>
    <t>IPI00131176</t>
  </si>
  <si>
    <t>IPI00131177</t>
  </si>
  <si>
    <t>IPI00131186</t>
  </si>
  <si>
    <t>IPI00131193</t>
  </si>
  <si>
    <t>IPI00131204</t>
  </si>
  <si>
    <t>IPI00131209</t>
  </si>
  <si>
    <t>IPI00131212</t>
  </si>
  <si>
    <t>IPI00131224</t>
  </si>
  <si>
    <t>IPI00131227</t>
  </si>
  <si>
    <t>IPI00131259</t>
  </si>
  <si>
    <t>IPI00131276</t>
  </si>
  <si>
    <t>IPI00131329</t>
  </si>
  <si>
    <t>IPI00131357</t>
  </si>
  <si>
    <t>IPI00131368</t>
  </si>
  <si>
    <t>IPI00131376</t>
  </si>
  <si>
    <t>IPI00131382</t>
  </si>
  <si>
    <t>IPI00131398</t>
  </si>
  <si>
    <t>IPI00131406</t>
  </si>
  <si>
    <t>IPI00131424</t>
  </si>
  <si>
    <t>IPI00131428</t>
  </si>
  <si>
    <t>IPI00131441</t>
  </si>
  <si>
    <t>IPI00131445</t>
  </si>
  <si>
    <t>IPI00131459</t>
  </si>
  <si>
    <t>IPI00131463</t>
  </si>
  <si>
    <t>IPI00131476</t>
  </si>
  <si>
    <t>IPI00131534</t>
  </si>
  <si>
    <t>IPI00131547</t>
  </si>
  <si>
    <t>IPI00131577</t>
  </si>
  <si>
    <t>IPI00131584</t>
  </si>
  <si>
    <t>IPI00131695</t>
  </si>
  <si>
    <t>IPI00131725</t>
  </si>
  <si>
    <t>IPI00131732</t>
  </si>
  <si>
    <t>IPI00131771</t>
  </si>
  <si>
    <t>IPI00131819</t>
  </si>
  <si>
    <t>IPI00131830</t>
  </si>
  <si>
    <t>IPI00131843</t>
  </si>
  <si>
    <t>IPI00131870</t>
  </si>
  <si>
    <t>IPI00131871</t>
  </si>
  <si>
    <t>IPI00131881</t>
  </si>
  <si>
    <t>IPI00131898</t>
  </si>
  <si>
    <t>IPI00132039</t>
  </si>
  <si>
    <t>IPI00132042</t>
  </si>
  <si>
    <t>IPI00132050</t>
  </si>
  <si>
    <t>IPI00132111</t>
  </si>
  <si>
    <t>IPI00132121</t>
  </si>
  <si>
    <t>IPI00132122</t>
  </si>
  <si>
    <t>IPI00132128</t>
  </si>
  <si>
    <t>IPI00132167</t>
  </si>
  <si>
    <t>IPI00132208</t>
  </si>
  <si>
    <t>IPI00132217</t>
  </si>
  <si>
    <t>IPI00132218</t>
  </si>
  <si>
    <t>IPI00132250</t>
  </si>
  <si>
    <t>IPI00132276</t>
  </si>
  <si>
    <t>IPI00132286</t>
  </si>
  <si>
    <t>IPI00132290</t>
  </si>
  <si>
    <t>IPI00132314</t>
  </si>
  <si>
    <t>IPI00132347</t>
  </si>
  <si>
    <t>IPI00132350</t>
  </si>
  <si>
    <t>IPI00132361</t>
  </si>
  <si>
    <t>IPI00132390</t>
  </si>
  <si>
    <t>IPI00132397</t>
  </si>
  <si>
    <t>IPI00132410</t>
  </si>
  <si>
    <t>IPI00132418</t>
  </si>
  <si>
    <t>IPI00132433</t>
  </si>
  <si>
    <t>IPI00132443</t>
  </si>
  <si>
    <t>IPI00132460</t>
  </si>
  <si>
    <t>IPI00132474</t>
  </si>
  <si>
    <t>IPI00132475</t>
  </si>
  <si>
    <t>IPI00132485</t>
  </si>
  <si>
    <t>IPI00132505</t>
  </si>
  <si>
    <t>IPI00132529</t>
  </si>
  <si>
    <t>IPI00132531</t>
  </si>
  <si>
    <t>IPI00132575</t>
  </si>
  <si>
    <t>IPI00132600</t>
  </si>
  <si>
    <t>IPI00132604</t>
  </si>
  <si>
    <t>IPI00132623</t>
  </si>
  <si>
    <t>IPI00132653</t>
  </si>
  <si>
    <t>IPI00132696</t>
  </si>
  <si>
    <t>IPI00132705</t>
  </si>
  <si>
    <t>IPI00132722</t>
  </si>
  <si>
    <t>IPI00132728</t>
  </si>
  <si>
    <t>IPI00132762</t>
  </si>
  <si>
    <t>IPI00132766</t>
  </si>
  <si>
    <t>IPI00132768</t>
  </si>
  <si>
    <t>IPI00132799</t>
  </si>
  <si>
    <t>IPI00132856</t>
  </si>
  <si>
    <t>IPI00132938</t>
  </si>
  <si>
    <t>IPI00132942</t>
  </si>
  <si>
    <t>IPI00132950</t>
  </si>
  <si>
    <t>IPI00132958</t>
  </si>
  <si>
    <t>IPI00132966</t>
  </si>
  <si>
    <t>IPI00132973</t>
  </si>
  <si>
    <t>IPI00133002</t>
  </si>
  <si>
    <t>IPI00133008</t>
  </si>
  <si>
    <t>IPI00133030</t>
  </si>
  <si>
    <t>IPI00133047</t>
  </si>
  <si>
    <t>IPI00133061</t>
  </si>
  <si>
    <t>IPI00133066</t>
  </si>
  <si>
    <t>IPI00133082</t>
  </si>
  <si>
    <t>IPI00133104</t>
  </si>
  <si>
    <t>IPI00133132</t>
  </si>
  <si>
    <t>IPI00133140</t>
  </si>
  <si>
    <t>IPI00133163</t>
  </si>
  <si>
    <t>IPI00133167</t>
  </si>
  <si>
    <t>IPI00133185</t>
  </si>
  <si>
    <t>IPI00133206</t>
  </si>
  <si>
    <t>IPI00133208</t>
  </si>
  <si>
    <t>IPI00133212</t>
  </si>
  <si>
    <t>IPI00133215</t>
  </si>
  <si>
    <t>IPI00133218</t>
  </si>
  <si>
    <t>IPI00133240</t>
  </si>
  <si>
    <t>IPI00133243</t>
  </si>
  <si>
    <t>IPI00133249</t>
  </si>
  <si>
    <t>IPI00133317</t>
  </si>
  <si>
    <t>IPI00133342</t>
  </si>
  <si>
    <t>IPI00133374</t>
  </si>
  <si>
    <t>IPI00133384</t>
  </si>
  <si>
    <t>IPI00133392</t>
  </si>
  <si>
    <t>IPI00133399</t>
  </si>
  <si>
    <t>IPI00133403</t>
  </si>
  <si>
    <t>IPI00133428</t>
  </si>
  <si>
    <t>IPI00133440</t>
  </si>
  <si>
    <t>IPI00133522</t>
  </si>
  <si>
    <t>IPI00133544</t>
  </si>
  <si>
    <t>IPI00133562</t>
  </si>
  <si>
    <t>IPI00133579</t>
  </si>
  <si>
    <t>IPI00133581</t>
  </si>
  <si>
    <t>IPI00133605</t>
  </si>
  <si>
    <t>IPI00133608</t>
  </si>
  <si>
    <t>IPI00133612</t>
  </si>
  <si>
    <t>IPI00133690</t>
  </si>
  <si>
    <t>IPI00133700</t>
  </si>
  <si>
    <t>IPI00133706</t>
  </si>
  <si>
    <t>IPI00133708</t>
  </si>
  <si>
    <t>IPI00133725</t>
  </si>
  <si>
    <t>IPI00133750</t>
  </si>
  <si>
    <t>IPI00133798</t>
  </si>
  <si>
    <t>IPI00133903</t>
  </si>
  <si>
    <t>IPI00133916</t>
  </si>
  <si>
    <t>IPI00133920</t>
  </si>
  <si>
    <t>IPI00133928</t>
  </si>
  <si>
    <t>IPI00133931</t>
  </si>
  <si>
    <t>IPI00133948</t>
  </si>
  <si>
    <t>IPI00133955</t>
  </si>
  <si>
    <t>IPI00133956</t>
  </si>
  <si>
    <t>IPI00133977</t>
  </si>
  <si>
    <t>IPI00133985</t>
  </si>
  <si>
    <t>IPI00134018</t>
  </si>
  <si>
    <t>IPI00134046</t>
  </si>
  <si>
    <t>IPI00134053</t>
  </si>
  <si>
    <t>IPI00134058</t>
  </si>
  <si>
    <t>IPI00134097</t>
  </si>
  <si>
    <t>IPI00134191</t>
  </si>
  <si>
    <t>IPI00134202</t>
  </si>
  <si>
    <t>IPI00134300</t>
  </si>
  <si>
    <t>IPI00134344</t>
  </si>
  <si>
    <t>IPI00134371</t>
  </si>
  <si>
    <t>IPI00134398</t>
  </si>
  <si>
    <t>IPI00134426</t>
  </si>
  <si>
    <t>IPI00134432</t>
  </si>
  <si>
    <t>IPI00134504</t>
  </si>
  <si>
    <t>IPI00134505</t>
  </si>
  <si>
    <t>IPI00134516</t>
  </si>
  <si>
    <t>IPI00134521</t>
  </si>
  <si>
    <t>IPI00134549</t>
  </si>
  <si>
    <t>IPI00134599</t>
  </si>
  <si>
    <t>IPI00134621</t>
  </si>
  <si>
    <t>IPI00134652</t>
  </si>
  <si>
    <t>IPI00134691</t>
  </si>
  <si>
    <t>IPI00134746</t>
  </si>
  <si>
    <t>IPI00134784</t>
  </si>
  <si>
    <t>IPI00134809</t>
  </si>
  <si>
    <t>IPI00134920</t>
  </si>
  <si>
    <t>IPI00134941</t>
  </si>
  <si>
    <t>IPI00134961</t>
  </si>
  <si>
    <t>IPI00134986</t>
  </si>
  <si>
    <t>IPI00135010</t>
  </si>
  <si>
    <t>IPI00135068</t>
  </si>
  <si>
    <t>IPI00135150</t>
  </si>
  <si>
    <t>IPI00135207</t>
  </si>
  <si>
    <t>IPI00135208</t>
  </si>
  <si>
    <t>IPI00135231</t>
  </si>
  <si>
    <t>IPI00135267</t>
  </si>
  <si>
    <t>IPI00135284</t>
  </si>
  <si>
    <t>IPI00135290</t>
  </si>
  <si>
    <t>IPI00135308</t>
  </si>
  <si>
    <t>IPI00135390</t>
  </si>
  <si>
    <t>IPI00135443</t>
  </si>
  <si>
    <t>IPI00135446</t>
  </si>
  <si>
    <t>IPI00135460</t>
  </si>
  <si>
    <t>IPI00135469</t>
  </si>
  <si>
    <t>IPI00135512</t>
  </si>
  <si>
    <t>IPI00135522</t>
  </si>
  <si>
    <t>IPI00135579</t>
  </si>
  <si>
    <t>IPI00135640</t>
  </si>
  <si>
    <t>IPI00135651</t>
  </si>
  <si>
    <t>IPI00135655</t>
  </si>
  <si>
    <t>IPI00135660</t>
  </si>
  <si>
    <t>IPI00135677</t>
  </si>
  <si>
    <t>IPI00135684</t>
  </si>
  <si>
    <t>IPI00135686</t>
  </si>
  <si>
    <t>IPI00135708</t>
  </si>
  <si>
    <t>IPI00135857</t>
  </si>
  <si>
    <t>IPI00135869</t>
  </si>
  <si>
    <t>IPI00135956</t>
  </si>
  <si>
    <t>IPI00135965</t>
  </si>
  <si>
    <t>IPI00135977</t>
  </si>
  <si>
    <t>IPI00136002</t>
  </si>
  <si>
    <t>IPI00136054</t>
  </si>
  <si>
    <t>IPI00136056</t>
  </si>
  <si>
    <t>IPI00136098</t>
  </si>
  <si>
    <t>IPI00136164</t>
  </si>
  <si>
    <t>IPI00136169</t>
  </si>
  <si>
    <t>IPI00136207</t>
  </si>
  <si>
    <t>IPI00136251</t>
  </si>
  <si>
    <t>IPI00136252</t>
  </si>
  <si>
    <t>IPI00136271</t>
  </si>
  <si>
    <t>IPI00136293</t>
  </si>
  <si>
    <t>IPI00136310</t>
  </si>
  <si>
    <t>IPI00136332</t>
  </si>
  <si>
    <t>IPI00136382</t>
  </si>
  <si>
    <t>IPI00136498</t>
  </si>
  <si>
    <t>IPI00136555</t>
  </si>
  <si>
    <t>IPI00136572</t>
  </si>
  <si>
    <t>IPI00136573</t>
  </si>
  <si>
    <t>IPI00136596</t>
  </si>
  <si>
    <t>IPI00136618</t>
  </si>
  <si>
    <t>IPI00136625</t>
  </si>
  <si>
    <t>IPI00136632</t>
  </si>
  <si>
    <t>IPI00136642</t>
  </si>
  <si>
    <t>IPI00136653</t>
  </si>
  <si>
    <t>IPI00136701</t>
  </si>
  <si>
    <t>IPI00136703</t>
  </si>
  <si>
    <t>IPI00136883</t>
  </si>
  <si>
    <t>IPI00136925</t>
  </si>
  <si>
    <t>IPI00136929</t>
  </si>
  <si>
    <t>IPI00136984</t>
  </si>
  <si>
    <t>IPI00137173</t>
  </si>
  <si>
    <t>IPI00137177</t>
  </si>
  <si>
    <t>IPI00137194</t>
  </si>
  <si>
    <t>IPI00137227</t>
  </si>
  <si>
    <t>IPI00137229</t>
  </si>
  <si>
    <t>IPI00137311</t>
  </si>
  <si>
    <t>IPI00137331</t>
  </si>
  <si>
    <t>IPI00137409</t>
  </si>
  <si>
    <t>IPI00137433</t>
  </si>
  <si>
    <t>IPI00137460</t>
  </si>
  <si>
    <t>IPI00137471</t>
  </si>
  <si>
    <t>IPI00137491</t>
  </si>
  <si>
    <t>IPI00137520</t>
  </si>
  <si>
    <t>IPI00137560</t>
  </si>
  <si>
    <t>IPI00137618</t>
  </si>
  <si>
    <t>IPI00137668</t>
  </si>
  <si>
    <t>IPI00137706</t>
  </si>
  <si>
    <t>IPI00137735</t>
  </si>
  <si>
    <t>IPI00137736</t>
  </si>
  <si>
    <t>IPI00137787</t>
  </si>
  <si>
    <t>IPI00137805</t>
  </si>
  <si>
    <t>IPI00137848</t>
  </si>
  <si>
    <t>IPI00137852</t>
  </si>
  <si>
    <t>IPI00137932</t>
  </si>
  <si>
    <t>IPI00137938</t>
  </si>
  <si>
    <t>IPI00138061</t>
  </si>
  <si>
    <t>IPI00138089</t>
  </si>
  <si>
    <t>IPI00138175</t>
  </si>
  <si>
    <t>IPI00138179</t>
  </si>
  <si>
    <t>IPI00138190</t>
  </si>
  <si>
    <t>IPI00138207</t>
  </si>
  <si>
    <t>IPI00138302</t>
  </si>
  <si>
    <t>IPI00138342</t>
  </si>
  <si>
    <t>IPI00138378</t>
  </si>
  <si>
    <t>IPI00138406</t>
  </si>
  <si>
    <t>IPI00138691</t>
  </si>
  <si>
    <t>IPI00138716</t>
  </si>
  <si>
    <t>IPI00138892</t>
  </si>
  <si>
    <t>IPI00139259</t>
  </si>
  <si>
    <t>IPI00139301</t>
  </si>
  <si>
    <t>IPI00139364</t>
  </si>
  <si>
    <t>IPI00139518</t>
  </si>
  <si>
    <t>IPI00139637</t>
  </si>
  <si>
    <t>IPI00139780</t>
  </si>
  <si>
    <t>IPI00139788</t>
  </si>
  <si>
    <t>IPI00139795</t>
  </si>
  <si>
    <t>IPI00139957</t>
  </si>
  <si>
    <t>IPI00153101</t>
  </si>
  <si>
    <t>IPI00153103</t>
  </si>
  <si>
    <t>IPI00153201</t>
  </si>
  <si>
    <t>IPI00153258</t>
  </si>
  <si>
    <t>IPI00153317</t>
  </si>
  <si>
    <t>IPI00153381</t>
  </si>
  <si>
    <t>IPI00153400</t>
  </si>
  <si>
    <t>IPI00153421</t>
  </si>
  <si>
    <t>IPI00153608</t>
  </si>
  <si>
    <t>IPI00153633</t>
  </si>
  <si>
    <t>IPI00153660</t>
  </si>
  <si>
    <t>IPI00153698</t>
  </si>
  <si>
    <t>IPI00153702</t>
  </si>
  <si>
    <t>IPI00153740</t>
  </si>
  <si>
    <t>IPI00153743</t>
  </si>
  <si>
    <t>IPI00153792</t>
  </si>
  <si>
    <t>IPI00153842</t>
  </si>
  <si>
    <t>IPI00153959</t>
  </si>
  <si>
    <t>IPI00153990</t>
  </si>
  <si>
    <t>IPI00154004</t>
  </si>
  <si>
    <t>IPI00154020</t>
  </si>
  <si>
    <t>IPI00154054</t>
  </si>
  <si>
    <t>IPI00154056</t>
  </si>
  <si>
    <t>IPI00154068</t>
  </si>
  <si>
    <t>IPI00154082</t>
  </si>
  <si>
    <t>IPI00157508</t>
  </si>
  <si>
    <t>IPI00162780</t>
  </si>
  <si>
    <t>IPI00162790</t>
  </si>
  <si>
    <t>IPI00162870</t>
  </si>
  <si>
    <t>IPI00162949</t>
  </si>
  <si>
    <t>IPI00162964</t>
  </si>
  <si>
    <t>IPI00163030</t>
  </si>
  <si>
    <t>IPI00165694</t>
  </si>
  <si>
    <t>IPI00165706</t>
  </si>
  <si>
    <t>IPI00165727</t>
  </si>
  <si>
    <t>IPI00165731</t>
  </si>
  <si>
    <t>IPI00165789</t>
  </si>
  <si>
    <t>IPI00165834</t>
  </si>
  <si>
    <t>IPI00165849</t>
  </si>
  <si>
    <t>IPI00165854</t>
  </si>
  <si>
    <t>IPI00169448</t>
  </si>
  <si>
    <t>IPI00169463</t>
  </si>
  <si>
    <t>IPI00169477</t>
  </si>
  <si>
    <t>IPI00169500</t>
  </si>
  <si>
    <t>IPI00169543</t>
  </si>
  <si>
    <t>IPI00169585</t>
  </si>
  <si>
    <t>IPI00169711</t>
  </si>
  <si>
    <t>IPI00169731</t>
  </si>
  <si>
    <t>IPI00169768</t>
  </si>
  <si>
    <t>IPI00169818</t>
  </si>
  <si>
    <t>IPI00169845</t>
  </si>
  <si>
    <t>IPI00169846</t>
  </si>
  <si>
    <t>IPI00169870</t>
  </si>
  <si>
    <t>IPI00169896</t>
  </si>
  <si>
    <t>IPI00169916</t>
  </si>
  <si>
    <t>IPI00169975</t>
  </si>
  <si>
    <t>IPI00169979</t>
  </si>
  <si>
    <t>IPI00170008</t>
  </si>
  <si>
    <t>IPI00170027</t>
  </si>
  <si>
    <t>IPI00170032</t>
  </si>
  <si>
    <t>IPI00170052</t>
  </si>
  <si>
    <t>IPI00170093</t>
  </si>
  <si>
    <t>IPI00170098</t>
  </si>
  <si>
    <t>IPI00170212</t>
  </si>
  <si>
    <t>IPI00170216</t>
  </si>
  <si>
    <t>IPI00170221</t>
  </si>
  <si>
    <t>IPI00170357</t>
  </si>
  <si>
    <t>IPI00170363</t>
  </si>
  <si>
    <t>IPI00171974</t>
  </si>
  <si>
    <t>IPI00172039</t>
  </si>
  <si>
    <t>IPI00172221</t>
  </si>
  <si>
    <t>IPI00172284</t>
  </si>
  <si>
    <t>IPI00172299</t>
  </si>
  <si>
    <t>IPI00172906</t>
  </si>
  <si>
    <t>IPI00173160</t>
  </si>
  <si>
    <t>IPI00177038</t>
  </si>
  <si>
    <t>IPI00177047</t>
  </si>
  <si>
    <t>IPI00177076</t>
  </si>
  <si>
    <t>IPI00177205</t>
  </si>
  <si>
    <t>IPI00177214</t>
  </si>
  <si>
    <t>IPI00177287</t>
  </si>
  <si>
    <t>IPI00187275</t>
  </si>
  <si>
    <t>IPI00187308</t>
  </si>
  <si>
    <t>IPI00187405</t>
  </si>
  <si>
    <t>IPI00187407</t>
  </si>
  <si>
    <t>IPI00187443</t>
  </si>
  <si>
    <t>IPI00187462</t>
  </si>
  <si>
    <t>IPI00221398</t>
  </si>
  <si>
    <t>IPI00221402</t>
  </si>
  <si>
    <t>IPI00221418</t>
  </si>
  <si>
    <t>IPI00221463</t>
  </si>
  <si>
    <t>IPI00221494</t>
  </si>
  <si>
    <t>IPI00221523</t>
  </si>
  <si>
    <t>IPI00221528</t>
  </si>
  <si>
    <t>IPI00221540</t>
  </si>
  <si>
    <t>IPI00221562</t>
  </si>
  <si>
    <t>IPI00221581</t>
  </si>
  <si>
    <t>IPI00221608</t>
  </si>
  <si>
    <t>IPI00221613</t>
  </si>
  <si>
    <t>IPI00221614</t>
  </si>
  <si>
    <t>IPI00221615</t>
  </si>
  <si>
    <t>IPI00221616</t>
  </si>
  <si>
    <t>IPI00221693</t>
  </si>
  <si>
    <t>IPI00221723</t>
  </si>
  <si>
    <t>IPI00221791</t>
  </si>
  <si>
    <t>IPI00221792</t>
  </si>
  <si>
    <t>IPI00221796</t>
  </si>
  <si>
    <t>IPI00221799</t>
  </si>
  <si>
    <t>IPI00221805</t>
  </si>
  <si>
    <t>IPI00221817</t>
  </si>
  <si>
    <t>IPI00221826</t>
  </si>
  <si>
    <t>IPI00221921</t>
  </si>
  <si>
    <t>IPI00221998</t>
  </si>
  <si>
    <t>IPI00222035</t>
  </si>
  <si>
    <t>IPI00222037</t>
  </si>
  <si>
    <t>IPI00222044</t>
  </si>
  <si>
    <t>IPI00222125</t>
  </si>
  <si>
    <t>IPI00222147</t>
  </si>
  <si>
    <t>IPI00222188</t>
  </si>
  <si>
    <t>IPI00222208</t>
  </si>
  <si>
    <t>IPI00222228</t>
  </si>
  <si>
    <t>IPI00222284</t>
  </si>
  <si>
    <t>IPI00222307</t>
  </si>
  <si>
    <t>IPI00222412</t>
  </si>
  <si>
    <t>IPI00222418</t>
  </si>
  <si>
    <t>IPI00222429</t>
  </si>
  <si>
    <t>IPI00222457</t>
  </si>
  <si>
    <t>IPI00222480</t>
  </si>
  <si>
    <t>IPI00222496</t>
  </si>
  <si>
    <t>IPI00222509</t>
  </si>
  <si>
    <t>IPI00222514</t>
  </si>
  <si>
    <t>IPI00222515</t>
  </si>
  <si>
    <t>IPI00222546</t>
  </si>
  <si>
    <t>IPI00222547</t>
  </si>
  <si>
    <t>IPI00222548</t>
  </si>
  <si>
    <t>IPI00222549</t>
  </si>
  <si>
    <t>IPI00222550</t>
  </si>
  <si>
    <t>IPI00222553</t>
  </si>
  <si>
    <t>IPI00222555</t>
  </si>
  <si>
    <t>IPI00222556</t>
  </si>
  <si>
    <t>IPI00222560</t>
  </si>
  <si>
    <t>IPI00222582</t>
  </si>
  <si>
    <t>IPI00222589</t>
  </si>
  <si>
    <t>IPI00222598</t>
  </si>
  <si>
    <t>IPI00222632</t>
  </si>
  <si>
    <t>IPI00222723</t>
  </si>
  <si>
    <t>IPI00222763</t>
  </si>
  <si>
    <t>IPI00222767</t>
  </si>
  <si>
    <t>IPI00222827</t>
  </si>
  <si>
    <t>IPI00222930</t>
  </si>
  <si>
    <t>IPI00222944</t>
  </si>
  <si>
    <t>IPI00222967</t>
  </si>
  <si>
    <t>IPI00222968</t>
  </si>
  <si>
    <t>IPI00222972</t>
  </si>
  <si>
    <t>IPI00222977</t>
  </si>
  <si>
    <t>IPI00223046</t>
  </si>
  <si>
    <t>IPI00223047</t>
  </si>
  <si>
    <t>IPI00223055</t>
  </si>
  <si>
    <t>IPI00223060</t>
  </si>
  <si>
    <t>IPI00223092</t>
  </si>
  <si>
    <t>IPI00223181</t>
  </si>
  <si>
    <t>IPI00223217</t>
  </si>
  <si>
    <t>IPI00223231</t>
  </si>
  <si>
    <t>IPI00223253</t>
  </si>
  <si>
    <t>IPI00223264</t>
  </si>
  <si>
    <t>IPI00223274</t>
  </si>
  <si>
    <t>IPI00223339</t>
  </si>
  <si>
    <t>IPI00223340</t>
  </si>
  <si>
    <t>IPI00223342</t>
  </si>
  <si>
    <t>IPI00223371</t>
  </si>
  <si>
    <t>IPI00223372</t>
  </si>
  <si>
    <t>IPI00223437</t>
  </si>
  <si>
    <t>IPI00223443</t>
  </si>
  <si>
    <t>IPI00223444</t>
  </si>
  <si>
    <t>IPI00223446</t>
  </si>
  <si>
    <t>IPI00223457</t>
  </si>
  <si>
    <t>IPI00223459</t>
  </si>
  <si>
    <t>IPI00223489</t>
  </si>
  <si>
    <t>IPI00223492</t>
  </si>
  <si>
    <t>IPI00223621</t>
  </si>
  <si>
    <t>IPI00223713</t>
  </si>
  <si>
    <t>IPI00223714</t>
  </si>
  <si>
    <t>IPI00223738</t>
  </si>
  <si>
    <t>IPI00223757</t>
  </si>
  <si>
    <t>IPI00223769</t>
  </si>
  <si>
    <t>IPI00223770</t>
  </si>
  <si>
    <t>IPI00223771</t>
  </si>
  <si>
    <t>IPI00223772</t>
  </si>
  <si>
    <t>IPI00223773</t>
  </si>
  <si>
    <t>IPI00223818</t>
  </si>
  <si>
    <t>IPI00223987</t>
  </si>
  <si>
    <t>IPI00224069</t>
  </si>
  <si>
    <t>IPI00224070</t>
  </si>
  <si>
    <t>IPI00224075</t>
  </si>
  <si>
    <t>IPI00224091</t>
  </si>
  <si>
    <t>IPI00224109</t>
  </si>
  <si>
    <t>IPI00224151</t>
  </si>
  <si>
    <t>IPI00224181</t>
  </si>
  <si>
    <t>IPI00224210</t>
  </si>
  <si>
    <t>IPI00224219</t>
  </si>
  <si>
    <t>IPI00224237</t>
  </si>
  <si>
    <t>IPI00224252</t>
  </si>
  <si>
    <t>IPI00224370</t>
  </si>
  <si>
    <t>IPI00224486</t>
  </si>
  <si>
    <t>IPI00224505</t>
  </si>
  <si>
    <t>IPI00224518</t>
  </si>
  <si>
    <t>IPI00224561</t>
  </si>
  <si>
    <t>IPI00224575</t>
  </si>
  <si>
    <t>IPI00224626</t>
  </si>
  <si>
    <t>IPI00224644</t>
  </si>
  <si>
    <t>IPI00224645</t>
  </si>
  <si>
    <t>IPI00224653</t>
  </si>
  <si>
    <t>IPI00224729</t>
  </si>
  <si>
    <t>IPI00224733</t>
  </si>
  <si>
    <t>IPI00224740</t>
  </si>
  <si>
    <t>IPI00224784</t>
  </si>
  <si>
    <t>IPI00224993</t>
  </si>
  <si>
    <t>IPI00225190</t>
  </si>
  <si>
    <t>IPI00225192</t>
  </si>
  <si>
    <t>IPI00225201</t>
  </si>
  <si>
    <t>IPI00225209</t>
  </si>
  <si>
    <t>IPI00225262</t>
  </si>
  <si>
    <t>IPI00225275</t>
  </si>
  <si>
    <t>IPI00225301</t>
  </si>
  <si>
    <t>IPI00225350</t>
  </si>
  <si>
    <t>IPI00225378</t>
  </si>
  <si>
    <t>IPI00225390</t>
  </si>
  <si>
    <t>IPI00225405</t>
  </si>
  <si>
    <t>IPI00225419</t>
  </si>
  <si>
    <t>IPI00225422</t>
  </si>
  <si>
    <t>IPI00225633</t>
  </si>
  <si>
    <t>IPI00225634</t>
  </si>
  <si>
    <t>IPI00225661</t>
  </si>
  <si>
    <t>IPI00225867</t>
  </si>
  <si>
    <t>IPI00225883</t>
  </si>
  <si>
    <t>IPI00225961</t>
  </si>
  <si>
    <t>IPI00226073</t>
  </si>
  <si>
    <t>IPI00226182</t>
  </si>
  <si>
    <t>IPI00226205</t>
  </si>
  <si>
    <t>IPI00226257</t>
  </si>
  <si>
    <t>IPI00226387</t>
  </si>
  <si>
    <t>IPI00226394</t>
  </si>
  <si>
    <t>IPI00226430</t>
  </si>
  <si>
    <t>IPI00226466</t>
  </si>
  <si>
    <t>IPI00226515</t>
  </si>
  <si>
    <t>IPI00226576</t>
  </si>
  <si>
    <t>IPI00226593</t>
  </si>
  <si>
    <t>IPI00226609</t>
  </si>
  <si>
    <t>IPI00226644</t>
  </si>
  <si>
    <t>IPI00226686</t>
  </si>
  <si>
    <t>IPI00226872</t>
  </si>
  <si>
    <t>IPI00226882</t>
  </si>
  <si>
    <t>IPI00226930</t>
  </si>
  <si>
    <t>IPI00226932</t>
  </si>
  <si>
    <t>IPI00226958</t>
  </si>
  <si>
    <t>IPI00226993</t>
  </si>
  <si>
    <t>IPI00227121</t>
  </si>
  <si>
    <t>IPI00227140</t>
  </si>
  <si>
    <t>IPI00227149</t>
  </si>
  <si>
    <t>IPI00227299</t>
  </si>
  <si>
    <t>IPI00227392</t>
  </si>
  <si>
    <t>IPI00227432</t>
  </si>
  <si>
    <t>IPI00227508</t>
  </si>
  <si>
    <t>IPI00227657</t>
  </si>
  <si>
    <t>IPI00227698</t>
  </si>
  <si>
    <t>IPI00227773</t>
  </si>
  <si>
    <t>IPI00227804</t>
  </si>
  <si>
    <t>IPI00227808</t>
  </si>
  <si>
    <t>IPI00227814</t>
  </si>
  <si>
    <t>IPI00227836</t>
  </si>
  <si>
    <t>IPI00227838</t>
  </si>
  <si>
    <t>IPI00227843</t>
  </si>
  <si>
    <t>IPI00227865</t>
  </si>
  <si>
    <t>IPI00227871</t>
  </si>
  <si>
    <t>IPI00227880</t>
  </si>
  <si>
    <t>IPI00227898</t>
  </si>
  <si>
    <t>IPI00227918</t>
  </si>
  <si>
    <t>IPI00228044</t>
  </si>
  <si>
    <t>IPI00228045</t>
  </si>
  <si>
    <t>IPI00228046</t>
  </si>
  <si>
    <t>IPI00228047</t>
  </si>
  <si>
    <t>IPI00228113</t>
  </si>
  <si>
    <t>IPI00228150</t>
  </si>
  <si>
    <t>IPI00228181</t>
  </si>
  <si>
    <t>IPI00228236</t>
  </si>
  <si>
    <t>IPI00228309</t>
  </si>
  <si>
    <t>IPI00228343</t>
  </si>
  <si>
    <t>IPI00228360</t>
  </si>
  <si>
    <t>IPI00228385</t>
  </si>
  <si>
    <t>IPI00228525</t>
  </si>
  <si>
    <t>IPI00228526</t>
  </si>
  <si>
    <t>IPI00228548</t>
  </si>
  <si>
    <t>IPI00228556</t>
  </si>
  <si>
    <t>IPI00228576</t>
  </si>
  <si>
    <t>IPI00228583</t>
  </si>
  <si>
    <t>IPI00228616</t>
  </si>
  <si>
    <t>IPI00228617</t>
  </si>
  <si>
    <t>IPI00228618</t>
  </si>
  <si>
    <t>IPI00228620</t>
  </si>
  <si>
    <t>IPI00228633</t>
  </si>
  <si>
    <t>IPI00228757</t>
  </si>
  <si>
    <t>IPI00228955</t>
  </si>
  <si>
    <t>IPI00229002</t>
  </si>
  <si>
    <t>IPI00229008</t>
  </si>
  <si>
    <t>IPI00229072</t>
  </si>
  <si>
    <t>IPI00229080</t>
  </si>
  <si>
    <t>IPI00229105</t>
  </si>
  <si>
    <t>IPI00229201</t>
  </si>
  <si>
    <t>IPI00229218</t>
  </si>
  <si>
    <t>IPI00229224</t>
  </si>
  <si>
    <t>IPI00229277</t>
  </si>
  <si>
    <t>IPI00229298</t>
  </si>
  <si>
    <t>IPI00229299</t>
  </si>
  <si>
    <t>IPI00229302</t>
  </si>
  <si>
    <t>IPI00229315</t>
  </si>
  <si>
    <t>IPI00229392</t>
  </si>
  <si>
    <t>IPI00229483</t>
  </si>
  <si>
    <t>IPI00229485</t>
  </si>
  <si>
    <t>IPI00229487</t>
  </si>
  <si>
    <t>IPI00229488</t>
  </si>
  <si>
    <t>IPI00229489</t>
  </si>
  <si>
    <t>IPI00229509</t>
  </si>
  <si>
    <t>IPI00229516</t>
  </si>
  <si>
    <t>IPI00229525</t>
  </si>
  <si>
    <t>IPI00229527</t>
  </si>
  <si>
    <t>IPI00229534</t>
  </si>
  <si>
    <t>IPI00229539</t>
  </si>
  <si>
    <t>IPI00229542</t>
  </si>
  <si>
    <t>IPI00229543</t>
  </si>
  <si>
    <t>IPI00229544</t>
  </si>
  <si>
    <t>IPI00229545</t>
  </si>
  <si>
    <t>IPI00229548</t>
  </si>
  <si>
    <t>IPI00229553</t>
  </si>
  <si>
    <t>IPI00229571</t>
  </si>
  <si>
    <t>IPI00229598</t>
  </si>
  <si>
    <t>IPI00229604</t>
  </si>
  <si>
    <t>IPI00229647</t>
  </si>
  <si>
    <t>IPI00229680</t>
  </si>
  <si>
    <t>IPI00229721</t>
  </si>
  <si>
    <t>IPI00229742</t>
  </si>
  <si>
    <t>IPI00229796</t>
  </si>
  <si>
    <t>IPI00229813</t>
  </si>
  <si>
    <t>IPI00229834</t>
  </si>
  <si>
    <t>IPI00229848</t>
  </si>
  <si>
    <t>IPI00229859</t>
  </si>
  <si>
    <t>IPI00229884</t>
  </si>
  <si>
    <t>IPI00229917</t>
  </si>
  <si>
    <t>IPI00229961</t>
  </si>
  <si>
    <t>IPI00229962</t>
  </si>
  <si>
    <t>IPI00230003</t>
  </si>
  <si>
    <t>IPI00230011</t>
  </si>
  <si>
    <t>IPI00230013</t>
  </si>
  <si>
    <t>IPI00230018</t>
  </si>
  <si>
    <t>IPI00230019</t>
  </si>
  <si>
    <t>IPI00230020</t>
  </si>
  <si>
    <t>IPI00230021</t>
  </si>
  <si>
    <t>IPI00230023</t>
  </si>
  <si>
    <t>IPI00230035</t>
  </si>
  <si>
    <t>IPI00230042</t>
  </si>
  <si>
    <t>IPI00230044</t>
  </si>
  <si>
    <t>IPI00230061</t>
  </si>
  <si>
    <t>IPI00230086</t>
  </si>
  <si>
    <t>IPI00230093</t>
  </si>
  <si>
    <t>IPI00230108</t>
  </si>
  <si>
    <t>IPI00230113</t>
  </si>
  <si>
    <t>IPI00230133</t>
  </si>
  <si>
    <t>IPI00230138</t>
  </si>
  <si>
    <t>IPI00230139</t>
  </si>
  <si>
    <t>IPI00230145</t>
  </si>
  <si>
    <t>IPI00230150</t>
  </si>
  <si>
    <t>IPI00230176</t>
  </si>
  <si>
    <t>IPI00230191</t>
  </si>
  <si>
    <t>IPI00230192</t>
  </si>
  <si>
    <t>IPI00230194</t>
  </si>
  <si>
    <t>IPI00230212</t>
  </si>
  <si>
    <t>IPI00230228</t>
  </si>
  <si>
    <t>IPI00230239</t>
  </si>
  <si>
    <t>IPI00230241</t>
  </si>
  <si>
    <t>IPI00230264</t>
  </si>
  <si>
    <t>IPI00230277</t>
  </si>
  <si>
    <t>IPI00230310</t>
  </si>
  <si>
    <t>IPI00230351</t>
  </si>
  <si>
    <t>IPI00230353</t>
  </si>
  <si>
    <t>IPI00230355</t>
  </si>
  <si>
    <t>IPI00230365</t>
  </si>
  <si>
    <t>IPI00230383</t>
  </si>
  <si>
    <t>IPI00230394</t>
  </si>
  <si>
    <t>IPI00230395</t>
  </si>
  <si>
    <t>IPI00230415</t>
  </si>
  <si>
    <t>IPI00230422</t>
  </si>
  <si>
    <t>IPI00230426</t>
  </si>
  <si>
    <t>IPI00230427</t>
  </si>
  <si>
    <t>IPI00230429</t>
  </si>
  <si>
    <t>IPI00230435</t>
  </si>
  <si>
    <t>IPI00230444</t>
  </si>
  <si>
    <t>IPI00230445</t>
  </si>
  <si>
    <t>IPI00230447</t>
  </si>
  <si>
    <t>IPI00230449</t>
  </si>
  <si>
    <t>IPI00230502</t>
  </si>
  <si>
    <t>IPI00230503</t>
  </si>
  <si>
    <t>IPI00230507</t>
  </si>
  <si>
    <t>IPI00230527</t>
  </si>
  <si>
    <t>IPI00230539</t>
  </si>
  <si>
    <t>IPI00230540</t>
  </si>
  <si>
    <t>IPI00230594</t>
  </si>
  <si>
    <t>IPI00230597</t>
  </si>
  <si>
    <t>IPI00230598</t>
  </si>
  <si>
    <t>IPI00230599</t>
  </si>
  <si>
    <t>IPI00230600</t>
  </si>
  <si>
    <t>IPI00230601</t>
  </si>
  <si>
    <t>IPI00230602</t>
  </si>
  <si>
    <t>IPI00230616</t>
  </si>
  <si>
    <t>IPI00230623</t>
  </si>
  <si>
    <t>IPI00230629</t>
  </si>
  <si>
    <t>IPI00230630</t>
  </si>
  <si>
    <t>IPI00230641</t>
  </si>
  <si>
    <t>IPI00230642</t>
  </si>
  <si>
    <t>IPI00230643</t>
  </si>
  <si>
    <t>IPI00230644</t>
  </si>
  <si>
    <t>IPI00230645</t>
  </si>
  <si>
    <t>IPI00230649</t>
  </si>
  <si>
    <t>IPI00230660</t>
  </si>
  <si>
    <t>IPI00230665</t>
  </si>
  <si>
    <t>IPI00230680</t>
  </si>
  <si>
    <t>IPI00230682</t>
  </si>
  <si>
    <t>IPI00230702</t>
  </si>
  <si>
    <t>IPI00230704</t>
  </si>
  <si>
    <t>IPI00230706</t>
  </si>
  <si>
    <t>IPI00230707</t>
  </si>
  <si>
    <t>IPI00230715</t>
  </si>
  <si>
    <t>IPI00230718</t>
  </si>
  <si>
    <t>IPI00230730</t>
  </si>
  <si>
    <t>IPI00230754</t>
  </si>
  <si>
    <t>IPI00230763</t>
  </si>
  <si>
    <t>IPI00230768</t>
  </si>
  <si>
    <t>IPI00261188</t>
  </si>
  <si>
    <t>IPI00261455</t>
  </si>
  <si>
    <t>IPI00261627</t>
  </si>
  <si>
    <t>IPI00262349</t>
  </si>
  <si>
    <t>IPI00262743</t>
  </si>
  <si>
    <t>IPI00262980</t>
  </si>
  <si>
    <t>IPI00263041</t>
  </si>
  <si>
    <t>IPI00263048</t>
  </si>
  <si>
    <t>IPI00263313</t>
  </si>
  <si>
    <t>IPI00263822</t>
  </si>
  <si>
    <t>IPI00263863</t>
  </si>
  <si>
    <t>IPI00263874</t>
  </si>
  <si>
    <t>IPI00263879</t>
  </si>
  <si>
    <t>IPI00264398</t>
  </si>
  <si>
    <t>IPI00264501</t>
  </si>
  <si>
    <t>IPI00265095</t>
  </si>
  <si>
    <t>IPI00265107</t>
  </si>
  <si>
    <t>IPI00265279</t>
  </si>
  <si>
    <t>IPI00265299</t>
  </si>
  <si>
    <t>IPI00265380</t>
  </si>
  <si>
    <t>IPI00265503</t>
  </si>
  <si>
    <t>IPI00265504</t>
  </si>
  <si>
    <t>IPI00265505</t>
  </si>
  <si>
    <t>IPI00265701</t>
  </si>
  <si>
    <t>IPI00265761</t>
  </si>
  <si>
    <t>IPI00265768</t>
  </si>
  <si>
    <t>IPI00265864</t>
  </si>
  <si>
    <t>IPI00266152</t>
  </si>
  <si>
    <t>IPI00266154</t>
  </si>
  <si>
    <t>IPI00266155</t>
  </si>
  <si>
    <t>IPI00266264</t>
  </si>
  <si>
    <t>IPI00266281</t>
  </si>
  <si>
    <t>IPI00266463</t>
  </si>
  <si>
    <t>IPI00266752</t>
  </si>
  <si>
    <t>IPI00266836</t>
  </si>
  <si>
    <t>IPI00266899</t>
  </si>
  <si>
    <t>IPI00266942</t>
  </si>
  <si>
    <t>IPI00267224</t>
  </si>
  <si>
    <t>IPI00267295</t>
  </si>
  <si>
    <t>IPI00268377</t>
  </si>
  <si>
    <t>IPI00268475</t>
  </si>
  <si>
    <t>IPI00268688</t>
  </si>
  <si>
    <t>IPI00268802</t>
  </si>
  <si>
    <t>IPI00269076</t>
  </si>
  <si>
    <t>IPI00269280</t>
  </si>
  <si>
    <t>IPI00269291</t>
  </si>
  <si>
    <t>IPI00269481</t>
  </si>
  <si>
    <t>IPI00269613</t>
  </si>
  <si>
    <t>IPI00269661</t>
  </si>
  <si>
    <t>IPI00269662</t>
  </si>
  <si>
    <t>IPI00269891</t>
  </si>
  <si>
    <t>IPI00270326</t>
  </si>
  <si>
    <t>IPI00270333</t>
  </si>
  <si>
    <t>IPI00270877</t>
  </si>
  <si>
    <t>IPI00271726</t>
  </si>
  <si>
    <t>IPI00271869</t>
  </si>
  <si>
    <t>IPI00271927</t>
  </si>
  <si>
    <t>IPI00271951</t>
  </si>
  <si>
    <t>IPI00271986</t>
  </si>
  <si>
    <t>IPI00272033</t>
  </si>
  <si>
    <t>IPI00272104</t>
  </si>
  <si>
    <t>IPI00272381</t>
  </si>
  <si>
    <t>IPI00272521</t>
  </si>
  <si>
    <t>IPI00272681</t>
  </si>
  <si>
    <t>IPI00272878</t>
  </si>
  <si>
    <t>IPI00273096</t>
  </si>
  <si>
    <t>IPI00273514</t>
  </si>
  <si>
    <t>IPI00273646</t>
  </si>
  <si>
    <t>IPI00273803</t>
  </si>
  <si>
    <t>IPI00274140</t>
  </si>
  <si>
    <t>IPI00274175</t>
  </si>
  <si>
    <t>IPI00274407</t>
  </si>
  <si>
    <t>IPI00274747</t>
  </si>
  <si>
    <t>IPI00275118</t>
  </si>
  <si>
    <t>IPI00275219</t>
  </si>
  <si>
    <t>IPI00275455</t>
  </si>
  <si>
    <t>IPI00275539</t>
  </si>
  <si>
    <t>IPI00275992</t>
  </si>
  <si>
    <t>IPI00276051</t>
  </si>
  <si>
    <t>IPI00276176</t>
  </si>
  <si>
    <t>IPI00276430</t>
  </si>
  <si>
    <t>IPI00276822</t>
  </si>
  <si>
    <t>IPI00276926</t>
  </si>
  <si>
    <t>IPI00277001</t>
  </si>
  <si>
    <t>IPI00277066</t>
  </si>
  <si>
    <t>IPI00277184</t>
  </si>
  <si>
    <t>IPI00277459</t>
  </si>
  <si>
    <t>IPI00277519</t>
  </si>
  <si>
    <t>IPI00277753</t>
  </si>
  <si>
    <t>IPI00277930</t>
  </si>
  <si>
    <t>IPI00278561</t>
  </si>
  <si>
    <t>IPI00279010</t>
  </si>
  <si>
    <t>IPI00279079</t>
  </si>
  <si>
    <t>IPI00279474</t>
  </si>
  <si>
    <t>IPI00279858</t>
  </si>
  <si>
    <t>IPI00280233</t>
  </si>
  <si>
    <t>IPI00280501</t>
  </si>
  <si>
    <t>IPI00282269</t>
  </si>
  <si>
    <t>IPI00282748</t>
  </si>
  <si>
    <t>IPI00282848</t>
  </si>
  <si>
    <t>IPI00283156</t>
  </si>
  <si>
    <t>IPI00283172</t>
  </si>
  <si>
    <t>IPI00283511</t>
  </si>
  <si>
    <t>IPI00283611</t>
  </si>
  <si>
    <t>IPI00283612</t>
  </si>
  <si>
    <t>IPI00283862</t>
  </si>
  <si>
    <t>IPI00284213</t>
  </si>
  <si>
    <t>IPI00284515</t>
  </si>
  <si>
    <t>IPI00284769</t>
  </si>
  <si>
    <t>IPI00284816</t>
  </si>
  <si>
    <t>IPI00284848</t>
  </si>
  <si>
    <t>IPI00284925</t>
  </si>
  <si>
    <t>IPI00284934</t>
  </si>
  <si>
    <t>IPI00307837</t>
  </si>
  <si>
    <t>IPI00307931</t>
  </si>
  <si>
    <t>IPI00307963</t>
  </si>
  <si>
    <t>IPI00307966</t>
  </si>
  <si>
    <t>IPI00308063</t>
  </si>
  <si>
    <t>IPI00308065</t>
  </si>
  <si>
    <t>IPI00308086</t>
  </si>
  <si>
    <t>IPI00308162</t>
  </si>
  <si>
    <t>IPI00308187</t>
  </si>
  <si>
    <t>IPI00308213</t>
  </si>
  <si>
    <t>IPI00308222</t>
  </si>
  <si>
    <t>IPI00308324</t>
  </si>
  <si>
    <t>IPI00308333</t>
  </si>
  <si>
    <t>IPI00308402</t>
  </si>
  <si>
    <t>IPI00308609</t>
  </si>
  <si>
    <t>IPI00308691</t>
  </si>
  <si>
    <t>IPI00308706</t>
  </si>
  <si>
    <t>IPI00308785</t>
  </si>
  <si>
    <t>IPI00308882</t>
  </si>
  <si>
    <t>IPI00308885</t>
  </si>
  <si>
    <t>IPI00308938</t>
  </si>
  <si>
    <t>IPI00308984</t>
  </si>
  <si>
    <t>IPI00308990</t>
  </si>
  <si>
    <t>IPI00308993</t>
  </si>
  <si>
    <t>IPI00309035</t>
  </si>
  <si>
    <t>IPI00309183</t>
  </si>
  <si>
    <t>IPI00309207</t>
  </si>
  <si>
    <t>IPI00309214</t>
  </si>
  <si>
    <t>IPI00309262</t>
  </si>
  <si>
    <t>IPI00309322</t>
  </si>
  <si>
    <t>IPI00309365</t>
  </si>
  <si>
    <t>IPI00309379</t>
  </si>
  <si>
    <t>IPI00309398</t>
  </si>
  <si>
    <t>IPI00309481</t>
  </si>
  <si>
    <t>IPI00309520</t>
  </si>
  <si>
    <t>IPI00309704</t>
  </si>
  <si>
    <t>IPI00309768</t>
  </si>
  <si>
    <t>IPI00309964</t>
  </si>
  <si>
    <t>IPI00309999</t>
  </si>
  <si>
    <t>IPI00310049</t>
  </si>
  <si>
    <t>IPI00310091</t>
  </si>
  <si>
    <t>IPI00310105</t>
  </si>
  <si>
    <t>IPI00310109</t>
  </si>
  <si>
    <t>IPI00310131</t>
  </si>
  <si>
    <t>IPI00310220</t>
  </si>
  <si>
    <t>IPI00310240</t>
  </si>
  <si>
    <t>IPI00310367</t>
  </si>
  <si>
    <t>IPI00310489</t>
  </si>
  <si>
    <t>IPI00310518</t>
  </si>
  <si>
    <t>IPI00310567</t>
  </si>
  <si>
    <t>IPI00310701</t>
  </si>
  <si>
    <t>IPI00310764</t>
  </si>
  <si>
    <t>IPI00310797</t>
  </si>
  <si>
    <t>IPI00310880</t>
  </si>
  <si>
    <t>IPI00310909</t>
  </si>
  <si>
    <t>IPI00310916</t>
  </si>
  <si>
    <t>IPI00310972</t>
  </si>
  <si>
    <t>IPI00311072</t>
  </si>
  <si>
    <t>IPI00311103</t>
  </si>
  <si>
    <t>IPI00311147</t>
  </si>
  <si>
    <t>IPI00311200</t>
  </si>
  <si>
    <t>IPI00311236</t>
  </si>
  <si>
    <t>IPI00311253</t>
  </si>
  <si>
    <t>IPI00311329</t>
  </si>
  <si>
    <t>IPI00311344</t>
  </si>
  <si>
    <t>IPI00311384</t>
  </si>
  <si>
    <t>IPI00311445</t>
  </si>
  <si>
    <t>IPI00311461</t>
  </si>
  <si>
    <t>IPI00311477</t>
  </si>
  <si>
    <t>IPI00311493</t>
  </si>
  <si>
    <t>IPI00311569</t>
  </si>
  <si>
    <t>IPI00311654</t>
  </si>
  <si>
    <t>IPI00311671</t>
  </si>
  <si>
    <t>IPI00311682</t>
  </si>
  <si>
    <t>IPI00311780</t>
  </si>
  <si>
    <t>IPI00311851</t>
  </si>
  <si>
    <t>IPI00311873</t>
  </si>
  <si>
    <t>IPI00311948</t>
  </si>
  <si>
    <t>IPI00312018</t>
  </si>
  <si>
    <t>IPI00312116</t>
  </si>
  <si>
    <t>IPI00312128</t>
  </si>
  <si>
    <t>IPI00312407</t>
  </si>
  <si>
    <t>IPI00312468</t>
  </si>
  <si>
    <t>IPI00312527</t>
  </si>
  <si>
    <t>IPI00312700</t>
  </si>
  <si>
    <t>IPI00312711</t>
  </si>
  <si>
    <t>IPI00312752</t>
  </si>
  <si>
    <t>IPI00312980</t>
  </si>
  <si>
    <t>IPI00313222</t>
  </si>
  <si>
    <t>IPI00313275</t>
  </si>
  <si>
    <t>IPI00313296</t>
  </si>
  <si>
    <t>IPI00313428</t>
  </si>
  <si>
    <t>IPI00313475</t>
  </si>
  <si>
    <t>IPI00313479</t>
  </si>
  <si>
    <t>IPI00313513</t>
  </si>
  <si>
    <t>IPI00313515</t>
  </si>
  <si>
    <t>IPI00313558</t>
  </si>
  <si>
    <t>IPI00313672</t>
  </si>
  <si>
    <t>IPI00313841</t>
  </si>
  <si>
    <t>IPI00313998</t>
  </si>
  <si>
    <t>IPI00314069</t>
  </si>
  <si>
    <t>IPI00314082</t>
  </si>
  <si>
    <t>IPI00314141</t>
  </si>
  <si>
    <t>IPI00314186</t>
  </si>
  <si>
    <t>IPI00314270</t>
  </si>
  <si>
    <t>IPI00314275</t>
  </si>
  <si>
    <t>IPI00314439</t>
  </si>
  <si>
    <t>IPI00314467</t>
  </si>
  <si>
    <t>IPI00314513</t>
  </si>
  <si>
    <t>IPI00314709</t>
  </si>
  <si>
    <t>IPI00314726</t>
  </si>
  <si>
    <t>IPI00314736</t>
  </si>
  <si>
    <t>IPI00314748</t>
  </si>
  <si>
    <t>IPI00314844</t>
  </si>
  <si>
    <t>IPI00314865</t>
  </si>
  <si>
    <t>IPI00314883</t>
  </si>
  <si>
    <t>IPI00314910</t>
  </si>
  <si>
    <t>IPI00314950</t>
  </si>
  <si>
    <t>IPI00314984</t>
  </si>
  <si>
    <t>IPI00314999</t>
  </si>
  <si>
    <t>IPI00315100</t>
  </si>
  <si>
    <t>IPI00315135</t>
  </si>
  <si>
    <t>IPI00315155</t>
  </si>
  <si>
    <t>IPI00315187</t>
  </si>
  <si>
    <t>IPI00315225</t>
  </si>
  <si>
    <t>IPI00315302</t>
  </si>
  <si>
    <t>IPI00315334</t>
  </si>
  <si>
    <t>IPI00315452</t>
  </si>
  <si>
    <t>IPI00315463</t>
  </si>
  <si>
    <t>IPI00315488</t>
  </si>
  <si>
    <t>IPI00315548</t>
  </si>
  <si>
    <t>IPI00315593</t>
  </si>
  <si>
    <t>IPI00315794</t>
  </si>
  <si>
    <t>IPI00315879</t>
  </si>
  <si>
    <t>IPI00315893</t>
  </si>
  <si>
    <t>IPI00315949</t>
  </si>
  <si>
    <t>IPI00315983</t>
  </si>
  <si>
    <t>IPI00315999</t>
  </si>
  <si>
    <t>IPI00316159</t>
  </si>
  <si>
    <t>IPI00316177</t>
  </si>
  <si>
    <t>IPI00316359</t>
  </si>
  <si>
    <t>IPI00316469</t>
  </si>
  <si>
    <t>IPI00316491</t>
  </si>
  <si>
    <t>IPI00316509</t>
  </si>
  <si>
    <t>IPI00316623</t>
  </si>
  <si>
    <t>IPI00316646</t>
  </si>
  <si>
    <t>IPI00316728</t>
  </si>
  <si>
    <t>IPI00316736</t>
  </si>
  <si>
    <t>IPI00316740</t>
  </si>
  <si>
    <t>IPI00316789</t>
  </si>
  <si>
    <t>IPI00317015</t>
  </si>
  <si>
    <t>IPI00317074</t>
  </si>
  <si>
    <t>IPI00317163</t>
  </si>
  <si>
    <t>IPI00317309</t>
  </si>
  <si>
    <t>IPI00317340</t>
  </si>
  <si>
    <t>IPI00317356</t>
  </si>
  <si>
    <t>IPI00317401</t>
  </si>
  <si>
    <t>IPI00317488</t>
  </si>
  <si>
    <t>IPI00317590</t>
  </si>
  <si>
    <t>IPI00317604</t>
  </si>
  <si>
    <t>IPI00317740</t>
  </si>
  <si>
    <t>IPI00317794</t>
  </si>
  <si>
    <t>IPI00318048</t>
  </si>
  <si>
    <t>IPI00318108</t>
  </si>
  <si>
    <t>IPI00318182</t>
  </si>
  <si>
    <t>IPI00318204</t>
  </si>
  <si>
    <t>IPI00318376</t>
  </si>
  <si>
    <t>IPI00318485</t>
  </si>
  <si>
    <t>IPI00318492</t>
  </si>
  <si>
    <t>IPI00318550</t>
  </si>
  <si>
    <t>IPI00318595</t>
  </si>
  <si>
    <t>IPI00318645</t>
  </si>
  <si>
    <t>IPI00318671</t>
  </si>
  <si>
    <t>IPI00318750</t>
  </si>
  <si>
    <t>IPI00318841</t>
  </si>
  <si>
    <t>IPI00318982</t>
  </si>
  <si>
    <t>IPI00319121</t>
  </si>
  <si>
    <t>IPI00319188</t>
  </si>
  <si>
    <t>IPI00319200</t>
  </si>
  <si>
    <t>IPI00319221</t>
  </si>
  <si>
    <t>IPI00319231</t>
  </si>
  <si>
    <t>IPI00319270</t>
  </si>
  <si>
    <t>IPI00319347</t>
  </si>
  <si>
    <t>IPI00319369</t>
  </si>
  <si>
    <t>IPI00319385</t>
  </si>
  <si>
    <t>IPI00319400</t>
  </si>
  <si>
    <t>IPI00319489</t>
  </si>
  <si>
    <t>IPI00319509</t>
  </si>
  <si>
    <t>IPI00319518</t>
  </si>
  <si>
    <t>IPI00319525</t>
  </si>
  <si>
    <t>IPI00319602</t>
  </si>
  <si>
    <t>IPI00319652</t>
  </si>
  <si>
    <t>IPI00319731</t>
  </si>
  <si>
    <t>IPI00319830</t>
  </si>
  <si>
    <t>IPI00319965</t>
  </si>
  <si>
    <t>IPI00319970</t>
  </si>
  <si>
    <t>IPI00319973</t>
  </si>
  <si>
    <t>IPI00319976</t>
  </si>
  <si>
    <t>IPI00319980</t>
  </si>
  <si>
    <t>IPI00319992</t>
  </si>
  <si>
    <t>IPI00319994</t>
  </si>
  <si>
    <t>IPI00320016</t>
  </si>
  <si>
    <t>IPI00320034</t>
  </si>
  <si>
    <t>IPI00320157</t>
  </si>
  <si>
    <t>IPI00320188</t>
  </si>
  <si>
    <t>IPI00320208</t>
  </si>
  <si>
    <t>IPI00320217</t>
  </si>
  <si>
    <t>IPI00320241</t>
  </si>
  <si>
    <t>IPI00320299</t>
  </si>
  <si>
    <t>IPI00320303</t>
  </si>
  <si>
    <t>IPI00320399</t>
  </si>
  <si>
    <t>IPI00320420</t>
  </si>
  <si>
    <t>IPI00320459</t>
  </si>
  <si>
    <t>IPI00320480</t>
  </si>
  <si>
    <t>IPI00320605</t>
  </si>
  <si>
    <t>IPI00320618</t>
  </si>
  <si>
    <t>IPI00320687</t>
  </si>
  <si>
    <t>IPI00320723</t>
  </si>
  <si>
    <t>IPI00320850</t>
  </si>
  <si>
    <t>IPI00320905</t>
  </si>
  <si>
    <t>IPI00321058</t>
  </si>
  <si>
    <t>IPI00321170</t>
  </si>
  <si>
    <t>IPI00321190</t>
  </si>
  <si>
    <t>IPI00321209</t>
  </si>
  <si>
    <t>IPI00321222</t>
  </si>
  <si>
    <t>IPI00321348</t>
  </si>
  <si>
    <t>IPI00321378</t>
  </si>
  <si>
    <t>IPI00321446</t>
  </si>
  <si>
    <t>IPI00321477</t>
  </si>
  <si>
    <t>IPI00321499</t>
  </si>
  <si>
    <t>IPI00321557</t>
  </si>
  <si>
    <t>IPI00321587</t>
  </si>
  <si>
    <t>IPI00321634</t>
  </si>
  <si>
    <t>IPI00321647</t>
  </si>
  <si>
    <t>IPI00321666</t>
  </si>
  <si>
    <t>IPI00321718</t>
  </si>
  <si>
    <t>IPI00321744</t>
  </si>
  <si>
    <t>IPI00321774</t>
  </si>
  <si>
    <t>IPI00321816</t>
  </si>
  <si>
    <t>IPI00321909</t>
  </si>
  <si>
    <t>IPI00321923</t>
  </si>
  <si>
    <t>IPI00321978</t>
  </si>
  <si>
    <t>IPI00321994</t>
  </si>
  <si>
    <t>IPI00322096</t>
  </si>
  <si>
    <t>IPI00322097</t>
  </si>
  <si>
    <t>IPI00322118</t>
  </si>
  <si>
    <t>IPI00322193</t>
  </si>
  <si>
    <t>IPI00322209</t>
  </si>
  <si>
    <t>IPI00322304</t>
  </si>
  <si>
    <t>IPI00322312</t>
  </si>
  <si>
    <t>IPI00322415</t>
  </si>
  <si>
    <t>IPI00322492</t>
  </si>
  <si>
    <t>IPI00322513</t>
  </si>
  <si>
    <t>IPI00322542</t>
  </si>
  <si>
    <t>IPI00322543</t>
  </si>
  <si>
    <t>IPI00322562</t>
  </si>
  <si>
    <t>IPI00322631</t>
  </si>
  <si>
    <t>IPI00322712</t>
  </si>
  <si>
    <t>IPI00322749</t>
  </si>
  <si>
    <t>IPI00322794</t>
  </si>
  <si>
    <t>IPI00322828</t>
  </si>
  <si>
    <t>IPI00322867</t>
  </si>
  <si>
    <t>IPI00322869</t>
  </si>
  <si>
    <t>IPI00322931</t>
  </si>
  <si>
    <t>IPI00322936</t>
  </si>
  <si>
    <t>IPI00323053</t>
  </si>
  <si>
    <t>IPI00323064</t>
  </si>
  <si>
    <t>IPI00323130</t>
  </si>
  <si>
    <t>IPI00323143</t>
  </si>
  <si>
    <t>IPI00323144</t>
  </si>
  <si>
    <t>IPI00323166</t>
  </si>
  <si>
    <t>IPI00323230</t>
  </si>
  <si>
    <t>IPI00323235</t>
  </si>
  <si>
    <t>IPI00323251</t>
  </si>
  <si>
    <t>IPI00323357</t>
  </si>
  <si>
    <t>IPI00323360</t>
  </si>
  <si>
    <t>IPI00323424</t>
  </si>
  <si>
    <t>IPI00323483</t>
  </si>
  <si>
    <t>IPI00323496</t>
  </si>
  <si>
    <t>IPI00323571</t>
  </si>
  <si>
    <t>IPI00323592</t>
  </si>
  <si>
    <t>IPI00323600</t>
  </si>
  <si>
    <t>IPI00323624</t>
  </si>
  <si>
    <t>IPI00323748</t>
  </si>
  <si>
    <t>IPI00323800</t>
  </si>
  <si>
    <t>IPI00323806</t>
  </si>
  <si>
    <t>IPI00323819</t>
  </si>
  <si>
    <t>IPI00323820</t>
  </si>
  <si>
    <t>IPI00323822</t>
  </si>
  <si>
    <t>IPI00323857</t>
  </si>
  <si>
    <t>IPI00323881</t>
  </si>
  <si>
    <t>IPI00323897</t>
  </si>
  <si>
    <t>IPI00323935</t>
  </si>
  <si>
    <t>IPI00323937</t>
  </si>
  <si>
    <t>IPI00323971</t>
  </si>
  <si>
    <t>IPI00329839</t>
  </si>
  <si>
    <t>IPI00329872</t>
  </si>
  <si>
    <t>IPI00329942</t>
  </si>
  <si>
    <t>IPI00329953</t>
  </si>
  <si>
    <t>IPI00329998</t>
  </si>
  <si>
    <t>IPI00330000</t>
  </si>
  <si>
    <t>IPI00330048</t>
  </si>
  <si>
    <t>IPI00330063</t>
  </si>
  <si>
    <t>IPI00330066</t>
  </si>
  <si>
    <t>IPI00330094</t>
  </si>
  <si>
    <t>IPI00330171</t>
  </si>
  <si>
    <t>IPI00330263</t>
  </si>
  <si>
    <t>IPI00330289</t>
  </si>
  <si>
    <t>IPI00330290</t>
  </si>
  <si>
    <t>IPI00330300</t>
  </si>
  <si>
    <t>IPI00330302</t>
  </si>
  <si>
    <t>IPI00330303</t>
  </si>
  <si>
    <t>IPI00330323</t>
  </si>
  <si>
    <t>IPI00330363</t>
  </si>
  <si>
    <t>IPI00330444</t>
  </si>
  <si>
    <t>IPI00330476</t>
  </si>
  <si>
    <t>IPI00330480</t>
  </si>
  <si>
    <t>IPI00330482</t>
  </si>
  <si>
    <t>IPI00330523</t>
  </si>
  <si>
    <t>IPI00330539</t>
  </si>
  <si>
    <t>IPI00330551</t>
  </si>
  <si>
    <t>IPI00330599</t>
  </si>
  <si>
    <t>IPI00330619</t>
  </si>
  <si>
    <t>IPI00330627</t>
  </si>
  <si>
    <t>IPI00330632</t>
  </si>
  <si>
    <t>IPI00330634</t>
  </si>
  <si>
    <t>IPI00330646</t>
  </si>
  <si>
    <t>IPI00330649</t>
  </si>
  <si>
    <t>IPI00330683</t>
  </si>
  <si>
    <t>IPI00330709</t>
  </si>
  <si>
    <t>IPI00330733</t>
  </si>
  <si>
    <t>IPI00330754</t>
  </si>
  <si>
    <t>IPI00330767</t>
  </si>
  <si>
    <t>IPI00330804</t>
  </si>
  <si>
    <t>IPI00330833</t>
  </si>
  <si>
    <t>IPI00330857</t>
  </si>
  <si>
    <t>IPI00330862</t>
  </si>
  <si>
    <t>IPI00330866</t>
  </si>
  <si>
    <t>IPI00330872</t>
  </si>
  <si>
    <t>IPI00330905</t>
  </si>
  <si>
    <t>IPI00330958</t>
  </si>
  <si>
    <t>IPI00331016</t>
  </si>
  <si>
    <t>IPI00331092</t>
  </si>
  <si>
    <t>IPI00331110</t>
  </si>
  <si>
    <t>IPI00331121</t>
  </si>
  <si>
    <t>IPI00331128</t>
  </si>
  <si>
    <t>IPI00331152</t>
  </si>
  <si>
    <t>IPI00331155</t>
  </si>
  <si>
    <t>IPI00331173</t>
  </si>
  <si>
    <t>IPI00331174</t>
  </si>
  <si>
    <t>IPI00331175</t>
  </si>
  <si>
    <t>IPI00331182</t>
  </si>
  <si>
    <t>IPI00331188</t>
  </si>
  <si>
    <t>IPI00331212</t>
  </si>
  <si>
    <t>IPI00331214</t>
  </si>
  <si>
    <t>IPI00331244</t>
  </si>
  <si>
    <t>IPI00331251</t>
  </si>
  <si>
    <t>IPI00331284</t>
  </si>
  <si>
    <t>IPI00331286</t>
  </si>
  <si>
    <t>IPI00331291</t>
  </si>
  <si>
    <t>IPI00331293</t>
  </si>
  <si>
    <t>IPI00331295</t>
  </si>
  <si>
    <t>IPI00331318</t>
  </si>
  <si>
    <t>IPI00331321</t>
  </si>
  <si>
    <t>IPI00331322</t>
  </si>
  <si>
    <t>IPI00331332</t>
  </si>
  <si>
    <t>IPI00331334</t>
  </si>
  <si>
    <t>IPI00331345</t>
  </si>
  <si>
    <t>IPI00331361</t>
  </si>
  <si>
    <t>IPI00331413</t>
  </si>
  <si>
    <t>IPI00331430</t>
  </si>
  <si>
    <t>IPI00331436</t>
  </si>
  <si>
    <t>IPI00331443</t>
  </si>
  <si>
    <t>IPI00331459</t>
  </si>
  <si>
    <t>IPI00331461</t>
  </si>
  <si>
    <t>IPI00331463</t>
  </si>
  <si>
    <t>IPI00331497</t>
  </si>
  <si>
    <t>IPI00331517</t>
  </si>
  <si>
    <t>IPI00331524</t>
  </si>
  <si>
    <t>IPI00331528</t>
  </si>
  <si>
    <t>IPI00331533</t>
  </si>
  <si>
    <t>IPI00331549</t>
  </si>
  <si>
    <t>IPI00331552</t>
  </si>
  <si>
    <t>IPI00331556</t>
  </si>
  <si>
    <t>IPI00331564</t>
  </si>
  <si>
    <t>IPI00331573</t>
  </si>
  <si>
    <t>IPI00331577</t>
  </si>
  <si>
    <t>IPI00331597</t>
  </si>
  <si>
    <t>IPI00331609</t>
  </si>
  <si>
    <t>IPI00331619</t>
  </si>
  <si>
    <t>IPI00331628</t>
  </si>
  <si>
    <t>IPI00331631</t>
  </si>
  <si>
    <t>IPI00331644</t>
  </si>
  <si>
    <t>IPI00331663</t>
  </si>
  <si>
    <t>IPI00331664</t>
  </si>
  <si>
    <t>IPI00331665</t>
  </si>
  <si>
    <t>IPI00331667</t>
  </si>
  <si>
    <t>IPI00331692</t>
  </si>
  <si>
    <t>IPI00331710</t>
  </si>
  <si>
    <t>IPI00331732</t>
  </si>
  <si>
    <t>IPI00331734</t>
  </si>
  <si>
    <t>IPI00331738</t>
  </si>
  <si>
    <t>IPI00336281</t>
  </si>
  <si>
    <t>IPI00336324</t>
  </si>
  <si>
    <t>IPI00336362</t>
  </si>
  <si>
    <t>IPI00336503</t>
  </si>
  <si>
    <t>IPI00336504</t>
  </si>
  <si>
    <t>IPI00336574</t>
  </si>
  <si>
    <t>IPI00336672</t>
  </si>
  <si>
    <t>IPI00336873</t>
  </si>
  <si>
    <t>IPI00336874</t>
  </si>
  <si>
    <t>IPI00336889</t>
  </si>
  <si>
    <t>IPI00336929</t>
  </si>
  <si>
    <t>IPI00337028</t>
  </si>
  <si>
    <t>IPI00337844</t>
  </si>
  <si>
    <t>IPI00337893</t>
  </si>
  <si>
    <t>IPI00337980</t>
  </si>
  <si>
    <t>IPI00337992</t>
  </si>
  <si>
    <t>IPI00338039</t>
  </si>
  <si>
    <t>IPI00338209</t>
  </si>
  <si>
    <t>IPI00338452</t>
  </si>
  <si>
    <t>IPI00338536</t>
  </si>
  <si>
    <t>IPI00338565</t>
  </si>
  <si>
    <t>IPI00338604</t>
  </si>
  <si>
    <t>IPI00338717</t>
  </si>
  <si>
    <t>IPI00338785</t>
  </si>
  <si>
    <t>IPI00338854</t>
  </si>
  <si>
    <t>IPI00338887</t>
  </si>
  <si>
    <t>IPI00338963</t>
  </si>
  <si>
    <t>IPI00338964</t>
  </si>
  <si>
    <t>IPI00339468</t>
  </si>
  <si>
    <t>IPI00339885</t>
  </si>
  <si>
    <t>IPI00339916</t>
  </si>
  <si>
    <t>IPI00340036</t>
  </si>
  <si>
    <t>IPI00340103</t>
  </si>
  <si>
    <t>IPI00340247</t>
  </si>
  <si>
    <t>IPI00340815</t>
  </si>
  <si>
    <t>IPI00340932</t>
  </si>
  <si>
    <t>IPI00341282</t>
  </si>
  <si>
    <t>IPI00341322</t>
  </si>
  <si>
    <t>IPI00341584</t>
  </si>
  <si>
    <t>IPI00342158</t>
  </si>
  <si>
    <t>IPI00342407</t>
  </si>
  <si>
    <t>IPI00342603</t>
  </si>
  <si>
    <t>IPI00343134</t>
  </si>
  <si>
    <t>IPI00343328</t>
  </si>
  <si>
    <t>IPI00343346</t>
  </si>
  <si>
    <t>IPI00344004</t>
  </si>
  <si>
    <t>IPI00344142</t>
  </si>
  <si>
    <t>IPI00345112</t>
  </si>
  <si>
    <t>IPI00345834</t>
  </si>
  <si>
    <t>IPI00346073</t>
  </si>
  <si>
    <t>IPI00346575</t>
  </si>
  <si>
    <t>IPI00346834</t>
  </si>
  <si>
    <t>IPI00346965</t>
  </si>
  <si>
    <t>IPI00347096</t>
  </si>
  <si>
    <t>IPI00347110</t>
  </si>
  <si>
    <t>IPI00347634</t>
  </si>
  <si>
    <t>IPI00347770</t>
  </si>
  <si>
    <t>IPI00347796</t>
  </si>
  <si>
    <t>IPI00347894</t>
  </si>
  <si>
    <t>IPI00348094</t>
  </si>
  <si>
    <t>IPI00348270</t>
  </si>
  <si>
    <t>IPI00348328</t>
  </si>
  <si>
    <t>IPI00349047</t>
  </si>
  <si>
    <t>IPI00349306</t>
  </si>
  <si>
    <t>IPI00349401</t>
  </si>
  <si>
    <t>IPI00349443</t>
  </si>
  <si>
    <t>IPI00350329</t>
  </si>
  <si>
    <t>IPI00350767</t>
  </si>
  <si>
    <t>IPI00350768</t>
  </si>
  <si>
    <t>IPI00351206</t>
  </si>
  <si>
    <t>IPI00351472</t>
  </si>
  <si>
    <t>IPI00351827</t>
  </si>
  <si>
    <t>IPI00352163</t>
  </si>
  <si>
    <t>IPI00352845</t>
  </si>
  <si>
    <t>IPI00352982</t>
  </si>
  <si>
    <t>IPI00353237</t>
  </si>
  <si>
    <t>IPI00353418</t>
  </si>
  <si>
    <t>IPI00353420</t>
  </si>
  <si>
    <t>IPI00353727</t>
  </si>
  <si>
    <t>IPI00353887</t>
  </si>
  <si>
    <t>IPI00353927</t>
  </si>
  <si>
    <t>IPI00354250</t>
  </si>
  <si>
    <t>IPI00354363</t>
  </si>
  <si>
    <t>IPI00354549</t>
  </si>
  <si>
    <t>IPI00354819</t>
  </si>
  <si>
    <t>IPI00355364</t>
  </si>
  <si>
    <t>IPI00355842</t>
  </si>
  <si>
    <t>IPI00355961</t>
  </si>
  <si>
    <t>IPI00356053</t>
  </si>
  <si>
    <t>IPI00356054</t>
  </si>
  <si>
    <t>IPI00356462</t>
  </si>
  <si>
    <t>IPI00356608</t>
  </si>
  <si>
    <t>IPI00356886</t>
  </si>
  <si>
    <t>IPI00356888</t>
  </si>
  <si>
    <t>IPI00356904</t>
  </si>
  <si>
    <t>IPI00357145</t>
  </si>
  <si>
    <t>IPI00377288</t>
  </si>
  <si>
    <t>IPI00377298</t>
  </si>
  <si>
    <t>IPI00377299</t>
  </si>
  <si>
    <t>IPI00377350</t>
  </si>
  <si>
    <t>IPI00377351</t>
  </si>
  <si>
    <t>IPI00377441</t>
  </si>
  <si>
    <t>IPI00377563</t>
  </si>
  <si>
    <t>IPI00377609</t>
  </si>
  <si>
    <t>IPI00377614</t>
  </si>
  <si>
    <t>IPI00377642</t>
  </si>
  <si>
    <t>IPI00377728</t>
  </si>
  <si>
    <t>IPI00377843</t>
  </si>
  <si>
    <t>IPI00377953</t>
  </si>
  <si>
    <t>IPI00378014</t>
  </si>
  <si>
    <t>IPI00378015</t>
  </si>
  <si>
    <t>IPI00378063</t>
  </si>
  <si>
    <t>IPI00378145</t>
  </si>
  <si>
    <t>IPI00378437</t>
  </si>
  <si>
    <t>IPI00378438</t>
  </si>
  <si>
    <t>IPI00378469</t>
  </si>
  <si>
    <t>IPI00378480</t>
  </si>
  <si>
    <t>IPI00378485</t>
  </si>
  <si>
    <t>IPI00378520</t>
  </si>
  <si>
    <t>IPI00378671</t>
  </si>
  <si>
    <t>IPI00378681</t>
  </si>
  <si>
    <t>IPI00378698</t>
  </si>
  <si>
    <t>IPI00378998</t>
  </si>
  <si>
    <t>IPI00379029</t>
  </si>
  <si>
    <t>IPI00379131</t>
  </si>
  <si>
    <t>IPI00379355</t>
  </si>
  <si>
    <t>IPI00379383</t>
  </si>
  <si>
    <t>IPI00379807</t>
  </si>
  <si>
    <t>IPI00380009</t>
  </si>
  <si>
    <t>IPI00380071</t>
  </si>
  <si>
    <t>IPI00380082</t>
  </si>
  <si>
    <t>IPI00380130</t>
  </si>
  <si>
    <t>IPI00380136</t>
  </si>
  <si>
    <t>IPI00380162</t>
  </si>
  <si>
    <t>IPI00380199</t>
  </si>
  <si>
    <t>IPI00380200</t>
  </si>
  <si>
    <t>IPI00380280</t>
  </si>
  <si>
    <t>IPI00380309</t>
  </si>
  <si>
    <t>IPI00380436</t>
  </si>
  <si>
    <t>IPI00380717</t>
  </si>
  <si>
    <t>IPI00380734</t>
  </si>
  <si>
    <t>IPI00380785</t>
  </si>
  <si>
    <t>IPI00380998</t>
  </si>
  <si>
    <t>IPI00381019</t>
  </si>
  <si>
    <t>IPI00381064</t>
  </si>
  <si>
    <t>IPI00381303</t>
  </si>
  <si>
    <t>IPI00381365</t>
  </si>
  <si>
    <t>IPI00381412</t>
  </si>
  <si>
    <t>IPI00381413</t>
  </si>
  <si>
    <t>IPI00381643</t>
  </si>
  <si>
    <t>IPI00381655</t>
  </si>
  <si>
    <t>IPI00387189</t>
  </si>
  <si>
    <t>IPI00387204</t>
  </si>
  <si>
    <t>IPI00387232</t>
  </si>
  <si>
    <t>IPI00387312</t>
  </si>
  <si>
    <t>IPI00387318</t>
  </si>
  <si>
    <t>IPI00387322</t>
  </si>
  <si>
    <t>IPI00387374</t>
  </si>
  <si>
    <t>IPI00387376</t>
  </si>
  <si>
    <t>IPI00387379</t>
  </si>
  <si>
    <t>IPI00387388</t>
  </si>
  <si>
    <t>IPI00387416</t>
  </si>
  <si>
    <t>IPI00387422</t>
  </si>
  <si>
    <t>IPI00387430</t>
  </si>
  <si>
    <t>IPI00387479</t>
  </si>
  <si>
    <t>IPI00387494</t>
  </si>
  <si>
    <t>IPI00387502</t>
  </si>
  <si>
    <t>IPI00387538</t>
  </si>
  <si>
    <t>IPI00387557</t>
  </si>
  <si>
    <t>IPI00395038</t>
  </si>
  <si>
    <t>IPI00395151</t>
  </si>
  <si>
    <t>IPI00395177</t>
  </si>
  <si>
    <t>IPI00395178</t>
  </si>
  <si>
    <t>IPI00395207</t>
  </si>
  <si>
    <t>IPI00396739</t>
  </si>
  <si>
    <t>IPI00396797</t>
  </si>
  <si>
    <t>IPI00396802</t>
  </si>
  <si>
    <t>IPI00399449</t>
  </si>
  <si>
    <t>IPI00399450</t>
  </si>
  <si>
    <t>IPI00399483</t>
  </si>
  <si>
    <t>IPI00399503</t>
  </si>
  <si>
    <t>IPI00399512</t>
  </si>
  <si>
    <t>IPI00399798</t>
  </si>
  <si>
    <t>IPI00399799</t>
  </si>
  <si>
    <t>IPI00399800</t>
  </si>
  <si>
    <t>IPI00399912</t>
  </si>
  <si>
    <t>IPI00399943</t>
  </si>
  <si>
    <t>IPI00399953</t>
  </si>
  <si>
    <t>IPI00399959</t>
  </si>
  <si>
    <t>IPI00399961</t>
  </si>
  <si>
    <t>IPI00400016</t>
  </si>
  <si>
    <t>IPI00400017</t>
  </si>
  <si>
    <t>IPI00400018</t>
  </si>
  <si>
    <t>IPI00400163</t>
  </si>
  <si>
    <t>IPI00400202</t>
  </si>
  <si>
    <t>IPI00400209</t>
  </si>
  <si>
    <t>IPI00400214</t>
  </si>
  <si>
    <t>IPI00400215</t>
  </si>
  <si>
    <t>IPI00400230</t>
  </si>
  <si>
    <t>IPI00400432</t>
  </si>
  <si>
    <t>IPI00402913</t>
  </si>
  <si>
    <t>IPI00402933</t>
  </si>
  <si>
    <t>IPI00402967</t>
  </si>
  <si>
    <t>IPI00402968</t>
  </si>
  <si>
    <t>IPI00402981</t>
  </si>
  <si>
    <t>IPI00403031</t>
  </si>
  <si>
    <t>IPI00403052</t>
  </si>
  <si>
    <t>IPI00403058</t>
  </si>
  <si>
    <t>IPI00403079</t>
  </si>
  <si>
    <t>IPI00403266</t>
  </si>
  <si>
    <t>IPI00403280</t>
  </si>
  <si>
    <t>IPI00403336</t>
  </si>
  <si>
    <t>IPI00403381</t>
  </si>
  <si>
    <t>IPI00403406</t>
  </si>
  <si>
    <t>IPI00403486</t>
  </si>
  <si>
    <t>IPI00403509</t>
  </si>
  <si>
    <t>IPI00403547</t>
  </si>
  <si>
    <t>IPI00403559</t>
  </si>
  <si>
    <t>IPI00403586</t>
  </si>
  <si>
    <t>IPI00403589</t>
  </si>
  <si>
    <t>IPI00403682</t>
  </si>
  <si>
    <t>IPI00403706</t>
  </si>
  <si>
    <t>IPI00403729</t>
  </si>
  <si>
    <t>IPI00403810</t>
  </si>
  <si>
    <t>IPI00403823</t>
  </si>
  <si>
    <t>IPI00403938</t>
  </si>
  <si>
    <t>IPI00403956</t>
  </si>
  <si>
    <t>IPI00404123</t>
  </si>
  <si>
    <t>IPI00404341</t>
  </si>
  <si>
    <t>IPI00404363</t>
  </si>
  <si>
    <t>IPI00404434</t>
  </si>
  <si>
    <t>IPI00404435</t>
  </si>
  <si>
    <t>IPI00404436</t>
  </si>
  <si>
    <t>IPI00404438</t>
  </si>
  <si>
    <t>IPI00404551</t>
  </si>
  <si>
    <t>IPI00404590</t>
  </si>
  <si>
    <t>IPI00404595</t>
  </si>
  <si>
    <t>IPI00404630</t>
  </si>
  <si>
    <t>IPI00404637</t>
  </si>
  <si>
    <t>IPI00404687</t>
  </si>
  <si>
    <t>IPI00404707</t>
  </si>
  <si>
    <t>IPI00404733</t>
  </si>
  <si>
    <t>IPI00404804</t>
  </si>
  <si>
    <t>IPI00404837</t>
  </si>
  <si>
    <t>IPI00404856</t>
  </si>
  <si>
    <t>IPI00404970</t>
  </si>
  <si>
    <t>IPI00405058</t>
  </si>
  <si>
    <t>IPI00405114</t>
  </si>
  <si>
    <t>IPI00405227</t>
  </si>
  <si>
    <t>IPI00405303</t>
  </si>
  <si>
    <t>IPI00405405</t>
  </si>
  <si>
    <t>IPI00405462</t>
  </si>
  <si>
    <t>IPI00405493</t>
  </si>
  <si>
    <t>IPI00405603</t>
  </si>
  <si>
    <t>IPI00405625</t>
  </si>
  <si>
    <t>IPI00405659</t>
  </si>
  <si>
    <t>IPI00405699</t>
  </si>
  <si>
    <t>IPI00405736</t>
  </si>
  <si>
    <t>IPI00405742</t>
  </si>
  <si>
    <t>IPI00406045</t>
  </si>
  <si>
    <t>IPI00406117</t>
  </si>
  <si>
    <t>IPI00406118</t>
  </si>
  <si>
    <t>IPI00406158</t>
  </si>
  <si>
    <t>IPI00406193</t>
  </si>
  <si>
    <t>IPI00406204</t>
  </si>
  <si>
    <t>IPI00406263</t>
  </si>
  <si>
    <t>IPI00406302</t>
  </si>
  <si>
    <t>IPI00406371</t>
  </si>
  <si>
    <t>IPI00406377</t>
  </si>
  <si>
    <t>IPI00406423</t>
  </si>
  <si>
    <t>IPI00406434</t>
  </si>
  <si>
    <t>IPI00406442</t>
  </si>
  <si>
    <t>IPI00406447</t>
  </si>
  <si>
    <t>IPI00406459</t>
  </si>
  <si>
    <t>IPI00406463</t>
  </si>
  <si>
    <t>IPI00406464</t>
  </si>
  <si>
    <t>IPI00406492</t>
  </si>
  <si>
    <t>IPI00406493</t>
  </si>
  <si>
    <t>IPI00406603</t>
  </si>
  <si>
    <t>IPI00406609</t>
  </si>
  <si>
    <t>IPI00406741</t>
  </si>
  <si>
    <t>IPI00406790</t>
  </si>
  <si>
    <t>IPI00406800</t>
  </si>
  <si>
    <t>IPI00406901</t>
  </si>
  <si>
    <t>IPI00407130</t>
  </si>
  <si>
    <t>IPI00407222</t>
  </si>
  <si>
    <t>IPI00407312</t>
  </si>
  <si>
    <t>IPI00407339</t>
  </si>
  <si>
    <t>IPI00407347</t>
  </si>
  <si>
    <t>IPI00407413</t>
  </si>
  <si>
    <t>IPI00407419</t>
  </si>
  <si>
    <t>IPI00407425</t>
  </si>
  <si>
    <t>IPI00407590</t>
  </si>
  <si>
    <t>IPI00407609</t>
  </si>
  <si>
    <t>IPI00407656</t>
  </si>
  <si>
    <t>IPI00407657</t>
  </si>
  <si>
    <t>IPI00407692</t>
  </si>
  <si>
    <t>IPI00407707</t>
  </si>
  <si>
    <t>IPI00407769</t>
  </si>
  <si>
    <t>IPI00407835</t>
  </si>
  <si>
    <t>IPI00407863</t>
  </si>
  <si>
    <t>IPI00407868</t>
  </si>
  <si>
    <t>IPI00407917</t>
  </si>
  <si>
    <t>IPI00407938</t>
  </si>
  <si>
    <t>IPI00407954</t>
  </si>
  <si>
    <t>IPI00407993</t>
  </si>
  <si>
    <t>IPI00408167</t>
  </si>
  <si>
    <t>IPI00408176</t>
  </si>
  <si>
    <t>IPI00408189</t>
  </si>
  <si>
    <t>IPI00408218</t>
  </si>
  <si>
    <t>IPI00408243</t>
  </si>
  <si>
    <t>IPI00408329</t>
  </si>
  <si>
    <t>IPI00408378</t>
  </si>
  <si>
    <t>IPI00408489</t>
  </si>
  <si>
    <t>IPI00408495</t>
  </si>
  <si>
    <t>IPI00408626</t>
  </si>
  <si>
    <t>IPI00408739</t>
  </si>
  <si>
    <t>IPI00408796</t>
  </si>
  <si>
    <t>IPI00408892</t>
  </si>
  <si>
    <t>IPI00408904</t>
  </si>
  <si>
    <t>IPI00408957</t>
  </si>
  <si>
    <t>IPI00409019</t>
  </si>
  <si>
    <t>IPI00409035</t>
  </si>
  <si>
    <t>IPI00409148</t>
  </si>
  <si>
    <t>IPI00409176</t>
  </si>
  <si>
    <t>IPI00409393</t>
  </si>
  <si>
    <t>IPI00409462</t>
  </si>
  <si>
    <t>IPI00409817</t>
  </si>
  <si>
    <t>IPI00409918</t>
  </si>
  <si>
    <t>IPI00409936</t>
  </si>
  <si>
    <t>IPI00410756</t>
  </si>
  <si>
    <t>IPI00410800</t>
  </si>
  <si>
    <t>IPI00410802</t>
  </si>
  <si>
    <t>IPI00410804</t>
  </si>
  <si>
    <t>IPI00410805</t>
  </si>
  <si>
    <t>IPI00410819</t>
  </si>
  <si>
    <t>IPI00410858</t>
  </si>
  <si>
    <t>IPI00410883</t>
  </si>
  <si>
    <t>IPI00410886</t>
  </si>
  <si>
    <t>IPI00410887</t>
  </si>
  <si>
    <t>IPI00410982</t>
  </si>
  <si>
    <t>IPI00411071</t>
  </si>
  <si>
    <t>IPI00411074</t>
  </si>
  <si>
    <t>IPI00411075</t>
  </si>
  <si>
    <t>IPI00411099</t>
  </si>
  <si>
    <t>IPI00411115</t>
  </si>
  <si>
    <t>IPI00411116</t>
  </si>
  <si>
    <t>IPI00415385</t>
  </si>
  <si>
    <t>IPI00415402</t>
  </si>
  <si>
    <t>IPI00415403</t>
  </si>
  <si>
    <t>IPI00416117</t>
  </si>
  <si>
    <t>IPI00416163</t>
  </si>
  <si>
    <t>IPI00416279</t>
  </si>
  <si>
    <t>IPI00416577</t>
  </si>
  <si>
    <t>IPI00416751</t>
  </si>
  <si>
    <t>IPI00416861</t>
  </si>
  <si>
    <t>IPI00416906</t>
  </si>
  <si>
    <t>IPI00417153</t>
  </si>
  <si>
    <t>IPI00417154</t>
  </si>
  <si>
    <t>IPI00417155</t>
  </si>
  <si>
    <t>IPI00417180</t>
  </si>
  <si>
    <t>IPI00417181</t>
  </si>
  <si>
    <t>IPI00417182</t>
  </si>
  <si>
    <t>IPI00420136</t>
  </si>
  <si>
    <t>IPI00420150</t>
  </si>
  <si>
    <t>IPI00420237</t>
  </si>
  <si>
    <t>IPI00420261</t>
  </si>
  <si>
    <t>IPI00420312</t>
  </si>
  <si>
    <t>IPI00420329</t>
  </si>
  <si>
    <t>IPI00420363</t>
  </si>
  <si>
    <t>IPI00420385</t>
  </si>
  <si>
    <t>IPI00420477</t>
  </si>
  <si>
    <t>IPI00420509</t>
  </si>
  <si>
    <t>IPI00420521</t>
  </si>
  <si>
    <t>IPI00420569</t>
  </si>
  <si>
    <t>IPI00420651</t>
  </si>
  <si>
    <t>IPI00420656</t>
  </si>
  <si>
    <t>IPI00420706</t>
  </si>
  <si>
    <t>IPI00420724</t>
  </si>
  <si>
    <t>IPI00420726</t>
  </si>
  <si>
    <t>IPI00420727</t>
  </si>
  <si>
    <t>IPI00420807</t>
  </si>
  <si>
    <t>IPI00420841</t>
  </si>
  <si>
    <t>IPI00420870</t>
  </si>
  <si>
    <t>IPI00420882</t>
  </si>
  <si>
    <t>IPI00420949</t>
  </si>
  <si>
    <t>IPI00420970</t>
  </si>
  <si>
    <t>IPI00421065</t>
  </si>
  <si>
    <t>IPI00421085</t>
  </si>
  <si>
    <t>IPI00421108</t>
  </si>
  <si>
    <t>IPI00421137</t>
  </si>
  <si>
    <t>IPI00421140</t>
  </si>
  <si>
    <t>IPI00421166</t>
  </si>
  <si>
    <t>IPI00421179</t>
  </si>
  <si>
    <t>IPI00421190</t>
  </si>
  <si>
    <t>IPI00421206</t>
  </si>
  <si>
    <t>IPI00421210</t>
  </si>
  <si>
    <t>IPI00421218</t>
  </si>
  <si>
    <t>IPI00421223</t>
  </si>
  <si>
    <t>IPI00421244</t>
  </si>
  <si>
    <t>IPI00421267</t>
  </si>
  <si>
    <t>IPI00421268</t>
  </si>
  <si>
    <t>IPI00421271</t>
  </si>
  <si>
    <t>IPI00453499</t>
  </si>
  <si>
    <t>IPI00453589</t>
  </si>
  <si>
    <t>IPI00453607</t>
  </si>
  <si>
    <t>IPI00453608</t>
  </si>
  <si>
    <t>IPI00453611</t>
  </si>
  <si>
    <t>IPI00453663</t>
  </si>
  <si>
    <t>IPI00453776</t>
  </si>
  <si>
    <t>IPI00453777</t>
  </si>
  <si>
    <t>IPI00453787</t>
  </si>
  <si>
    <t>IPI00453798</t>
  </si>
  <si>
    <t>IPI00453818</t>
  </si>
  <si>
    <t>IPI00453821</t>
  </si>
  <si>
    <t>IPI00453826</t>
  </si>
  <si>
    <t>IPI00453829</t>
  </si>
  <si>
    <t>IPI00453842</t>
  </si>
  <si>
    <t>IPI00453847</t>
  </si>
  <si>
    <t>IPI00453895</t>
  </si>
  <si>
    <t>IPI00453965</t>
  </si>
  <si>
    <t>IPI00453975</t>
  </si>
  <si>
    <t>IPI00453977</t>
  </si>
  <si>
    <t>IPI00453981</t>
  </si>
  <si>
    <t>IPI00453989</t>
  </si>
  <si>
    <t>IPI00453996</t>
  </si>
  <si>
    <t>IPI00454008</t>
  </si>
  <si>
    <t>IPI00454019</t>
  </si>
  <si>
    <t>IPI00454028</t>
  </si>
  <si>
    <t>IPI00454039</t>
  </si>
  <si>
    <t>IPI00454041</t>
  </si>
  <si>
    <t>IPI00454118</t>
  </si>
  <si>
    <t>IPI00454142</t>
  </si>
  <si>
    <t>IPI00454143</t>
  </si>
  <si>
    <t>IPI00454151</t>
  </si>
  <si>
    <t>IPI00454179</t>
  </si>
  <si>
    <t>IPI00457398</t>
  </si>
  <si>
    <t>IPI00457485</t>
  </si>
  <si>
    <t>IPI00457499</t>
  </si>
  <si>
    <t>IPI00457501</t>
  </si>
  <si>
    <t>IPI00457533</t>
  </si>
  <si>
    <t>IPI00457565</t>
  </si>
  <si>
    <t>IPI00457575</t>
  </si>
  <si>
    <t>IPI00457611</t>
  </si>
  <si>
    <t>IPI00457636</t>
  </si>
  <si>
    <t>IPI00457656</t>
  </si>
  <si>
    <t>IPI00457659</t>
  </si>
  <si>
    <t>IPI00457661</t>
  </si>
  <si>
    <t>IPI00457668</t>
  </si>
  <si>
    <t>IPI00457699</t>
  </si>
  <si>
    <t>IPI00457741</t>
  </si>
  <si>
    <t>IPI00457777</t>
  </si>
  <si>
    <t>IPI00457852</t>
  </si>
  <si>
    <t>IPI00457898</t>
  </si>
  <si>
    <t>IPI00457946</t>
  </si>
  <si>
    <t>IPI00457962</t>
  </si>
  <si>
    <t>IPI00457985</t>
  </si>
  <si>
    <t>IPI00457995</t>
  </si>
  <si>
    <t>IPI00458001</t>
  </si>
  <si>
    <t>IPI00458002</t>
  </si>
  <si>
    <t>IPI00458043</t>
  </si>
  <si>
    <t>IPI00458047</t>
  </si>
  <si>
    <t>IPI00458068</t>
  </si>
  <si>
    <t>IPI00458105</t>
  </si>
  <si>
    <t>IPI00458127</t>
  </si>
  <si>
    <t>IPI00458159</t>
  </si>
  <si>
    <t>IPI00458262</t>
  </si>
  <si>
    <t>IPI00458263</t>
  </si>
  <si>
    <t>IPI00458265</t>
  </si>
  <si>
    <t>IPI00458344</t>
  </si>
  <si>
    <t>IPI00458351</t>
  </si>
  <si>
    <t>IPI00458393</t>
  </si>
  <si>
    <t>IPI00458413</t>
  </si>
  <si>
    <t>IPI00458428</t>
  </si>
  <si>
    <t>IPI00458583</t>
  </si>
  <si>
    <t>IPI00458612</t>
  </si>
  <si>
    <t>IPI00458629</t>
  </si>
  <si>
    <t>IPI00458676</t>
  </si>
  <si>
    <t>IPI00458717</t>
  </si>
  <si>
    <t>IPI00458719</t>
  </si>
  <si>
    <t>IPI00458765</t>
  </si>
  <si>
    <t>IPI00458777</t>
  </si>
  <si>
    <t>IPI00458851</t>
  </si>
  <si>
    <t>IPI00458854</t>
  </si>
  <si>
    <t>IPI00458870</t>
  </si>
  <si>
    <t>IPI00458896</t>
  </si>
  <si>
    <t>IPI00459033</t>
  </si>
  <si>
    <t>IPI00459109</t>
  </si>
  <si>
    <t>IPI00459145</t>
  </si>
  <si>
    <t>IPI00459184</t>
  </si>
  <si>
    <t>IPI00459309</t>
  </si>
  <si>
    <t>IPI00459331</t>
  </si>
  <si>
    <t>IPI00459364</t>
  </si>
  <si>
    <t>IPI00459379</t>
  </si>
  <si>
    <t>IPI00459423</t>
  </si>
  <si>
    <t>IPI00459477</t>
  </si>
  <si>
    <t>IPI00459487</t>
  </si>
  <si>
    <t>IPI00459493</t>
  </si>
  <si>
    <t>IPI00459570</t>
  </si>
  <si>
    <t>IPI00459590</t>
  </si>
  <si>
    <t>IPI00459593</t>
  </si>
  <si>
    <t>IPI00459594</t>
  </si>
  <si>
    <t>IPI00459596</t>
  </si>
  <si>
    <t>IPI00459598</t>
  </si>
  <si>
    <t>IPI00459605</t>
  </si>
  <si>
    <t>IPI00459628</t>
  </si>
  <si>
    <t>IPI00459698</t>
  </si>
  <si>
    <t>IPI00459722</t>
  </si>
  <si>
    <t>IPI00459725</t>
  </si>
  <si>
    <t>IPI00459742</t>
  </si>
  <si>
    <t>IPI00459752</t>
  </si>
  <si>
    <t>IPI00459782</t>
  </si>
  <si>
    <t>IPI00459906</t>
  </si>
  <si>
    <t>IPI00459932</t>
  </si>
  <si>
    <t>IPI00459960</t>
  </si>
  <si>
    <t>IPI00460090</t>
  </si>
  <si>
    <t>IPI00460103</t>
  </si>
  <si>
    <t>IPI00460115</t>
  </si>
  <si>
    <t>IPI00460132</t>
  </si>
  <si>
    <t>IPI00460291</t>
  </si>
  <si>
    <t>IPI00460298</t>
  </si>
  <si>
    <t>IPI00460350</t>
  </si>
  <si>
    <t>IPI00460668</t>
  </si>
  <si>
    <t>IPI00460669</t>
  </si>
  <si>
    <t>IPI00460706</t>
  </si>
  <si>
    <t>IPI00461010</t>
  </si>
  <si>
    <t>IPI00461088</t>
  </si>
  <si>
    <t>IPI00461132</t>
  </si>
  <si>
    <t>IPI00461212</t>
  </si>
  <si>
    <t>IPI00461255</t>
  </si>
  <si>
    <t>IPI00461290</t>
  </si>
  <si>
    <t>IPI00461314</t>
  </si>
  <si>
    <t>IPI00461322</t>
  </si>
  <si>
    <t>IPI00461325</t>
  </si>
  <si>
    <t>IPI00461326</t>
  </si>
  <si>
    <t>IPI00461384</t>
  </si>
  <si>
    <t>IPI00461407</t>
  </si>
  <si>
    <t>IPI00461413</t>
  </si>
  <si>
    <t>IPI00461419</t>
  </si>
  <si>
    <t>IPI00461426</t>
  </si>
  <si>
    <t>IPI00461456</t>
  </si>
  <si>
    <t>IPI00461500</t>
  </si>
  <si>
    <t>IPI00461504</t>
  </si>
  <si>
    <t>IPI00461505</t>
  </si>
  <si>
    <t>IPI00461515</t>
  </si>
  <si>
    <t>IPI00461532</t>
  </si>
  <si>
    <t>IPI00461575</t>
  </si>
  <si>
    <t>IPI00461576</t>
  </si>
  <si>
    <t>IPI00461630</t>
  </si>
  <si>
    <t>IPI00461641</t>
  </si>
  <si>
    <t>IPI00461652</t>
  </si>
  <si>
    <t>IPI00461653</t>
  </si>
  <si>
    <t>IPI00461772</t>
  </si>
  <si>
    <t>IPI00461800</t>
  </si>
  <si>
    <t>IPI00461832</t>
  </si>
  <si>
    <t>IPI00461849</t>
  </si>
  <si>
    <t>IPI00461964</t>
  </si>
  <si>
    <t>IPI00461992</t>
  </si>
  <si>
    <t>IPI00462008</t>
  </si>
  <si>
    <t>IPI00462072</t>
  </si>
  <si>
    <t>IPI00462075</t>
  </si>
  <si>
    <t>IPI00462110</t>
  </si>
  <si>
    <t>IPI00462137</t>
  </si>
  <si>
    <t>IPI00462140</t>
  </si>
  <si>
    <t>IPI00462199</t>
  </si>
  <si>
    <t>IPI00462204</t>
  </si>
  <si>
    <t>IPI00462232</t>
  </si>
  <si>
    <t>IPI00462291</t>
  </si>
  <si>
    <t>IPI00462308</t>
  </si>
  <si>
    <t>IPI00462405</t>
  </si>
  <si>
    <t>IPI00462424</t>
  </si>
  <si>
    <t>IPI00462482</t>
  </si>
  <si>
    <t>IPI00462507</t>
  </si>
  <si>
    <t>IPI00462605</t>
  </si>
  <si>
    <t>IPI00462638</t>
  </si>
  <si>
    <t>IPI00462647</t>
  </si>
  <si>
    <t>IPI00462730</t>
  </si>
  <si>
    <t>IPI00462746</t>
  </si>
  <si>
    <t>IPI00462753</t>
  </si>
  <si>
    <t>IPI00462763</t>
  </si>
  <si>
    <t>IPI00462789</t>
  </si>
  <si>
    <t>IPI00462934</t>
  </si>
  <si>
    <t>IPI00462972</t>
  </si>
  <si>
    <t>IPI00462975</t>
  </si>
  <si>
    <t>IPI00463000</t>
  </si>
  <si>
    <t>IPI00463049</t>
  </si>
  <si>
    <t>IPI00463052</t>
  </si>
  <si>
    <t>IPI00463103</t>
  </si>
  <si>
    <t>IPI00463155</t>
  </si>
  <si>
    <t>IPI00463297</t>
  </si>
  <si>
    <t>IPI00463390</t>
  </si>
  <si>
    <t>IPI00463468</t>
  </si>
  <si>
    <t>IPI00463492</t>
  </si>
  <si>
    <t>IPI00463495</t>
  </si>
  <si>
    <t>IPI00463573</t>
  </si>
  <si>
    <t>IPI00463589</t>
  </si>
  <si>
    <t>IPI00463634</t>
  </si>
  <si>
    <t>IPI00463681</t>
  </si>
  <si>
    <t>IPI00463859</t>
  </si>
  <si>
    <t>IPI00463886</t>
  </si>
  <si>
    <t>IPI00463891</t>
  </si>
  <si>
    <t>IPI00464014</t>
  </si>
  <si>
    <t>IPI00464127</t>
  </si>
  <si>
    <t>IPI00464128</t>
  </si>
  <si>
    <t>IPI00464131</t>
  </si>
  <si>
    <t>IPI00464135</t>
  </si>
  <si>
    <t>IPI00464208</t>
  </si>
  <si>
    <t>IPI00464223</t>
  </si>
  <si>
    <t>IPI00464348</t>
  </si>
  <si>
    <t>IPI00464392</t>
  </si>
  <si>
    <t>IPI00464394</t>
  </si>
  <si>
    <t>IPI00464395</t>
  </si>
  <si>
    <t>IPI00464397</t>
  </si>
  <si>
    <t>IPI00464400</t>
  </si>
  <si>
    <t>IPI00464402</t>
  </si>
  <si>
    <t>IPI00464403</t>
  </si>
  <si>
    <t>IPI00464405</t>
  </si>
  <si>
    <t>IPI00464406</t>
  </si>
  <si>
    <t>IPI00464407</t>
  </si>
  <si>
    <t>IPI00464408</t>
  </si>
  <si>
    <t>IPI00464410</t>
  </si>
  <si>
    <t>IPI00464411</t>
  </si>
  <si>
    <t>IPI00465509</t>
  </si>
  <si>
    <t>IPI00465527</t>
  </si>
  <si>
    <t>IPI00465568</t>
  </si>
  <si>
    <t>IPI00465574</t>
  </si>
  <si>
    <t>IPI00465648</t>
  </si>
  <si>
    <t>IPI00465757</t>
  </si>
  <si>
    <t>IPI00465786</t>
  </si>
  <si>
    <t>IPI00465880</t>
  </si>
  <si>
    <t>IPI00466032</t>
  </si>
  <si>
    <t>IPI00466069</t>
  </si>
  <si>
    <t>IPI00466077</t>
  </si>
  <si>
    <t>IPI00466128</t>
  </si>
  <si>
    <t>IPI00466145</t>
  </si>
  <si>
    <t>IPI00466153</t>
  </si>
  <si>
    <t>IPI00466186</t>
  </si>
  <si>
    <t>IPI00466187</t>
  </si>
  <si>
    <t>IPI00466371</t>
  </si>
  <si>
    <t>IPI00466390</t>
  </si>
  <si>
    <t>IPI00466422</t>
  </si>
  <si>
    <t>IPI00466570</t>
  </si>
  <si>
    <t>IPI00466588</t>
  </si>
  <si>
    <t>IPI00466593</t>
  </si>
  <si>
    <t>IPI00466610</t>
  </si>
  <si>
    <t>IPI00466640</t>
  </si>
  <si>
    <t>IPI00466711</t>
  </si>
  <si>
    <t>IPI00466738</t>
  </si>
  <si>
    <t>IPI00466820</t>
  </si>
  <si>
    <t>IPI00466919</t>
  </si>
  <si>
    <t>IPI00467004</t>
  </si>
  <si>
    <t>IPI00467062</t>
  </si>
  <si>
    <t>IPI00467077</t>
  </si>
  <si>
    <t>IPI00467083</t>
  </si>
  <si>
    <t>IPI00467104</t>
  </si>
  <si>
    <t>IPI00467152</t>
  </si>
  <si>
    <t>IPI00467172</t>
  </si>
  <si>
    <t>IPI00467197</t>
  </si>
  <si>
    <t>IPI00467235</t>
  </si>
  <si>
    <t>IPI00467269</t>
  </si>
  <si>
    <t>IPI00467296</t>
  </si>
  <si>
    <t>IPI00467338</t>
  </si>
  <si>
    <t>IPI00467377</t>
  </si>
  <si>
    <t>IPI00467447</t>
  </si>
  <si>
    <t>IPI00467457</t>
  </si>
  <si>
    <t>IPI00467627</t>
  </si>
  <si>
    <t>IPI00467635</t>
  </si>
  <si>
    <t>IPI00467833</t>
  </si>
  <si>
    <t>IPI00467914</t>
  </si>
  <si>
    <t>IPI00467932</t>
  </si>
  <si>
    <t>IPI00468055</t>
  </si>
  <si>
    <t>IPI00468068</t>
  </si>
  <si>
    <t>IPI00468092</t>
  </si>
  <si>
    <t>IPI00468140</t>
  </si>
  <si>
    <t>IPI00468196</t>
  </si>
  <si>
    <t>IPI00468203</t>
  </si>
  <si>
    <t>IPI00468209</t>
  </si>
  <si>
    <t>IPI00468236</t>
  </si>
  <si>
    <t>IPI00468273</t>
  </si>
  <si>
    <t>IPI00468380</t>
  </si>
  <si>
    <t>IPI00468385</t>
  </si>
  <si>
    <t>IPI00468481</t>
  </si>
  <si>
    <t>IPI00468553</t>
  </si>
  <si>
    <t>IPI00468582</t>
  </si>
  <si>
    <t>IPI00468665</t>
  </si>
  <si>
    <t>IPI00468674</t>
  </si>
  <si>
    <t>IPI00468691</t>
  </si>
  <si>
    <t>IPI00468717</t>
  </si>
  <si>
    <t>IPI00468802</t>
  </si>
  <si>
    <t>IPI00468896</t>
  </si>
  <si>
    <t>IPI00468900</t>
  </si>
  <si>
    <t>IPI00468902</t>
  </si>
  <si>
    <t>IPI00468903</t>
  </si>
  <si>
    <t>IPI00468924</t>
  </si>
  <si>
    <t>IPI00468956</t>
  </si>
  <si>
    <t>IPI00468994</t>
  </si>
  <si>
    <t>IPI00468995</t>
  </si>
  <si>
    <t>IPI00468999</t>
  </si>
  <si>
    <t>IPI00469004</t>
  </si>
  <si>
    <t>IPI00469114</t>
  </si>
  <si>
    <t>IPI00469194</t>
  </si>
  <si>
    <t>IPI00469211</t>
  </si>
  <si>
    <t>IPI00469218</t>
  </si>
  <si>
    <t>IPI00469221</t>
  </si>
  <si>
    <t>IPI00469231</t>
  </si>
  <si>
    <t>IPI00469260</t>
  </si>
  <si>
    <t>IPI00469268</t>
  </si>
  <si>
    <t>IPI00469313</t>
  </si>
  <si>
    <t>IPI00469327</t>
  </si>
  <si>
    <t>IPI00469331</t>
  </si>
  <si>
    <t>IPI00469351</t>
  </si>
  <si>
    <t>IPI00469387</t>
  </si>
  <si>
    <t>IPI00469392</t>
  </si>
  <si>
    <t>IPI00469426</t>
  </si>
  <si>
    <t>IPI00469531</t>
  </si>
  <si>
    <t>IPI00469541</t>
  </si>
  <si>
    <t>IPI00469629</t>
  </si>
  <si>
    <t>IPI00469768</t>
  </si>
  <si>
    <t>IPI00469792</t>
  </si>
  <si>
    <t>IPI00469793</t>
  </si>
  <si>
    <t>IPI00469799</t>
  </si>
  <si>
    <t>IPI00469918</t>
  </si>
  <si>
    <t>IPI00469949</t>
  </si>
  <si>
    <t>IPI00470003</t>
  </si>
  <si>
    <t>IPI00470004</t>
  </si>
  <si>
    <t>IPI00470095</t>
  </si>
  <si>
    <t>IPI00470126</t>
  </si>
  <si>
    <t>IPI00470152</t>
  </si>
  <si>
    <t>IPI00470167</t>
  </si>
  <si>
    <t>IPI00470181</t>
  </si>
  <si>
    <t>IPI00470992</t>
  </si>
  <si>
    <t>IPI00471022</t>
  </si>
  <si>
    <t>IPI00471047</t>
  </si>
  <si>
    <t>IPI00471081</t>
  </si>
  <si>
    <t>IPI00471089</t>
  </si>
  <si>
    <t>IPI00471165</t>
  </si>
  <si>
    <t>IPI00471230</t>
  </si>
  <si>
    <t>IPI00471239</t>
  </si>
  <si>
    <t>IPI00471251</t>
  </si>
  <si>
    <t>IPI00471268</t>
  </si>
  <si>
    <t>IPI00471271</t>
  </si>
  <si>
    <t>IPI00471277</t>
  </si>
  <si>
    <t>IPI00471279</t>
  </si>
  <si>
    <t>IPI00471297</t>
  </si>
  <si>
    <t>IPI00471299</t>
  </si>
  <si>
    <t>IPI00471325</t>
  </si>
  <si>
    <t>IPI00471361</t>
  </si>
  <si>
    <t>IPI00471443</t>
  </si>
  <si>
    <t>IPI00471475</t>
  </si>
  <si>
    <t>IPI00471476</t>
  </si>
  <si>
    <t>IPI00471477</t>
  </si>
  <si>
    <t>IPI00473176</t>
  </si>
  <si>
    <t>IPI00473185</t>
  </si>
  <si>
    <t>IPI00473196</t>
  </si>
  <si>
    <t>IPI00473227</t>
  </si>
  <si>
    <t>IPI00473232</t>
  </si>
  <si>
    <t>IPI00473287</t>
  </si>
  <si>
    <t>IPI00473303</t>
  </si>
  <si>
    <t>IPI00473320</t>
  </si>
  <si>
    <t>IPI00473360</t>
  </si>
  <si>
    <t>IPI00473376</t>
  </si>
  <si>
    <t>IPI00473415</t>
  </si>
  <si>
    <t>IPI00473425</t>
  </si>
  <si>
    <t>IPI00473429</t>
  </si>
  <si>
    <t>IPI00473445</t>
  </si>
  <si>
    <t>IPI00473521</t>
  </si>
  <si>
    <t>IPI00473532</t>
  </si>
  <si>
    <t>IPI00473538</t>
  </si>
  <si>
    <t>IPI00473546</t>
  </si>
  <si>
    <t>IPI00473555</t>
  </si>
  <si>
    <t>IPI00473603</t>
  </si>
  <si>
    <t>IPI00473646</t>
  </si>
  <si>
    <t>IPI00473680</t>
  </si>
  <si>
    <t>IPI00473685</t>
  </si>
  <si>
    <t>IPI00473728</t>
  </si>
  <si>
    <t>IPI00473743</t>
  </si>
  <si>
    <t>IPI00473762</t>
  </si>
  <si>
    <t>IPI00473880</t>
  </si>
  <si>
    <t>IPI00473972</t>
  </si>
  <si>
    <t>IPI00473978</t>
  </si>
  <si>
    <t>IPI00473986</t>
  </si>
  <si>
    <t>IPI00474008</t>
  </si>
  <si>
    <t>IPI00474051</t>
  </si>
  <si>
    <t>IPI00474073</t>
  </si>
  <si>
    <t>IPI00474081</t>
  </si>
  <si>
    <t>IPI00474144</t>
  </si>
  <si>
    <t>IPI00474157</t>
  </si>
  <si>
    <t>IPI00474158</t>
  </si>
  <si>
    <t>IPI00474169</t>
  </si>
  <si>
    <t>IPI00474174</t>
  </si>
  <si>
    <t>IPI00474225</t>
  </si>
  <si>
    <t>IPI00474243</t>
  </si>
  <si>
    <t>IPI00474300</t>
  </si>
  <si>
    <t>IPI00474343</t>
  </si>
  <si>
    <t>IPI00474373</t>
  </si>
  <si>
    <t>IPI00474374</t>
  </si>
  <si>
    <t>IPI00474407</t>
  </si>
  <si>
    <t>IPI00474430</t>
  </si>
  <si>
    <t>IPI00474439</t>
  </si>
  <si>
    <t>IPI00474446</t>
  </si>
  <si>
    <t>IPI00474450</t>
  </si>
  <si>
    <t>IPI00474481</t>
  </si>
  <si>
    <t>IPI00474487</t>
  </si>
  <si>
    <t>IPI00474494</t>
  </si>
  <si>
    <t>IPI00474518</t>
  </si>
  <si>
    <t>IPI00474595</t>
  </si>
  <si>
    <t>IPI00474637</t>
  </si>
  <si>
    <t>IPI00474711</t>
  </si>
  <si>
    <t>IPI00474734</t>
  </si>
  <si>
    <t>IPI00474756</t>
  </si>
  <si>
    <t>IPI00474757</t>
  </si>
  <si>
    <t>IPI00474771</t>
  </si>
  <si>
    <t>IPI00474787</t>
  </si>
  <si>
    <t>IPI00474813</t>
  </si>
  <si>
    <t>IPI00474856</t>
  </si>
  <si>
    <t>IPI00474872</t>
  </si>
  <si>
    <t>IPI00474883</t>
  </si>
  <si>
    <t>IPI00474888</t>
  </si>
  <si>
    <t>IPI00474904</t>
  </si>
  <si>
    <t>IPI00474927</t>
  </si>
  <si>
    <t>IPI00474970</t>
  </si>
  <si>
    <t>IPI00474980</t>
  </si>
  <si>
    <t>IPI00475034</t>
  </si>
  <si>
    <t>IPI00475044</t>
  </si>
  <si>
    <t>IPI00475058</t>
  </si>
  <si>
    <t>IPI00475154</t>
  </si>
  <si>
    <t>IPI00475158</t>
  </si>
  <si>
    <t>IPI00475203</t>
  </si>
  <si>
    <t>IPI00475246</t>
  </si>
  <si>
    <t>IPI00475247</t>
  </si>
  <si>
    <t>IPI00475256</t>
  </si>
  <si>
    <t>IPI00475324</t>
  </si>
  <si>
    <t>IPI00475378</t>
  </si>
  <si>
    <t>IPI00475389</t>
  </si>
  <si>
    <t>IPI00480243</t>
  </si>
  <si>
    <t>IPI00480357</t>
  </si>
  <si>
    <t>IPI00480398</t>
  </si>
  <si>
    <t>IPI00480406</t>
  </si>
  <si>
    <t>IPI00480429</t>
  </si>
  <si>
    <t>IPI00480446</t>
  </si>
  <si>
    <t>IPI00480458</t>
  </si>
  <si>
    <t>IPI00480496</t>
  </si>
  <si>
    <t>IPI00515151</t>
  </si>
  <si>
    <t>IPI00515155</t>
  </si>
  <si>
    <t>IPI00515173</t>
  </si>
  <si>
    <t>IPI00515195</t>
  </si>
  <si>
    <t>IPI00515199</t>
  </si>
  <si>
    <t>IPI00515257</t>
  </si>
  <si>
    <t>IPI00515295</t>
  </si>
  <si>
    <t>IPI00515330</t>
  </si>
  <si>
    <t>IPI00515349</t>
  </si>
  <si>
    <t>IPI00515360</t>
  </si>
  <si>
    <t>IPI00515365</t>
  </si>
  <si>
    <t>IPI00515370</t>
  </si>
  <si>
    <t>IPI00515376</t>
  </si>
  <si>
    <t>IPI00515398</t>
  </si>
  <si>
    <t>IPI00515459</t>
  </si>
  <si>
    <t>IPI00515505</t>
  </si>
  <si>
    <t>IPI00515530</t>
  </si>
  <si>
    <t>IPI00515654</t>
  </si>
  <si>
    <t>IPI00515716</t>
  </si>
  <si>
    <t>IPI00551206</t>
  </si>
  <si>
    <t>IPI00551330</t>
  </si>
  <si>
    <t>IPI00551347</t>
  </si>
  <si>
    <t>IPI00551485</t>
  </si>
  <si>
    <t>IPI00551538</t>
  </si>
  <si>
    <t>IPI00553304</t>
  </si>
  <si>
    <t>IPI00553322</t>
  </si>
  <si>
    <t>IPI00553419</t>
  </si>
  <si>
    <t>IPI00553454</t>
  </si>
  <si>
    <t>IPI00553461</t>
  </si>
  <si>
    <t>IPI00553499</t>
  </si>
  <si>
    <t>IPI00553538</t>
  </si>
  <si>
    <t>IPI00553603</t>
  </si>
  <si>
    <t>IPI00553612</t>
  </si>
  <si>
    <t>IPI00553717</t>
  </si>
  <si>
    <t>IPI00553774</t>
  </si>
  <si>
    <t>IPI00553777</t>
  </si>
  <si>
    <t>IPI00553798</t>
  </si>
  <si>
    <t>IPI00553826</t>
  </si>
  <si>
    <t>IPI00554833</t>
  </si>
  <si>
    <t>IPI00554845</t>
  </si>
  <si>
    <t>IPI00554850</t>
  </si>
  <si>
    <t>IPI00554851</t>
  </si>
  <si>
    <t>IPI00554853</t>
  </si>
  <si>
    <t>IPI00554862</t>
  </si>
  <si>
    <t>IPI00554868</t>
  </si>
  <si>
    <t>IPI00554894</t>
  </si>
  <si>
    <t>IPI00554929</t>
  </si>
  <si>
    <t>IPI00554934</t>
  </si>
  <si>
    <t>IPI00554939</t>
  </si>
  <si>
    <t>IPI00554972</t>
  </si>
  <si>
    <t>IPI00554989</t>
  </si>
  <si>
    <t>IPI00554990</t>
  </si>
  <si>
    <t>IPI00555000</t>
  </si>
  <si>
    <t>IPI00555017</t>
  </si>
  <si>
    <t>IPI00555023</t>
  </si>
  <si>
    <t>IPI00555045</t>
  </si>
  <si>
    <t>IPI00555048</t>
  </si>
  <si>
    <t>IPI00555055</t>
  </si>
  <si>
    <t>IPI00555069</t>
  </si>
  <si>
    <t>IPI00555071</t>
  </si>
  <si>
    <t>IPI00555085</t>
  </si>
  <si>
    <t>IPI00555113</t>
  </si>
  <si>
    <t>IPI00555125</t>
  </si>
  <si>
    <t>IPI00555127</t>
  </si>
  <si>
    <t>IPI00555150</t>
  </si>
  <si>
    <t>IPI00556693</t>
  </si>
  <si>
    <t>IPI00556695</t>
  </si>
  <si>
    <t>IPI00556700</t>
  </si>
  <si>
    <t>IPI00556717</t>
  </si>
  <si>
    <t>IPI00556758</t>
  </si>
  <si>
    <t>IPI00556765</t>
  </si>
  <si>
    <t>IPI00556768</t>
  </si>
  <si>
    <t>IPI00556788</t>
  </si>
  <si>
    <t>IPI00556799</t>
  </si>
  <si>
    <t>IPI00556810</t>
  </si>
  <si>
    <t>IPI00556820</t>
  </si>
  <si>
    <t>IPI00556827</t>
  </si>
  <si>
    <t>IPI00556840</t>
  </si>
  <si>
    <t>IPI00556853</t>
  </si>
  <si>
    <t>IPI00556870</t>
  </si>
  <si>
    <t>IPI00556880</t>
  </si>
  <si>
    <t>IPI00556886</t>
  </si>
  <si>
    <t>IPI00556893</t>
  </si>
  <si>
    <t>IPI00604836</t>
  </si>
  <si>
    <t>IPI00604967</t>
  </si>
  <si>
    <t>IPI00605141</t>
  </si>
  <si>
    <t>IPI00605187</t>
  </si>
  <si>
    <t>IPI00605518</t>
  </si>
  <si>
    <t>IPI00605558</t>
  </si>
  <si>
    <t>IPI00605628</t>
  </si>
  <si>
    <t>IPI00605794</t>
  </si>
  <si>
    <t>IPI00605894</t>
  </si>
  <si>
    <t>IPI00606191</t>
  </si>
  <si>
    <t>IPI00606246</t>
  </si>
  <si>
    <t>IPI00606379</t>
  </si>
  <si>
    <t>IPI00606508</t>
  </si>
  <si>
    <t>IPI00606510</t>
  </si>
  <si>
    <t>IPI00606583</t>
  </si>
  <si>
    <t>IPI00606586</t>
  </si>
  <si>
    <t>IPI00606615</t>
  </si>
  <si>
    <t>IPI00606647</t>
  </si>
  <si>
    <t>IPI00606760</t>
  </si>
  <si>
    <t>IPI00606764</t>
  </si>
  <si>
    <t>IPI00606814</t>
  </si>
  <si>
    <t>IPI00607023</t>
  </si>
  <si>
    <t>IPI00607033</t>
  </si>
  <si>
    <t>IPI00607069</t>
  </si>
  <si>
    <t>IPI00607076</t>
  </si>
  <si>
    <t>IPI00607914</t>
  </si>
  <si>
    <t>IPI00607928</t>
  </si>
  <si>
    <t>IPI00607929</t>
  </si>
  <si>
    <t>IPI00607936</t>
  </si>
  <si>
    <t>IPI00607947</t>
  </si>
  <si>
    <t>IPI00607953</t>
  </si>
  <si>
    <t>IPI00607981</t>
  </si>
  <si>
    <t>IPI00608001</t>
  </si>
  <si>
    <t>IPI00608004</t>
  </si>
  <si>
    <t>IPI00608020</t>
  </si>
  <si>
    <t>IPI00608044</t>
  </si>
  <si>
    <t>IPI00608064</t>
  </si>
  <si>
    <t>IPI00608077</t>
  </si>
  <si>
    <t>IPI00608085</t>
  </si>
  <si>
    <t>IPI00608117</t>
  </si>
  <si>
    <t>IPI00619995</t>
  </si>
  <si>
    <t>IPI00620075</t>
  </si>
  <si>
    <t>IPI00620156</t>
  </si>
  <si>
    <t>IPI00620189</t>
  </si>
  <si>
    <t>IPI00620207</t>
  </si>
  <si>
    <t>IPI00620222</t>
  </si>
  <si>
    <t>IPI00620227</t>
  </si>
  <si>
    <t>IPI00620256</t>
  </si>
  <si>
    <t>IPI00620288</t>
  </si>
  <si>
    <t>IPI00620302</t>
  </si>
  <si>
    <t>IPI00620362</t>
  </si>
  <si>
    <t>IPI00620550</t>
  </si>
  <si>
    <t>IPI00620582</t>
  </si>
  <si>
    <t>IPI00620639</t>
  </si>
  <si>
    <t>IPI00620663</t>
  </si>
  <si>
    <t>IPI00620873</t>
  </si>
  <si>
    <t>IPI00621027</t>
  </si>
  <si>
    <t>IPI00621162</t>
  </si>
  <si>
    <t>IPI00621229</t>
  </si>
  <si>
    <t>IPI00621272</t>
  </si>
  <si>
    <t>IPI00621282</t>
  </si>
  <si>
    <t>IPI00621301</t>
  </si>
  <si>
    <t>IPI00621374</t>
  </si>
  <si>
    <t>IPI00621460</t>
  </si>
  <si>
    <t>IPI00621473</t>
  </si>
  <si>
    <t>IPI00621548</t>
  </si>
  <si>
    <t>IPI00621625</t>
  </si>
  <si>
    <t>IPI00621789</t>
  </si>
  <si>
    <t>IPI00621852</t>
  </si>
  <si>
    <t>IPI00621975</t>
  </si>
  <si>
    <t>IPI00622001</t>
  </si>
  <si>
    <t>IPI00622160</t>
  </si>
  <si>
    <t>IPI00622235</t>
  </si>
  <si>
    <t>IPI00622236</t>
  </si>
  <si>
    <t>IPI00622240</t>
  </si>
  <si>
    <t>IPI00622270</t>
  </si>
  <si>
    <t>IPI00622283</t>
  </si>
  <si>
    <t>IPI00622322</t>
  </si>
  <si>
    <t>IPI00622364</t>
  </si>
  <si>
    <t>IPI00622375</t>
  </si>
  <si>
    <t>IPI00622482</t>
  </si>
  <si>
    <t>IPI00622556</t>
  </si>
  <si>
    <t>IPI00622606</t>
  </si>
  <si>
    <t>IPI00622742</t>
  </si>
  <si>
    <t>IPI00622766</t>
  </si>
  <si>
    <t>IPI00622795</t>
  </si>
  <si>
    <t>IPI00622811</t>
  </si>
  <si>
    <t>IPI00622815</t>
  </si>
  <si>
    <t>IPI00622833</t>
  </si>
  <si>
    <t>IPI00622837</t>
  </si>
  <si>
    <t>IPI00622847</t>
  </si>
  <si>
    <t>IPI00622878</t>
  </si>
  <si>
    <t>IPI00622911</t>
  </si>
  <si>
    <t>IPI00622946</t>
  </si>
  <si>
    <t>IPI00622961</t>
  </si>
  <si>
    <t>IPI00622968</t>
  </si>
  <si>
    <t>IPI00623191</t>
  </si>
  <si>
    <t>IPI00623284</t>
  </si>
  <si>
    <t>IPI00623518</t>
  </si>
  <si>
    <t>IPI00623553</t>
  </si>
  <si>
    <t>IPI00623570</t>
  </si>
  <si>
    <t>IPI00623629</t>
  </si>
  <si>
    <t>IPI00623759</t>
  </si>
  <si>
    <t>IPI00623776</t>
  </si>
  <si>
    <t>IPI00623819</t>
  </si>
  <si>
    <t>IPI00623830</t>
  </si>
  <si>
    <t>IPI00623842</t>
  </si>
  <si>
    <t>IPI00624098</t>
  </si>
  <si>
    <t>IPI00624138</t>
  </si>
  <si>
    <t>IPI00624454</t>
  </si>
  <si>
    <t>IPI00624501</t>
  </si>
  <si>
    <t>IPI00624663</t>
  </si>
  <si>
    <t>IPI00624699</t>
  </si>
  <si>
    <t>IPI00624735</t>
  </si>
  <si>
    <t>IPI00624746</t>
  </si>
  <si>
    <t>IPI00624840</t>
  </si>
  <si>
    <t>IPI00624863</t>
  </si>
  <si>
    <t>IPI00624876</t>
  </si>
  <si>
    <t>IPI00624896</t>
  </si>
  <si>
    <t>IPI00624902</t>
  </si>
  <si>
    <t>IPI00624933</t>
  </si>
  <si>
    <t>IPI00624969</t>
  </si>
  <si>
    <t>IPI00625088</t>
  </si>
  <si>
    <t>IPI00625129</t>
  </si>
  <si>
    <t>IPI00625248</t>
  </si>
  <si>
    <t>IPI00625397</t>
  </si>
  <si>
    <t>IPI00625418</t>
  </si>
  <si>
    <t>IPI00625441</t>
  </si>
  <si>
    <t>IPI00625588</t>
  </si>
  <si>
    <t>IPI00625592</t>
  </si>
  <si>
    <t>IPI00625729</t>
  </si>
  <si>
    <t>IPI00625738</t>
  </si>
  <si>
    <t>IPI00625759</t>
  </si>
  <si>
    <t>IPI00625829</t>
  </si>
  <si>
    <t>IPI00625893</t>
  </si>
  <si>
    <t>IPI00625928</t>
  </si>
  <si>
    <t>IPI00626132</t>
  </si>
  <si>
    <t>IPI00626237</t>
  </si>
  <si>
    <t>IPI00626271</t>
  </si>
  <si>
    <t>IPI00626312</t>
  </si>
  <si>
    <t>IPI00626313</t>
  </si>
  <si>
    <t>IPI00626385</t>
  </si>
  <si>
    <t>IPI00626409</t>
  </si>
  <si>
    <t>IPI00626443</t>
  </si>
  <si>
    <t>IPI00626466</t>
  </si>
  <si>
    <t>IPI00626573</t>
  </si>
  <si>
    <t>IPI00626620</t>
  </si>
  <si>
    <t>IPI00626627</t>
  </si>
  <si>
    <t>IPI00626628</t>
  </si>
  <si>
    <t>IPI00626639</t>
  </si>
  <si>
    <t>IPI00626664</t>
  </si>
  <si>
    <t>IPI00626707</t>
  </si>
  <si>
    <t>IPI00626790</t>
  </si>
  <si>
    <t>IPI00626793</t>
  </si>
  <si>
    <t>IPI00626838</t>
  </si>
  <si>
    <t>IPI00626863</t>
  </si>
  <si>
    <t>IPI00626909</t>
  </si>
  <si>
    <t>IPI00626994</t>
  </si>
  <si>
    <t>IPI00626999</t>
  </si>
  <si>
    <t>IPI00627049</t>
  </si>
  <si>
    <t>IPI00647977</t>
  </si>
  <si>
    <t>IPI00648001</t>
  </si>
  <si>
    <t>IPI00648014</t>
  </si>
  <si>
    <t>IPI00648022</t>
  </si>
  <si>
    <t>IPI00648035</t>
  </si>
  <si>
    <t>IPI00648062</t>
  </si>
  <si>
    <t>IPI00648086</t>
  </si>
  <si>
    <t>IPI00648089</t>
  </si>
  <si>
    <t>IPI00648105</t>
  </si>
  <si>
    <t>IPI00648173</t>
  </si>
  <si>
    <t>IPI00648191</t>
  </si>
  <si>
    <t>IPI00648201</t>
  </si>
  <si>
    <t>IPI00648224</t>
  </si>
  <si>
    <t>IPI00648228</t>
  </si>
  <si>
    <t>IPI00648280</t>
  </si>
  <si>
    <t>IPI00648309</t>
  </si>
  <si>
    <t>IPI00648315</t>
  </si>
  <si>
    <t>IPI00648318</t>
  </si>
  <si>
    <t>IPI00648352</t>
  </si>
  <si>
    <t>IPI00648357</t>
  </si>
  <si>
    <t>IPI00648396</t>
  </si>
  <si>
    <t>IPI00648459</t>
  </si>
  <si>
    <t>IPI00648460</t>
  </si>
  <si>
    <t>IPI00648468</t>
  </si>
  <si>
    <t>IPI00648479</t>
  </si>
  <si>
    <t>IPI00648482</t>
  </si>
  <si>
    <t>IPI00648484</t>
  </si>
  <si>
    <t>IPI00648567</t>
  </si>
  <si>
    <t>IPI00648579</t>
  </si>
  <si>
    <t>IPI00648615</t>
  </si>
  <si>
    <t>IPI00648654</t>
  </si>
  <si>
    <t>IPI00648658</t>
  </si>
  <si>
    <t>IPI00648677</t>
  </si>
  <si>
    <t>IPI00648678</t>
  </si>
  <si>
    <t>IPI00648680</t>
  </si>
  <si>
    <t>IPI00648683</t>
  </si>
  <si>
    <t>IPI00648688</t>
  </si>
  <si>
    <t>IPI00648706</t>
  </si>
  <si>
    <t>IPI00648709</t>
  </si>
  <si>
    <t>IPI00648714</t>
  </si>
  <si>
    <t>IPI00648743</t>
  </si>
  <si>
    <t>IPI00648754</t>
  </si>
  <si>
    <t>IPI00648762</t>
  </si>
  <si>
    <t>IPI00648767</t>
  </si>
  <si>
    <t>IPI00648786</t>
  </si>
  <si>
    <t>IPI00648802</t>
  </si>
  <si>
    <t>IPI00648852</t>
  </si>
  <si>
    <t>IPI00648859</t>
  </si>
  <si>
    <t>IPI00648869</t>
  </si>
  <si>
    <t>IPI00648884</t>
  </si>
  <si>
    <t>IPI00648887</t>
  </si>
  <si>
    <t>IPI00648918</t>
  </si>
  <si>
    <t>IPI00648938</t>
  </si>
  <si>
    <t>IPI00648939</t>
  </si>
  <si>
    <t>IPI00648991</t>
  </si>
  <si>
    <t>IPI00648993</t>
  </si>
  <si>
    <t>IPI00648998</t>
  </si>
  <si>
    <t>IPI00649033</t>
  </si>
  <si>
    <t>IPI00649034</t>
  </si>
  <si>
    <t>IPI00649060</t>
  </si>
  <si>
    <t>IPI00649072</t>
  </si>
  <si>
    <t>IPI00649078</t>
  </si>
  <si>
    <t>IPI00649088</t>
  </si>
  <si>
    <t>IPI00649135</t>
  </si>
  <si>
    <t>IPI00649136</t>
  </si>
  <si>
    <t>IPI00649152</t>
  </si>
  <si>
    <t>IPI00649186</t>
  </si>
  <si>
    <t>IPI00649188</t>
  </si>
  <si>
    <t>IPI00649189</t>
  </si>
  <si>
    <t>IPI00649208</t>
  </si>
  <si>
    <t>IPI00649230</t>
  </si>
  <si>
    <t>IPI00649247</t>
  </si>
  <si>
    <t>IPI00649251</t>
  </si>
  <si>
    <t>IPI00649269</t>
  </si>
  <si>
    <t>IPI00649272</t>
  </si>
  <si>
    <t>IPI00649277</t>
  </si>
  <si>
    <t>IPI00649283</t>
  </si>
  <si>
    <t>IPI00649286</t>
  </si>
  <si>
    <t>IPI00649292</t>
  </si>
  <si>
    <t>IPI00649293</t>
  </si>
  <si>
    <t>IPI00649326</t>
  </si>
  <si>
    <t>IPI00649329</t>
  </si>
  <si>
    <t>IPI00649362</t>
  </si>
  <si>
    <t>IPI00649373</t>
  </si>
  <si>
    <t>IPI00649388</t>
  </si>
  <si>
    <t>IPI00649391</t>
  </si>
  <si>
    <t>IPI00649402</t>
  </si>
  <si>
    <t>IPI00649422</t>
  </si>
  <si>
    <t>IPI00649450</t>
  </si>
  <si>
    <t>IPI00649463</t>
  </si>
  <si>
    <t>IPI00649505</t>
  </si>
  <si>
    <t>IPI00649506</t>
  </si>
  <si>
    <t>IPI00649530</t>
  </si>
  <si>
    <t>IPI00649586</t>
  </si>
  <si>
    <t>IPI00649604</t>
  </si>
  <si>
    <t>IPI00649667</t>
  </si>
  <si>
    <t>IPI00649685</t>
  </si>
  <si>
    <t>IPI00649695</t>
  </si>
  <si>
    <t>IPI00649734</t>
  </si>
  <si>
    <t>IPI00649742</t>
  </si>
  <si>
    <t>IPI00649763</t>
  </si>
  <si>
    <t>IPI00649780</t>
  </si>
  <si>
    <t>IPI00649805</t>
  </si>
  <si>
    <t>IPI00649807</t>
  </si>
  <si>
    <t>IPI00649821</t>
  </si>
  <si>
    <t>IPI00649841</t>
  </si>
  <si>
    <t>IPI00649847</t>
  </si>
  <si>
    <t>IPI00649867</t>
  </si>
  <si>
    <t>IPI00649871</t>
  </si>
  <si>
    <t>IPI00649885</t>
  </si>
  <si>
    <t>IPI00649909</t>
  </si>
  <si>
    <t>IPI00649913</t>
  </si>
  <si>
    <t>IPI00649933</t>
  </si>
  <si>
    <t>IPI00649950</t>
  </si>
  <si>
    <t>IPI00649952</t>
  </si>
  <si>
    <t>IPI00649972</t>
  </si>
  <si>
    <t>IPI00649986</t>
  </si>
  <si>
    <t>IPI00650039</t>
  </si>
  <si>
    <t>IPI00650074</t>
  </si>
  <si>
    <t>IPI00651782</t>
  </si>
  <si>
    <t>IPI00651819</t>
  </si>
  <si>
    <t>IPI00651829</t>
  </si>
  <si>
    <t>IPI00651846</t>
  </si>
  <si>
    <t>IPI00651852</t>
  </si>
  <si>
    <t>IPI00651872</t>
  </si>
  <si>
    <t>IPI00651875</t>
  </si>
  <si>
    <t>IPI00651876</t>
  </si>
  <si>
    <t>IPI00651918</t>
  </si>
  <si>
    <t>IPI00652004</t>
  </si>
  <si>
    <t>IPI00652029</t>
  </si>
  <si>
    <t>IPI00652042</t>
  </si>
  <si>
    <t>IPI00652107</t>
  </si>
  <si>
    <t>IPI00652134</t>
  </si>
  <si>
    <t>IPI00652156</t>
  </si>
  <si>
    <t>IPI00652166</t>
  </si>
  <si>
    <t>IPI00652172</t>
  </si>
  <si>
    <t>IPI00652193</t>
  </si>
  <si>
    <t>IPI00652267</t>
  </si>
  <si>
    <t>IPI00652358</t>
  </si>
  <si>
    <t>IPI00652380</t>
  </si>
  <si>
    <t>IPI00652394</t>
  </si>
  <si>
    <t>IPI00652428</t>
  </si>
  <si>
    <t>IPI00652438</t>
  </si>
  <si>
    <t>IPI00652445</t>
  </si>
  <si>
    <t>IPI00652447</t>
  </si>
  <si>
    <t>IPI00652514</t>
  </si>
  <si>
    <t>IPI00652521</t>
  </si>
  <si>
    <t>IPI00652582</t>
  </si>
  <si>
    <t>IPI00652694</t>
  </si>
  <si>
    <t>IPI00652749</t>
  </si>
  <si>
    <t>IPI00652811</t>
  </si>
  <si>
    <t>IPI00652813</t>
  </si>
  <si>
    <t>IPI00652833</t>
  </si>
  <si>
    <t>IPI00652873</t>
  </si>
  <si>
    <t>IPI00652883</t>
  </si>
  <si>
    <t>IPI00652900</t>
  </si>
  <si>
    <t>IPI00652902</t>
  </si>
  <si>
    <t>IPI00652919</t>
  </si>
  <si>
    <t>IPI00652925</t>
  </si>
  <si>
    <t>IPI00652944</t>
  </si>
  <si>
    <t>IPI00652945</t>
  </si>
  <si>
    <t>IPI00652964</t>
  </si>
  <si>
    <t>IPI00652977</t>
  </si>
  <si>
    <t>IPI00652987</t>
  </si>
  <si>
    <t>IPI00652998</t>
  </si>
  <si>
    <t>IPI00653003</t>
  </si>
  <si>
    <t>IPI00653007</t>
  </si>
  <si>
    <t>IPI00653023</t>
  </si>
  <si>
    <t>IPI00653064</t>
  </si>
  <si>
    <t>IPI00653072</t>
  </si>
  <si>
    <t>IPI00653079</t>
  </si>
  <si>
    <t>IPI00653091</t>
  </si>
  <si>
    <t>IPI00653120</t>
  </si>
  <si>
    <t>IPI00653127</t>
  </si>
  <si>
    <t>IPI00653150</t>
  </si>
  <si>
    <t>IPI00653158</t>
  </si>
  <si>
    <t>IPI00653175</t>
  </si>
  <si>
    <t>IPI00653231</t>
  </si>
  <si>
    <t>IPI00653254</t>
  </si>
  <si>
    <t>IPI00653300</t>
  </si>
  <si>
    <t>IPI00653302</t>
  </si>
  <si>
    <t>IPI00653307</t>
  </si>
  <si>
    <t>IPI00653337</t>
  </si>
  <si>
    <t>IPI00653381</t>
  </si>
  <si>
    <t>IPI00653398</t>
  </si>
  <si>
    <t>IPI00653426</t>
  </si>
  <si>
    <t>IPI00653449</t>
  </si>
  <si>
    <t>IPI00653474</t>
  </si>
  <si>
    <t>IPI00653486</t>
  </si>
  <si>
    <t>IPI00653545</t>
  </si>
  <si>
    <t>IPI00653571</t>
  </si>
  <si>
    <t>IPI00653573</t>
  </si>
  <si>
    <t>IPI00653596</t>
  </si>
  <si>
    <t>IPI00653598</t>
  </si>
  <si>
    <t>IPI00653599</t>
  </si>
  <si>
    <t>IPI00653633</t>
  </si>
  <si>
    <t>IPI00653641</t>
  </si>
  <si>
    <t>IPI00653643</t>
  </si>
  <si>
    <t>IPI00653723</t>
  </si>
  <si>
    <t>IPI00653744</t>
  </si>
  <si>
    <t>IPI00653745</t>
  </si>
  <si>
    <t>IPI00653749</t>
  </si>
  <si>
    <t>IPI00653794</t>
  </si>
  <si>
    <t>IPI00653841</t>
  </si>
  <si>
    <t>IPI00653891</t>
  </si>
  <si>
    <t>IPI00653921</t>
  </si>
  <si>
    <t>IPI00653958</t>
  </si>
  <si>
    <t>IPI00653962</t>
  </si>
  <si>
    <t>IPI00654003</t>
  </si>
  <si>
    <t>IPI00654035</t>
  </si>
  <si>
    <t>IPI00654054</t>
  </si>
  <si>
    <t>IPI00654086</t>
  </si>
  <si>
    <t>IPI00654090</t>
  </si>
  <si>
    <t>IPI00654099</t>
  </si>
  <si>
    <t>IPI00654120</t>
  </si>
  <si>
    <t>IPI00654122</t>
  </si>
  <si>
    <t>IPI00654144</t>
  </si>
  <si>
    <t>IPI00654242</t>
  </si>
  <si>
    <t>IPI00654251</t>
  </si>
  <si>
    <t>IPI00654285</t>
  </si>
  <si>
    <t>IPI00654289</t>
  </si>
  <si>
    <t>IPI00654293</t>
  </si>
  <si>
    <t>IPI00654328</t>
  </si>
  <si>
    <t>IPI00654336</t>
  </si>
  <si>
    <t>IPI00654371</t>
  </si>
  <si>
    <t>IPI00654387</t>
  </si>
  <si>
    <t>IPI00654388</t>
  </si>
  <si>
    <t>IPI00654397</t>
  </si>
  <si>
    <t>IPI00654400</t>
  </si>
  <si>
    <t>IPI00654420</t>
  </si>
  <si>
    <t>IPI00654967</t>
  </si>
  <si>
    <t>IPI00655029</t>
  </si>
  <si>
    <t>IPI00655136</t>
  </si>
  <si>
    <t>IPI00655156</t>
  </si>
  <si>
    <t>IPI00655222</t>
  </si>
  <si>
    <t>IPI00656166</t>
  </si>
  <si>
    <t>IPI00656169</t>
  </si>
  <si>
    <t>IPI00656171</t>
  </si>
  <si>
    <t>IPI00656174</t>
  </si>
  <si>
    <t>IPI00656215</t>
  </si>
  <si>
    <t>IPI00656221</t>
  </si>
  <si>
    <t>IPI00656236</t>
  </si>
  <si>
    <t>IPI00656237</t>
  </si>
  <si>
    <t>IPI00656269</t>
  </si>
  <si>
    <t>IPI00656272</t>
  </si>
  <si>
    <t>IPI00656290</t>
  </si>
  <si>
    <t>IPI00656304</t>
  </si>
  <si>
    <t>IPI00656313</t>
  </si>
  <si>
    <t>IPI00656325</t>
  </si>
  <si>
    <t>IPI00658280</t>
  </si>
  <si>
    <t>IPI00658339</t>
  </si>
  <si>
    <t>IPI00658401</t>
  </si>
  <si>
    <t>IPI00658539</t>
  </si>
  <si>
    <t>IPI00658593</t>
  </si>
  <si>
    <t>IPI00658614</t>
  </si>
  <si>
    <t>IPI00658632</t>
  </si>
  <si>
    <t>IPI00658743</t>
  </si>
  <si>
    <t>IPI00658798</t>
  </si>
  <si>
    <t>IPI00658844</t>
  </si>
  <si>
    <t>IPI00658923</t>
  </si>
  <si>
    <t>IPI00659000</t>
  </si>
  <si>
    <t>IPI00659112</t>
  </si>
  <si>
    <t>IPI00659170</t>
  </si>
  <si>
    <t>IPI00659535</t>
  </si>
  <si>
    <t>IPI00659723</t>
  </si>
  <si>
    <t>IPI00659903</t>
  </si>
  <si>
    <t>IPI00659927</t>
  </si>
  <si>
    <t>IPI00660184</t>
  </si>
  <si>
    <t>IPI00660262</t>
  </si>
  <si>
    <t>IPI00660374</t>
  </si>
  <si>
    <t>IPI00660397</t>
  </si>
  <si>
    <t>IPI00660514</t>
  </si>
  <si>
    <t>IPI00660556</t>
  </si>
  <si>
    <t>IPI00660581</t>
  </si>
  <si>
    <t>IPI00660602</t>
  </si>
  <si>
    <t>IPI00660642</t>
  </si>
  <si>
    <t>IPI00660673</t>
  </si>
  <si>
    <t>IPI00660746</t>
  </si>
  <si>
    <t>IPI00660820</t>
  </si>
  <si>
    <t>IPI00661192</t>
  </si>
  <si>
    <t>IPI00661241</t>
  </si>
  <si>
    <t>IPI00661259</t>
  </si>
  <si>
    <t>IPI00661414</t>
  </si>
  <si>
    <t>IPI00661508</t>
  </si>
  <si>
    <t>IPI00662070</t>
  </si>
  <si>
    <t>IPI00662176</t>
  </si>
  <si>
    <t>IPI00662285</t>
  </si>
  <si>
    <t>IPI00662684</t>
  </si>
  <si>
    <t>IPI00662793</t>
  </si>
  <si>
    <t>IPI00662918</t>
  </si>
  <si>
    <t>IPI00663122</t>
  </si>
  <si>
    <t>IPI00663540</t>
  </si>
  <si>
    <t>IPI00663550</t>
  </si>
  <si>
    <t>IPI00663582</t>
  </si>
  <si>
    <t>IPI00663587</t>
  </si>
  <si>
    <t>IPI00663627</t>
  </si>
  <si>
    <t>IPI00663705</t>
  </si>
  <si>
    <t>IPI00663736</t>
  </si>
  <si>
    <t>IPI00663949</t>
  </si>
  <si>
    <t>IPI00663957</t>
  </si>
  <si>
    <t>IPI00664643</t>
  </si>
  <si>
    <t>IPI00664670</t>
  </si>
  <si>
    <t>IPI00664731</t>
  </si>
  <si>
    <t>IPI00664929</t>
  </si>
  <si>
    <t>IPI00665308</t>
  </si>
  <si>
    <t>IPI00665335</t>
  </si>
  <si>
    <t>IPI00665400</t>
  </si>
  <si>
    <t>IPI00665557</t>
  </si>
  <si>
    <t>IPI00665571</t>
  </si>
  <si>
    <t>IPI00665601</t>
  </si>
  <si>
    <t>IPI00665910</t>
  </si>
  <si>
    <t>IPI00665996</t>
  </si>
  <si>
    <t>IPI00666034</t>
  </si>
  <si>
    <t>IPI00666161</t>
  </si>
  <si>
    <t>IPI00666350</t>
  </si>
  <si>
    <t>IPI00666485</t>
  </si>
  <si>
    <t>IPI00666817</t>
  </si>
  <si>
    <t>IPI00666885</t>
  </si>
  <si>
    <t>IPI00667117</t>
  </si>
  <si>
    <t>IPI00667252</t>
  </si>
  <si>
    <t>IPI00667397</t>
  </si>
  <si>
    <t>IPI00667787</t>
  </si>
  <si>
    <t>IPI00667820</t>
  </si>
  <si>
    <t>IPI00667859</t>
  </si>
  <si>
    <t>IPI00668099</t>
  </si>
  <si>
    <t>IPI00668429</t>
  </si>
  <si>
    <t>IPI00668542</t>
  </si>
  <si>
    <t>IPI00669199</t>
  </si>
  <si>
    <t>IPI00669224</t>
  </si>
  <si>
    <t>IPI00669709</t>
  </si>
  <si>
    <t>IPI00669817</t>
  </si>
  <si>
    <t>IPI00669935</t>
  </si>
  <si>
    <t>IPI00670004</t>
  </si>
  <si>
    <t>IPI00670246</t>
  </si>
  <si>
    <t>IPI00670268</t>
  </si>
  <si>
    <t>IPI00670378</t>
  </si>
  <si>
    <t>IPI00670400</t>
  </si>
  <si>
    <t>IPI00670422</t>
  </si>
  <si>
    <t>IPI00670522</t>
  </si>
  <si>
    <t>IPI00670546</t>
  </si>
  <si>
    <t>IPI00670681</t>
  </si>
  <si>
    <t>IPI00671010</t>
  </si>
  <si>
    <t>IPI00671062</t>
  </si>
  <si>
    <t>IPI00671398</t>
  </si>
  <si>
    <t>IPI00671563</t>
  </si>
  <si>
    <t>IPI00671893</t>
  </si>
  <si>
    <t>IPI00671957</t>
  </si>
  <si>
    <t>IPI00672270</t>
  </si>
  <si>
    <t>IPI00672438</t>
  </si>
  <si>
    <t>IPI00672443</t>
  </si>
  <si>
    <t>IPI00672663</t>
  </si>
  <si>
    <t>IPI00672703</t>
  </si>
  <si>
    <t>IPI00672748</t>
  </si>
  <si>
    <t>IPI00673173</t>
  </si>
  <si>
    <t>IPI00673288</t>
  </si>
  <si>
    <t>IPI00673465</t>
  </si>
  <si>
    <t>IPI00673568</t>
  </si>
  <si>
    <t>IPI00673669</t>
  </si>
  <si>
    <t>IPI00673707</t>
  </si>
  <si>
    <t>IPI00673886</t>
  </si>
  <si>
    <t>IPI00673974</t>
  </si>
  <si>
    <t>IPI00674006</t>
  </si>
  <si>
    <t>IPI00674226</t>
  </si>
  <si>
    <t>IPI00674278</t>
  </si>
  <si>
    <t>IPI00674389</t>
  </si>
  <si>
    <t>IPI00674601</t>
  </si>
  <si>
    <t>IPI00675087</t>
  </si>
  <si>
    <t>IPI00675269</t>
  </si>
  <si>
    <t>IPI00675302</t>
  </si>
  <si>
    <t>IPI00675360</t>
  </si>
  <si>
    <t>IPI00675855</t>
  </si>
  <si>
    <t>IPI00675933</t>
  </si>
  <si>
    <t>IPI00676157</t>
  </si>
  <si>
    <t>IPI00676225</t>
  </si>
  <si>
    <t>IPI00676489</t>
  </si>
  <si>
    <t>IPI00676513</t>
  </si>
  <si>
    <t>IPI00676841</t>
  </si>
  <si>
    <t>IPI00676914</t>
  </si>
  <si>
    <t>IPI00676916</t>
  </si>
  <si>
    <t>IPI00676957</t>
  </si>
  <si>
    <t>IPI00676959</t>
  </si>
  <si>
    <t>IPI00677065</t>
  </si>
  <si>
    <t>IPI00677102</t>
  </si>
  <si>
    <t>IPI00677111</t>
  </si>
  <si>
    <t>IPI00677447</t>
  </si>
  <si>
    <t>IPI00677454</t>
  </si>
  <si>
    <t>IPI00677689</t>
  </si>
  <si>
    <t>IPI00677690</t>
  </si>
  <si>
    <t>IPI00677699</t>
  </si>
  <si>
    <t>IPI00677837</t>
  </si>
  <si>
    <t>IPI00677917</t>
  </si>
  <si>
    <t>IPI00678029</t>
  </si>
  <si>
    <t>IPI00678339</t>
  </si>
  <si>
    <t>IPI00678471</t>
  </si>
  <si>
    <t>IPI00678584</t>
  </si>
  <si>
    <t>IPI00678657</t>
  </si>
  <si>
    <t>IPI00678989</t>
  </si>
  <si>
    <t>IPI00679092</t>
  </si>
  <si>
    <t>IPI00679159</t>
  </si>
  <si>
    <t>IPI00719841</t>
  </si>
  <si>
    <t>IPI00719866</t>
  </si>
  <si>
    <t>IPI00719871</t>
  </si>
  <si>
    <t>IPI00719884</t>
  </si>
  <si>
    <t>IPI00719915</t>
  </si>
  <si>
    <t>IPI00719919</t>
  </si>
  <si>
    <t>IPI00719947</t>
  </si>
  <si>
    <t>IPI00719977</t>
  </si>
  <si>
    <t>IPI00720058</t>
  </si>
  <si>
    <t>IPI00720070</t>
  </si>
  <si>
    <t>IPI00720073</t>
  </si>
  <si>
    <t>IPI00720171</t>
  </si>
  <si>
    <t>IPI00720234</t>
  </si>
  <si>
    <t>IPI00742278</t>
  </si>
  <si>
    <t>IPI00742287</t>
  </si>
  <si>
    <t>IPI00742309</t>
  </si>
  <si>
    <t>IPI00742310</t>
  </si>
  <si>
    <t>IPI00742314</t>
  </si>
  <si>
    <t>IPI00742329</t>
  </si>
  <si>
    <t>IPI00742334</t>
  </si>
  <si>
    <t>IPI00742383</t>
  </si>
  <si>
    <t>IPI00742400</t>
  </si>
  <si>
    <t>IPI00742405</t>
  </si>
  <si>
    <t>IPI00742417</t>
  </si>
  <si>
    <t>IPI00742433</t>
  </si>
  <si>
    <t>IPI00742438</t>
  </si>
  <si>
    <t>IPI00749600</t>
  </si>
  <si>
    <t>IPI00749624</t>
  </si>
  <si>
    <t>IPI00749628</t>
  </si>
  <si>
    <t>IPI00749630</t>
  </si>
  <si>
    <t>IPI00749655</t>
  </si>
  <si>
    <t>IPI00749677</t>
  </si>
  <si>
    <t>IPI00749717</t>
  </si>
  <si>
    <t>IPI00749740</t>
  </si>
  <si>
    <t>IPI00749932</t>
  </si>
  <si>
    <t>IPI00750059</t>
  </si>
  <si>
    <t>IPI00750074</t>
  </si>
  <si>
    <t>IPI00750190</t>
  </si>
  <si>
    <t>IPI00750243</t>
  </si>
  <si>
    <t>IPI00750257</t>
  </si>
  <si>
    <t>IPI00750333</t>
  </si>
  <si>
    <t>IPI00750378</t>
  </si>
  <si>
    <t>IPI00750428</t>
  </si>
  <si>
    <t>IPI00750524</t>
  </si>
  <si>
    <t>IPI00750570</t>
  </si>
  <si>
    <t>IPI00750580</t>
  </si>
  <si>
    <t>IPI00750595</t>
  </si>
  <si>
    <t>IPI00750596</t>
  </si>
  <si>
    <t>IPI00750687</t>
  </si>
  <si>
    <t>IPI00750734</t>
  </si>
  <si>
    <t>IPI00750790</t>
  </si>
  <si>
    <t>IPI00750823</t>
  </si>
  <si>
    <t>IPI00750828</t>
  </si>
  <si>
    <t>IPI00750889</t>
  </si>
  <si>
    <t>IPI00750917</t>
  </si>
  <si>
    <t>IPI00750977</t>
  </si>
  <si>
    <t>IPI00751005</t>
  </si>
  <si>
    <t>IPI00751024</t>
  </si>
  <si>
    <t>IPI00751050</t>
  </si>
  <si>
    <t>IPI00751087</t>
  </si>
  <si>
    <t>IPI00751092</t>
  </si>
  <si>
    <t>IPI00751137</t>
  </si>
  <si>
    <t>IPI00751146</t>
  </si>
  <si>
    <t>IPI00751207</t>
  </si>
  <si>
    <t>IPI00751223</t>
  </si>
  <si>
    <t>IPI00751232</t>
  </si>
  <si>
    <t>IPI00751303</t>
  </si>
  <si>
    <t>IPI00751332</t>
  </si>
  <si>
    <t>IPI00751369</t>
  </si>
  <si>
    <t>IPI00751431</t>
  </si>
  <si>
    <t>IPI00751474</t>
  </si>
  <si>
    <t>IPI00751485</t>
  </si>
  <si>
    <t>IPI00751493</t>
  </si>
  <si>
    <t>IPI00751573</t>
  </si>
  <si>
    <t>IPI00751595</t>
  </si>
  <si>
    <t>IPI00751607</t>
  </si>
  <si>
    <t>IPI00751617</t>
  </si>
  <si>
    <t>IPI00751743</t>
  </si>
  <si>
    <t>IPI00751759</t>
  </si>
  <si>
    <t>IPI00751807</t>
  </si>
  <si>
    <t>IPI00751831</t>
  </si>
  <si>
    <t>IPI00751833</t>
  </si>
  <si>
    <t>IPI00751955</t>
  </si>
  <si>
    <t>IPI00751963</t>
  </si>
  <si>
    <t>IPI00752027</t>
  </si>
  <si>
    <t>IPI00752080</t>
  </si>
  <si>
    <t>IPI00752108</t>
  </si>
  <si>
    <t>IPI00752135</t>
  </si>
  <si>
    <t>IPI00752179</t>
  </si>
  <si>
    <t>IPI00752195</t>
  </si>
  <si>
    <t>IPI00752289</t>
  </si>
  <si>
    <t>IPI00752356</t>
  </si>
  <si>
    <t>IPI00752412</t>
  </si>
  <si>
    <t>IPI00752473</t>
  </si>
  <si>
    <t>IPI00752486</t>
  </si>
  <si>
    <t>IPI00752500</t>
  </si>
  <si>
    <t>IPI00752578</t>
  </si>
  <si>
    <t>IPI00752593</t>
  </si>
  <si>
    <t>IPI00752639</t>
  </si>
  <si>
    <t>IPI00752684</t>
  </si>
  <si>
    <t>IPI00752685</t>
  </si>
  <si>
    <t>IPI00752723</t>
  </si>
  <si>
    <t>IPI00752798</t>
  </si>
  <si>
    <t>IPI00752825</t>
  </si>
  <si>
    <t>IPI00752840</t>
  </si>
  <si>
    <t>IPI00752845</t>
  </si>
  <si>
    <t>IPI00752879</t>
  </si>
  <si>
    <t>IPI00752904</t>
  </si>
  <si>
    <t>IPI00752942</t>
  </si>
  <si>
    <t>IPI00752985</t>
  </si>
  <si>
    <t>IPI00752988</t>
  </si>
  <si>
    <t>IPI00753025</t>
  </si>
  <si>
    <t>IPI00753037</t>
  </si>
  <si>
    <t>IPI00753048</t>
  </si>
  <si>
    <t>IPI00753102</t>
  </si>
  <si>
    <t>IPI00753177</t>
  </si>
  <si>
    <t>IPI00753220</t>
  </si>
  <si>
    <t>IPI00753284</t>
  </si>
  <si>
    <t>IPI00753325</t>
  </si>
  <si>
    <t>IPI00753326</t>
  </si>
  <si>
    <t>IPI00753421</t>
  </si>
  <si>
    <t>IPI00753434</t>
  </si>
  <si>
    <t>IPI00753456</t>
  </si>
  <si>
    <t>IPI00753468</t>
  </si>
  <si>
    <t>IPI00753483</t>
  </si>
  <si>
    <t>IPI00753495</t>
  </si>
  <si>
    <t>IPI00753522</t>
  </si>
  <si>
    <t>IPI00753529</t>
  </si>
  <si>
    <t>IPI00753623</t>
  </si>
  <si>
    <t>IPI00753627</t>
  </si>
  <si>
    <t>IPI00753669</t>
  </si>
  <si>
    <t>IPI00753706</t>
  </si>
  <si>
    <t>IPI00753725</t>
  </si>
  <si>
    <t>IPI00753742</t>
  </si>
  <si>
    <t>IPI00753792</t>
  </si>
  <si>
    <t>IPI00753793</t>
  </si>
  <si>
    <t>IPI00753815</t>
  </si>
  <si>
    <t>IPI00753818</t>
  </si>
  <si>
    <t>IPI00753899</t>
  </si>
  <si>
    <t>IPI00753915</t>
  </si>
  <si>
    <t>IPI00753917</t>
  </si>
  <si>
    <t>IPI00753932</t>
  </si>
  <si>
    <t>IPI00754017</t>
  </si>
  <si>
    <t>IPI00754112</t>
  </si>
  <si>
    <t>IPI00754142</t>
  </si>
  <si>
    <t>IPI00754151</t>
  </si>
  <si>
    <t>IPI00754211</t>
  </si>
  <si>
    <t>IPI00754290</t>
  </si>
  <si>
    <t>IPI00754329</t>
  </si>
  <si>
    <t>IPI00754398</t>
  </si>
  <si>
    <t>IPI00754401</t>
  </si>
  <si>
    <t>IPI00754418</t>
  </si>
  <si>
    <t>IPI00754545</t>
  </si>
  <si>
    <t>IPI00754549</t>
  </si>
  <si>
    <t>IPI00754566</t>
  </si>
  <si>
    <t>IPI00754649</t>
  </si>
  <si>
    <t>IPI00754697</t>
  </si>
  <si>
    <t>IPI00754704</t>
  </si>
  <si>
    <t>IPI00754739</t>
  </si>
  <si>
    <t>IPI00754779</t>
  </si>
  <si>
    <t>IPI00754798</t>
  </si>
  <si>
    <t>IPI00754801</t>
  </si>
  <si>
    <t>IPI00754820</t>
  </si>
  <si>
    <t>IPI00754831</t>
  </si>
  <si>
    <t>IPI00754843</t>
  </si>
  <si>
    <t>IPI00754976</t>
  </si>
  <si>
    <t>IPI00754980</t>
  </si>
  <si>
    <t>IPI00754992</t>
  </si>
  <si>
    <t>IPI00755019</t>
  </si>
  <si>
    <t>IPI00755120</t>
  </si>
  <si>
    <t>IPI00755133</t>
  </si>
  <si>
    <t>IPI00755181</t>
  </si>
  <si>
    <t>IPI00755220</t>
  </si>
  <si>
    <t>IPI00755231</t>
  </si>
  <si>
    <t>IPI00755309</t>
  </si>
  <si>
    <t>IPI00755320</t>
  </si>
  <si>
    <t>IPI00755329</t>
  </si>
  <si>
    <t>IPI00755338</t>
  </si>
  <si>
    <t>IPI00755395</t>
  </si>
  <si>
    <t>IPI00755513</t>
  </si>
  <si>
    <t>IPI00755533</t>
  </si>
  <si>
    <t>IPI00755549</t>
  </si>
  <si>
    <t>IPI00755623</t>
  </si>
  <si>
    <t>IPI00755636</t>
  </si>
  <si>
    <t>IPI00755661</t>
  </si>
  <si>
    <t>IPI00755694</t>
  </si>
  <si>
    <t>IPI00755843</t>
  </si>
  <si>
    <t>IPI00755903</t>
  </si>
  <si>
    <t>IPI00755907</t>
  </si>
  <si>
    <t>IPI00755916</t>
  </si>
  <si>
    <t>IPI00755935</t>
  </si>
  <si>
    <t>IPI00755989</t>
  </si>
  <si>
    <t>IPI00755993</t>
  </si>
  <si>
    <t>IPI00755995</t>
  </si>
  <si>
    <t>IPI00755997</t>
  </si>
  <si>
    <t>IPI00756025</t>
  </si>
  <si>
    <t>IPI00756031</t>
  </si>
  <si>
    <t>IPI00756061</t>
  </si>
  <si>
    <t>IPI00756073</t>
  </si>
  <si>
    <t>IPI00756078</t>
  </si>
  <si>
    <t>IPI00756098</t>
  </si>
  <si>
    <t>IPI00756114</t>
  </si>
  <si>
    <t>IPI00756122</t>
  </si>
  <si>
    <t>IPI00756128</t>
  </si>
  <si>
    <t>IPI00756129</t>
  </si>
  <si>
    <t>IPI00756253</t>
  </si>
  <si>
    <t>IPI00756257</t>
  </si>
  <si>
    <t>IPI00756302</t>
  </si>
  <si>
    <t>IPI00756325</t>
  </si>
  <si>
    <t>IPI00756504</t>
  </si>
  <si>
    <t>IPI00756510</t>
  </si>
  <si>
    <t>IPI00756545</t>
  </si>
  <si>
    <t>IPI00756601</t>
  </si>
  <si>
    <t>IPI00756702</t>
  </si>
  <si>
    <t>IPI00756745</t>
  </si>
  <si>
    <t>IPI00756766</t>
  </si>
  <si>
    <t>IPI00756875</t>
  </si>
  <si>
    <t>IPI00756894</t>
  </si>
  <si>
    <t>IPI00756953</t>
  </si>
  <si>
    <t>IPI00756981</t>
  </si>
  <si>
    <t>IPI00757111</t>
  </si>
  <si>
    <t>IPI00757131</t>
  </si>
  <si>
    <t>IPI00757181</t>
  </si>
  <si>
    <t>IPI00757186</t>
  </si>
  <si>
    <t>IPI00757217</t>
  </si>
  <si>
    <t>IPI00757247</t>
  </si>
  <si>
    <t>IPI00757273</t>
  </si>
  <si>
    <t>IPI00757312</t>
  </si>
  <si>
    <t>IPI00757314</t>
  </si>
  <si>
    <t>IPI00757353</t>
  </si>
  <si>
    <t>IPI00757359</t>
  </si>
  <si>
    <t>IPI00757373</t>
  </si>
  <si>
    <t>IPI00757456</t>
  </si>
  <si>
    <t>IPI00757459</t>
  </si>
  <si>
    <t>IPI00757464</t>
  </si>
  <si>
    <t>IPI00757474</t>
  </si>
  <si>
    <t>IPI00757477</t>
  </si>
  <si>
    <t>IPI00757596</t>
  </si>
  <si>
    <t>IPI00757748</t>
  </si>
  <si>
    <t>IPI00757755</t>
  </si>
  <si>
    <t>IPI00757771</t>
  </si>
  <si>
    <t>IPI00757792</t>
  </si>
  <si>
    <t>IPI00757909</t>
  </si>
  <si>
    <t>IPI00757916</t>
  </si>
  <si>
    <t>IPI00757982</t>
  </si>
  <si>
    <t>IPI00758010</t>
  </si>
  <si>
    <t>IPI00758064</t>
  </si>
  <si>
    <t>IPI00758066</t>
  </si>
  <si>
    <t>IPI00758106</t>
  </si>
  <si>
    <t>IPI00758138</t>
  </si>
  <si>
    <t>IPI00758150</t>
  </si>
  <si>
    <t>IPI00758267</t>
  </si>
  <si>
    <t>IPI00758290</t>
  </si>
  <si>
    <t>IPI00758306</t>
  </si>
  <si>
    <t>IPI00758351</t>
  </si>
  <si>
    <t>IPI00758378</t>
  </si>
  <si>
    <t>IPI00759870</t>
  </si>
  <si>
    <t>IPI00759871</t>
  </si>
  <si>
    <t>IPI00759878</t>
  </si>
  <si>
    <t>IPI00759881</t>
  </si>
  <si>
    <t>IPI00759885</t>
  </si>
  <si>
    <t>IPI00759886</t>
  </si>
  <si>
    <t>IPI00759892</t>
  </si>
  <si>
    <t>IPI00759904</t>
  </si>
  <si>
    <t>IPI00759906</t>
  </si>
  <si>
    <t>IPI00759913</t>
  </si>
  <si>
    <t>IPI00759922</t>
  </si>
  <si>
    <t>IPI00759925</t>
  </si>
  <si>
    <t>IPI00759928</t>
  </si>
  <si>
    <t>IPI00759936</t>
  </si>
  <si>
    <t>IPI00759938</t>
  </si>
  <si>
    <t>IPI00759940</t>
  </si>
  <si>
    <t>IPI00759948</t>
  </si>
  <si>
    <t>IPI00759953</t>
  </si>
  <si>
    <t>IPI00759972</t>
  </si>
  <si>
    <t>IPI00759999</t>
  </si>
  <si>
    <t>IPI00760000</t>
  </si>
  <si>
    <t>IPI00760002</t>
  </si>
  <si>
    <t>IPI00760003</t>
  </si>
  <si>
    <t>IPI00760007</t>
  </si>
  <si>
    <t>IPI00760011</t>
  </si>
  <si>
    <t>IPI00760016</t>
  </si>
  <si>
    <t>IPI00760030</t>
  </si>
  <si>
    <t>IPI00760043</t>
  </si>
  <si>
    <t>IPI00760053</t>
  </si>
  <si>
    <t>IPI00760068</t>
  </si>
  <si>
    <t>IPI00760070</t>
  </si>
  <si>
    <t>IPI00760076</t>
  </si>
  <si>
    <t>IPI00760082</t>
  </si>
  <si>
    <t>IPI00760097</t>
  </si>
  <si>
    <t>IPI00761172</t>
  </si>
  <si>
    <t>IPI00761216</t>
  </si>
  <si>
    <t>IPI00761237</t>
  </si>
  <si>
    <t>IPI00761269</t>
  </si>
  <si>
    <t>IPI00761299</t>
  </si>
  <si>
    <t>IPI00761323</t>
  </si>
  <si>
    <t>IPI00761360</t>
  </si>
  <si>
    <t>IPI00761408</t>
  </si>
  <si>
    <t>IPI00761417</t>
  </si>
  <si>
    <t>IPI00761439</t>
  </si>
  <si>
    <t>IPI00761442</t>
  </si>
  <si>
    <t>IPI00761459</t>
  </si>
  <si>
    <t>IPI00761530</t>
  </si>
  <si>
    <t>IPI00761592</t>
  </si>
  <si>
    <t>IPI00761596</t>
  </si>
  <si>
    <t>IPI00761607</t>
  </si>
  <si>
    <t>IPI00761611</t>
  </si>
  <si>
    <t>IPI00761613</t>
  </si>
  <si>
    <t>IPI00761620</t>
  </si>
  <si>
    <t>IPI00761645</t>
  </si>
  <si>
    <t>IPI00761646</t>
  </si>
  <si>
    <t>IPI00761650</t>
  </si>
  <si>
    <t>IPI00761677</t>
  </si>
  <si>
    <t>IPI00761696</t>
  </si>
  <si>
    <t>IPI00761713</t>
  </si>
  <si>
    <t>IPI00761722</t>
  </si>
  <si>
    <t>IPI00761729</t>
  </si>
  <si>
    <t>IPI00761759</t>
  </si>
  <si>
    <t>IPI00761765</t>
  </si>
  <si>
    <t>IPI00761774</t>
  </si>
  <si>
    <t>IPI00761784</t>
  </si>
  <si>
    <t>IPI00761808</t>
  </si>
  <si>
    <t>IPI00761865</t>
  </si>
  <si>
    <t>IPI00761937</t>
  </si>
  <si>
    <t>IPI00761959</t>
  </si>
  <si>
    <t>IPI00761984</t>
  </si>
  <si>
    <t>IPI00762047</t>
  </si>
  <si>
    <t>IPI00762051</t>
  </si>
  <si>
    <t>IPI00762081</t>
  </si>
  <si>
    <t>IPI00762114</t>
  </si>
  <si>
    <t>IPI00762127</t>
  </si>
  <si>
    <t>IPI00762198</t>
  </si>
  <si>
    <t>IPI00762203</t>
  </si>
  <si>
    <t>IPI00762221</t>
  </si>
  <si>
    <t>IPI00762232</t>
  </si>
  <si>
    <t>IPI00762269</t>
  </si>
  <si>
    <t>IPI00762273</t>
  </si>
  <si>
    <t>IPI00762301</t>
  </si>
  <si>
    <t>IPI00762304</t>
  </si>
  <si>
    <t>IPI00762305</t>
  </si>
  <si>
    <t>IPI00762362</t>
  </si>
  <si>
    <t>IPI00762364</t>
  </si>
  <si>
    <t>IPI00762375</t>
  </si>
  <si>
    <t>IPI00762413</t>
  </si>
  <si>
    <t>IPI00762414</t>
  </si>
  <si>
    <t>IPI00762428</t>
  </si>
  <si>
    <t>IPI00762435</t>
  </si>
  <si>
    <t>IPI00762438</t>
  </si>
  <si>
    <t>IPI00762452</t>
  </si>
  <si>
    <t>IPI00762483</t>
  </si>
  <si>
    <t>IPI00762525</t>
  </si>
  <si>
    <t>IPI00762532</t>
  </si>
  <si>
    <t>IPI00762542</t>
  </si>
  <si>
    <t>IPI00762547</t>
  </si>
  <si>
    <t>IPI00762570</t>
  </si>
  <si>
    <t>IPI00762595</t>
  </si>
  <si>
    <t>IPI00762610</t>
  </si>
  <si>
    <t>IPI00762634</t>
  </si>
  <si>
    <t>IPI00762654</t>
  </si>
  <si>
    <t>IPI00762688</t>
  </si>
  <si>
    <t>IPI00762759</t>
  </si>
  <si>
    <t>IPI00762775</t>
  </si>
  <si>
    <t>IPI00762776</t>
  </si>
  <si>
    <t>IPI00762785</t>
  </si>
  <si>
    <t>IPI00762791</t>
  </si>
  <si>
    <t>IPI00762812</t>
  </si>
  <si>
    <t>IPI00762858</t>
  </si>
  <si>
    <t>IPI00762897</t>
  </si>
  <si>
    <t>IPI00762905</t>
  </si>
  <si>
    <t>IPI00762919</t>
  </si>
  <si>
    <t>IPI00775773</t>
  </si>
  <si>
    <t>IPI00775774</t>
  </si>
  <si>
    <t>IPI00775779</t>
  </si>
  <si>
    <t>IPI00775798</t>
  </si>
  <si>
    <t>IPI00775807</t>
  </si>
  <si>
    <t>IPI00775821</t>
  </si>
  <si>
    <t>IPI00775829</t>
  </si>
  <si>
    <t>IPI00775838</t>
  </si>
  <si>
    <t>IPI00775844</t>
  </si>
  <si>
    <t>IPI00775848</t>
  </si>
  <si>
    <t>IPI00775849</t>
  </si>
  <si>
    <t>IPI00775852</t>
  </si>
  <si>
    <t>IPI00775864</t>
  </si>
  <si>
    <t>IPI00775897</t>
  </si>
  <si>
    <t>IPI00775899</t>
  </si>
  <si>
    <t>IPI00775913</t>
  </si>
  <si>
    <t>IPI00775915</t>
  </si>
  <si>
    <t>IPI00775931</t>
  </si>
  <si>
    <t>IPI00775947</t>
  </si>
  <si>
    <t>IPI00775950</t>
  </si>
  <si>
    <t>IPI00775965</t>
  </si>
  <si>
    <t>IPI00775981</t>
  </si>
  <si>
    <t>IPI00775993</t>
  </si>
  <si>
    <t>IPI00775996</t>
  </si>
  <si>
    <t>IPI00775997</t>
  </si>
  <si>
    <t>IPI00776005</t>
  </si>
  <si>
    <t>IPI00776018</t>
  </si>
  <si>
    <t>IPI00776026</t>
  </si>
  <si>
    <t>IPI00776030</t>
  </si>
  <si>
    <t>IPI00776035</t>
  </si>
  <si>
    <t>IPI00776045</t>
  </si>
  <si>
    <t>IPI00776047</t>
  </si>
  <si>
    <t>IPI00776053</t>
  </si>
  <si>
    <t>IPI00776055</t>
  </si>
  <si>
    <t>IPI00776084</t>
  </si>
  <si>
    <t>IPI00776094</t>
  </si>
  <si>
    <t>IPI00776096</t>
  </si>
  <si>
    <t>IPI00776102</t>
  </si>
  <si>
    <t>IPI00776104</t>
  </si>
  <si>
    <t>IPI00776140</t>
  </si>
  <si>
    <t>IPI00776143</t>
  </si>
  <si>
    <t>IPI00776162</t>
  </si>
  <si>
    <t>IPI00776164</t>
  </si>
  <si>
    <t>IPI00776201</t>
  </si>
  <si>
    <t>IPI00776216</t>
  </si>
  <si>
    <t>IPI00776232</t>
  </si>
  <si>
    <t>IPI00776237</t>
  </si>
  <si>
    <t>IPI00776265</t>
  </si>
  <si>
    <t>IPI00776282</t>
  </si>
  <si>
    <t>IPI00776316</t>
  </si>
  <si>
    <t>IPI00776335</t>
  </si>
  <si>
    <t>IPI00776339</t>
  </si>
  <si>
    <t>IPI00776388</t>
  </si>
  <si>
    <t>IPI00776417</t>
  </si>
  <si>
    <t>IPI00785267</t>
  </si>
  <si>
    <t>IPI00785306</t>
  </si>
  <si>
    <t>IPI00785310</t>
  </si>
  <si>
    <t>IPI00785318</t>
  </si>
  <si>
    <t>IPI00785343</t>
  </si>
  <si>
    <t>IPI00785346</t>
  </si>
  <si>
    <t>IPI00785360</t>
  </si>
  <si>
    <t>IPI00785381</t>
  </si>
  <si>
    <t>IPI00785382</t>
  </si>
  <si>
    <t>IPI00785410</t>
  </si>
  <si>
    <t>IPI00785417</t>
  </si>
  <si>
    <t>IPI00785426</t>
  </si>
  <si>
    <t>IPI00785449</t>
  </si>
  <si>
    <t>IPI00785460</t>
  </si>
  <si>
    <t>IPI00785483</t>
  </si>
  <si>
    <t>IPI00785534</t>
  </si>
  <si>
    <t>IPI00788333</t>
  </si>
  <si>
    <t>IPI00788345</t>
  </si>
  <si>
    <t>IPI00788348</t>
  </si>
  <si>
    <t>IPI00788370</t>
  </si>
  <si>
    <t>IPI00788387</t>
  </si>
  <si>
    <t>IPI00788396</t>
  </si>
  <si>
    <t>IPI00788412</t>
  </si>
  <si>
    <t>IPI00788448</t>
  </si>
  <si>
    <t>IPI00788455</t>
  </si>
  <si>
    <t>IPI00788456</t>
  </si>
  <si>
    <t>IPI00788462</t>
  </si>
  <si>
    <t>IPI00798439</t>
  </si>
  <si>
    <t>IPI00798468</t>
  </si>
  <si>
    <t>IPI00798482</t>
  </si>
  <si>
    <t>IPI00798483</t>
  </si>
  <si>
    <t>IPI00798492</t>
  </si>
  <si>
    <t>IPI00798510</t>
  </si>
  <si>
    <t>IPI00798527</t>
  </si>
  <si>
    <t>IPI00798539</t>
  </si>
  <si>
    <t>IPI00798576</t>
  </si>
  <si>
    <t>IPI00798592</t>
  </si>
  <si>
    <t>IPI00798614</t>
  </si>
  <si>
    <t>IPI00807763</t>
  </si>
  <si>
    <t>IPI00807801</t>
  </si>
  <si>
    <t>IPI00807817</t>
  </si>
  <si>
    <t>IPI00807819</t>
  </si>
  <si>
    <t>IPI00807902</t>
  </si>
  <si>
    <t>IPI00807971</t>
  </si>
  <si>
    <t>IPI00807983</t>
  </si>
  <si>
    <t>IPI00808098</t>
  </si>
  <si>
    <t>IPI00808115</t>
  </si>
  <si>
    <t>IPI00808129</t>
  </si>
  <si>
    <t>IPI00808203</t>
  </si>
  <si>
    <t>IPI00808241</t>
  </si>
  <si>
    <t>IPI00808296</t>
  </si>
  <si>
    <t>IPI00808317</t>
  </si>
  <si>
    <t>IPI00808325</t>
  </si>
  <si>
    <t>IPI00808370</t>
  </si>
  <si>
    <t>IPI00808376</t>
  </si>
  <si>
    <t>IPI00808442</t>
  </si>
  <si>
    <t>IPI00808494</t>
  </si>
  <si>
    <t>IPI00816843</t>
  </si>
  <si>
    <t>IPI00816848</t>
  </si>
  <si>
    <t>IPI00816859</t>
  </si>
  <si>
    <t>IPI00816904</t>
  </si>
  <si>
    <t>IPI00816944</t>
  </si>
  <si>
    <t>IPI00816960</t>
  </si>
  <si>
    <t>IPI00816969</t>
  </si>
  <si>
    <t>IPI00816989</t>
  </si>
  <si>
    <t>IPI00816991</t>
  </si>
  <si>
    <t>IPI00817004</t>
  </si>
  <si>
    <t>IPI00817026</t>
  </si>
  <si>
    <t>IPI00817029</t>
  </si>
  <si>
    <t>IPI00817039</t>
  </si>
  <si>
    <t>IPI00817040</t>
  </si>
  <si>
    <t>IPI00828222</t>
  </si>
  <si>
    <t>IPI00828223</t>
  </si>
  <si>
    <t>IPI00828225</t>
  </si>
  <si>
    <t>IPI00828245</t>
  </si>
  <si>
    <t>IPI00828253</t>
  </si>
  <si>
    <t>IPI00828266</t>
  </si>
  <si>
    <t>IPI00828289</t>
  </si>
  <si>
    <t>IPI00828309</t>
  </si>
  <si>
    <t>IPI00828323</t>
  </si>
  <si>
    <t>IPI00828382</t>
  </si>
  <si>
    <t>IPI00828412</t>
  </si>
  <si>
    <t>IPI00828449</t>
  </si>
  <si>
    <t>IPI00828461</t>
  </si>
  <si>
    <t>IPI00828469</t>
  </si>
  <si>
    <t>IPI00828488</t>
  </si>
  <si>
    <t>IPI00828496</t>
  </si>
  <si>
    <t>IPI00828513</t>
  </si>
  <si>
    <t>IPI00828517</t>
  </si>
  <si>
    <t>IPI00828536</t>
  </si>
  <si>
    <t>IPI00828545</t>
  </si>
  <si>
    <t>IPI00828560</t>
  </si>
  <si>
    <t>IPI00828575</t>
  </si>
  <si>
    <t>IPI00828582</t>
  </si>
  <si>
    <t>IPI00828592</t>
  </si>
  <si>
    <t>IPI00828610</t>
  </si>
  <si>
    <t>IPI00828615</t>
  </si>
  <si>
    <t>IPI00828620</t>
  </si>
  <si>
    <t>IPI00828623</t>
  </si>
  <si>
    <t>IPI00828628</t>
  </si>
  <si>
    <t>IPI00828646</t>
  </si>
  <si>
    <t>IPI00828649</t>
  </si>
  <si>
    <t>IPI00828684</t>
  </si>
  <si>
    <t>IPI00828704</t>
  </si>
  <si>
    <t>IPI00828711</t>
  </si>
  <si>
    <t>IPI00828723</t>
  </si>
  <si>
    <t>IPI00828741</t>
  </si>
  <si>
    <t>IPI00828744</t>
  </si>
  <si>
    <t>IPI00828758</t>
  </si>
  <si>
    <t>IPI00828766</t>
  </si>
  <si>
    <t>IPI00828805</t>
  </si>
  <si>
    <t>IPI00828867</t>
  </si>
  <si>
    <t>IPI00828881</t>
  </si>
  <si>
    <t>IPI00828907</t>
  </si>
  <si>
    <t>IPI00828909</t>
  </si>
  <si>
    <t>IPI00828919</t>
  </si>
  <si>
    <t>IPI00828932</t>
  </si>
  <si>
    <t>IPI00828938</t>
  </si>
  <si>
    <t>IPI00828950</t>
  </si>
  <si>
    <t>IPI00828969</t>
  </si>
  <si>
    <t>IPI00828970</t>
  </si>
  <si>
    <t>IPI00828974</t>
  </si>
  <si>
    <t>IPI00828976</t>
  </si>
  <si>
    <t>IPI00830150</t>
  </si>
  <si>
    <t>IPI00830173</t>
  </si>
  <si>
    <t>IPI00830204</t>
  </si>
  <si>
    <t>IPI00830211</t>
  </si>
  <si>
    <t>IPI00830215</t>
  </si>
  <si>
    <t>IPI00830221</t>
  </si>
  <si>
    <t>IPI00830223</t>
  </si>
  <si>
    <t>IPI00830256</t>
  </si>
  <si>
    <t>IPI00830260</t>
  </si>
  <si>
    <t>IPI00830280</t>
  </si>
  <si>
    <t>IPI00830289</t>
  </si>
  <si>
    <t>IPI00830290</t>
  </si>
  <si>
    <t>IPI00830333</t>
  </si>
  <si>
    <t>IPI00830335</t>
  </si>
  <si>
    <t>IPI00830340</t>
  </si>
  <si>
    <t>IPI00830364</t>
  </si>
  <si>
    <t>IPI00830381</t>
  </si>
  <si>
    <t>IPI00830415</t>
  </si>
  <si>
    <t>IPI00830445</t>
  </si>
  <si>
    <t>IPI00830450</t>
  </si>
  <si>
    <t>IPI00830476</t>
  </si>
  <si>
    <t>IPI00830478</t>
  </si>
  <si>
    <t>IPI00830493</t>
  </si>
  <si>
    <t>IPI00830498</t>
  </si>
  <si>
    <t>IPI00830508</t>
  </si>
  <si>
    <t>IPI00830514</t>
  </si>
  <si>
    <t>IPI00830528</t>
  </si>
  <si>
    <t>IPI00830530</t>
  </si>
  <si>
    <t>IPI00830535</t>
  </si>
  <si>
    <t>IPI00830538</t>
  </si>
  <si>
    <t>IPI00830551</t>
  </si>
  <si>
    <t>IPI00830554</t>
  </si>
  <si>
    <t>IPI00830570</t>
  </si>
  <si>
    <t>IPI00830581</t>
  </si>
  <si>
    <t>IPI00830586</t>
  </si>
  <si>
    <t>IPI00830593</t>
  </si>
  <si>
    <t>IPI00830623</t>
  </si>
  <si>
    <t>IPI00830644</t>
  </si>
  <si>
    <t>IPI00830672</t>
  </si>
  <si>
    <t>IPI00830721</t>
  </si>
  <si>
    <t>IPI00830743</t>
  </si>
  <si>
    <t>IPI00830749</t>
  </si>
  <si>
    <t>IPI00830766</t>
  </si>
  <si>
    <t>IPI00830797</t>
  </si>
  <si>
    <t>IPI00830803</t>
  </si>
  <si>
    <t>IPI00830805</t>
  </si>
  <si>
    <t>IPI00830819</t>
  </si>
  <si>
    <t>IPI00830821</t>
  </si>
  <si>
    <t>IPI00830830</t>
  </si>
  <si>
    <t>IPI00830840</t>
  </si>
  <si>
    <t>IPI00830851</t>
  </si>
  <si>
    <t>IPI00830857</t>
  </si>
  <si>
    <t>IPI00830860</t>
  </si>
  <si>
    <t>IPI00830876</t>
  </si>
  <si>
    <t>IPI00830878</t>
  </si>
  <si>
    <t>IPI00830892</t>
  </si>
  <si>
    <t>IPI00830916</t>
  </si>
  <si>
    <t>IPI00830921</t>
  </si>
  <si>
    <t>IPI00830929</t>
  </si>
  <si>
    <t>IPI00830941</t>
  </si>
  <si>
    <t>IPI00831033</t>
  </si>
  <si>
    <t>IPI00831055</t>
  </si>
  <si>
    <t>IPI00831057</t>
  </si>
  <si>
    <t>IPI00831094</t>
  </si>
  <si>
    <t>IPI00831110</t>
  </si>
  <si>
    <t>IPI00831118</t>
  </si>
  <si>
    <t>IPI00831141</t>
  </si>
  <si>
    <t>IPI00831162</t>
  </si>
  <si>
    <t>IPI00831180</t>
  </si>
  <si>
    <t>IPI00831202</t>
  </si>
  <si>
    <t>IPI00831210</t>
  </si>
  <si>
    <t>IPI00831226</t>
  </si>
  <si>
    <t>IPI00831238</t>
  </si>
  <si>
    <t>IPI00831244</t>
  </si>
  <si>
    <t>IPI00831258</t>
  </si>
  <si>
    <t>IPI00831282</t>
  </si>
  <si>
    <t>IPI00831289</t>
  </si>
  <si>
    <t>IPI00831330</t>
  </si>
  <si>
    <t>IPI00831354</t>
  </si>
  <si>
    <t>IPI00831373</t>
  </si>
  <si>
    <t>IPI00831375</t>
  </si>
  <si>
    <t>IPI00831392</t>
  </si>
  <si>
    <t>IPI00831423</t>
  </si>
  <si>
    <t>IPI00831431</t>
  </si>
  <si>
    <t>IPI00831432</t>
  </si>
  <si>
    <t>IPI00831434</t>
  </si>
  <si>
    <t>IPI00831460</t>
  </si>
  <si>
    <t>IPI00831483</t>
  </si>
  <si>
    <t>IPI00831490</t>
  </si>
  <si>
    <t>IPI00831515</t>
  </si>
  <si>
    <t>IPI00831518</t>
  </si>
  <si>
    <t>IPI00831534</t>
  </si>
  <si>
    <t>IPI00831537</t>
  </si>
  <si>
    <t>IPI00831544</t>
  </si>
  <si>
    <t>IPI00831553</t>
  </si>
  <si>
    <t>IPI00831595</t>
  </si>
  <si>
    <t>IPI00831596</t>
  </si>
  <si>
    <t>IPI00831605</t>
  </si>
  <si>
    <t>IPI00831626</t>
  </si>
  <si>
    <t>IPI00831643</t>
  </si>
  <si>
    <t>IPI00831661</t>
  </si>
  <si>
    <t>IPI00831676</t>
  </si>
  <si>
    <t>IPI00831695</t>
  </si>
  <si>
    <t>IPI00844710</t>
  </si>
  <si>
    <t>IPI00844736</t>
  </si>
  <si>
    <t>IPI00844771</t>
  </si>
  <si>
    <t>IPI00845523</t>
  </si>
  <si>
    <t>IPI00845544</t>
  </si>
  <si>
    <t>IPI00845557</t>
  </si>
  <si>
    <t>IPI00845575</t>
  </si>
  <si>
    <t>IPI00845583</t>
  </si>
  <si>
    <t>IPI00845595</t>
  </si>
  <si>
    <t>IPI00845604</t>
  </si>
  <si>
    <t>IPI00845610</t>
  </si>
  <si>
    <t>IPI00845617</t>
  </si>
  <si>
    <t>IPI00845618</t>
  </si>
  <si>
    <t>IPI00845638</t>
  </si>
  <si>
    <t>IPI00845652</t>
  </si>
  <si>
    <t>IPI00845689</t>
  </si>
  <si>
    <t>IPI00845772</t>
  </si>
  <si>
    <t>IPI00845774</t>
  </si>
  <si>
    <t>IPI00845775</t>
  </si>
  <si>
    <t>IPI00845802</t>
  </si>
  <si>
    <t>IPI00845840</t>
  </si>
  <si>
    <t>IPI00845843</t>
  </si>
  <si>
    <t>IPI00845855</t>
  </si>
  <si>
    <t>IPI00845858</t>
  </si>
  <si>
    <t>IPI00848364</t>
  </si>
  <si>
    <t>IPI00848382</t>
  </si>
  <si>
    <t>IPI00848411</t>
  </si>
  <si>
    <t>IPI00848422</t>
  </si>
  <si>
    <t>IPI00848476</t>
  </si>
  <si>
    <t>IPI00848481</t>
  </si>
  <si>
    <t>IPI00848491</t>
  </si>
  <si>
    <t>IPI00848492</t>
  </si>
  <si>
    <t>IPI00848506</t>
  </si>
  <si>
    <t>IPI00848532</t>
  </si>
  <si>
    <t>IPI00848593</t>
  </si>
  <si>
    <t>IPI00848611</t>
  </si>
  <si>
    <t>IPI00848631</t>
  </si>
  <si>
    <t>IPI00848644</t>
  </si>
  <si>
    <t>IPI00848672</t>
  </si>
  <si>
    <t>IPI00848729</t>
  </si>
  <si>
    <t>IPI00848775</t>
  </si>
  <si>
    <t>IPI00848801</t>
  </si>
  <si>
    <t>IPI00848807</t>
  </si>
  <si>
    <t>IPI00848816</t>
  </si>
  <si>
    <t>IPI00848859</t>
  </si>
  <si>
    <t>IPI00848866</t>
  </si>
  <si>
    <t>IPI00848872</t>
  </si>
  <si>
    <t>IPI00848883</t>
  </si>
  <si>
    <t>IPI00848890</t>
  </si>
  <si>
    <t>IPI00848910</t>
  </si>
  <si>
    <t>IPI00848921</t>
  </si>
  <si>
    <t>IPI00848939</t>
  </si>
  <si>
    <t>IPI00848940</t>
  </si>
  <si>
    <t>IPI00848943</t>
  </si>
  <si>
    <t>IPI00848950</t>
  </si>
  <si>
    <t>IPI00848970</t>
  </si>
  <si>
    <t>IPI00849014</t>
  </si>
  <si>
    <t>IPI00849031</t>
  </si>
  <si>
    <t>IPI00849044</t>
  </si>
  <si>
    <t>IPI00849045</t>
  </si>
  <si>
    <t>IPI00849046</t>
  </si>
  <si>
    <t>IPI00849047</t>
  </si>
  <si>
    <t>IPI00849049</t>
  </si>
  <si>
    <t>IPI00849050</t>
  </si>
  <si>
    <t>IPI00849056</t>
  </si>
  <si>
    <t>IPI00849080</t>
  </si>
  <si>
    <t>IPI00849107</t>
  </si>
  <si>
    <t>IPI00849113</t>
  </si>
  <si>
    <t>IPI00849124</t>
  </si>
  <si>
    <t>IPI00849174</t>
  </si>
  <si>
    <t>IPI00849210</t>
  </si>
  <si>
    <t>IPI00849249</t>
  </si>
  <si>
    <t>IPI00849276</t>
  </si>
  <si>
    <t>IPI00849293</t>
  </si>
  <si>
    <t>IPI00849298</t>
  </si>
  <si>
    <t>IPI00849318</t>
  </si>
  <si>
    <t>IPI00849323</t>
  </si>
  <si>
    <t>IPI00849365</t>
  </si>
  <si>
    <t>IPI00849457</t>
  </si>
  <si>
    <t>IPI00849486</t>
  </si>
  <si>
    <t>IPI00849497</t>
  </si>
  <si>
    <t>IPI00849505</t>
  </si>
  <si>
    <t>IPI00849506</t>
  </si>
  <si>
    <t>IPI00849530</t>
  </si>
  <si>
    <t>IPI00849548</t>
  </si>
  <si>
    <t>IPI00849556</t>
  </si>
  <si>
    <t>IPI00849567</t>
  </si>
  <si>
    <t>IPI00849598</t>
  </si>
  <si>
    <t>IPI00849609</t>
  </si>
  <si>
    <t>IPI00849626</t>
  </si>
  <si>
    <t>IPI00849633</t>
  </si>
  <si>
    <t>IPI00849670</t>
  </si>
  <si>
    <t>IPI00849675</t>
  </si>
  <si>
    <t>IPI00849698</t>
  </si>
  <si>
    <t>IPI00849725</t>
  </si>
  <si>
    <t>IPI00849731</t>
  </si>
  <si>
    <t>IPI00849743</t>
  </si>
  <si>
    <t>IPI00849754</t>
  </si>
  <si>
    <t>IPI00849761</t>
  </si>
  <si>
    <t>IPI00849762</t>
  </si>
  <si>
    <t>IPI00849782</t>
  </si>
  <si>
    <t>IPI00849786</t>
  </si>
  <si>
    <t>IPI00849792</t>
  </si>
  <si>
    <t>IPI00849793</t>
  </si>
  <si>
    <t>IPI00849828</t>
  </si>
  <si>
    <t>IPI00849835</t>
  </si>
  <si>
    <t>IPI00849847</t>
  </si>
  <si>
    <t>IPI00849863</t>
  </si>
  <si>
    <t>IPI00849875</t>
  </si>
  <si>
    <t>IPI00849879</t>
  </si>
  <si>
    <t>IPI00849927</t>
  </si>
  <si>
    <t>IPI00849948</t>
  </si>
  <si>
    <t>IPI00849951</t>
  </si>
  <si>
    <t>IPI00849982</t>
  </si>
  <si>
    <t>IPI00849985</t>
  </si>
  <si>
    <t>IPI00849986</t>
  </si>
  <si>
    <t>IPI00850023</t>
  </si>
  <si>
    <t>IPI00850028</t>
  </si>
  <si>
    <t>IPI00850048</t>
  </si>
  <si>
    <t>IPI00850053</t>
  </si>
  <si>
    <t>IPI00850054</t>
  </si>
  <si>
    <t>IPI00850057</t>
  </si>
  <si>
    <t>IPI00850062</t>
  </si>
  <si>
    <t>IPI00850089</t>
  </si>
  <si>
    <t>IPI00850101</t>
  </si>
  <si>
    <t>IPI00850130</t>
  </si>
  <si>
    <t>IPI00850133</t>
  </si>
  <si>
    <t>IPI00850164</t>
  </si>
  <si>
    <t>IPI00850181</t>
  </si>
  <si>
    <t>IPI00850187</t>
  </si>
  <si>
    <t>IPI00850188</t>
  </si>
  <si>
    <t>IPI00850217</t>
  </si>
  <si>
    <t>IPI00850220</t>
  </si>
  <si>
    <t>IPI00850243</t>
  </si>
  <si>
    <t>IPI00850256</t>
  </si>
  <si>
    <t>IPI00850272</t>
  </si>
  <si>
    <t>IPI00850332</t>
  </si>
  <si>
    <t>IPI00850337</t>
  </si>
  <si>
    <t>IPI00850354</t>
  </si>
  <si>
    <t>IPI00850356</t>
  </si>
  <si>
    <t>IPI00850366</t>
  </si>
  <si>
    <t>IPI00850377</t>
  </si>
  <si>
    <t>IPI00850395</t>
  </si>
  <si>
    <t>IPI00850430</t>
  </si>
  <si>
    <t>IPI00850432</t>
  </si>
  <si>
    <t>IPI00850434</t>
  </si>
  <si>
    <t>IPI00850449</t>
  </si>
  <si>
    <t>IPI00850468</t>
  </si>
  <si>
    <t>IPI00850469</t>
  </si>
  <si>
    <t>IPI00850480</t>
  </si>
  <si>
    <t>IPI00850525</t>
  </si>
  <si>
    <t>IPI00850529</t>
  </si>
  <si>
    <t>IPI00850542</t>
  </si>
  <si>
    <t>IPI00850585</t>
  </si>
  <si>
    <t>IPI00850617</t>
  </si>
  <si>
    <t>IPI00850630</t>
  </si>
  <si>
    <t>IPI00850678</t>
  </si>
  <si>
    <t>IPI00850681</t>
  </si>
  <si>
    <t>IPI00850695</t>
  </si>
  <si>
    <t>IPI00850722</t>
  </si>
  <si>
    <t>IPI00850729</t>
  </si>
  <si>
    <t>IPI00850732</t>
  </si>
  <si>
    <t>IPI00850733</t>
  </si>
  <si>
    <t>IPI00850734</t>
  </si>
  <si>
    <t>IPI00850738</t>
  </si>
  <si>
    <t>IPI00850760</t>
  </si>
  <si>
    <t>IPI00850777</t>
  </si>
  <si>
    <t>IPI00850779</t>
  </si>
  <si>
    <t>IPI00850857</t>
  </si>
  <si>
    <t>IPI00850867</t>
  </si>
  <si>
    <t>IPI00850922</t>
  </si>
  <si>
    <t>IPI00850927</t>
  </si>
  <si>
    <t>IPI00850934</t>
  </si>
  <si>
    <t>IPI00850958</t>
  </si>
  <si>
    <t>IPI00850964</t>
  </si>
  <si>
    <t>IPI00851016</t>
  </si>
  <si>
    <t>IPI00851049</t>
  </si>
  <si>
    <t>IPI00851086</t>
  </si>
  <si>
    <t>IPI00853654</t>
  </si>
  <si>
    <t>IPI00853658</t>
  </si>
  <si>
    <t>IPI00853668</t>
  </si>
  <si>
    <t>IPI00853669</t>
  </si>
  <si>
    <t>IPI00853676</t>
  </si>
  <si>
    <t>IPI00853700</t>
  </si>
  <si>
    <t>IPI00853715</t>
  </si>
  <si>
    <t>IPI00853726</t>
  </si>
  <si>
    <t>IPI00853743</t>
  </si>
  <si>
    <t>IPI00853748</t>
  </si>
  <si>
    <t>IPI00853773</t>
  </si>
  <si>
    <t>IPI00853774</t>
  </si>
  <si>
    <t>IPI00853788</t>
  </si>
  <si>
    <t>IPI00853789</t>
  </si>
  <si>
    <t>IPI00853851</t>
  </si>
  <si>
    <t>IPI00853859</t>
  </si>
  <si>
    <t>IPI00853863</t>
  </si>
  <si>
    <t>IPI00853880</t>
  </si>
  <si>
    <t>IPI00853883</t>
  </si>
  <si>
    <t>IPI00853911</t>
  </si>
  <si>
    <t>IPI00853914</t>
  </si>
  <si>
    <t>IPI00853924</t>
  </si>
  <si>
    <t>IPI00853967</t>
  </si>
  <si>
    <t>IPI00854021</t>
  </si>
  <si>
    <t>IPI00854029</t>
  </si>
  <si>
    <t>IPI00855011</t>
  </si>
  <si>
    <t>IPI00855089</t>
  </si>
  <si>
    <t>IPI00855103</t>
  </si>
  <si>
    <t>IPI00855106</t>
  </si>
  <si>
    <t>IPI00855115</t>
  </si>
  <si>
    <t>IPI00855165</t>
  </si>
  <si>
    <t>IPI00855179</t>
  </si>
  <si>
    <t>IPI00855205</t>
  </si>
  <si>
    <t>IPI00856126</t>
  </si>
  <si>
    <t>IPI00856139</t>
  </si>
  <si>
    <t>IPI00856164</t>
  </si>
  <si>
    <t>IPI00856199</t>
  </si>
  <si>
    <t>IPI00856220</t>
  </si>
  <si>
    <t>IPI00856235</t>
  </si>
  <si>
    <t>IPI00856237</t>
  </si>
  <si>
    <t>IPI00856249</t>
  </si>
  <si>
    <t>IPI00856284</t>
  </si>
  <si>
    <t>IPI00856302</t>
  </si>
  <si>
    <t>IPI00856310</t>
  </si>
  <si>
    <t>IPI00856352</t>
  </si>
  <si>
    <t>IPI00856355</t>
  </si>
  <si>
    <t>IPI00856378</t>
  </si>
  <si>
    <t>IPI00856379</t>
  </si>
  <si>
    <t>IPI00856384</t>
  </si>
  <si>
    <t>IPI00856390</t>
  </si>
  <si>
    <t>IPI00856396</t>
  </si>
  <si>
    <t>IPI00856417</t>
  </si>
  <si>
    <t>IPI00856421</t>
  </si>
  <si>
    <t>IPI00856453</t>
  </si>
  <si>
    <t>IPI00856458</t>
  </si>
  <si>
    <t>IPI00856479</t>
  </si>
  <si>
    <t>IPI00856488</t>
  </si>
  <si>
    <t>IPI00856490</t>
  </si>
  <si>
    <t>IPI00856502</t>
  </si>
  <si>
    <t>IPI00856504</t>
  </si>
  <si>
    <t>IPI00856529</t>
  </si>
  <si>
    <t>IPI00856551</t>
  </si>
  <si>
    <t>IPI00856556</t>
  </si>
  <si>
    <t>IPI00856623</t>
  </si>
  <si>
    <t>IPI00856637</t>
  </si>
  <si>
    <t>IPI00856645</t>
  </si>
  <si>
    <t>IPI00856660</t>
  </si>
  <si>
    <t>IPI00856668</t>
  </si>
  <si>
    <t>IPI00856697</t>
  </si>
  <si>
    <t>IPI00856756</t>
  </si>
  <si>
    <t>IPI00856759</t>
  </si>
  <si>
    <t>IPI00856763</t>
  </si>
  <si>
    <t>IPI00856810</t>
  </si>
  <si>
    <t>IPI00856817</t>
  </si>
  <si>
    <t>IPI00856827</t>
  </si>
  <si>
    <t>IPI00856842</t>
  </si>
  <si>
    <t>IPI00856872</t>
  </si>
  <si>
    <t>IPI00856883</t>
  </si>
  <si>
    <t>IPI00856895</t>
  </si>
  <si>
    <t>IPI00856916</t>
  </si>
  <si>
    <t>IPI00856926</t>
  </si>
  <si>
    <t>IPI00856927</t>
  </si>
  <si>
    <t>IPI00856931</t>
  </si>
  <si>
    <t>IPI00856974</t>
  </si>
  <si>
    <t>IPI00856986</t>
  </si>
  <si>
    <t>IPI00857004</t>
  </si>
  <si>
    <t>IPI00857008</t>
  </si>
  <si>
    <t>IPI00857038</t>
  </si>
  <si>
    <t>IPI00857081</t>
  </si>
  <si>
    <t>IPI00857097</t>
  </si>
  <si>
    <t>IPI00857127</t>
  </si>
  <si>
    <t>IPI00857139</t>
  </si>
  <si>
    <t>IPI00857192</t>
  </si>
  <si>
    <t>IPI00857195</t>
  </si>
  <si>
    <t>IPI00857200</t>
  </si>
  <si>
    <t>IPI00857202</t>
  </si>
  <si>
    <t>IPI00857226</t>
  </si>
  <si>
    <t>IPI00857230</t>
  </si>
  <si>
    <t>IPI00857239</t>
  </si>
  <si>
    <t>IPI00857288</t>
  </si>
  <si>
    <t>IPI00857345</t>
  </si>
  <si>
    <t>IPI00857416</t>
  </si>
  <si>
    <t>IPI00857422</t>
  </si>
  <si>
    <t>IPI00857457</t>
  </si>
  <si>
    <t>IPI00857485</t>
  </si>
  <si>
    <t>IPI00857522</t>
  </si>
  <si>
    <t>IPI00857535</t>
  </si>
  <si>
    <t>IPI00857569</t>
  </si>
  <si>
    <t>IPI00857574</t>
  </si>
  <si>
    <t>IPI00857575</t>
  </si>
  <si>
    <t>IPI00857594</t>
  </si>
  <si>
    <t>IPI00857618</t>
  </si>
  <si>
    <t>IPI00857619</t>
  </si>
  <si>
    <t>IPI00857621</t>
  </si>
  <si>
    <t>IPI00857642</t>
  </si>
  <si>
    <t>IPI00857651</t>
  </si>
  <si>
    <t>IPI00857698</t>
  </si>
  <si>
    <t>IPI00857710</t>
  </si>
  <si>
    <t>IPI00857740</t>
  </si>
  <si>
    <t>IPI00857742</t>
  </si>
  <si>
    <t>IPI00857771</t>
  </si>
  <si>
    <t>IPI00857777</t>
  </si>
  <si>
    <t>IPI00857782</t>
  </si>
  <si>
    <t>IPI00857784</t>
  </si>
  <si>
    <t>IPI00857793</t>
  </si>
  <si>
    <t>IPI00857865</t>
  </si>
  <si>
    <t>IPI00857891</t>
  </si>
  <si>
    <t>IPI00857931</t>
  </si>
  <si>
    <t>IPI00857934</t>
  </si>
  <si>
    <t>IPI00857938</t>
  </si>
  <si>
    <t>IPI00858000</t>
  </si>
  <si>
    <t>IPI00858036</t>
  </si>
  <si>
    <t>IPI00858057</t>
  </si>
  <si>
    <t>IPI00858099</t>
  </si>
  <si>
    <t>IPI00858118</t>
  </si>
  <si>
    <t>IPI00858128</t>
  </si>
  <si>
    <t>IPI00858129</t>
  </si>
  <si>
    <t>IPI00858144</t>
  </si>
  <si>
    <t>IPI00858156</t>
  </si>
  <si>
    <t>IPI00858163</t>
  </si>
  <si>
    <t>IPI00858189</t>
  </si>
  <si>
    <t>IPI00858249</t>
  </si>
  <si>
    <t>IPI00858267</t>
  </si>
  <si>
    <t>IPI00858282</t>
  </si>
  <si>
    <t>IPI00858310</t>
  </si>
  <si>
    <t>IPI00867770</t>
  </si>
  <si>
    <t>IPI00867773</t>
  </si>
  <si>
    <t>IPI00867794</t>
  </si>
  <si>
    <t>IPI00867846</t>
  </si>
  <si>
    <t>IPI00867851</t>
  </si>
  <si>
    <t>IPI00869371</t>
  </si>
  <si>
    <t>IPI00869430</t>
  </si>
  <si>
    <t>IPI00869460</t>
  </si>
  <si>
    <t>IPI00869475</t>
  </si>
  <si>
    <t>IPI00874312</t>
  </si>
  <si>
    <t>IPI00874321</t>
  </si>
  <si>
    <t>IPI00874336</t>
  </si>
  <si>
    <t>IPI00874350</t>
  </si>
  <si>
    <t>IPI00874362</t>
  </si>
  <si>
    <t>IPI00874364</t>
  </si>
  <si>
    <t>IPI00874376</t>
  </si>
  <si>
    <t>IPI00874393</t>
  </si>
  <si>
    <t>IPI00874403</t>
  </si>
  <si>
    <t>IPI00874426</t>
  </si>
  <si>
    <t>IPI00874440</t>
  </si>
  <si>
    <t>IPI00874442</t>
  </si>
  <si>
    <t>IPI00874444</t>
  </si>
  <si>
    <t>IPI00874456</t>
  </si>
  <si>
    <t>IPI00874482</t>
  </si>
  <si>
    <t>IPI00874492</t>
  </si>
  <si>
    <t>IPI00874494</t>
  </si>
  <si>
    <t>IPI00874512</t>
  </si>
  <si>
    <t>IPI00874516</t>
  </si>
  <si>
    <t>IPI00874518</t>
  </si>
  <si>
    <t>IPI00874521</t>
  </si>
  <si>
    <t>IPI00874526</t>
  </si>
  <si>
    <t>IPI00874558</t>
  </si>
  <si>
    <t>IPI00874570</t>
  </si>
  <si>
    <t>IPI00874583</t>
  </si>
  <si>
    <t>IPI00874585</t>
  </si>
  <si>
    <t>IPI00874614</t>
  </si>
  <si>
    <t>IPI00874631</t>
  </si>
  <si>
    <t>IPI00874682</t>
  </si>
  <si>
    <t>IPI00874684</t>
  </si>
  <si>
    <t>IPI00874685</t>
  </si>
  <si>
    <t>IPI00874692</t>
  </si>
  <si>
    <t>IPI00874694</t>
  </si>
  <si>
    <t>IPI00874704</t>
  </si>
  <si>
    <t>IPI00874715</t>
  </si>
  <si>
    <t>IPI00874728</t>
  </si>
  <si>
    <t>IPI00874731</t>
  </si>
  <si>
    <t>IPI00874733</t>
  </si>
  <si>
    <t>IPI00874737</t>
  </si>
  <si>
    <t>IPI00874741</t>
  </si>
  <si>
    <t>IPI00874744</t>
  </si>
  <si>
    <t>IPI00874764</t>
  </si>
  <si>
    <t>IPI00874768</t>
  </si>
  <si>
    <t>IPI00874769</t>
  </si>
  <si>
    <t>IPI00874779</t>
  </si>
  <si>
    <t>IPI00874800</t>
  </si>
  <si>
    <t>IPI00874807</t>
  </si>
  <si>
    <t>IPI00874810</t>
  </si>
  <si>
    <t>IPI00874841</t>
  </si>
  <si>
    <t>IPI00874854</t>
  </si>
  <si>
    <t>IPI00874920</t>
  </si>
  <si>
    <t>IPI00874931</t>
  </si>
  <si>
    <t>IPI00874935</t>
  </si>
  <si>
    <t>IPI00874953</t>
  </si>
  <si>
    <t>IPI00874959</t>
  </si>
  <si>
    <t>IPI00874964</t>
  </si>
  <si>
    <t>IPI00874969</t>
  </si>
  <si>
    <t>IPI00874976</t>
  </si>
  <si>
    <t>IPI00874995</t>
  </si>
  <si>
    <t>IPI00874999</t>
  </si>
  <si>
    <t>IPI00875011</t>
  </si>
  <si>
    <t>IPI00875037</t>
  </si>
  <si>
    <t>IPI00875068</t>
  </si>
  <si>
    <t>IPI00875090</t>
  </si>
  <si>
    <t>IPI00875096</t>
  </si>
  <si>
    <t>IPI00875117</t>
  </si>
  <si>
    <t>IPI00875147</t>
  </si>
  <si>
    <t>IPI00875150</t>
  </si>
  <si>
    <t>IPI00875163</t>
  </si>
  <si>
    <t>IPI00875177</t>
  </si>
  <si>
    <t>IPI00875198</t>
  </si>
  <si>
    <t>IPI00875216</t>
  </si>
  <si>
    <t>IPI00875218</t>
  </si>
  <si>
    <t>IPI00875240</t>
  </si>
  <si>
    <t>IPI00875242</t>
  </si>
  <si>
    <t>IPI00875265</t>
  </si>
  <si>
    <t>IPI00875277</t>
  </si>
  <si>
    <t>IPI00875278</t>
  </si>
  <si>
    <t>IPI00875279</t>
  </si>
  <si>
    <t>IPI00875282</t>
  </si>
  <si>
    <t>IPI00875297</t>
  </si>
  <si>
    <t>IPI00875326</t>
  </si>
  <si>
    <t>IPI00875340</t>
  </si>
  <si>
    <t>IPI00875352</t>
  </si>
  <si>
    <t>IPI00875405</t>
  </si>
  <si>
    <t>IPI00875420</t>
  </si>
  <si>
    <t>IPI00875440</t>
  </si>
  <si>
    <t>IPI00875456</t>
  </si>
  <si>
    <t>IPI00875457</t>
  </si>
  <si>
    <t>IPI00875470</t>
  </si>
  <si>
    <t>IPI00875492</t>
  </si>
  <si>
    <t>IPI00875526</t>
  </si>
  <si>
    <t>IPI00875534</t>
  </si>
  <si>
    <t>IPI00875535</t>
  </si>
  <si>
    <t>IPI00875543</t>
  </si>
  <si>
    <t>IPI00875567</t>
  </si>
  <si>
    <t>IPI00875584</t>
  </si>
  <si>
    <t>IPI00875665</t>
  </si>
  <si>
    <t>IPI00875667</t>
  </si>
  <si>
    <t>IPI00875673</t>
  </si>
  <si>
    <t>IPI00875717</t>
  </si>
  <si>
    <t>IPI00875723</t>
  </si>
  <si>
    <t>IPI00875738</t>
  </si>
  <si>
    <t>IPI00875742</t>
  </si>
  <si>
    <t>IPI00875744</t>
  </si>
  <si>
    <t>IPI00875789</t>
  </si>
  <si>
    <t>IPI00875791</t>
  </si>
  <si>
    <t>IPI00875792</t>
  </si>
  <si>
    <t>IPI00875794</t>
  </si>
  <si>
    <t>IPI00875797</t>
  </si>
  <si>
    <t>IPI00875833</t>
  </si>
  <si>
    <t>IPI00875847</t>
  </si>
  <si>
    <t>IPI00875851</t>
  </si>
  <si>
    <t>IPI00875852</t>
  </si>
  <si>
    <t>IPI00875863</t>
  </si>
  <si>
    <t>IPI00875877</t>
  </si>
  <si>
    <t>IPI00875929</t>
  </si>
  <si>
    <t>IPI00875938</t>
  </si>
  <si>
    <t>IPI00875972</t>
  </si>
  <si>
    <t>IPI00876001</t>
  </si>
  <si>
    <t>IPI00876005</t>
  </si>
  <si>
    <t>IPI00876029</t>
  </si>
  <si>
    <t>IPI00876050</t>
  </si>
  <si>
    <t>IPI00876083</t>
  </si>
  <si>
    <t>IPI00876084</t>
  </si>
  <si>
    <t>IPI00876105</t>
  </si>
  <si>
    <t>IPI00876109</t>
  </si>
  <si>
    <t>IPI00876139</t>
  </si>
  <si>
    <t>IPI00876154</t>
  </si>
  <si>
    <t>IPI00876155</t>
  </si>
  <si>
    <t>IPI00876167</t>
  </si>
  <si>
    <t>IPI00876174</t>
  </si>
  <si>
    <t>IPI00876179</t>
  </si>
  <si>
    <t>IPI00876202</t>
  </si>
  <si>
    <t>IPI00876212</t>
  </si>
  <si>
    <t>IPI00876246</t>
  </si>
  <si>
    <t>IPI00876255</t>
  </si>
  <si>
    <t>IPI00876323</t>
  </si>
  <si>
    <t>IPI00876340</t>
  </si>
  <si>
    <t>IPI00876341</t>
  </si>
  <si>
    <t>IPI00876402</t>
  </si>
  <si>
    <t>IPI00876419</t>
  </si>
  <si>
    <t>IPI00876452</t>
  </si>
  <si>
    <t>IPI00876475</t>
  </si>
  <si>
    <t>IPI00876489</t>
  </si>
  <si>
    <t>IPI00876534</t>
  </si>
  <si>
    <t>IPI00876536</t>
  </si>
  <si>
    <t>IPI00876541</t>
  </si>
  <si>
    <t>IPI00876558</t>
  </si>
  <si>
    <t>IPI00876559</t>
  </si>
  <si>
    <t>IPI00876564</t>
  </si>
  <si>
    <t>IPI00877182</t>
  </si>
  <si>
    <t>IPI00877197</t>
  </si>
  <si>
    <t>IPI00877203</t>
  </si>
  <si>
    <t>IPI00877206</t>
  </si>
  <si>
    <t>IPI00877214</t>
  </si>
  <si>
    <t>IPI00877229</t>
  </si>
  <si>
    <t>IPI00877231</t>
  </si>
  <si>
    <t>IPI00877232</t>
  </si>
  <si>
    <t>IPI00877236</t>
  </si>
  <si>
    <t>IPI00877240</t>
  </si>
  <si>
    <t>IPI00877242</t>
  </si>
  <si>
    <t>IPI00877257</t>
  </si>
  <si>
    <t>IPI00877268</t>
  </si>
  <si>
    <t>IPI00877270</t>
  </si>
  <si>
    <t>IPI00877279</t>
  </si>
  <si>
    <t>IPI00877288</t>
  </si>
  <si>
    <t>IPI00877291</t>
  </si>
  <si>
    <t>IPI00877337</t>
  </si>
  <si>
    <t>IPI00877345</t>
  </si>
  <si>
    <t>IPI00877355</t>
  </si>
  <si>
    <t>IPI00880213</t>
  </si>
  <si>
    <t>IPI00880219</t>
  </si>
  <si>
    <t>IPI00880243</t>
  </si>
  <si>
    <t>IPI00880251</t>
  </si>
  <si>
    <t>IPI00880252</t>
  </si>
  <si>
    <t>IPI00880313</t>
  </si>
  <si>
    <t>IPI00880314</t>
  </si>
  <si>
    <t>IPI00880362</t>
  </si>
  <si>
    <t>IPI00880371</t>
  </si>
  <si>
    <t>IPI00880403</t>
  </si>
  <si>
    <t>IPI00880411</t>
  </si>
  <si>
    <t>IPI00880417</t>
  </si>
  <si>
    <t>IPI00880420</t>
  </si>
  <si>
    <t>IPI00880492</t>
  </si>
  <si>
    <t>IPI00880560</t>
  </si>
  <si>
    <t>IPI00880562</t>
  </si>
  <si>
    <t>IPI00880594</t>
  </si>
  <si>
    <t>IPI00880597</t>
  </si>
  <si>
    <t>IPI00880613</t>
  </si>
  <si>
    <t>IPI00880617</t>
  </si>
  <si>
    <t>IPI00880644</t>
  </si>
  <si>
    <t>IPI00880661</t>
  </si>
  <si>
    <t>IPI00880679</t>
  </si>
  <si>
    <t>IPI00880689</t>
  </si>
  <si>
    <t>IPI00880715</t>
  </si>
  <si>
    <t>IPI00880736</t>
  </si>
  <si>
    <t>IPI00880750</t>
  </si>
  <si>
    <t>IPI00880783</t>
  </si>
  <si>
    <t>IPI00880795</t>
  </si>
  <si>
    <t>IPI00880830</t>
  </si>
  <si>
    <t>IPI00880835</t>
  </si>
  <si>
    <t>IPI00880837</t>
  </si>
  <si>
    <t>IPI00880839</t>
  </si>
  <si>
    <t>IPI00880850</t>
  </si>
  <si>
    <t>IPI00880876</t>
  </si>
  <si>
    <t>IPI00880888</t>
  </si>
  <si>
    <t>IPI00880893</t>
  </si>
  <si>
    <t>IPI00880922</t>
  </si>
  <si>
    <t>IPI00880963</t>
  </si>
  <si>
    <t>IPI00880977</t>
  </si>
  <si>
    <t>IPI00881007</t>
  </si>
  <si>
    <t>IPI00881026</t>
  </si>
  <si>
    <t>IPI00881052</t>
  </si>
  <si>
    <t>IPI00881082</t>
  </si>
  <si>
    <t>IPI00881090</t>
  </si>
  <si>
    <t>IPI00881091</t>
  </si>
  <si>
    <t>IPI00881096</t>
  </si>
  <si>
    <t>IPI00881104</t>
  </si>
  <si>
    <t>IPI00881140</t>
  </si>
  <si>
    <t>IPI00881141</t>
  </si>
  <si>
    <t>IPI00881151</t>
  </si>
  <si>
    <t>IPI00881199</t>
  </si>
  <si>
    <t>IPI00881225</t>
  </si>
  <si>
    <t>IPI00881236</t>
  </si>
  <si>
    <t>IPI00881242</t>
  </si>
  <si>
    <t>IPI00881253</t>
  </si>
  <si>
    <t>IPI00881254</t>
  </si>
  <si>
    <t>IPI00881258</t>
  </si>
  <si>
    <t>IPI00881267</t>
  </si>
  <si>
    <t>IPI00881287</t>
  </si>
  <si>
    <t>IPI00881326</t>
  </si>
  <si>
    <t>IPI00881332</t>
  </si>
  <si>
    <t>IPI00881340</t>
  </si>
  <si>
    <t>IPI00881377</t>
  </si>
  <si>
    <t>IPI00881378</t>
  </si>
  <si>
    <t>IPI00881401</t>
  </si>
  <si>
    <t>IPI00881406</t>
  </si>
  <si>
    <t>IPI00881427</t>
  </si>
  <si>
    <t>IPI00881455</t>
  </si>
  <si>
    <t>IPI00881485</t>
  </si>
  <si>
    <t>IPI00881498</t>
  </si>
  <si>
    <t>IPI00881558</t>
  </si>
  <si>
    <t>IPI00881581</t>
  </si>
  <si>
    <t>IPI00881648</t>
  </si>
  <si>
    <t>IPI00881701</t>
  </si>
  <si>
    <t>IPI00881721</t>
  </si>
  <si>
    <t>IPI00881750</t>
  </si>
  <si>
    <t>IPI00881758</t>
  </si>
  <si>
    <t>IPI00881762</t>
  </si>
  <si>
    <t>IPI00881775</t>
  </si>
  <si>
    <t>IPI00881788</t>
  </si>
  <si>
    <t>IPI00881799</t>
  </si>
  <si>
    <t>IPI00881846</t>
  </si>
  <si>
    <t>IPI00881900</t>
  </si>
  <si>
    <t>IPI00881909</t>
  </si>
  <si>
    <t>IPI00881918</t>
  </si>
  <si>
    <t>IPI00881945</t>
  </si>
  <si>
    <t>IPI00882000</t>
  </si>
  <si>
    <t>IPI00882003</t>
  </si>
  <si>
    <t>IPI00882025</t>
  </si>
  <si>
    <t>IPI00882036</t>
  </si>
  <si>
    <t>IPI00882043</t>
  </si>
  <si>
    <t>IPI00882056</t>
  </si>
  <si>
    <t>IPI00882072</t>
  </si>
  <si>
    <t>IPI00882125</t>
  </si>
  <si>
    <t>IPI00882164</t>
  </si>
  <si>
    <t>IPI00882182</t>
  </si>
  <si>
    <t>IPI00882228</t>
  </si>
  <si>
    <t>IPI00882249</t>
  </si>
  <si>
    <t>IPI00882267</t>
  </si>
  <si>
    <t>IPI00882287</t>
  </si>
  <si>
    <t>IPI00882339</t>
  </si>
  <si>
    <t>IPI00882355</t>
  </si>
  <si>
    <t>IPI00882364</t>
  </si>
  <si>
    <t>IPI00882379</t>
  </si>
  <si>
    <t>IPI00884460</t>
  </si>
  <si>
    <t>IPI00884469</t>
  </si>
  <si>
    <t>IPI00884482</t>
  </si>
  <si>
    <t>IPI00884508</t>
  </si>
  <si>
    <t>IPI00884509</t>
  </si>
  <si>
    <t>IPI00884510</t>
  </si>
  <si>
    <t>IPI00884528</t>
  </si>
  <si>
    <t>IPI00885242</t>
  </si>
  <si>
    <t>IPI00885252</t>
  </si>
  <si>
    <t>IPI00885334</t>
  </si>
  <si>
    <t>IPI00885365</t>
  </si>
  <si>
    <t>IPI00885547</t>
  </si>
  <si>
    <t>IPI00885610</t>
  </si>
  <si>
    <t>IPI00885615</t>
  </si>
  <si>
    <t>IPI00885651</t>
  </si>
  <si>
    <t>IPI00885695</t>
  </si>
  <si>
    <t>IPI00885699</t>
  </si>
  <si>
    <t>IPI00885711</t>
  </si>
  <si>
    <t>IPI00885751</t>
  </si>
  <si>
    <t>IPI00885753</t>
  </si>
  <si>
    <t>IPI00885762</t>
  </si>
  <si>
    <t>IPI00885793</t>
  </si>
  <si>
    <t>IPI00885811</t>
  </si>
  <si>
    <t>IPI00885915</t>
  </si>
  <si>
    <t>IPI00885921</t>
  </si>
  <si>
    <t>IPI00885924</t>
  </si>
  <si>
    <t>IPI00885925</t>
  </si>
  <si>
    <t>IPI00886025</t>
  </si>
  <si>
    <t>IPI00886050</t>
  </si>
  <si>
    <t>IPI00886072</t>
  </si>
  <si>
    <t>IPI00886090</t>
  </si>
  <si>
    <t>IPI00886141</t>
  </si>
  <si>
    <t>IPI00886162</t>
  </si>
  <si>
    <t>IPI00886190</t>
  </si>
  <si>
    <t>IPI00886201</t>
  </si>
  <si>
    <t>IPI00886213</t>
  </si>
  <si>
    <t>IPI00886222</t>
  </si>
  <si>
    <t>IPI00886263</t>
  </si>
  <si>
    <t>IPI00886293</t>
  </si>
  <si>
    <t>IPI00886297</t>
  </si>
  <si>
    <t>IPI00886333</t>
  </si>
  <si>
    <t>IPI00886399</t>
  </si>
  <si>
    <t>IPI00886408</t>
  </si>
  <si>
    <t>IPI00886422</t>
  </si>
  <si>
    <t>IPI00889200</t>
  </si>
  <si>
    <t>IPI00889220</t>
  </si>
  <si>
    <t>IPI00889248</t>
  </si>
  <si>
    <t>IPI00889294</t>
  </si>
  <si>
    <t>IPI00889805</t>
  </si>
  <si>
    <t>IPI00889811</t>
  </si>
  <si>
    <t>IPI00889813</t>
  </si>
  <si>
    <t>IPI00889814</t>
  </si>
  <si>
    <t>IPI00889820</t>
  </si>
  <si>
    <t>IPI00889833</t>
  </si>
  <si>
    <t>IPI00889845</t>
  </si>
  <si>
    <t>IPI00889896</t>
  </si>
  <si>
    <t>IPI00889916</t>
  </si>
  <si>
    <t>IPI00889924</t>
  </si>
  <si>
    <t>IPI00889927</t>
  </si>
  <si>
    <t>IPI00889938</t>
  </si>
  <si>
    <t>IPI00889948</t>
  </si>
  <si>
    <t>IPI00889954</t>
  </si>
  <si>
    <t>IPI00889976</t>
  </si>
  <si>
    <t>IPI00889986</t>
  </si>
  <si>
    <t>IPI00890005</t>
  </si>
  <si>
    <t>IPI00890022</t>
  </si>
  <si>
    <t>IPI00890027</t>
  </si>
  <si>
    <t>IPI00890052</t>
  </si>
  <si>
    <t>IPI00890076</t>
  </si>
  <si>
    <t>IPI00890082</t>
  </si>
  <si>
    <t>IPI00890107</t>
  </si>
  <si>
    <t>IPI00890117</t>
  </si>
  <si>
    <t>IPI00890133</t>
  </si>
  <si>
    <t>IPI00890139</t>
  </si>
  <si>
    <t>IPI00890183</t>
  </si>
  <si>
    <t>IPI00890196</t>
  </si>
  <si>
    <t>IPI00890208</t>
  </si>
  <si>
    <t>IPI00890234</t>
  </si>
  <si>
    <t>IPI00890244</t>
  </si>
  <si>
    <t>IPI00890268</t>
  </si>
  <si>
    <t>IPI00890284</t>
  </si>
  <si>
    <t>IPI00890322</t>
  </si>
  <si>
    <t>IPI00890867</t>
  </si>
  <si>
    <t>IPI00890881</t>
  </si>
  <si>
    <t>IPI00890888</t>
  </si>
  <si>
    <t>IPI00894579</t>
  </si>
  <si>
    <t>IPI00894588</t>
  </si>
  <si>
    <t>IPI00894610</t>
  </si>
  <si>
    <t>IPI00894639</t>
  </si>
  <si>
    <t>IPI00894641</t>
  </si>
  <si>
    <t>IPI00894649</t>
  </si>
  <si>
    <t>IPI00894663</t>
  </si>
  <si>
    <t>IPI00894694</t>
  </si>
  <si>
    <t>IPI00894723</t>
  </si>
  <si>
    <t>IPI00894741</t>
  </si>
  <si>
    <t>IPI00894742</t>
  </si>
  <si>
    <t>IPI00894745</t>
  </si>
  <si>
    <t>IPI00894766</t>
  </si>
  <si>
    <t>IPI00894771</t>
  </si>
  <si>
    <t>IPI00894794</t>
  </si>
  <si>
    <t>IPI00894825</t>
  </si>
  <si>
    <t>IPI00894832</t>
  </si>
  <si>
    <t>IPI00894839</t>
  </si>
  <si>
    <t>IPI00894847</t>
  </si>
  <si>
    <t>IPI00894853</t>
  </si>
  <si>
    <t>IPI00894875</t>
  </si>
  <si>
    <t>IPI00894886</t>
  </si>
  <si>
    <t>IPI00894889</t>
  </si>
  <si>
    <t>IPI00894897</t>
  </si>
  <si>
    <t>IPI00894927</t>
  </si>
  <si>
    <t>IPI00894932</t>
  </si>
  <si>
    <t>IPI00894972</t>
  </si>
  <si>
    <t>IPI00894977</t>
  </si>
  <si>
    <t>IPI00894993</t>
  </si>
  <si>
    <t>IPI00895004</t>
  </si>
  <si>
    <t>IPI00895032</t>
  </si>
  <si>
    <t>IPI00895251</t>
  </si>
  <si>
    <t>IPI00895279</t>
  </si>
  <si>
    <t>IPI00895289</t>
  </si>
  <si>
    <t>IPI00895318</t>
  </si>
  <si>
    <t>IPI00895319</t>
  </si>
  <si>
    <t>IPI00895322</t>
  </si>
  <si>
    <t>IPI00895351</t>
  </si>
  <si>
    <t>IPI00895352</t>
  </si>
  <si>
    <t>IPI00895388</t>
  </si>
  <si>
    <t>IPI00895455</t>
  </si>
  <si>
    <t>IPI00895479</t>
  </si>
  <si>
    <t>IPI00895487</t>
  </si>
  <si>
    <t>IPI00895501</t>
  </si>
  <si>
    <t>IPI00895505</t>
  </si>
  <si>
    <t>IPI00895514</t>
  </si>
  <si>
    <t>IPI00895534</t>
  </si>
  <si>
    <t>IPI00895557</t>
  </si>
  <si>
    <t>IPI00895981</t>
  </si>
  <si>
    <t>IPI00896011</t>
  </si>
  <si>
    <t>IPI00896015</t>
  </si>
  <si>
    <t>IPI00896049</t>
  </si>
  <si>
    <t>IPI00896050</t>
  </si>
  <si>
    <t>IPI00896056</t>
  </si>
  <si>
    <t>IPI00896060</t>
  </si>
  <si>
    <t>IPI00896587</t>
  </si>
  <si>
    <t>IPI00896589</t>
  </si>
  <si>
    <t>IPI00896617</t>
  </si>
  <si>
    <t>IPI00896621</t>
  </si>
  <si>
    <t>IPI00896626</t>
  </si>
  <si>
    <t>IPI00896643</t>
  </si>
  <si>
    <t>IPI00896651</t>
  </si>
  <si>
    <t>IPI00896657</t>
  </si>
  <si>
    <t>IPI00896681</t>
  </si>
  <si>
    <t>IPI00896710</t>
  </si>
  <si>
    <t>IPI00896718</t>
  </si>
  <si>
    <t>IPI00896727</t>
  </si>
  <si>
    <t>IPI00896737</t>
  </si>
  <si>
    <t>IPI00896739</t>
  </si>
  <si>
    <t>IPI00900395</t>
  </si>
  <si>
    <t>IPI00900398</t>
  </si>
  <si>
    <t>IPI00900399</t>
  </si>
  <si>
    <t>IPI00900401</t>
  </si>
  <si>
    <t>IPI00900411</t>
  </si>
  <si>
    <t>IPI00900438</t>
  </si>
  <si>
    <t>IPI00900442</t>
  </si>
  <si>
    <t>IPI00900464</t>
  </si>
  <si>
    <t>IPI00900466</t>
  </si>
  <si>
    <t>IPI00903356</t>
  </si>
  <si>
    <t>IPI00903401</t>
  </si>
  <si>
    <t>IPI00903422</t>
  </si>
  <si>
    <t>IPI00911127</t>
  </si>
  <si>
    <t>IPI00911149</t>
  </si>
  <si>
    <t>IPI00911151</t>
  </si>
  <si>
    <t>IPI00911164</t>
  </si>
  <si>
    <t>IPI00911165</t>
  </si>
  <si>
    <t>IPI00911179</t>
  </si>
  <si>
    <t>IPI00911181</t>
  </si>
  <si>
    <t>IPI00914081</t>
  </si>
  <si>
    <t>IPI00914111</t>
  </si>
  <si>
    <t>IPI00914116</t>
  </si>
  <si>
    <t>IPI00914724</t>
  </si>
  <si>
    <t>IPI00915054</t>
  </si>
  <si>
    <t>IPI00915094</t>
  </si>
  <si>
    <t>IPI00915102</t>
  </si>
  <si>
    <t>IPI00915507</t>
  </si>
  <si>
    <t>IPI00915517</t>
  </si>
  <si>
    <t>IPI00915524</t>
  </si>
  <si>
    <t>IPI00915528</t>
  </si>
  <si>
    <t>IPI00918041</t>
  </si>
  <si>
    <t>IPI00918047</t>
  </si>
  <si>
    <t>IPI00918054</t>
  </si>
  <si>
    <t>IPI00918069</t>
  </si>
  <si>
    <t>IPI00918072</t>
  </si>
  <si>
    <t>IPI00918137</t>
  </si>
  <si>
    <t>IPI00918152</t>
  </si>
  <si>
    <t>IPI00918185</t>
  </si>
  <si>
    <t>IPI00918207</t>
  </si>
  <si>
    <t>IPI00918273</t>
  </si>
  <si>
    <t>IPI00918275</t>
  </si>
  <si>
    <t>IPI00918289</t>
  </si>
  <si>
    <t>IPI00918295</t>
  </si>
  <si>
    <t>IPI00918298</t>
  </si>
  <si>
    <t>IPI00918314</t>
  </si>
  <si>
    <t>IPI00918363</t>
  </si>
  <si>
    <t>IPI00918411</t>
  </si>
  <si>
    <t>IPI00918444</t>
  </si>
  <si>
    <t>IPI00918453</t>
  </si>
  <si>
    <t>IPI00918505</t>
  </si>
  <si>
    <t>IPI00918669</t>
  </si>
  <si>
    <t>IPI00918702</t>
  </si>
  <si>
    <t>IPI00918718</t>
  </si>
  <si>
    <t>IPI00918756</t>
  </si>
  <si>
    <t>IPI00918763</t>
  </si>
  <si>
    <t>IPI00918771</t>
  </si>
  <si>
    <t>IPI00918799</t>
  </si>
  <si>
    <t>IPI00918813</t>
  </si>
  <si>
    <t>IPI00918838</t>
  </si>
  <si>
    <t>IPI00918852</t>
  </si>
  <si>
    <t>IPI00918855</t>
  </si>
  <si>
    <t>IPI00918862</t>
  </si>
  <si>
    <t>IPI00918870</t>
  </si>
  <si>
    <t>IPI00918873</t>
  </si>
  <si>
    <t>IPI00918886</t>
  </si>
  <si>
    <t>IPI00918906</t>
  </si>
  <si>
    <t>IPI00918939</t>
  </si>
  <si>
    <t>IPI00918942</t>
  </si>
  <si>
    <t>IPI00918951</t>
  </si>
  <si>
    <t>IPI00919031</t>
  </si>
  <si>
    <t>IPI00919052</t>
  </si>
  <si>
    <t>IPI00919079</t>
  </si>
  <si>
    <t>IPI00919093</t>
  </si>
  <si>
    <t>IPI00919098</t>
  </si>
  <si>
    <t>IPI00919100</t>
  </si>
  <si>
    <t>IPI00919116</t>
  </si>
  <si>
    <t>IPI00919154</t>
  </si>
  <si>
    <t>IPI00919157</t>
  </si>
  <si>
    <t>IPI00919164</t>
  </si>
  <si>
    <t>IPI00919191</t>
  </si>
  <si>
    <t>IPI00919199</t>
  </si>
  <si>
    <t>IPI00919235</t>
  </si>
  <si>
    <t>IPI00919285</t>
  </si>
  <si>
    <t>IPI00921658</t>
  </si>
  <si>
    <t>IPI00922961</t>
  </si>
  <si>
    <t>IPI00923000</t>
  </si>
  <si>
    <t>IPI00923008</t>
  </si>
  <si>
    <t>IPI00923013</t>
  </si>
  <si>
    <t>IPI00923036</t>
  </si>
  <si>
    <t>IPI00923037</t>
  </si>
  <si>
    <t>IPI00923060</t>
  </si>
  <si>
    <t>IPI00923067</t>
  </si>
  <si>
    <t>IPI00923077</t>
  </si>
  <si>
    <t>IPI00923082</t>
  </si>
  <si>
    <t>IPI00923087</t>
  </si>
  <si>
    <t>IPI00923089</t>
  </si>
  <si>
    <t>IPI00923676</t>
  </si>
  <si>
    <t>IPI00923680</t>
  </si>
  <si>
    <t>IPI00923689</t>
  </si>
  <si>
    <t>IPI00927957</t>
  </si>
  <si>
    <t>IPI00927961</t>
  </si>
  <si>
    <t>IPI00927973</t>
  </si>
  <si>
    <t>IPI00927975</t>
  </si>
  <si>
    <t>IPI00928002</t>
  </si>
  <si>
    <t>IPI00928004</t>
  </si>
  <si>
    <t>IPI00928007</t>
  </si>
  <si>
    <t>IPI00928020</t>
  </si>
  <si>
    <t>IPI00928049</t>
  </si>
  <si>
    <t>IPI00928063</t>
  </si>
  <si>
    <t>IPI00928070</t>
  </si>
  <si>
    <t>IPI00928073</t>
  </si>
  <si>
    <t>IPI00928138</t>
  </si>
  <si>
    <t>IPI00928160</t>
  </si>
  <si>
    <t>IPI00928163</t>
  </si>
  <si>
    <t>IPI00928176</t>
  </si>
  <si>
    <t>IPI00928204</t>
  </si>
  <si>
    <t>IPI00928284</t>
  </si>
  <si>
    <t>IPI00928288</t>
  </si>
  <si>
    <t>IPI00928300</t>
  </si>
  <si>
    <t>IPI00928320</t>
  </si>
  <si>
    <t>IPI00928350</t>
  </si>
  <si>
    <t>IPI00928367</t>
  </si>
  <si>
    <t>IPI00928374</t>
  </si>
  <si>
    <t>IPI00928383</t>
  </si>
  <si>
    <t>IPI00928384</t>
  </si>
  <si>
    <t>IPI00928387</t>
  </si>
  <si>
    <t>IPI00928390</t>
  </si>
  <si>
    <t>IPI00928416</t>
  </si>
  <si>
    <t>IPI00928480</t>
  </si>
  <si>
    <t>IPI00928532</t>
  </si>
  <si>
    <t>IPI00928537</t>
  </si>
  <si>
    <t>IPI00928559</t>
  </si>
  <si>
    <t>IPI00928581</t>
  </si>
  <si>
    <t>IPI00929758</t>
  </si>
  <si>
    <t>IPI00929762</t>
  </si>
  <si>
    <t>IPI00929777</t>
  </si>
  <si>
    <t>IPI00929787</t>
  </si>
  <si>
    <t>IPI00929797</t>
  </si>
  <si>
    <t>IPI00929801</t>
  </si>
  <si>
    <t>IPI00929813</t>
  </si>
  <si>
    <t>IPI00929820</t>
  </si>
  <si>
    <t>IPI00929832</t>
  </si>
  <si>
    <t>IPI00929847</t>
  </si>
  <si>
    <t>IPI00929851</t>
  </si>
  <si>
    <t>IPI00929853</t>
  </si>
  <si>
    <t>IPI00929863</t>
  </si>
  <si>
    <t>IPI00929867</t>
  </si>
  <si>
    <t>IPI00929874</t>
  </si>
  <si>
    <t>IPI00929876</t>
  </si>
  <si>
    <t>IPI00929878</t>
  </si>
  <si>
    <t>IPI00929892</t>
  </si>
  <si>
    <t>IPI00930754</t>
  </si>
  <si>
    <t>IPI00930765</t>
  </si>
  <si>
    <t>IPI00930771</t>
  </si>
  <si>
    <t>IPI00930773</t>
  </si>
  <si>
    <t>IPI00930784</t>
  </si>
  <si>
    <t>IPI00930790</t>
  </si>
  <si>
    <t>IPI00930793</t>
  </si>
  <si>
    <t>IPI00930805</t>
  </si>
  <si>
    <t>IPI00930808</t>
  </si>
  <si>
    <t>IPI00930815</t>
  </si>
  <si>
    <t>IPI00930820</t>
  </si>
  <si>
    <t>IPI00930824</t>
  </si>
  <si>
    <t>IPI00930865</t>
  </si>
  <si>
    <t>IPI00930878</t>
  </si>
  <si>
    <t>IPI00930882</t>
  </si>
  <si>
    <t>IPI00938432</t>
  </si>
  <si>
    <t>IPI00938457</t>
  </si>
  <si>
    <t>IPI00938467</t>
  </si>
  <si>
    <t>IPI00938470</t>
  </si>
  <si>
    <t>IPI00938475</t>
  </si>
  <si>
    <t>IPI00938510</t>
  </si>
  <si>
    <t>IPI00938517</t>
  </si>
  <si>
    <t>IPI00938530</t>
  </si>
  <si>
    <t>IPI00938540</t>
  </si>
  <si>
    <t>IPI00943373</t>
  </si>
  <si>
    <t>IPI00943390</t>
  </si>
  <si>
    <t>IPI00943403</t>
  </si>
  <si>
    <t>IPI00943419</t>
  </si>
  <si>
    <t>IPI00943431</t>
  </si>
  <si>
    <t>IPI00943439</t>
  </si>
  <si>
    <t>IPI00943440</t>
  </si>
  <si>
    <t>IPI00943445</t>
  </si>
  <si>
    <t>IPI00943452</t>
  </si>
  <si>
    <t>IPI00943994</t>
  </si>
  <si>
    <t>IPI00944005</t>
  </si>
  <si>
    <t>IPI00944009</t>
  </si>
  <si>
    <t>IPI00944011</t>
  </si>
  <si>
    <t>IPI00944023</t>
  </si>
  <si>
    <t>IPI00944043</t>
  </si>
  <si>
    <t>IPI00944046</t>
  </si>
  <si>
    <t>IPI00944049</t>
  </si>
  <si>
    <t>IPI00944052</t>
  </si>
  <si>
    <t>IPI00944067</t>
  </si>
  <si>
    <t>IPI00944099</t>
  </si>
  <si>
    <t>IPI00944107</t>
  </si>
  <si>
    <t>IPI00944111</t>
  </si>
  <si>
    <t>IPI00944117</t>
  </si>
  <si>
    <t>IPI00944126</t>
  </si>
  <si>
    <t>IPI00944141</t>
  </si>
  <si>
    <t>IPI00944143</t>
  </si>
  <si>
    <t>IPI00944147</t>
  </si>
  <si>
    <t>IPI00944181</t>
  </si>
  <si>
    <t>IPI00944183</t>
  </si>
  <si>
    <t>IPI00944212</t>
  </si>
  <si>
    <t>IPI00944213</t>
  </si>
  <si>
    <t>IPI00944688</t>
  </si>
  <si>
    <t>IPI00944715</t>
  </si>
  <si>
    <t>IPI00944729</t>
  </si>
  <si>
    <t>IPI00944780</t>
  </si>
  <si>
    <t>IPI00944814</t>
  </si>
  <si>
    <t>IPI00947566</t>
  </si>
  <si>
    <t>IPI00947597</t>
  </si>
  <si>
    <t>IPI00947639</t>
  </si>
  <si>
    <t>IPI00953773</t>
  </si>
  <si>
    <t>IPI00953783</t>
  </si>
  <si>
    <t>IPI00954612</t>
  </si>
  <si>
    <t>IPI00955082</t>
  </si>
  <si>
    <t>IPI00955083</t>
  </si>
  <si>
    <t>IPI00955096</t>
  </si>
  <si>
    <t>IPI00955102</t>
  </si>
  <si>
    <t>IPI00955119</t>
  </si>
  <si>
    <t>IPI00955124</t>
  </si>
  <si>
    <t>IPI00955125</t>
  </si>
  <si>
    <t>IPI00955128</t>
  </si>
  <si>
    <t>IPI00955134</t>
  </si>
  <si>
    <t>IPI00955160</t>
  </si>
  <si>
    <t>IPI00955356</t>
  </si>
  <si>
    <t>IPI00955363</t>
  </si>
  <si>
    <t>IPI00955739</t>
  </si>
  <si>
    <t>IPI00955744</t>
  </si>
  <si>
    <t>IPI00956761</t>
  </si>
  <si>
    <t>IPI00956778</t>
  </si>
  <si>
    <t>IPI00956780</t>
  </si>
  <si>
    <t>IPI00956786</t>
  </si>
  <si>
    <t>IPI00956797</t>
  </si>
  <si>
    <t>IPI00956815</t>
  </si>
  <si>
    <t>IPI00956830</t>
  </si>
  <si>
    <t>IPI00956847</t>
  </si>
  <si>
    <t>IPI00956854</t>
  </si>
  <si>
    <t>IPI00956860</t>
  </si>
  <si>
    <t>IPI00956864</t>
  </si>
  <si>
    <t>IPI00956883</t>
  </si>
  <si>
    <t>IPI00956930</t>
  </si>
  <si>
    <t>IPI00956939</t>
  </si>
  <si>
    <t>IPI00956973</t>
  </si>
  <si>
    <t>IPI00956977</t>
  </si>
  <si>
    <t>IPI00956982</t>
  </si>
  <si>
    <t>IPI00957019</t>
  </si>
  <si>
    <t>IPI00957024</t>
  </si>
  <si>
    <t>IPI00957027</t>
  </si>
  <si>
    <t>IPI00957047</t>
  </si>
  <si>
    <t>IPI00957075</t>
  </si>
  <si>
    <t>IPI00957083</t>
  </si>
  <si>
    <t>IPI00957097</t>
  </si>
  <si>
    <t>IPI00957103</t>
  </si>
  <si>
    <t>IPI00957106</t>
  </si>
  <si>
    <t>IPI00957112</t>
  </si>
  <si>
    <t>IPI00957134</t>
  </si>
  <si>
    <t>IPI00957135</t>
  </si>
  <si>
    <t>IPI00968309</t>
  </si>
  <si>
    <t>IPI00968311</t>
  </si>
  <si>
    <t>IPI00968320</t>
  </si>
  <si>
    <t>IPI00968341</t>
  </si>
  <si>
    <t>IPI00968345</t>
  </si>
  <si>
    <t>IPI00968357</t>
  </si>
  <si>
    <t>IPI00968363</t>
  </si>
  <si>
    <t>IPI00968370</t>
  </si>
  <si>
    <t>IPI00968380</t>
  </si>
  <si>
    <t>IPI00968381</t>
  </si>
  <si>
    <t>IPI00968384</t>
  </si>
  <si>
    <t>IPI00968385</t>
  </si>
  <si>
    <t>IPI00968400</t>
  </si>
  <si>
    <t>IPI00968403</t>
  </si>
  <si>
    <t>IPI00968404</t>
  </si>
  <si>
    <t>Aa</t>
  </si>
  <si>
    <t>Ab</t>
  </si>
  <si>
    <t>#11C#12C#13C</t>
  </si>
  <si>
    <t>#11B#12B#13B</t>
  </si>
  <si>
    <t>#9F#10F</t>
  </si>
  <si>
    <t>#9E#10E</t>
  </si>
  <si>
    <t>#3C#9C#10C</t>
  </si>
  <si>
    <t>#3B#10B</t>
  </si>
  <si>
    <t>SL1344_4092 DNA-directed RNA polymerase, beta-subunit 4387239:4391267 forward MW:150603</t>
  </si>
  <si>
    <t>SL1344_4093 DNA-directed RNA polymerase, beta~-subunit 4391344:4395567 forward MW:155236</t>
  </si>
  <si>
    <t>SL1344_4267 GroEL protein 4595692:4597338 forward MW:57286</t>
  </si>
  <si>
    <t>SL1344_1680 alcohol dehydrogenase 1799981:1802659 forward MW:96216</t>
  </si>
  <si>
    <t>SL1344_0910 formate acetyltransferase 1 1011663:1013945 reverse MW:85005</t>
  </si>
  <si>
    <t>SL1344_1888 flagellin 2005226:2006713 reverse MW:51612</t>
  </si>
  <si>
    <t>SL1344_3413 elongation factor G 3621040:3623154 reverse MW:77600</t>
  </si>
  <si>
    <t>SL1344_3412 elongation factor Tu 3619784:3620968 reverse MW:43284</t>
  </si>
  <si>
    <t>SL1344_4085 elongation factor Tu 4381934:4383118 forward MW:43284</t>
  </si>
  <si>
    <t>SL1344_0918 30S ribosomal protein S1 1022358:1024031 forward MW:61173</t>
  </si>
  <si>
    <t>SL1344_1311 major outer membrane lipoprotein 1416231:1416467 reverse MW:8391</t>
  </si>
  <si>
    <t>SL1344_1503 Outer membrane protein 1611987:1613114 forward MW:41296</t>
  </si>
  <si>
    <t>SL1344_2521 lysine decarboxylase 2697730:2699811 forward MW:78732</t>
  </si>
  <si>
    <t>SL1344_2756 flagellin 2935806:2937326 reverse MW:52536</t>
  </si>
  <si>
    <t>SL1344_4263 aspartate ammonia-lyase 4591526:4592962 reverse MW:52286</t>
  </si>
  <si>
    <t>SL1344_2620 ClpB protein (heat shock protein f84.1) 2802529:2805102 reverse MW:95438</t>
  </si>
  <si>
    <t>SL1344_0012 Chaperone protein dnaK 11593:13509 forward MW:69258</t>
  </si>
  <si>
    <t>SL1344_0152 pyruvate dehydrogenase E1 component 176244:178907 forward MW:99580</t>
  </si>
  <si>
    <t>SL1344_4035 glycerol kinase 4315780:4317288 reverse MW:56052</t>
  </si>
  <si>
    <t>SL1344_1122 ribonuclease E 1224496:1227699 reverse MW:119403</t>
  </si>
  <si>
    <t>SL1344_2931 Enolase 3118827:3120125 reverse MW:45599</t>
  </si>
  <si>
    <t>SL1344_1010 outer membrane protein A 1117287:1118339 reverse MW:37515</t>
  </si>
  <si>
    <t>SL1344_3834 ATP synthase alpha subunit 4097745:4099286 reverse MW:55113</t>
  </si>
  <si>
    <t>SL1344_3467 phosphoenolpyruvate carboxykinase 3678085:3679704 forward MW:59647</t>
  </si>
  <si>
    <t>SL1344_3832 ATP synthase beta subunit 4095422:4096804 reverse MW:50284</t>
  </si>
  <si>
    <t>SL1344_3213 probable formate acetyltransferase 3427137:3429431 reverse MW:85865</t>
  </si>
  <si>
    <t>SL1344_2237 outer membrane protein C 2363159:2364127 reverse MW:35270</t>
  </si>
  <si>
    <t>SL1344_0931 cell division protein 1036776:1041242 forward MW:170046</t>
  </si>
  <si>
    <t>SL1344_2807 Alanyl-tRNA synthetase 2993947:2996577 reverse MW:95900</t>
  </si>
  <si>
    <t>SL1344_0480 heat shock protein HtpG 543414:545288 forward MW:71487</t>
  </si>
  <si>
    <t>SL1344_1854 methyl-accepting chemotaxis protein II 1972323:1973984 reverse MW:59614</t>
  </si>
  <si>
    <t>SL1344_3259 protein chain initiation factor 2 3474315:3476993 reverse MW:97403</t>
  </si>
  <si>
    <t>SL1344_2307 phosphate acetyltransferase 2446934:2449078 forward MW:77279</t>
  </si>
  <si>
    <t>SL1344_3390 30S ribosomal subunit protein S5 3609469:3609972 reverse MW:17603</t>
  </si>
  <si>
    <t>SL1344_1062 proline dehydrogenase (proline oxidase) 1163919:1167881 reverse MW:144091</t>
  </si>
  <si>
    <t>SL1344_4280 fumarate reductase, flavoprotein subunit 4604563:4606353 reverse MW:65492</t>
  </si>
  <si>
    <t>SL1344_0441 trigger factor 501151:502449 forward MW:48067</t>
  </si>
  <si>
    <t>SL1344_3493 aerobic glycerol-3-phosphate dehydrogenase 3710052:3711560 forward MW:56925</t>
  </si>
  <si>
    <t>SL1344_2253 anaerobic glycerol-3-phosphate dehydrogenase subunit A 2387952:2389580 forward MW:59029</t>
  </si>
  <si>
    <t>SL1344_0159 aconitate hydratase 2 (citrate hydro-lyase 2) 185853:188450 forward MW:93530</t>
  </si>
  <si>
    <t>SL1344_1225 glyceraldehyde 3-phosphate dehydrogenase A 1325546:1326541 reverse MW:35586</t>
  </si>
  <si>
    <t>SL1344_3401 30S ribosomal subunit protein S3 3613924:3614625 reverse MW:25983</t>
  </si>
  <si>
    <t>SL1344_3255 polynucleotide phosphorylase 3469952:3472087 reverse MW:77039</t>
  </si>
  <si>
    <t>SL1344_3392 50S ribosomal subunit protein L6 3610350:3610883 reverse MW:18859</t>
  </si>
  <si>
    <t>SL1344_3029 Glycine dehydrogenase [decarboxylating] 3232857:3235730 reverse MW:104288</t>
  </si>
  <si>
    <t>SL1344_0806 DNA protection during starvation protein 896748:897251 reverse MW:18717</t>
  </si>
  <si>
    <t>SL1344_0153 dihydrolipoamide acetyltransferase component (E2) of pyruvate dehydrogenase 178922:180811 forward MW:66055</t>
  </si>
  <si>
    <t>SL1344_4089 50S ribosomal subunit protein L1 4384868:4385572 forward MW:24728</t>
  </si>
  <si>
    <t>SL1344_0444 Lon protease 505028:507382 forward MW:87412</t>
  </si>
  <si>
    <t>SL1344_0154 dihydrolipoamide dehydrogenase 181011:182435 forward MW:50640</t>
  </si>
  <si>
    <t>SL1344_0136 preprotein translocase SecA subunit 158693:161398 forward MW:101827</t>
  </si>
  <si>
    <t>SL1344_3395 50S ribosomal subunit protein L5 3611642:3612181 reverse MW:20317</t>
  </si>
  <si>
    <t>SL1344_1312 pyruvate kinase 1416778:1418136 reverse MW:48653</t>
  </si>
  <si>
    <t>SL1344_0683 ornithine decarboxylase, inducible (ec 4.1.1.17) 762790:764988 reverse MW:82450</t>
  </si>
  <si>
    <t>SL1344_3052 transketolase 3257113:3259059 reverse MW:70505</t>
  </si>
  <si>
    <t>SL1344_3620 glycine-tRNA synthetase, beta subunit 3861085:3863154 reverse MW:76453</t>
  </si>
  <si>
    <t>SL1344_0007 transaldolase B 7665:8618 forward MW:35171</t>
  </si>
  <si>
    <t>SL1344_4464 methyl-accepting chemotaxis protein 4810665:4812326 forward MW:60170</t>
  </si>
  <si>
    <t>SL1344_0243 prolyl-tRNA synthetase 282458:284176 reverse MW:63540</t>
  </si>
  <si>
    <t>SL1344_4397 arginine deiminase 4729908:4731128 reverse MW:45562</t>
  </si>
  <si>
    <t>SL1344_3331 malate dehydrogenase 3548096:3549034 reverse MW:32475</t>
  </si>
  <si>
    <t>SL1344_4425 hypothetical ATPase 4767568:4771209 reverse MW:139220</t>
  </si>
  <si>
    <t>SL1344_3984 hypothetical 1 formate dehydrogenase-O, major subunit 4266196:4269246 reverse MW:112373</t>
  </si>
  <si>
    <t>SL1344_4405 valyl-tRNA synthetase 4737596:4740451 reverse MW:108176</t>
  </si>
  <si>
    <t>SL1344_3404 50S ribosomal subunit protein L2 3615285:3616106 reverse MW:29820</t>
  </si>
  <si>
    <t>SL1344_0716 succinate dehydrogenase flavoprotein subunit 798133:799899 forward MW:64462</t>
  </si>
  <si>
    <t>SL1344_0218 Elongation factor Ts 255276:256127 forward MW:30358</t>
  </si>
  <si>
    <t>SL1344_4168 maltoporin precursor 4473370:4474728 forward MW:50549</t>
  </si>
  <si>
    <t>SL1344_0718 2-oxoglutarate dehydrogenase E1 component 801156:803957 forward MW:104824</t>
  </si>
  <si>
    <t>SL1344_3402 50s ribosomal protein l22 3614643:3614975 reverse MW:12226</t>
  </si>
  <si>
    <t>SL1344_4327 50s ribosomal subunit protein L9 4652084:4652533 forward MW:15784</t>
  </si>
  <si>
    <t>SL1344_3385 30S ribosomal subunit protein S13 3606858:3607214 reverse MW:13161</t>
  </si>
  <si>
    <t>SL1344_2435 NADP-dependent malate dehydrogenase (decarboxylating) 2577695:2579974 reverse MW:82323</t>
  </si>
  <si>
    <t>SL1344_2241 DNA gyrase subunit A 2371427:2374063 reverse MW:97065</t>
  </si>
  <si>
    <t>SL1344_0047 isoleucyl-tRNA synthetase 53855:56689 forward MW:105703</t>
  </si>
  <si>
    <t>SL1344_1267 Threonyl-tRNA synthetase 1369055:1370983 forward MW:73979</t>
  </si>
  <si>
    <t>SL1344_3045 phosphoglycerate kinase 3251412:3252575 reverse MW:41132</t>
  </si>
  <si>
    <t>SL1344_4197 large repetitive protein 4503766:4520445 forward MW:594909</t>
  </si>
  <si>
    <t>SL1344_1283 phosphoenolpyruvate synthase 1384581:1387001 forward MW:88841</t>
  </si>
  <si>
    <t>SL1344_3016 Lysyl-tRNA synthetase 3219939:3221456 reverse MW:57576</t>
  </si>
  <si>
    <t>SL1344_2646 50S ribosomal protein L19. Chloroplast 50S ribosomal protein L19. 2826061:2826408 reverse MW:13130</t>
  </si>
  <si>
    <t>SL1344_2306 acetate kinase 2445655:2446857 forward MW:43257</t>
  </si>
  <si>
    <t>SL1344_3542 methyl-accepting chemotaxis citrate transducer 3766164:3767807 forward MW:58950</t>
  </si>
  <si>
    <t>SL1344_3081 L-asparaginase 3286184:3287230 reverse MW:36927</t>
  </si>
  <si>
    <t>SL1344_2861 pathogenicity island 1 Type III secretion system effector protein-involved in actin bundling and polymerisation leading to epithelial cell invasion and formation of the SCV 3047255:3049312 reverse MW:73942</t>
  </si>
  <si>
    <t>SL1344_3388 50S ribosomal subunit protein L15 3608848:3609282 reverse MW:14966</t>
  </si>
  <si>
    <t>SL1344_2292 NADH dehydrogenase I chain G 2429610:2432336 reverse MW:100028</t>
  </si>
  <si>
    <t>SL1344_1272 Phenylalanyl-tRNA synthetase beta chain 1373530:1375917 forward MW:87326</t>
  </si>
  <si>
    <t>SL1344_0902 anaerobic dimethyl sulfoxide reductase chain A precursor 1001888:1004332 forward MW:90347</t>
  </si>
  <si>
    <t>SL1344_0468 acriflavin resistance protein B 528735:531884 reverse MW:113611</t>
  </si>
  <si>
    <t>SL1344_0602 conserved hypothetical protein 676860:677288 reverse MW:15901</t>
  </si>
  <si>
    <t>SL1344_4508 conserved hypothetical ABC transporter 4857739:4859406 reverse MW:62310</t>
  </si>
  <si>
    <t>SL1344_4443 probable isoaspartyl dipeptidase 4786676:4787848 reverse MW:40324</t>
  </si>
  <si>
    <t>SL1344_2132 Methionyl-tRNA synthetase 2247455:2249488 forward MW:76274</t>
  </si>
  <si>
    <t>SL1344_3396 50S ribosomal subunit protein L24 3612196:3612510 reverse MW:11316</t>
  </si>
  <si>
    <t>SL1344_4090 50S ribosomal subunit protein L10 4385992:4386489 forward MW:17800</t>
  </si>
  <si>
    <t>SL1344_2058 6-phosphogluconate dehydrogenase, decarboxylating 2157076:2158482 reverse MW:51395</t>
  </si>
  <si>
    <t>SL1344_1856 chemotaxis protein CheA 1974745:1976760 reverse MW:73014</t>
  </si>
  <si>
    <t>SL1344_4221 hypothetical formate dehydrogenase H 4546642:4548789 reverse MW:79062</t>
  </si>
  <si>
    <t>SL1344_3922 uridine phosphorylase 4196409:4197170 forward MW:27139</t>
  </si>
  <si>
    <t>SL1344_4069 phosphoenolpyruvate carboxylase 4356691:4359342 reverse MW:99003</t>
  </si>
  <si>
    <t>SL1344_2864 pathogenicity island 1 Type III secretion system effector protein 3051690:3053471 reverse MW:62451</t>
  </si>
  <si>
    <t>SL1344_2251 glycerophosphoryl diester phosphodiesterase periplasmic precursor 2385246:2386316 reverse MW:40425</t>
  </si>
  <si>
    <t>SL1344_3044 fructose 1,6-bisphosphate aldolase 3250231:3251310 reverse MW:39156</t>
  </si>
  <si>
    <t>SL1344_3383 30S ribosomal subunit protein S4 3605798:3606418 reverse MW:23485</t>
  </si>
  <si>
    <t>SL1344_3393 30S ribosomal subunit protein S8 3610896:3611288 reverse MW:14126</t>
  </si>
  <si>
    <t>SL1344_2395 phosphoenolpyruvate-protein phosphotransferase (ec 2.7.3.9) (phosphotransferase system, enzyme i) 2542608:2544335 forward MW:63369</t>
  </si>
  <si>
    <t>SL1344_0636 leucyl-tRNA synthetase 708535:711117 reverse MW:96986</t>
  </si>
  <si>
    <t>SL1344_0225 outer membrane protein precursor 262375:264789 forward MW:89527</t>
  </si>
  <si>
    <t>SL1344_1500 formate dehydrogenase N (nitrate-inducible, alpha subunit) 1607295:1610342 reverse MW:112768</t>
  </si>
  <si>
    <t>SL1344_3185 RNA polymerase sigma-70 factor 3397106:3398953 forward MW:70531</t>
  </si>
  <si>
    <t>SL1344_2067 hypothetical dehydratase RfbH 2168641:2169954 reverse MW:48104</t>
  </si>
  <si>
    <t>SL1344_4172 glycerol-3-phosphate acyltransferase 4477472:4479892 reverse MW:91129</t>
  </si>
  <si>
    <t>SL1344_2877 type III secretion system secretory apparatus 3064173:3065861 reverse MW:61766</t>
  </si>
  <si>
    <t>SL1344_2527 Phosphoribosylformylglycinamidine synthase 2705971:2709858 reverse MW:141473</t>
  </si>
  <si>
    <t>SL1344_0937 asparaginyl-tRNA synthetase 1048046:1049446 reverse MW:52523</t>
  </si>
  <si>
    <t>SL1344_0720 succinyl-CoA synthetase beta chain 805322:806488 forward MW:41497</t>
  </si>
  <si>
    <t>SL1344_1153 transcription-repair coupling factor (TrcF) 1255037:1258483 reverse MW:129910</t>
  </si>
  <si>
    <t>SL1344_0217 30S ribosomal protein S2 254293:255018 forward MW:26758</t>
  </si>
  <si>
    <t>SL1344_3802 DNA gyrase subunit B 4060169:4062583 reverse MW:89896</t>
  </si>
  <si>
    <t>SL1344_0397 alkyl hydroperoxide reductase 457559:458161 reverse MW:22317</t>
  </si>
  <si>
    <t>SL1344_3947 DNA polymerase I 4227569:4230355 forward MW:103130</t>
  </si>
  <si>
    <t>SL1344_0722 cytochrome d ubiquinol oxidase subunit I 808940:810508 forward MW:58315</t>
  </si>
  <si>
    <t>SL1344_4123 B12-dependent homocysteine-N5-methyltetrahydrofolate transmethylase 4429628:4433311 forward MW:136005</t>
  </si>
  <si>
    <t>SL1344_1363 superoxide dismutase 1466265:1466846 reverse MW:21335</t>
  </si>
  <si>
    <t>SL1344_3828 glucosamine--fructose-6-phosphate aminotransferase 4090346:4092175 reverse MW:66878</t>
  </si>
  <si>
    <t>SL1344_1822 pyruvate kinase A 1940045:1941487 forward MW:51387</t>
  </si>
  <si>
    <t>SL1344_3414 30S ribosomal subunit protein S7 3623251:3623721 reverse MW:17590</t>
  </si>
  <si>
    <t>SL1344_0214 2,3,4,5-tetrahydropyridine-2-carboxylate N-succinyltransferase 249285:250109 reverse MW:29852</t>
  </si>
  <si>
    <t>SL1344_4109 histone like DNA-binding protein HU-alpha (NS2) (HU-2) 4408040:4408312 forward MW:9521</t>
  </si>
  <si>
    <t>SL1344_3408 30S ribosomal subunit protein S10 3617701:3618012 reverse MW:11766</t>
  </si>
  <si>
    <t>SL1344_3268 cell division protein 3486106:3488040 reverse MW:70830</t>
  </si>
  <si>
    <t>SL1344_1030 Type III secretion system effector protein. Activates Cdc42, RhoG, AktA and chloride secretion through its inositol phosphatase activity and disrupts tight junctions 1134553:1136238 reverse MW:61935</t>
  </si>
  <si>
    <t>SL1344_4091 50S ribosomal subunit protein L7/L12 4386556:4386921 forward MW:12299</t>
  </si>
  <si>
    <t>SL1344_0312 aminoacyl-histidine dipeptidase precursor 360451:361908 reverse MW:52437</t>
  </si>
  <si>
    <t>SL1344_1377 outer membrane lipoprotein SlyB precursor 1477220:1477687 reverse MW:15547</t>
  </si>
  <si>
    <t>SL1344_0884 ATP-dependent Clp protease ATP-binding subunit ClpA 979235:981511 forward MW:84037</t>
  </si>
  <si>
    <t>SL1344_1646 DNA topoisomerase I, omega protein I 1766645:1769242 reverse MW:97303</t>
  </si>
  <si>
    <t>SL1344_3382 DNA-directed RNA polymerase alpha chain 3604783:3605772 reverse MW:36512</t>
  </si>
  <si>
    <t>SL1344_3121 hydrogenase-2 large subunit 3329490:3331193 reverse MW:62438</t>
  </si>
  <si>
    <t>SL1344_1571 ATP-dependent helicase HrpA 1688187:1692089 reverse MW:148644</t>
  </si>
  <si>
    <t>SL1344_3353 biotin carboxylase 3572086:3573345 forward MW:46004</t>
  </si>
  <si>
    <t>SL1344_2041 thiosulfate reductase precursor 2136390:2138666 reverse MW:82800</t>
  </si>
  <si>
    <t>SL1344_0808 outer membrane protein x precursor 898795:899310 forward MW:18494</t>
  </si>
  <si>
    <t>SL1344_1844 Arginyl-tRNA synthetase 1960164:1961897 forward MW:64276</t>
  </si>
  <si>
    <t>SL1344_0446 peptidyl-prolyl cis-trans isomerase D 508154:510025 forward MW:68129</t>
  </si>
  <si>
    <t>SL1344_1310 major outer membrane lipoprotein 1415909:1416148 reverse MW:8491</t>
  </si>
  <si>
    <t>SL1344_3189 methyl-accepting chemotaxis protein II 3401507:3403072 reverse MW:57279</t>
  </si>
  <si>
    <t>SL1344_4030 triosephosphate isomerase 4311703:4312470 reverse MW:26916</t>
  </si>
  <si>
    <t>SL1344_3836 ATP synthase subunit B 4099847:4100317 reverse MW:17365</t>
  </si>
  <si>
    <t>SL1344_1836 Aspartyl-tRNA synthetase 1952678:1954450 reverse MW:65667</t>
  </si>
  <si>
    <t>SL1344_3876 transcription termination factor 4147129:4148388 forward MW:46993</t>
  </si>
  <si>
    <t>SL1344_3216 catabolic threonine dehydratase 3432091:3433080 reverse MW:35141</t>
  </si>
  <si>
    <t>SL1344_0402 protein-export membrane protein SecD 461817:463664 forward MW:66606</t>
  </si>
  <si>
    <t>SL1344_0097 probable ATP-dependent helicase HepA 110005:112911 reverse MW:109866</t>
  </si>
  <si>
    <t>SL1344_1708 Ribose-phosphate pyrophosphokinase 1834614:1835561 forward MW:34216</t>
  </si>
  <si>
    <t>SL1344_3260 transcription termination/antitermination L factor 3477018:3478520 reverse MW:55426</t>
  </si>
  <si>
    <t>SL1344_4088 50S ribosomal subunit protein L11 4384436:4384864 forward MW:14875</t>
  </si>
  <si>
    <t>SL1344_4299 adenylosuccinate synthetase 4629676:4630974 forward MW:47377</t>
  </si>
  <si>
    <t>SL1344_0407 nucleoside-specific channel-forming protein tsx precursor 467023:467886 reverse MW:32778</t>
  </si>
  <si>
    <t>SL1344_3559 oligopeptidase A 3785265:3787307 reverse MW:76944</t>
  </si>
  <si>
    <t>SL1344_3302 glutamate synthase [NADPH] large chain precursor 3515940:3520400 forward MW:163298</t>
  </si>
  <si>
    <t>SL1344_3160 outer membrane protein TolC precursor 3369271:3370746 forward MW:53686</t>
  </si>
  <si>
    <t>SL1344_0680 phosphoglucomutase 759169:760809 forward MW:58090</t>
  </si>
  <si>
    <t>SL1344_0712 citrate synthase 795365:796648 reverse MW:48076</t>
  </si>
  <si>
    <t>SL1344_2932 CTP synthase 3120208:3121845 reverse MW:60122</t>
  </si>
  <si>
    <t>SL1344_0997 aminopeptidase N 1100463:1103075 forward MW:98714</t>
  </si>
  <si>
    <t>SL1344_4497 purine nucleoside phosphorylase 4845721:4846440 forward MW:25978</t>
  </si>
  <si>
    <t>SL1344_4395 ornithine carbamoyltransferase 4727849:4728853 reverse MW:36816</t>
  </si>
  <si>
    <t>SL1344_3471 hypothetical transcription accessory protein 3682648:3684975 forward MW:84864</t>
  </si>
  <si>
    <t>SL1344_4157 glucose-6-phosphate isomerase 4461453:4463102 forward MW:61429</t>
  </si>
  <si>
    <t>SL1344_1631 enoyl-[acyl-carrier-protein] reductase (NADH) 1748989:1749777 forward MW:27761</t>
  </si>
  <si>
    <t>SL1344_4237 fumarate hydratase class I 4566657:4568303 reverse MW:60048</t>
  </si>
  <si>
    <t>SL1344_2471 GMP synthase [glutamine-hydrolyzing] 2620521:2622098 reverse MW:58701</t>
  </si>
  <si>
    <t>SL1344_1409 pyridine nucleotide transhydrogenase subunit-alpha 1512549:1514078 forward MW:54266</t>
  </si>
  <si>
    <t>SL1344_2255 anaerobic glycerol-3-phosphate dehydrogenase subunit C 2390826:2392016 forward MW:44130</t>
  </si>
  <si>
    <t>SL1344_3407 50S ribosomal subunit protein L3 3617039:3617668 reverse MW:22247</t>
  </si>
  <si>
    <t>SL1344_2394 phosphocarrier protein HPr 2542302:2542559 forward MW:9119</t>
  </si>
  <si>
    <t>SL1344_1169 transcriptional regulatory protein PhoP, regulator of virulence determinants 1275542:1276216 reverse MW:25633</t>
  </si>
  <si>
    <t>SL1344_2347 3-oxoacyl-[acyl-carrier-protein] synthase I 2486338:2487552 reverse MW:42373</t>
  </si>
  <si>
    <t>SL1344_3126 methyl-accepting chemotaxis protein 3335027:3336670 reverse MW:58898</t>
  </si>
  <si>
    <t>SL1344_4301 ribonuclease R (RNase R) 4631644:4634082 forward MW:92050</t>
  </si>
  <si>
    <t>SL1344_2246 ribonucleoside-diphosphate reductase 1 alpha chain 2379116:2381401 forward MW:85737</t>
  </si>
  <si>
    <t>SL1344_4424 type II restriction enzyme 4763845:4767522 reverse MW:141355</t>
  </si>
  <si>
    <t>SL1344_3397 50S ribosomal subunit protein L14 3612521:3612892 reverse MW:13568</t>
  </si>
  <si>
    <t>SL1344_4496 phosphopentomutase 4844288:4845511 forward MW:44244</t>
  </si>
  <si>
    <t>SL1344_4056 catalase (hydroperoxidase I) 4341021:4343201 forward MW:79656</t>
  </si>
  <si>
    <t>SL1344_1682 DNA-binding protein (histone-like protein Hlp-II) 1804136:1804549 forward MW:15542</t>
  </si>
  <si>
    <t>SL1344_3955 GTP-binding protein 4238822:4240645 forward MW:67377</t>
  </si>
  <si>
    <t>SL1344_1398 Fumarate hydratase class I, aerobic 1499039:1500685 forward MW:60259</t>
  </si>
  <si>
    <t>SL1344_4343 hypothetical exported protein 4668363:4672142 forward MW:136224</t>
  </si>
  <si>
    <t>SL1344_4190 excision nuclease subunit A 4494505:4497330 reverse MW:103929</t>
  </si>
  <si>
    <t>SL1344_3670 2,3-bisphosphoglycerate-independent phosphoglycerate mutase 3918878:3920422 forward MW:56255</t>
  </si>
  <si>
    <t>SL1344_3406 50S ribosomal subunit protein L4 3616423:3617028 reverse MW:22086</t>
  </si>
  <si>
    <t>SL1344_3501 glycogen phosphorylase 3720234:3722681 reverse MW:93344</t>
  </si>
  <si>
    <t>SL1344_0901 seryl-tRNA synthetase 1000359:1001651 forward MW:48580</t>
  </si>
  <si>
    <t>SL1344_2888 DNA mismatch repair protein 3072897:3075422 forward MW:93757</t>
  </si>
  <si>
    <t>SL1344_3381 50S ribosomal subunit protein L17 3604359:3604742 reverse MW:14394</t>
  </si>
  <si>
    <t>SL1344_1246 osmotically inducible lipoprotein E precursor 1348018:1348359 forward MW:12161</t>
  </si>
  <si>
    <t>SL1344_4027 hypothetical aldolase 4309589:4310464 forward MW:31742</t>
  </si>
  <si>
    <t>SL1344_1759 PTS system, mannose-specific IIAB component 1886101:1887069 forward MW:34987</t>
  </si>
  <si>
    <t>SL1344_1644 aconitate hydratase 1 (citrate hydro-lyase 1) 1761608:1764283 reverse MW:97503</t>
  </si>
  <si>
    <t>SL1344_2295 NADH dehydrogenase I chain C; chain D 2434204:2436006 reverse MW:68861</t>
  </si>
  <si>
    <t>SL1344_1253 catalase HPII 1353967:1356219 reverse MW:83626</t>
  </si>
  <si>
    <t>SL1344_2452 Dihydrodipicolinate synthase 2601759:2602637 reverse MW:31294</t>
  </si>
  <si>
    <t>SL1344_0133 cell division protein FtsZ 155686:156837 forward MW:40324</t>
  </si>
  <si>
    <t>SL1344_3384 30S ribosomal subunit protein S11 3606452:3606784 reverse MW:11727</t>
  </si>
  <si>
    <t>SL1344_2252 glycerol-3-phosphate transporter 2386321:2387679 reverse MW:50180</t>
  </si>
  <si>
    <t>SL1344_3311 N-acetylneuraminate lyase 3529536:3530429 reverse MW:32483</t>
  </si>
  <si>
    <t>SL1344_0068 carbamoyl-phosphate synthase large chain 77050:80277 forward MW:118140</t>
  </si>
  <si>
    <t>SL1344_3556 universal stress protein A 3782177:3782611 forward MW:16080</t>
  </si>
  <si>
    <t>SL1344_0094 organic solvent tolerance protein precursor 105813:108173 reverse MW:89823</t>
  </si>
  <si>
    <t>SL1344_2421 ethanolamine ammonia-lyase heavy chain 2564967:2566328 reverse MW:49449</t>
  </si>
  <si>
    <t>SL1344_1268 translation initiation factor IF-3 1370987:1371529 forward MW:20576</t>
  </si>
  <si>
    <t>SL1344_0935 aspartate aminotransferase 1044973:1046163 reverse MW:43521</t>
  </si>
  <si>
    <t>SL1344_0445 DNA-binding protein HU-beta 507591:507863 forward MW:9239</t>
  </si>
  <si>
    <t>SL1344_1556 methyl-accepting chemotaxis protein III (mcp-iii) (ribose and galactose chemoreceptor protein) 1672732:1674357 reverse MW:58303</t>
  </si>
  <si>
    <t>SL1344_2408 hypothetical oxidoreductase 2554315:2555106 reverse MW:27870</t>
  </si>
  <si>
    <t>SL1344_2472 inosine-5~-monophosphate dehydrogenase 2622168:2623634 reverse MW:51949</t>
  </si>
  <si>
    <t>SL1344_1582 conserved hypothetical protein 1702984:1703418 forward MW:15714</t>
  </si>
  <si>
    <t>SL1344_4326 30s ribosomal subunit protein S18 4651815:4652042 forward MW:8986</t>
  </si>
  <si>
    <t>SL1344_3433 cyclic AMP receptor protein,catabolite gene activator 3637128:3637760 forward MW:23656</t>
  </si>
  <si>
    <t>SL1344_4457 type III restriction enzyme 4801342:4804851 reverse MW:133412</t>
  </si>
  <si>
    <t>SL1344_0002 aspartokinase I/homoserine dehydrogenase I 337:2799 forward MW:88696</t>
  </si>
  <si>
    <t>SL1344_1176 isocitrate dehydrogenase 1281238:1282488 forward MW:45788</t>
  </si>
  <si>
    <t>SL1344_0719 dihydrolipoamide succinyltransferase component (E2) 803972:805180 forward MW:43857</t>
  </si>
  <si>
    <t>SL1344_4348 fructose-1,6-bisphosphatase 4676079:4677077 reverse MW:36799</t>
  </si>
  <si>
    <t>SL1344_4279 fumarate reductase, iron-sulfur protein 4603836:4604570 reverse MW:27175</t>
  </si>
  <si>
    <t>SL1344_1410 pyridine nucleotide transhydrogenase subunit-beta 1514089:1515477 forward MW:48869</t>
  </si>
  <si>
    <t>SL1344_1381 tyrosyl-tRNA synthetase 1480339:1481613 forward MW:47282</t>
  </si>
  <si>
    <t>SL1344_1132 3-oxoacyl-[acyl-carrier protein] reductase 1235365:1236099 forward MW:25545</t>
  </si>
  <si>
    <t>SL1344_2451 hypothetical lipoprotein 2600708:2601742 reverse MW:36937</t>
  </si>
  <si>
    <t>SL1344_3650 mannitol-specific enzyme II of phosphotransferase system 3896582:3898498 forward MW:68165</t>
  </si>
  <si>
    <t>SL1344_4040 heat shock protein 4320588:4321919 reverse MW:49668</t>
  </si>
  <si>
    <t>SL1344_1383 glutathione S-transferase 1482592:1483197 reverse MW:22443</t>
  </si>
  <si>
    <t>SL1344_4266 GroES protein 4595355:4595648 forward MW:10318</t>
  </si>
  <si>
    <t>SL1344_0411 6,7-dimethyl-8-ribityllumazine synthase (riboflavin synthase beta chain) 470522:470992 forward MW:16008</t>
  </si>
  <si>
    <t>SL1344_4456 type I restriction enzyme 4799595:4801184 reverse MW:59331</t>
  </si>
  <si>
    <t>SL1344_1692 respiratory nitrate reductase 1 alpha chain 1815266:1819009 reverse MW:140688</t>
  </si>
  <si>
    <t>SL1344_3317 50S ribosomal subunit protein L13 3534231:3534659 reverse MW:16018</t>
  </si>
  <si>
    <t>SL1344_2381 Glutamyl-tRNA synthetase 2527879:2529294 reverse MW:53634</t>
  </si>
  <si>
    <t>SL1344_1723 glutamate dehydrogenase 1850384:1851709 forward MW:48038</t>
  </si>
  <si>
    <t>SL1344_0597 alkyl hydroperoxide reductase F52A protein (subunit F) 670742:672307 forward MW:55950</t>
  </si>
  <si>
    <t>SL1344_2783 DNA-binding protein StpA 2969801:2970202 reverse MW:15488</t>
  </si>
  <si>
    <t>SL1344_4407 cytosol aminopeptidase 4741031:4742542 reverse MW:54948</t>
  </si>
  <si>
    <t>SL1344_2016 glycerol dehydratase large subunit 2115673:2117337 forward MW:60363</t>
  </si>
  <si>
    <t>SL1344_1820 glucose 6-phosphate dehydrogenase 1937235:1938710 reverse MW:55922</t>
  </si>
  <si>
    <t>SL1344_4382 anaerobic ribonucleoside-triphosphate reductase 4713136:4715274 reverse MW:79959</t>
  </si>
  <si>
    <t>SL1344_3441 nitrite reductase large subunit 3644998:3647541 forward MW:93063</t>
  </si>
  <si>
    <t>SL1344_1058 trp repressor binding protein 1161545:1162141 reverse MW:20867</t>
  </si>
  <si>
    <t>SL1344_4396 carbamate kinase 4728965:4729897 reverse MW:33350</t>
  </si>
  <si>
    <t>SL1344_1743 septum site determining protein 1869671:1870483 forward MW:29500</t>
  </si>
  <si>
    <t>SL1344_1087 Glucans biosynthesis protein G precursor. 1192559:1194094 forward MW:57849</t>
  </si>
  <si>
    <t>SL1344_0666 glucosamine-6-phosphate deaminase 743542:744342 reverse MW:29632</t>
  </si>
  <si>
    <t>SL1344_4087 transcription antitermination protein 4383733:4384278 forward MW:20545</t>
  </si>
  <si>
    <t>SL1344_0898 cell division protein FtsK 993908:997993 forward MW:149441</t>
  </si>
  <si>
    <t>SL1344_2594 predicted bacteriophage protein 2768985:2770070 forward MW:39937</t>
  </si>
  <si>
    <t>SL1344_3676 ADP-L-Glycero-D-mannoheptose-6-epimerase 3926630:3927562 forward MW:34849</t>
  </si>
  <si>
    <t>SL1344_3454 shikimate kinase I 3663746:3664267 reverse MW:19470</t>
  </si>
  <si>
    <t>SL1344_2426 hypothetical aldehyde dehydrogenase 2571113:2572516 reverse MW:49174</t>
  </si>
  <si>
    <t>SL1344_4324 30s ribosomal protein S6 4651094:4651489 forward MW:15173</t>
  </si>
  <si>
    <t>SL1344_2485 4-hydroxy-3-methylbut-2-en-1-yl diphosphate synthase 2653972:2655090 reverse MW:40554</t>
  </si>
  <si>
    <t>SL1344_3275 50S ribosomal subunit protein L27 3493918:3494175 reverse MW:9124</t>
  </si>
  <si>
    <t>SL1344_3481 maltodextrin phosphorylase 3695435:3697828 reverse MW:90186</t>
  </si>
  <si>
    <t>SL1344_3400 50S ribosomal subunit protein L16 3613501:3613911 reverse MW:15194</t>
  </si>
  <si>
    <t>SL1344_0596 alkyl hydroperoxide reductase c22 protein 669937:670500 forward MW:20747</t>
  </si>
  <si>
    <t>SL1344_0210 protease DO precursor; heat shock protein HtrA 244488:245915 forward MW:49315</t>
  </si>
  <si>
    <t>SL1344_2268 hypothetical lipopolysaccharide modification protein 2403809:2405791 forward MW:73588</t>
  </si>
  <si>
    <t>SL1344_2201 50s ribosomal protein L25 2324149:2324433 forward MW:10541</t>
  </si>
  <si>
    <t>SL1344_1633 Exoribonuclease II 1751199:1753133 forward MW:72440</t>
  </si>
  <si>
    <t>SL1344_3065 S-adenosylmethionine synthetase 3272395:3273549 forward MW:41953</t>
  </si>
  <si>
    <t>SL1344_3212 L-serine dehydratase 3425703:3427067 reverse MW:48475</t>
  </si>
  <si>
    <t>SL1344_0044 30S ribosomal protein S20 52280:52543 reverse MW:9655</t>
  </si>
  <si>
    <t>SL1344_2517 serine hydroxymethyltransferase 2691398:2692651 reverse MW:45455</t>
  </si>
  <si>
    <t>SL1344_3851 D-ribose-binding periplasmic protein 4115898:4116788 forward MW:30962</t>
  </si>
  <si>
    <t>SL1344_1525  virulence  protein 1637948:1640929 forward MW:110912</t>
  </si>
  <si>
    <t>SL1344_0721 succinyl-CoA synthetase alpha chain 806488:807357 forward MW:29775</t>
  </si>
  <si>
    <t>SL1344_3545 hypothetical lipoprotein 3768984:3769541 forward MW:19687</t>
  </si>
  <si>
    <t>SL1344_2428 ethanolamine utilization protein 2572928:2573218 reverse MW:9842</t>
  </si>
  <si>
    <t>SL1344_1056 glucose-1-phosphatase precursor (G1Pase), secreted 1160022:1161263 forward MW:45559</t>
  </si>
  <si>
    <t>SL1344_2283 hypothetical receptor/regulator protein 2418359:2419360 forward MW:37011</t>
  </si>
  <si>
    <t>SL1344_0191 penicillin-binding protein 1b; peptidoglycan synthetase 220920:223442 forward MW:93868</t>
  </si>
  <si>
    <t>SL1344_4058 glycerol dehydrogenase 4344141:4345244 reverse MW:38741</t>
  </si>
  <si>
    <t>SL1344_2835 hydrogenase isoenzymes formation protein HypB 3022799:3023671 forward MW:31393</t>
  </si>
  <si>
    <t>SL1344_2829 formate hydrogenlyase subunit 5 3016470:3018179 reverse MW:65021</t>
  </si>
  <si>
    <t>SL1344_3833 ATP synthase gamma subunit 4096831:4097694 reverse MW:31555</t>
  </si>
  <si>
    <t>SL1344_0220 Ribosome recycling factor 257144:257701 forward MW:20555</t>
  </si>
  <si>
    <t>SL1344_0668 glutaminyl-tRNA synthetase 746832:748499 forward MW:63539</t>
  </si>
  <si>
    <t>SL1344_0401 hypothetical membrane protein 461457:461789 forward MW:11844</t>
  </si>
  <si>
    <t>SL1344_3403 30S ribosomal subunit protein S19 3614990:3615268 reverse MW:10416</t>
  </si>
  <si>
    <t>SL1344_0896 thioredoxin reductase 991765:992733 reverse MW:34684</t>
  </si>
  <si>
    <t>SL1344_3694 50S ribosomal subunit protein L28 3943540:3943776 reverse MW:9050</t>
  </si>
  <si>
    <t>SL1344_3316 30S ribosomal subunit protein S9 3533823:3534215 reverse MW:14826</t>
  </si>
  <si>
    <t>SL1344_2649 30S ribosomal protein S16. Chloroplast 30S ribosomal protein S16. 2827828:2828076 reverse MW:9234</t>
  </si>
  <si>
    <t>SL1344_4336 2~,3~-cyclic-nucleotide 2~-phosphodiesterase 4660140:4662083 reverse MW:70517</t>
  </si>
  <si>
    <t>SL1344_1497 alcohol dehydrogenase 1604728:1605657 forward MW:32546</t>
  </si>
  <si>
    <t>SL1344_3937 proline dipeptidase 4213234:4214565 forward MW:50170</t>
  </si>
  <si>
    <t>SL1344_0469 acriflavin resistance protein A precursor 531907:533100 reverse MW:42235</t>
  </si>
  <si>
    <t>SL1344_2436 Transaldolase 2580246:2581196 forward MW:35592</t>
  </si>
  <si>
    <t>SL1344_0471 integral membrane protein AefA 534014:537376 forward MW:126749</t>
  </si>
  <si>
    <t>SL1344_3389 50S ribosomal subunit protein L30 3609286:3609465 reverse MW:6513</t>
  </si>
  <si>
    <t>SL1344_1761 phosphotransferase enzyme II, D component 1887926:1888786 forward MW:31263</t>
  </si>
  <si>
    <t>SL1344_2254 Anaerobic glycerol-3-phosphate dehydrogenase subunit B 2389570:2390829 forward MW:45671</t>
  </si>
  <si>
    <t>SL1344_3675 2-amino-3-ketobutyrate coenzyme A ligase 3925231:3926427 reverse MW:43031</t>
  </si>
  <si>
    <t>SL1344_1396 conserved hypothetical protein 1496053:1497561 reverse MW:54284</t>
  </si>
  <si>
    <t>SL1344_0093 survival protein SurA precursor 104473:105759 reverse MW:47251</t>
  </si>
  <si>
    <t>SL1344_2075 UTP-glucose-1-phosphate uridylyltransferase 2176672:2177694 reverse MW:37907</t>
  </si>
  <si>
    <t>SL1344_2505 Cysteine desulfurase 2679253:2680467 reverse MW:45079</t>
  </si>
  <si>
    <t>SL1344_0659 MiaB protein (hypothetical tRNA-thiotransferase (or tRNA-methylthiotransferase)) 733898:735322 reverse MW:53716</t>
  </si>
  <si>
    <t>SL1344_3410 bacterioferritin 3618856:3619332 reverse MW:18355</t>
  </si>
  <si>
    <t>SL1344_1408 hypothetical exported protein 1511078:1512022 reverse MW:33915</t>
  </si>
  <si>
    <t>SL1344_0481 adenylate kinase 545529:546173 forward MW:23488</t>
  </si>
  <si>
    <t>SL1344_0246 hypothetical lipoprotein precursor 285514:286329 reverse MW:29435</t>
  </si>
  <si>
    <t>SL1344_1134 3-oxoacyl-[acyl-carrier-protein] synthase II 1236577:1237818 forward MW:42953</t>
  </si>
  <si>
    <t>SL1344_4525 global response regulator 4875950:4876666 reverse MW:27291</t>
  </si>
  <si>
    <t>SL1344_2809 RecA protein 2997430:2998491 reverse MW:37944</t>
  </si>
  <si>
    <t>SL1344_2393 cysteine synthase A 2540947:2541918 forward MW:34536</t>
  </si>
  <si>
    <t>SL1344_4079 vitamin B12 receptor protein 4369506:4371392 forward MW:70046</t>
  </si>
  <si>
    <t>SL1344_2865 type III secretion-associated chaperone 3053474:3053971 reverse MW:19220</t>
  </si>
  <si>
    <t>SL1344_2863 pathogenicity island 1 Type III secretion system effector protein-involved in bacterial entry by actin bundling and part of the Translocon 3050433:3051662 reverse MW:42983</t>
  </si>
  <si>
    <t>SL1344_3062 Biosynthetic arginine decarboxylase 3269629:3271542 reverse MW:71752</t>
  </si>
  <si>
    <t>SL1344_3346 rod shape-determining protein 3564936:3565979 reverse MW:36952</t>
  </si>
  <si>
    <t>SL1344_1700 2-dehydro-3-deoxyphosphooctonate aldolase 1827260:1828114 reverse MW:30795</t>
  </si>
  <si>
    <t>SL1344_4233 arginine decarboxylase 4559989:4562259 reverse MW:84305</t>
  </si>
  <si>
    <t>SL1344_3391 L18 Ribosomal Protein 3609987:3610340 reverse MW:12769</t>
  </si>
  <si>
    <t>SL1344_1677 periplasmic oligopeptide-binding protein precursor (OppA) 1796461:1798092 reverse MW:61292</t>
  </si>
  <si>
    <t>SL1344_3138 probable alcohol dehydrogenase 3344840:3346003 forward MW:42084</t>
  </si>
  <si>
    <t>SL1344_2484 Histidyl-tRNA synthetase 2652587:2653861 reverse MW:46927</t>
  </si>
  <si>
    <t>SL1344_4471 hypothetical sugar isomerase 4819138:4820148 forward MW:38391</t>
  </si>
  <si>
    <t>SL1344_2072 TDP-glucose pyrophosphorylase 2173385:2174263 reverse MW:32453</t>
  </si>
  <si>
    <t>SL1344_3112 hypothetical protein 3321322:3322380 reverse MW:39384</t>
  </si>
  <si>
    <t>SL1344_0390 exonuclease SbcC 445727:448867 reverse MW:117825</t>
  </si>
  <si>
    <t>SL1344_0625 D-alanine carboxypeptidase 697889:699100 reverse MW:44457</t>
  </si>
  <si>
    <t>SL1344_0353 type III restriction-modification system enzyme (StyLTI) (ec 3.1.21.5) 404782:407757 forward MW:113521</t>
  </si>
  <si>
    <t>SL1344_3148 topoisomerase IV subunit A 3357651:3359909 reverse MW:84038</t>
  </si>
  <si>
    <t>SL1344_1852 Chemotaxis response regulator protein-glutamate methylesterase 1970257:1971306 reverse MW:37552</t>
  </si>
  <si>
    <t>SL1344_0212 conserved hypothetical protein 247314:247700 reverse MW:15094</t>
  </si>
  <si>
    <t>SL1344_4297 HflK protein 4627031:4628290 forward MW:45630</t>
  </si>
  <si>
    <t>SL1344_4494 deoxyribose-phosphate aldolase 4841993:4842790 forward MW:28368</t>
  </si>
  <si>
    <t>SL1344_3190 aerotaxis receptor protein 3403460:3404980 reverse MW:55064</t>
  </si>
  <si>
    <t>SL1344_1299 conserved hypothetical FAD-binding protein 1403356:1406412 forward MW:113134</t>
  </si>
  <si>
    <t>SL1344_0805 glutamine-binding periplasmic protein precursor 895525:896271 reverse MW:27262</t>
  </si>
  <si>
    <t>SL1344_3809 hypothetical membrane protein 4067739:4069385 forward MW:61634</t>
  </si>
  <si>
    <t>SL1344_2488 nucleoside diphosphate kinase (ndk) 2657786:2658217 reverse MW:15521</t>
  </si>
  <si>
    <t>SL1344_2163 hypothetical oxidoreductase 2279109:2280350 forward MW:44537</t>
  </si>
  <si>
    <t>SL1344_2624 hypothetical sigma(54) modulation protein 2808081:2808419 forward MW:12652</t>
  </si>
  <si>
    <t>SL1344_3669 hypothetical secreted protein 3918199:3918630 reverse MW:15664</t>
  </si>
  <si>
    <t>SL1344_3954 glutamine synthetase 4237037:4238446 reverse MW:51786</t>
  </si>
  <si>
    <t>SL1344_1775 ProP effector 1900770:1901456 reverse MW:25438</t>
  </si>
  <si>
    <t>SL1344_0914 phosphoserine aminotransferase 1018042:1019130 forward MW:39832</t>
  </si>
  <si>
    <t>SL1344_2545 GTP-binding protein LepA 2724489:2726288 reverse MW:66539</t>
  </si>
  <si>
    <t>SL1344_2949 conserved hypothetical protein 3140305:3141669 forward MW:50754</t>
  </si>
  <si>
    <t>SL1344_0731 peptidoglycan-associated lipoprotein precursor 816702:817226 forward MW:18865</t>
  </si>
  <si>
    <t>SL1344_3505 1,4-alpha-glucan branching enzyme 3727417:3729603 reverse MW:84275</t>
  </si>
  <si>
    <t>SL1344_2858 Type III secretion system effector protein, Inhibits Cdc42 and Rac1 by its GAP activity and MAPK signalling and IL-8 secretion through its tyrosine phosphatase activity 3044647:3046278 reverse MW:60048</t>
  </si>
  <si>
    <t>SL1344_0667 pts system, N-acetylglucosamine-specific IIABC component 744669:746621 forward MW:68490</t>
  </si>
  <si>
    <t>SL1344_2310 hypothetical transketolase N-terminal section 2451811:2452641 reverse MW:30397</t>
  </si>
  <si>
    <t>SL1344_4011 6-phosphofructokinase 4293768:4294730 forward MW:34915</t>
  </si>
  <si>
    <t>SL1344_1128 50S ribosomal protein L32. Chloroplast 50S ribosomal protein L32. 1231988:1232161 forward MW:6446</t>
  </si>
  <si>
    <t>SL1344_2607 ATP-dependent RNA helicase SrmB 2783316:2784650 forward MW:50057</t>
  </si>
  <si>
    <t>SL1344_3314 stringent starvation protein A 3531970:3532608 reverse MW:24249</t>
  </si>
  <si>
    <t>SL1344_1851 chemotaxis protein CheY 1969850:1970239 reverse MW:14125</t>
  </si>
  <si>
    <t>SL1344_2610 conserved hypothetical protein 2786319:2786702 reverse MW:14344</t>
  </si>
  <si>
    <t>SL1344_3581 hypothetical polysaccharide biosynthesis protein subunit C 3815219:3818761 reverse MW:129758</t>
  </si>
  <si>
    <t>SL1344_2501 Chaperone protein hscA 2675913:2677763 reverse MW:65651</t>
  </si>
  <si>
    <t>SL1344_3031 Aminomethyltransferase 3236308:3237402 reverse MW:40217</t>
  </si>
  <si>
    <t>SL1344_0459 conserved hypothetical lipoprotein 522843:523412 forward MW:19477</t>
  </si>
  <si>
    <t>SL1344_0164 4-hydroxythreonine-4-phosphate dehydrogenase 192407:193390 forward MW:35064</t>
  </si>
  <si>
    <t>SL1344_3420 FKBP-type peptidyl-prolyl isomerase 3626353:3627171 reverse MW:28945</t>
  </si>
  <si>
    <t>SL1344_0403 protein-export membrane protein SecF 463675:464646 forward MW:35376</t>
  </si>
  <si>
    <t>SL1344_1612 Probable thiol peroxidase 1732438:1732944 forward MW:18025</t>
  </si>
  <si>
    <t>SL1344_4026 hypothetical ABC transport protein, solute-binding component 4308538:4309560 forward MW:36760</t>
  </si>
  <si>
    <t>SL1344_2461 uracil phosphoribosyltransferase 2609749:2610375 reverse MW:22533</t>
  </si>
  <si>
    <t>SL1344_1771 transcriptional regulator KdgR 1895239:1896030 reverse MW:29863</t>
  </si>
  <si>
    <t>SL1344_2293 NADH dehydrogenase I chain F 2432367:2433704 reverse MW:49245</t>
  </si>
  <si>
    <t>SL1344_3070 Glutathione synthetase 3277642:3278589 forward MW:35433</t>
  </si>
  <si>
    <t>SL1344_0233 acetyl-coenzyme A carboxylase carboxyl transferase subunit alpha 273039:273998 forward MW:35344</t>
  </si>
  <si>
    <t>SL1344_0662 asparagine synthetase B 738350:740014 reverse MW:62573</t>
  </si>
  <si>
    <t>SL1344_0317 glutamate 5-kinase 365793:366896 forward MW:39141</t>
  </si>
  <si>
    <t>SL1344_3394 30S ribosomal subunit protein S14 3611322:3611612 reverse MW:11063</t>
  </si>
  <si>
    <t>SL1344_1766 cold shock-like protein CspC 1893115:1893324 reverse MW:7402</t>
  </si>
  <si>
    <t>SL1344_1683 glucose-1-phosphate uridylyltransferase 1804681:1805589 reverse MW:32906</t>
  </si>
  <si>
    <t>SL1344_3139 2,5-diketo-D-gluconic acid reductase A 3346109:3346936 forward MW:30995</t>
  </si>
  <si>
    <t>SL1344_0717 succinate dehydrogenase iron-sulfur protein 799913:800632 forward MW:26864</t>
  </si>
  <si>
    <t>SL1344_3214 propionate kinase 3429465:3430673 reverse MW:43718</t>
  </si>
  <si>
    <t>SL1344_1358 riboflavin synthase alpha chain 1460404:1461045 forward MW:23392</t>
  </si>
  <si>
    <t>SL1344_1850 chemotaxis protein CheZ 1969195:1969839 reverse MW:23920</t>
  </si>
  <si>
    <t>SL1344_0730 tolB protein precursor 815375:816667 forward MW:46149</t>
  </si>
  <si>
    <t>SL1344_3613 conserved hypothetical protein 3856026:3856736 reverse MW:25756</t>
  </si>
  <si>
    <t>SL1344_2803 Glutamate--cysteine ligase 2989511:2991067 reverse MW:58384</t>
  </si>
  <si>
    <t>SL1344_1130 3-oxoacyl-[acyl-carrier-protein] synthase III 1233454:1234407 forward MW:33523</t>
  </si>
  <si>
    <t>SL1344_3776 heat shock protein A 4031229:4031648 reverse MW:15994</t>
  </si>
  <si>
    <t>SL1344_2937 GTP pyrophosphokinase 3124343:3126577 reverse MW:84115</t>
  </si>
  <si>
    <t>SL1344_2482 hypothetical lipoprotein 2650764:2651942 reverse MW:41942</t>
  </si>
  <si>
    <t>SL1344_0891 initiation factor IF-1 986884:987102 reverse MW:8249</t>
  </si>
  <si>
    <t>SL1344_0442 ATP-dependent clp protease proteolytic subunit 502696:503319 forward MW:23177</t>
  </si>
  <si>
    <t>SL1344_0226 outer membrane protein OmpH precursor 264912:265397 forward MW:17905</t>
  </si>
  <si>
    <t>SL1344_1231 hypothetical nitroreductase 1331793:1332344 forward MW:20128</t>
  </si>
  <si>
    <t>SL1344_1496 NAD-linked malic enzyme; malate oxidoreductase 1602664:1604361 forward MW:62896</t>
  </si>
  <si>
    <t>SL1344_0529 peptidyl-prolyl cis-trans isomerase B 597956:598450 reverse MW:18140</t>
  </si>
  <si>
    <t>SL1344_1140 PTS system, glucose-specific IIBC component 1242511:1243944 forward MW:50497</t>
  </si>
  <si>
    <t>SL1344_2118 fructose-bisphosphate aldolase class I 2232681:2233733 reverse MW:38088</t>
  </si>
  <si>
    <t>SL1344_2988 2-acylglycerophosphoethanolamine acyl transferase/acyl carrier protein synthetase 3189334:3191493 reverse MW:80510</t>
  </si>
  <si>
    <t>SL1344_1923 outer membrane protein S1 2035137:2036333 forward MW:43617</t>
  </si>
  <si>
    <t>SL1344_2229 probable nitrate reductase 2354134:2356620 reverse MW:92874</t>
  </si>
  <si>
    <t>SL1344_3398 30S ribosomal subunit protein S17 3613056:3613310 reverse MW:9722</t>
  </si>
  <si>
    <t>SL1344_2856 invasion protein regulator 3042432:3044093 forward MW:63041</t>
  </si>
  <si>
    <t>SL1344_1220 conserved hypothetical protein 1318681:1320465 reverse MW:68511</t>
  </si>
  <si>
    <t>SL1344_0635 rare lipoprotein B precursor 707930:708520 reverse MW:21457</t>
  </si>
  <si>
    <t>SL1344_0004 threonine synthase 3734:5020 forward MW:46988</t>
  </si>
  <si>
    <t>SL1344_2508 extragenic suppressor protein SuhB 2682152:2682955 forward MW:29158</t>
  </si>
  <si>
    <t>SL1344_0228 (3R)-hydroxymyristol acyl carrier protein dehydrase 266532:266987 forward MW:16999</t>
  </si>
  <si>
    <t>SL1344_2068 CDP-glucose 4,6-dehydratase 2169981:2171060 reverse MW:41022</t>
  </si>
  <si>
    <t>SL1344_3173 ADP-heptose synthase 3383264:3384697 reverse MW:51125</t>
  </si>
  <si>
    <t>SL1344_1187 hypothetical heat shock protein 1292369:1292836 forward MW:17551</t>
  </si>
  <si>
    <t>SL1344_1868 ferritin 1986959:1987456 forward MW:19279</t>
  </si>
  <si>
    <t>SL1344_3349 possible oxidoreductase 3568431:3569405 forward MW:34387</t>
  </si>
  <si>
    <t>SL1344_2043 Type III secretion system effector protein SopA-required for invasion and bacterial escape from the SCV 2139285:2141633 forward MW:86783</t>
  </si>
  <si>
    <t>SL1344_1397 mannose-6-phosphate isomerase 1497664:1498839 reverse MW:42591</t>
  </si>
  <si>
    <t>SL1344_1774 tail-specific protease precursor 1898702:1900750 reverse MW:76780</t>
  </si>
  <si>
    <t>SL1344_2650 signal recognition particle protein 2828390:2829751 reverse MW:49800</t>
  </si>
  <si>
    <t>SL1344_1661 conserved hypothetical protein 1783260:1783766 forward MW:18972</t>
  </si>
  <si>
    <t>SL1344_3651 mannitol-1-phosphate dehydrogenase 3898719:3899867 forward MW:40900</t>
  </si>
  <si>
    <t>SL1344_2862 pathogenicity island 1  Type III secretion system apparatus-part of the Translocon 3049331:3050362 reverse MW:37112</t>
  </si>
  <si>
    <t>SL1344_0753 UDP-glucose 4-epimerase 839835:840851 reverse MW:37134</t>
  </si>
  <si>
    <t>SL1344_0936 outer membrane protein F precursor 1046348:1047439 reverse MW:40048</t>
  </si>
  <si>
    <t>SL1344_2419 ethanolamine utilization protein EutL 2563383:2564042 reverse MW:22695</t>
  </si>
  <si>
    <t>SL1344_2498 Peptidase B 2673834:2675117 reverse MW:46355</t>
  </si>
  <si>
    <t>SL1344_3891 uroporphyrinogen III methylase 4164666:4165835 reverse MW:42285</t>
  </si>
  <si>
    <t>SL1344_0692 conserved hypothetical protein 777459:778202 forward MW:26945</t>
  </si>
  <si>
    <t>SL1344_4489 Putative periplasmic protein 4836462:4837079 forward MW:21449</t>
  </si>
  <si>
    <t>SL1344_0921 probable transport ATP-binding protein MsbA 1027002:1028750 forward MW:64340</t>
  </si>
  <si>
    <t>SL1344_0443 ATP-dependent clp protease ATP-binding subunit ClpX 503571:504842 forward MW:46176</t>
  </si>
  <si>
    <t>SL1344_2203 nucleoid-asociated protein 2325190:2326197 reverse MW:37877</t>
  </si>
  <si>
    <t>SL1344_3844 asparagine synthetase A 4106619:4107611 forward MW:36806</t>
  </si>
  <si>
    <t>SL1344_3341 possible exported protein 3557360:3561073 reverse MW:135808</t>
  </si>
  <si>
    <t>SL1344_3649 hypothetical glutathione transferase 3895498:3896106 reverse MW:22574</t>
  </si>
  <si>
    <t>SL1344_3562 glutathione reductase 3789918:3791270 forward MW:48692</t>
  </si>
  <si>
    <t>SL1344_4418 superfamily I DNA helicase 4752546:4756061 forward MW:131777</t>
  </si>
  <si>
    <t>SL1344_3863 branched-chain amino-acid aminotransferase 4132442:4133371 forward MW:34052</t>
  </si>
  <si>
    <t>SL1344_4211 acetyl-coenzyme A synthetase 4535006:4536964 reverse MW:72153</t>
  </si>
  <si>
    <t>SL1344_2069 glucose-1-phosphate cytidylyltransferase 2171065:2171838 reverse MW:29035</t>
  </si>
  <si>
    <t>SL1344_0758 molybdate-binding periplasmic protein precursor 844929:845702 forward MW:27548</t>
  </si>
  <si>
    <t>SL1344_0665 N-acetylglucosamine-6-phosphate deacetylase 742328:743482 reverse MW:41110</t>
  </si>
  <si>
    <t>SL1344_1159 spermidine/putrescine-binding periplasmic protein precursor 1263820:1264866 reverse MW:39021</t>
  </si>
  <si>
    <t>SL1344_3506 aspartate-semialdehyde dehydrogenase 3729950:3731056 reverse MW:40136</t>
  </si>
  <si>
    <t>SL1344_3699 orotate phosphoribosyltransferase 3947273:3947914 reverse MW:23562</t>
  </si>
  <si>
    <t>SL1344_1905 flagellar motor switch protein FliM 2021103:2022107 forward MW:37858</t>
  </si>
  <si>
    <t>SL1344_4195 hypothetical type-I secretion protein 4501156:4502475 forward MW:50511</t>
  </si>
  <si>
    <t>SL1344_1687 formyltetrahydrofolate deformylase 1808421:1809263 forward MW:31830</t>
  </si>
  <si>
    <t>SL1344_2481 GTP-binding protein engA. 2649173:2650645 reverse MW:54972</t>
  </si>
  <si>
    <t>SL1344_0676 flavodoxin 1 756539:757069 reverse MW:19636</t>
  </si>
  <si>
    <t>SL1344_3448 tryptophanyl-tRNA synthetase 3657766:3658770 reverse MW:37401</t>
  </si>
  <si>
    <t>SL1344_2309 hypothetical transketolase C-terminal section 2450865:2451818 reverse MW:34562</t>
  </si>
  <si>
    <t>SL1344_1230 protease IV 1329763:1331619 reverse MW:67220</t>
  </si>
  <si>
    <t>SL1344_3111 Uronate isomerase 3319610:3321022 forward MW:53610</t>
  </si>
  <si>
    <t>SL1344_1102 glutaredoxin 2 1206492:1207139 reverse MW:24463</t>
  </si>
  <si>
    <t>SL1344_2464 Polyphosphate kinase 2612653:2614719 forward MW:80457</t>
  </si>
  <si>
    <t>SL1344_2056 lipopolysaccharide O-antigen chain length regulator 2154547:2155530 reverse MW:36259</t>
  </si>
  <si>
    <t>SL1344_1270 50S ribosomal protein L20. Chloroplast 50S ribosomal protein L20. 1371873:1372229 forward MW:13497</t>
  </si>
  <si>
    <t>SL1344_4330 probable FkbP-type peptidyl-prolyl cis-trans isomerase 4654470:4655132 forward MW:23737</t>
  </si>
  <si>
    <t>SL1344_3287 conserved hypothetical protein 3502379:3503365 forward MW:35000</t>
  </si>
  <si>
    <t>SL1344_0679 seqA protein 758602:759144 forward MW:20149</t>
  </si>
  <si>
    <t>SL1344_2786 conserved hypothetical protein 2971885:2972223 forward MW:12360</t>
  </si>
  <si>
    <t>SL1344_4075 possible pyridine nucleotide-disulphide oxidoreductase 4365418:4366818 reverse MW:51609</t>
  </si>
  <si>
    <t>SL1344_3924 ubiquinone/menaquinone biosynthesis methyltransferase UbiE 4198836:4199591 forward MW:28136</t>
  </si>
  <si>
    <t>SL1344_4387 Mg(2+) transport ATPase, P-type 4720271:4722979 forward MW:99784</t>
  </si>
  <si>
    <t>SL1344_1376 Transcriptional regulator slyA. 1476732:1477172 forward MW:16703</t>
  </si>
  <si>
    <t>SL1344_3875 thioredoxin 4146381:4146710 forward MW:11806</t>
  </si>
  <si>
    <t>SL1344_1712 hypothetical ATP/GTP-binding protein 1838671:1839762 forward MW:39630</t>
  </si>
  <si>
    <t>SL1344_4194 hypothetical integral membrane protein 4499778:4501166 forward MW:51456</t>
  </si>
  <si>
    <t>SL1344_0803 glutamine transport ATP-binding protein GlnQ 894003:894725 reverse MW:26702</t>
  </si>
  <si>
    <t>SL1344_2167 D-galactose-binding periplasmic protein precursor 2284334:2285332 reverse MW:35813</t>
  </si>
  <si>
    <t>SL1344_1441 hypothetical oxidoreductase 1545656:1546402 reverse MW:27043</t>
  </si>
  <si>
    <t>SL1344_2409 conserved hypothetical protein 2555344:2556243 reverse MW:33048</t>
  </si>
  <si>
    <t>SL1344_1271 phenylalanyl-tRNA synthetase alpha chain 1372531:1373514 forward MW:36755</t>
  </si>
  <si>
    <t>SL1344_0658 PhoH-like ATP-binding protein 732647:733732 reverse MW:40957</t>
  </si>
  <si>
    <t>SL1344_2131 conserved hypothetical protein 2246181:2247290 reverse MW:39930</t>
  </si>
  <si>
    <t>SL1344_0171 hypoxanthine phosphoribosyltransferase 200812:201348 forward MW:20068</t>
  </si>
  <si>
    <t>SL1344_1400 Fumarate hydratase class II 1500853:1502256 forward MW:50303</t>
  </si>
  <si>
    <t>SL1344_3258 ribosome-binding factor A (P15B protein) 3473693:3474094 reverse MW:15165</t>
  </si>
  <si>
    <t>SL1344_2437 transketolase 2 2581216:2583216 forward MW:73032</t>
  </si>
  <si>
    <t>SL1344_0245 RcsF protein 284991:285395 reverse MW:14189</t>
  </si>
  <si>
    <t>SL1344_2420 Ethanolamine ammonia-lyase light chain 2564052:2564948 reverse MW:32137</t>
  </si>
  <si>
    <t>SL1344_1245 NH3-dependent NAD synthetase 1346972:1347799 reverse MW:30483</t>
  </si>
  <si>
    <t>SL1344_1855 purine binding chemotaxis protein 1974221:1974724 reverse MW:18049</t>
  </si>
  <si>
    <t>SL1344_1131 malonyl CoA-acyl carrier protein transacylase 1234423:1235352 forward MW:32405</t>
  </si>
  <si>
    <t>SL1344_1071 hypothetical oxidoreductase 1179255:1180361 forward MW:40107</t>
  </si>
  <si>
    <t>SL1344_1428 hypothetical dimethyl sulphoxide reductase subunit 1531272:1533707 reverse MW:89774</t>
  </si>
  <si>
    <t>SL1344_1088 Glucans biosynthesis glucosyltransferase H 1194087:1196630 forward MW:97101</t>
  </si>
  <si>
    <t>SL1344_0749 phosphoglycerate mutase 1 835617:836369 reverse MW:28493</t>
  </si>
  <si>
    <t>SL1344_2377 nucleoside permease NupC 2523019:2524221 forward MW:43395</t>
  </si>
  <si>
    <t>SL1344_3945 thiol:disulfide interchange protein 4225637:4226260 forward MW:22911</t>
  </si>
  <si>
    <t>SL1344_1184 outer membrane invasion protein (PagC) 1289191:1289661 forward MW:17170</t>
  </si>
  <si>
    <t>SL1344_0306 Phosphoheptose isomerase 354759:355337 forward MW:20896</t>
  </si>
  <si>
    <t>SL1344_4255 nonspecific acid phosphatase precursor 4584169:4584921 reverse MW:28382</t>
  </si>
  <si>
    <t>SL1344_0654 ABC transporter periplasmic binding protein (glutamate/aspartate?) 728320:729246 reverse MW:34088</t>
  </si>
  <si>
    <t>SL1344_0232 DNA polymerase III, alpha chain 269544:273026 forward MW:130200</t>
  </si>
  <si>
    <t>SL1344_1663 hypothetical outer membrane protein 1784746:1785384 reverse MW:22957</t>
  </si>
  <si>
    <t>SL1344_0412 N utilization substance protein B 471013:471432 forward MW:15689</t>
  </si>
  <si>
    <t>SL1344_3265 PGM/PMM-family protein 3483112:3484449 reverse MW:47442</t>
  </si>
  <si>
    <t>SL1344_1893 hypothetical lipoprotein 2010759:2011184 reverse MW:15355</t>
  </si>
  <si>
    <t>SL1344_4389 conserved hypothetical protein 4723616:4724002 reverse MW:13575</t>
  </si>
  <si>
    <t>SL1344_1368 N-ethylmaleimide reductase 1469778:1470875 reverse MW:39479</t>
  </si>
  <si>
    <t>SL1344_1581 probable pyruvate-flavodoxin oxidoreductase 1698978:1702502 forward MW:128580</t>
  </si>
  <si>
    <t>SL1344_4298 HflC protein 4628293:4629297 forward MW:37545</t>
  </si>
  <si>
    <t>SL1344_4013 CDP-diglyceride hydrolase 4296024:4296779 forward MW:28367</t>
  </si>
  <si>
    <t>SL1344_2390 DNA ligase 2536717:2538732 reverse MW:73453</t>
  </si>
  <si>
    <t>SL1344_3829 UDP-N-acetylglucosamine pyrophosphorylase 4092364:4093734 reverse MW:49198</t>
  </si>
  <si>
    <t>SL1344_4450 hypothetical aldehyde dehydrogenase 4795041:4796411 forward MW:50038</t>
  </si>
  <si>
    <t>SL1344_4262 anaerobic C4-dicarboxylate transporter 4590110:4591294 reverse MW:42027</t>
  </si>
  <si>
    <t>SL1344_0005 conserved hypothetical protein 5114:5887 reverse MW:29764</t>
  </si>
  <si>
    <t>SL1344_1072 hypothetical 2-hydroxyacid dehydrogenase in phoh-csgg intergenic region 1181205:1182143 forward MW:35034</t>
  </si>
  <si>
    <t>SL1344_4295 host factor-I protein(HF-I) 4625156:4625464 forward MW:11133</t>
  </si>
  <si>
    <t>SL1344_3399 50S ribosomal subunit protein L29 3613310:3613501 reverse MW:7260</t>
  </si>
  <si>
    <t>SL1344_1660 conserved hypothetical protein 1782683:1783186 forward MW:18652</t>
  </si>
  <si>
    <t>SL1344_3611 hypothetical outer membrane protein 3854154:3854783 forward MW:21078</t>
  </si>
  <si>
    <t>SL1344_3817 conserved hypothetical protein 4078416:4079000 forward MW:20835</t>
  </si>
  <si>
    <t>SL1344_4495 thymidine phosphorylase 4842914:4844236 forward MW:47002</t>
  </si>
  <si>
    <t>SL1344_4166 periplasmic maltose-binding protein 4470620:4471819 reverse MW:43484</t>
  </si>
  <si>
    <t>SL1344_3240 hypothetical protein 3457049:3457624 forward MW:20097</t>
  </si>
  <si>
    <t>SL1344_0123 UDP-N-acetylmuramoylalanyl-D-glutamate--2,6-di a minopimelate ligase 143482:144969 forward MW:53287</t>
  </si>
  <si>
    <t>SL1344_3645 aldehyde dehydrogenase B 3889288:3890826 reverse MW:56326</t>
  </si>
  <si>
    <t>SL1344_1442 dipeptidyl carboxypeptidase II 1546541:1548583 forward MW:77261</t>
  </si>
  <si>
    <t>SL1344_3770 D-serine dehydratase 4025766:4027088 forward MW:47369</t>
  </si>
  <si>
    <t>SL1344_2247 ribonucleoside-diphosphate reductase 1 beta chain 2381514:2382644 forward MW:43552</t>
  </si>
  <si>
    <t>SL1344_2040 thiosulfate reductase electron transport protein PhsB 2135797:2136375 reverse MW:21320</t>
  </si>
  <si>
    <t>SL1344_3374 methionyl-tRNA formyltransferase 3598943:3599890 forward MW:34029</t>
  </si>
  <si>
    <t>SL1344_2494 hypothetical lipoprotein 2665479:2670413 reverse MW:179677</t>
  </si>
  <si>
    <t>SL1344_3319 conserved hypothetical protein 3536273:3536677 forward MW:15273</t>
  </si>
  <si>
    <t>SL1344_2951 L-serine dehydratase 2 (L-serine deaminase 2) 3143582:3144949 forward MW:48910</t>
  </si>
  <si>
    <t>SL1344_0126 UDP-N-acetylmuramoylalanine--D-glutamate ligase 147403:148719 forward MW:46998</t>
  </si>
  <si>
    <t>SL1344_2232 Ecotin precursor. 2357775:2358269 forward MW:18218</t>
  </si>
  <si>
    <t>SL1344_0750 aldose 1-epimerase (mutarotase) 836593:837633 reverse MW:38547</t>
  </si>
  <si>
    <t>SL1344_0566 oxygen-insensitive NAD(P)H nitroreductase 636516:637169 reverse MW:23955</t>
  </si>
  <si>
    <t>SL1344_2654 heat shock protein GrpE (heat shock protein b25.3) (hsp24) 2832775:2833365 reverse MW:21841</t>
  </si>
  <si>
    <t>SL1344_2454 bacterioferritin comigratory protein 2603355:2603825 forward MW:17609</t>
  </si>
  <si>
    <t>SL1344_2021 propanediol utilization protein 2120759:2121034 forward MW:9067</t>
  </si>
  <si>
    <t>SL1344_2623 outer membrane protein assembly complex subunit yfiO 2807072:2807809 forward MW:27826</t>
  </si>
  <si>
    <t>SL1344_2266 hypothetical lipopolysaccharide biosynthesis protein 2401669:2402826 forward MW:41813</t>
  </si>
  <si>
    <t>SL1344_4484 conserved hypothetical protein 4831721:4832749 reverse MW:37616</t>
  </si>
  <si>
    <t>SL1344_0120 S-adenosyl-methyltransferase 140410:141351 forward MW:34776</t>
  </si>
  <si>
    <t>SL1344_1883 cystine-binding periplasmic protein (FliY) 2000758:2001558 reverse MW:28805</t>
  </si>
  <si>
    <t>SL1344_1645 cys regulon transcriptional activator 1765260:1766234 reverse MW:36013</t>
  </si>
  <si>
    <t>SL1344_3109 D-mannonate hydrolase 3316831:3318015 forward MW:44937</t>
  </si>
  <si>
    <t>SL1344_1681 Thymidine kinase 1802856:1803473 reverse MW:23404</t>
  </si>
  <si>
    <t>SL1344_3019 thiol:disulfide interchange protein 3224408:3225082 reverse MW:24298</t>
  </si>
  <si>
    <t>SL1344_1394 hypothetical oxidoreductase 1493233:1494273 forward MW:38407</t>
  </si>
  <si>
    <t>SL1344_0497 thioredoxin-like protein 563503:564357 reverse MW:31814</t>
  </si>
  <si>
    <t>SL1344_1007 D-3-hydroxydecanoyl-(acyl carrier-protein) 1114230:1114748 reverse MW:19047</t>
  </si>
  <si>
    <t>SL1344_0813 ABC transporter ATP-binding protein 904297:905889 forward MW:59789</t>
  </si>
  <si>
    <t>SL1344_2015 hypothetical propanediol utilization protein PduB 2114953:2115654 forward MW:24001</t>
  </si>
  <si>
    <t>SL1344_2396 pts system, glucose-specific IIA component 2544376:2544885 forward MW:18247</t>
  </si>
  <si>
    <t>SL1344_1261 6-phosphofructokinase isozyme 1361943:1362875 reverse MW:32565</t>
  </si>
  <si>
    <t>SL1344_4192 single-strand DNA-binding protein 4497578:4498108 forward MW:19074</t>
  </si>
  <si>
    <t>SL1344_1001 conserved hypothetical protein 1106206:1108314 forward MW:78849</t>
  </si>
  <si>
    <t>SL1344_3387 preprotein translocase subunit 3607509:3608840 reverse MW:48530</t>
  </si>
  <si>
    <t>SL1344_2507 hypothetical RNA methyltransferase 2681302:2682033 reverse MW:26613</t>
  </si>
  <si>
    <t>SL1344_0491 copper-transporting ATPase 557433:559934 reverse MW:87911</t>
  </si>
  <si>
    <t>SL1344_2057 UDP-glucose 6-dehydrogenase 2155673:2156839 reverse MW:43634</t>
  </si>
  <si>
    <t>SL1344_1164 Peptidase T 1269559:1270788 forward MW:44849</t>
  </si>
  <si>
    <t>SL1344_0229 Acyl-[acyl-carrier-protein]--UDP-N-acetylglucos amine O-acyltransferase 266991:267779 forward MW:28089</t>
  </si>
  <si>
    <t>SL1344_1834 hypothetical protein 1951353:1952093 reverse MW:26418</t>
  </si>
  <si>
    <t>SL1344_1432 spermidine N1-acetyltransferase 1537564:1538124 reverse MW:22052</t>
  </si>
  <si>
    <t>SL1344_2874 chaperone protein for type III secretion system effectors 3060545:3060952 reverse MW:14919</t>
  </si>
  <si>
    <t>SL1344_2713 conserved hypothetical protein 2891273:2892970 reverse MW:65211</t>
  </si>
  <si>
    <t>SL1344_2972 exonuclease V subunit 3167570:3171115 reverse MW:133814</t>
  </si>
  <si>
    <t>SL1344_0437 cytochrome o ubiquinol oxidase subunit II 496677:497633 reverse MW:35293</t>
  </si>
  <si>
    <t>SL1344_3054 Agmatinase 3260239:3261159 reverse MW:33603</t>
  </si>
  <si>
    <t>SL1344_1552 glucan biosynthesis protein D 1666680:1668335 reverse MW:62227</t>
  </si>
  <si>
    <t>SL1344_2483 hypothetical membrane protein 2651953:2652573 reverse MW:22133</t>
  </si>
  <si>
    <t>SL1344_4514 expressed protein of unknown function 4864327:4864800 forward MW:17203</t>
  </si>
  <si>
    <t>SL1344_4034 hypothetical glycerol metabolic protein 4314658:4315668 reverse MW:35656</t>
  </si>
  <si>
    <t>SL1344_3131 possible oxidoreductase 3339283:3340167 forward MW:31439</t>
  </si>
  <si>
    <t>SL1344_4273 entericidin B precursor 4601060:4601206 forward MW:4810</t>
  </si>
  <si>
    <t>SL1344_1620 bacteriophage shock protein A 1738601:1739269 reverse MW:25524</t>
  </si>
  <si>
    <t>SL1344_0530 cysteinyl-tRNA synthetase 598623:600008 forward MW:52257</t>
  </si>
  <si>
    <t>SL1344_1018 conserved hypothetical protein 1126232:1126648 forward MW:14908</t>
  </si>
  <si>
    <t>SL1344_2360 long-chain fatty acid transport protein precursor 2500105:2501418 forward MW:47705</t>
  </si>
  <si>
    <t>SL1344_1382 pyridoxamine kinase (ec 2.7.1.35) (pm kinase) 1481673:1482533 forward MW:31113</t>
  </si>
  <si>
    <t>SL1344_0219 Uridylate kinase 256272:256997 forward MW:25955</t>
  </si>
  <si>
    <t>SL1344_3017 peptide chain release factor 2 (RF-2) 3221466:3222542 reverse MW:40111</t>
  </si>
  <si>
    <t>SL1344_1224 conserved hypothetical protein 1324327:1325211 reverse MW:32560</t>
  </si>
  <si>
    <t>SL1344_1158 NAD-dependent deacetylase 1262917:1263738 forward MW:31138</t>
  </si>
  <si>
    <t>SL1344_2239 regulator of capsule synthesis B component 2367710:2368360 forward MW:23714</t>
  </si>
  <si>
    <t>SL1344_2335 acetyl-CoA carboxylase beta subunit 2476406:2477320 reverse MW:33216</t>
  </si>
  <si>
    <t>SL1344_4074 hydrogen peroxide-inducible regulon activator 4364518:4365435 forward MW:34183</t>
  </si>
  <si>
    <t>SL1344_4115 phosphoribosylaminoimidazolecarboxamide formyltransferase and IMP cyclohydrolase (bifunctional enzyme) 4413793:4415382 reverse MW:57467</t>
  </si>
  <si>
    <t>SL1344_0367 delta-aminolevulinic acid dehydratase 423164:424138 reverse MW:35548</t>
  </si>
  <si>
    <t>SL1344_2371 Glucokinase 2515680:2516645 reverse MW:34595</t>
  </si>
  <si>
    <t>SL1344_4050 bifunctional aspartokinase II/homoserine dehydrogenase IIcan I write 4332314:4334746 forward MW:88854</t>
  </si>
  <si>
    <t>SL1344_3835 ATP synthase delta subunit 4099299:4099832 reverse MW:19412</t>
  </si>
  <si>
    <t>SL1344_3707 DNA-directed RNA polymerase omega chain 3955090:3955365 forward MW:10236</t>
  </si>
  <si>
    <t>SL1344_0903 anaerobic dimethyl sulfoxide reductase chain B 1004343:1004960 forward MW:22779</t>
  </si>
  <si>
    <t>SL1344_1427 hypothetical anaerobic dimethyl sulfoxide reductase 1530644:1531261 reverse MW:22765</t>
  </si>
  <si>
    <t>SL1344_4045 50S ribosomal protein L31 4327201:4327413 forward MW:7718</t>
  </si>
  <si>
    <t>SL1344_1263 hypothetical outer membrane protein 1363971:1364930 reverse MW:34840</t>
  </si>
  <si>
    <t>SL1344_1051 curved DNA-binding protein 1155321:1156241 reverse MW:34693</t>
  </si>
  <si>
    <t>SL1344_1715 hydrogenase-1 large chain (nifE hydrogenase) 1842796:1844589 forward MW:66570</t>
  </si>
  <si>
    <t>SL1344_1257 hypothetical hydrolase 1359193:1359861 reverse MW:24293</t>
  </si>
  <si>
    <t>SL1344_3824 periplasmic phosphate-binding protein 4084896:4085936 reverse MW:36816</t>
  </si>
  <si>
    <t>SL1344_2851 type III secretion system apparatus 3037572:3038330 reverse MW:28210</t>
  </si>
  <si>
    <t>SL1344_3110 D-mannonate oxidoreductase 3318126:3319598 forward MW:54008</t>
  </si>
  <si>
    <t>SL1344_4467 PTS transport system, IIB component 4815954:4816415 forward MW:16926</t>
  </si>
  <si>
    <t>SL1344_0617 cold shock-like protein cspE 692400:692612 forward MW:7582</t>
  </si>
  <si>
    <t>SL1344_3155 topoisomerase IV subunit B 3364666:3366558 reverse MW:70089</t>
  </si>
  <si>
    <t>SL1344_0187 dosage-dependent dnaK suppressor protein 216394:216849 reverse MW:17515</t>
  </si>
  <si>
    <t>SL1344_0416 1-deoxyxylulose-5-phosphate synthase 474116:475978 reverse MW:67468</t>
  </si>
  <si>
    <t>SL1344_3647 selenocysteine-specific elongation factor 3892161:3894011 reverse MW:68652</t>
  </si>
  <si>
    <t>SL1344_4488 peptide chain release factor 3 4834471:4836060 forward MW:59563</t>
  </si>
  <si>
    <t>SL1344_4350 transcriptional regulator, repressor of myo-inositol metabolism 4679122:4679955 forward MW:30761</t>
  </si>
  <si>
    <t>SL1344_0141 GMP reductase 164057:165100 forward MW:37138</t>
  </si>
  <si>
    <t>SL1344_0216 methionine aminopeptidase 253048:253842 reverse MW:29292</t>
  </si>
  <si>
    <t>SL1344_3024 conserved hypothetical protein 3227638:3228618 forward MW:35972</t>
  </si>
  <si>
    <t>SL1344_0874 pyruvate dehydrogenase 966644:968362 reverse MW:61684</t>
  </si>
  <si>
    <t>SL1344_1237 exodeoxyribonuclease III 1337795:1338601 reverse MW:30785</t>
  </si>
  <si>
    <t>SL1344_4268 hypothetical membrane protein 4597564:4597935 forward MW:12690</t>
  </si>
  <si>
    <t>SL1344_2245 3-demethylubiquinone-9 3-methyltransferase 2378032:2378760 forward MW:26854</t>
  </si>
  <si>
    <t>SL1344_1133 acyl carrier protein 1236255:1236491 forward MW:8639</t>
  </si>
  <si>
    <t>SL1344_3221 2-hydroxy-3-oxopropionate reductase 3437158:3438048 reverse MW:30729</t>
  </si>
  <si>
    <t>SL1344_0675 ferric uptake regulation protein 755805:756257 reverse MW:17011</t>
  </si>
  <si>
    <t>SL1344_2838 hydrogenase isoenzymes formation protein HypE 3025052:3026062 forward MW:35322</t>
  </si>
  <si>
    <t>SL1344_3422 FKBP-type peptidyl-prolyl cis-trans isomerase 3627797:3628387 reverse MW:20788</t>
  </si>
  <si>
    <t>SL1344_3469 two-component response regulator OmpR 3681128:3681847 reverse MW:27354</t>
  </si>
  <si>
    <t>SL1344_2183 pts system, fructose-specific IIA/FPR component 2303940:2305070 reverse MW:39594</t>
  </si>
  <si>
    <t>SL1344_1887 lysine-N-methylase (ec 2.1.1.-) (lysine N-methyltransferase) 2003942:2005147 reverse MW:45414</t>
  </si>
  <si>
    <t>SL1344_3282 possible exported protein 3498363:3498998 reverse MW:24004</t>
  </si>
  <si>
    <t>SL1344_0737 phospho-2-dehydro-3-deoxyheptonate aldolase (DAHP synthetase) phenylalanine repressible 823028:824080 forward MW:37856</t>
  </si>
  <si>
    <t>SL1344_4347 inorganic pyrophosphatase 4675322:4675852 reverse MW:19676</t>
  </si>
  <si>
    <t>SL1344_0899 outer membrane lipoprotein carrier protein precursor 998133:998747 forward MW:22612</t>
  </si>
  <si>
    <t>SL1344_3700 RNase PH 3947993:3948709 reverse MW:25269</t>
  </si>
  <si>
    <t>SL1344_0129 UDP-N-acetylmuramate--L-alanine ligase 151146:152621 forward MW:53438</t>
  </si>
  <si>
    <t>SL1344_1395 Adenosine deaminase 1494348:1495349 reverse MW:36236</t>
  </si>
  <si>
    <t>SL1344_3536 cell division protein 3760068:3761543 reverse MW:53731</t>
  </si>
  <si>
    <t>SL1344_4242 anaerobic dimethyl sulfoxide reductase chain 4573172:4575601 forward MW:89605</t>
  </si>
  <si>
    <t>SL1344_3841 glucose inhibited division protein 4103209:4105098 reverse MW:69641</t>
  </si>
  <si>
    <t>SL1344_0794 HlyD-family secretion protein 882942:883937 reverse MW:36311</t>
  </si>
  <si>
    <t>SL1344_0605 ribonuclease I precursor 679477:680283 reverse MW:29527</t>
  </si>
  <si>
    <t>SL1344_2674 Type III secretion system effector protein, invasion-associated secreted protein-by rearranging the actin cytoskeleton and disrupting tight junctions 2863004:2863726 forward MW:26635</t>
  </si>
  <si>
    <t>SL1344_0185 poly(A) polymerase 213870:215288 reverse MW:54677</t>
  </si>
  <si>
    <t>SL1344_3928 sec-independent protein translocase protein 4202307:4202855 forward MW:19601</t>
  </si>
  <si>
    <t>SL1344_3864 dihydroxyacid dehydratase 4133532:4135382 forward MW:65702</t>
  </si>
  <si>
    <t>SL1344_1577 D-lactate dehydrogenase 1696882:1697871 forward MW:36417</t>
  </si>
  <si>
    <t>SL1344_1508 respiratory nitrate reductase 2 alpha chain 1617540:1621280 forward MW:140116</t>
  </si>
  <si>
    <t>SL1344_1120 flagellar hook-associated protein 1 1221610:1223271 forward MW:59109</t>
  </si>
  <si>
    <t>SL1344_0897 leucine-responsive regulatory protein 993279:993773 forward MW:18857</t>
  </si>
  <si>
    <t>SL1344_0203 Glutamate-1-semialdehyde 2,1-aminomutase 237207:238487 reverse MW:45325</t>
  </si>
  <si>
    <t>SL1344_3377 large-conductance mechanosensitive channel 3602771:3603184 forward MW:15074</t>
  </si>
  <si>
    <t>SL1344_1259 conserved hypothetical protein 1360589:1361449 reverse MW:32601</t>
  </si>
  <si>
    <t>SL1344_3276 50S ribosomal subunit protein L21 3494195:3494506 reverse MW:11578</t>
  </si>
  <si>
    <t>SL1344_3043 hypothetical membrane protein 3249144:3250004 reverse MW:31060</t>
  </si>
  <si>
    <t>SL1344_2323 histidine-binding periplasmic protein 2462207:2462989 reverse MW:28379</t>
  </si>
  <si>
    <t>SL1344_0776 Type III secretion system effector protein, leucine rich repeat-Acts as a ubiquitin ligase for thioredoxin. Also targets the ERdj3 chaperone of mammalian cells 866199:868496 forward MW:86873</t>
  </si>
  <si>
    <t>SL1344_3848 high affinity ribose transport protein RbsD 4112970:4113389 forward MW:15189</t>
  </si>
  <si>
    <t>SL1344_3161 possible lipoprotein 3370959:3371630 forward MW:23387</t>
  </si>
  <si>
    <t>SL1344_2339 Erythronate-4-phosphate dehydrogenase 2480071:2481207 reverse MW:41298</t>
  </si>
  <si>
    <t>SL1344_3041 conserved hypothetical protein 3247469:3248215 reverse MW:26496</t>
  </si>
  <si>
    <t>SL1344_0779 molybdenum cofactor biosynthesis protein B 870904:871416 forward MW:18540</t>
  </si>
  <si>
    <t>SL1344_3308 possible kinase 3526322:3527197 reverse MW:30078</t>
  </si>
  <si>
    <t>SL1344_2312 hypothetical sugar phosphotransferase component II B 2454050:2454322 reverse MW:9708</t>
  </si>
  <si>
    <t>SL1344_2611 Uracil-DNA glycosylase 2787021:2787710 forward MW:25480</t>
  </si>
  <si>
    <t>SL1344_1760 phosphotransferase enzyme II, C component 1887122:1887922 forward MW:27493</t>
  </si>
  <si>
    <t>SL1344_1108 flagella synthesis protein FlgN 1212761:1213183 reverse MW:15989</t>
  </si>
  <si>
    <t>SL1344_1148 NADH dehydrogenase 1250596:1251900 forward MW:47378</t>
  </si>
  <si>
    <t>SL1344_4421 conserved hypothetical protein 4759355:4761817 reverse MW:94775</t>
  </si>
  <si>
    <t>SL1344_3415 30S ribosomal subunit protein S12 3623817:3624191 reverse MW:13737</t>
  </si>
  <si>
    <t>SL1344_2222 nitrate/nitrite response regulator protein NarP 2344418:2345065 forward MW:23776</t>
  </si>
  <si>
    <t>SL1344_2612 hypothetical RNA methyltransferase 2787826:2788863 reverse MW:38078</t>
  </si>
  <si>
    <t>SL1344_3503 glucose-1-phosphate adenylyltransferase 3724134:3725429 reverse MW:48462</t>
  </si>
  <si>
    <t>SL1344_2802 S-ribosylhomocysteinase 2988846:2989361 reverse MW:19308</t>
  </si>
  <si>
    <t>SL1344_2070 hypothetical reductase RfbI 2171835:2172827 reverse MW:36582</t>
  </si>
  <si>
    <t>SL1344_1652 conserved hypothetical protein 1773633:1774253 reverse MW:23106</t>
  </si>
  <si>
    <t>SL1344_2779 conserved hypothetical protein 2967727:2968176 reverse MW:16121</t>
  </si>
  <si>
    <t>SL1344_0732 hypothetical exported protein 817236:818024 forward MW:28247</t>
  </si>
  <si>
    <t>SL1344_1537 hypothetical lipoprotein 1654391:1655059 reverse MW:24439</t>
  </si>
  <si>
    <t>SL1344_3237 possible exported protein 3454032:3456074 forward MW:72622</t>
  </si>
  <si>
    <t>SL1344_1029 cell invasion protein 1134195:1134536 reverse MW:12751</t>
  </si>
  <si>
    <t>SL1344_1602 hypothetical protein 1722495:1723607 forward MW:41570</t>
  </si>
  <si>
    <t>SL1344_0873 L-allo-threonine aldolase 965604:966605 reverse MW:36353</t>
  </si>
  <si>
    <t>SL1344_1526  virulence  protein 1640926:1643070 forward MW:79532</t>
  </si>
  <si>
    <t>SL1344_3320 serine protease 3536834:3538201 forward MW:47326</t>
  </si>
  <si>
    <t>SL1344_4008 two-component response regulatory protein 4291184:4291882 reverse MW:26274</t>
  </si>
  <si>
    <t>SL1344_0256 probable hydroxyacylglutathione hydrolase 301353:302108 reverse MW:28633</t>
  </si>
  <si>
    <t>SL1344_2005 precorrin-4 C11-methyltransferase 2105475:2106248 reverse MW:28376</t>
  </si>
  <si>
    <t>SL1344_1592 conserved hypothetical protein 1712130:1713077 forward MW:35639</t>
  </si>
  <si>
    <t>SL1344_1190 hypothetical lipoprotein 1294980:1295294 reverse MW:10633</t>
  </si>
  <si>
    <t>SL1344_0091 dimethyladenosine transferase 102666:103487 reverse MW:30516</t>
  </si>
  <si>
    <t>SL1344_0919 integration host factor beta-subunit (IHF-beta) 1024187:1024471 forward MW:10621</t>
  </si>
  <si>
    <t>SL1344_1144 hypothetical lipoprotein 1247295:1247933 forward MW:22523</t>
  </si>
  <si>
    <t>SL1344_3577 2-dehydro-3-deoxygluconokinase 3808905:3809834 forward MW:34089</t>
  </si>
  <si>
    <t>SL1344_2276 naphthoate synthase 2411715:2412572 reverse MW:31693</t>
  </si>
  <si>
    <t>SL1344_1170 adenylosuccinate lyase 1276340:1277710 reverse MW:51547</t>
  </si>
  <si>
    <t>SL1344_0812 hypothetical exported protein 903158:904078 reverse MW:33292</t>
  </si>
  <si>
    <t>SL1344_3561 conserved hypothetical protein 3788971:3789813 forward MW:32137</t>
  </si>
  <si>
    <t>SL1344_1773 heat shock protein 1897627:1898508 reverse MW:31879</t>
  </si>
  <si>
    <t>SL1344_1609 periplasmic murein peptide-binding protein MppA 1728851:1730464 reverse MW:59877</t>
  </si>
  <si>
    <t>SL1344_3366 hypothetical transferase 3593964:3594518 forward MW:19997</t>
  </si>
  <si>
    <t>SL1344_0488 conserved hypothetical protein 554891:555370 reverse MW:17054</t>
  </si>
  <si>
    <t>SL1344_2875 secretory apparatus of type III secretion system 3060976:3063033 reverse MW:76056</t>
  </si>
  <si>
    <t>SL1344_0167 Spermidine synthase 195012:195872 reverse MW:32095</t>
  </si>
  <si>
    <t>SL1344_1662 catalase 1783786:1784664 forward MW:31847</t>
  </si>
  <si>
    <t>SL1344_3309 hypothetical N-acetylmannosamine-6-phosphate 2-epimerase 2 (ec 5.1.3.9) (mannac-6-p epimerase 2) 3527194:3527883 reverse MW:24029</t>
  </si>
  <si>
    <t>SL1344_0118 fructose repressor 138340:139344 forward MW:38041</t>
  </si>
  <si>
    <t>SL1344_0839 D-alanyl-D-alanine carboxypeptidase (penicillin-binding protein 6 precursor) 934758:935960 forward MW:43664</t>
  </si>
  <si>
    <t>SL1344_2644 predicted bacteriophage protein 2824931:2825620 forward MW:26268</t>
  </si>
  <si>
    <t>SL1344_0714 succinate dehydrogenase cytochrome b-556 subunit 797403:797792 forward MW:14330</t>
  </si>
  <si>
    <t>SL1344_0934 conserved hypothetical protein 1044264:1044911 forward MW:23737</t>
  </si>
  <si>
    <t>SL1344_0139 conserved hypothetical protein 162468:163211 reverse MW:28368</t>
  </si>
  <si>
    <t>SL1344_3271 transcription elongation factor 3489346:3489822 reverse MW:17656</t>
  </si>
  <si>
    <t>SL1344_1648 hypothetical protease 1769938:1770984 reverse MW:38965</t>
  </si>
  <si>
    <t>SL1344_0429 conserved hypothetical protein 487285:487794 forward MW:19021</t>
  </si>
  <si>
    <t>SL1344_3933 flavin reductase 4206707:4207408 forward MW:26351</t>
  </si>
  <si>
    <t>SL1344_3674 threonine 3-dehydrogenase 3924196:3925221 reverse MW:37213</t>
  </si>
  <si>
    <t>SL1344_4463 probable carbon starvation protein 4808148:4810298 reverse MW:77346</t>
  </si>
  <si>
    <t>SL1344_3552 hypothetical HlyD family secretion protein 3777018:3778085 reverse MW:38996</t>
  </si>
  <si>
    <t>SL1344_1084 Hypothetical UPF0189 protein &lt;ORFName&gt;. 1189154:1189693 forward MW:19195</t>
  </si>
  <si>
    <t>SL1344_2160 cytidine deaminase 2276882:2277766 forward MW:31619</t>
  </si>
  <si>
    <t>SL1344_3701 conserved hypothetical protein 3948835:3949698 forward MW:33125</t>
  </si>
  <si>
    <t>SL1344_0917 cytidylate kinase 1021561:1022244 forward MW:24783</t>
  </si>
  <si>
    <t>SL1344_4271 elongation factor P 4600191:4600757 forward MW:20623</t>
  </si>
  <si>
    <t>SL1344_2979 Thymidylate synthase 3179479:3180273 reverse MW:30368</t>
  </si>
  <si>
    <t>SL1344_3307 conserved hypothetical protein 3525858:3526325 reverse MW:17056</t>
  </si>
  <si>
    <t>SL1344_0013 DnaJ protein 13595:14734 forward MW:41313</t>
  </si>
  <si>
    <t>SL1344_2616 CDP-diacylglycerol-serine O-phosphatidyltransferase 2793068:2794423 forward MW:52734</t>
  </si>
  <si>
    <t>SL1344_0208 MTA/SAH nucleosidase 242058:242756 reverse MW:24446</t>
  </si>
  <si>
    <t>SL1344_1489 hypothetical hydrolase 1595045:1597573 reverse MW:95029</t>
  </si>
  <si>
    <t>SL1344_3911 detergent-resistant phospholipase A 4183291:4184037 forward MW:28659</t>
  </si>
  <si>
    <t>SL1344_1733 Fatty acid metabolism regulator protein. 1862742:1863461 reverse MW:26986</t>
  </si>
  <si>
    <t>SL1344_2296 NADH dehydrogenase I chain B 2436093:2436755 reverse MW:25089</t>
  </si>
  <si>
    <t>SL1344_0828 conserved hypothetical protein 922790:924115 reverse MW:49597</t>
  </si>
  <si>
    <t>SL1344_0313 xanthine-guanine phosphoribosyltransferase 362157:362615 forward MW:16969</t>
  </si>
  <si>
    <t>SL1344_2540 Pyridoxal phosphate biosynthetic protein pdxJ 2720159:2720890 reverse MW:26343</t>
  </si>
  <si>
    <t>SL1344_1570 conserved hypothetical protein 1687323:1688123 reverse MW:29486</t>
  </si>
  <si>
    <t>SL1344_3086 conserved hypothetical protein 3290468:3290743 forward MW:10899</t>
  </si>
  <si>
    <t>SL1344_2450 phosphoribosylaminoimidazole-succinocarboxamide synthase 2599820:2600533 reverse MW:26908</t>
  </si>
  <si>
    <t>SL1344_2798 hypothetical transcriptional regulator 2983697:2984227 forward MW:20537</t>
  </si>
  <si>
    <t>SL1344_2827 formate hydrogenlyase subunit 7 3015151:3015918 reverse MW:27967</t>
  </si>
  <si>
    <t>SL1344_1273 integration host factor alpha-subunit 1375910:1376221 forward MW:11764</t>
  </si>
  <si>
    <t>SL1344_2379 conserved hypothetical protein 2527069:2527431 forward MW:13543</t>
  </si>
  <si>
    <t>SL1344_0678 hypothetical esterase/lipase YbfF 757647:758417 reverse MW:28737</t>
  </si>
  <si>
    <t>SL1344_0128 UDP-N-acetylglucosamine--N-acetylmuramyl- 149960:151027 forward MW:37863</t>
  </si>
  <si>
    <t>SL1344_3373 polypeptide deformylase 3598418:3598927 forward MW:19282</t>
  </si>
  <si>
    <t>SL1344_1234 NADP-specific glutamate dehydrogenase 1335489:1336832 reverse MW:48575</t>
  </si>
  <si>
    <t>SL1344_0381 pyrroline-5-carboxylate reductase 438742:439551 reverse MW:28062</t>
  </si>
  <si>
    <t>SL1344_3046 D-erythrose 4-phosphate dehydrogenase 3252597:3253643 reverse MW:38125</t>
  </si>
  <si>
    <t>SL1344_0065 dihydrodipicolinate reductase 74020:74841 forward MW:28851</t>
  </si>
  <si>
    <t>SL1344_2796 glycine betaine-binding periplasmic protein precursor 2980856:2981851 forward MW:36153</t>
  </si>
  <si>
    <t>SL1344_3123 hydrogenase-2 small subunit 3332358:3333344 reverse MW:35948</t>
  </si>
  <si>
    <t>SL1344_1647 conserved hypothetical protein 1769645:1769896 forward MW:9393</t>
  </si>
  <si>
    <t>SL1344_1117 Flagellar L-ring protein precursor 1218788:1219486 forward MW:24709</t>
  </si>
  <si>
    <t>SL1344_4368 hypothetical PmbA protein 4702409:4703761 forward MW:48409</t>
  </si>
  <si>
    <t>SL1344_0756 hypothetical molybdenum transport protein ModE 843696:844484 reverse MW:28346</t>
  </si>
  <si>
    <t>SL1344_2853 type III secretion system apparatus 3038651:3038893 reverse MW:8856</t>
  </si>
  <si>
    <t>SL1344_2752 hypothetical DNA/RNA helicase 2930996:2932978 reverse MW:75999</t>
  </si>
  <si>
    <t>SL1344_4043 transcriptional repressor 4323619:4324644 reverse MW:37584</t>
  </si>
  <si>
    <t>SL1344_3223 D-galactarate dehydratase 3439374:3440945 forward MW:56354</t>
  </si>
  <si>
    <t>SL1344_4068 hypothetical membrane protein 4354747:4356480 reverse MW:66207</t>
  </si>
  <si>
    <t>SL1344_0868 probable lipoprotein 961261:961776 reverse MW:18810</t>
  </si>
  <si>
    <t>SL1344_2144 periplasmic beta-glucosidase precursor 2258889:2261186 reverse MW:83392</t>
  </si>
  <si>
    <t>SL1344_2018 diol dehydratase small subunit 2118037:2118558 forward MW:19143</t>
  </si>
  <si>
    <t>SL1344_3583 hypothetical polysaccharide biosynthesis protein subunit B 3819856:3822156 reverse MW:84299</t>
  </si>
  <si>
    <t>SL1344_3036 conserved hypothetical protein 3242447:3242776 forward MW:12523</t>
  </si>
  <si>
    <t>SL1344_2504 NifU-like protein 2678839:2679225 reverse MW:13820</t>
  </si>
  <si>
    <t>SL1344_3254 conserved hypothetical protein 3468958:3469842 reverse MW:33511</t>
  </si>
  <si>
    <t>SL1344_2500 ferredoxin 2675576:2675911 reverse MW:12388</t>
  </si>
  <si>
    <t>SL1344_2908 2-C-methyl-D-erythritol 2,4-cyclodiphosphate synthase 3092827:3093306 reverse MW:16899</t>
  </si>
  <si>
    <t>SL1344_3292 RNA polymerase sigma-54 factor (sigma-N) 3505827:3507260 forward MW:53988</t>
  </si>
  <si>
    <t>SL1344_3478 conserved hypothetical protein 3690960:3691535 forward MW:20937</t>
  </si>
  <si>
    <t>SL1344_3659 hypothetical L-lactate dehydrogenase 3909652:3910842 forward MW:42714</t>
  </si>
  <si>
    <t>SL1344_3461 hypothetical NUDIX hydrolase 3670820:3671383 reverse MW:21241</t>
  </si>
  <si>
    <t>SL1344_3846 conserved hypothetical protein 4109061:4110557 reverse MW:56703</t>
  </si>
  <si>
    <t>SL1344_3500 hypothetical IclR-family transcriptional regulator 3719301:3720056 reverse MW:27895</t>
  </si>
  <si>
    <t>SL1344_0352 type III restriction-modification system enzyme (StyLTI) modification methylase 402817:404775 forward MW:73337</t>
  </si>
  <si>
    <t>SL1344_0506 hypothetical ATP-binding protein 573174:574268 reverse MW:41328</t>
  </si>
  <si>
    <t>SL1344_2633 hypothetical repressor protein 2816803:2817648 reverse MW:30436</t>
  </si>
  <si>
    <t>SL1344_3066 galactose-proton symport (galactose transporter) 3274081:3275436 forward MW:49691</t>
  </si>
  <si>
    <t>SL1344_2304 Hypothetical UPF0304 protein &lt;ORFName&gt;. 2444283:2444777 reverse MW:19524</t>
  </si>
  <si>
    <t>SL1344_0621 lipoic acid synthetase 694350:695315 reverse MW:36042</t>
  </si>
  <si>
    <t>SL1344_3075 conserved hypothetical protein 3281647:3282351 forward MW:25671</t>
  </si>
  <si>
    <t>SL1344_4041 heat shock protein 4321929:4322459 reverse MW:18984</t>
  </si>
  <si>
    <t>SL1344_4004 manganese superoxide dismutase 4287977:4288597 forward MW:23079</t>
  </si>
  <si>
    <t>SL1344_1365 conserved hypothetical protein 1468129:1468476 forward MW:12907</t>
  </si>
  <si>
    <t>SL1344_2164 hypothetical oxidoreductase 2280344:2281579 forward MW:45079</t>
  </si>
  <si>
    <t>SL1344_3034 proline aminopeptidase II 3240360:3241502 reverse MW:42481</t>
  </si>
  <si>
    <t>SL1344_3927 sec-independent protein translocase protein 4202049:4202303 forward MW:8944</t>
  </si>
  <si>
    <t>SL1344_1744 Cell division topological specificity factor. 1870487:1870753 forward MW:10181</t>
  </si>
  <si>
    <t>SL1344_1232 Selenide,water dikinase 1332462:1333505 forward MW:36438</t>
  </si>
  <si>
    <t>SL1344_0907 pyruvate formate-lyase 1 activating enzyme 1009255:1010079 reverse MW:31315</t>
  </si>
  <si>
    <t>SL1344_2974 exonuclease V subunit 3174174:3177545 reverse MW:129047</t>
  </si>
  <si>
    <t>SL1344_3060 hypothetical GntR-family regulatory protein 3267800:3268549 reverse MW:29450</t>
  </si>
  <si>
    <t>SL1344_1904 flagella biosynthesis protein 2020631:2021098 forward MW:17102</t>
  </si>
  <si>
    <t>SL1344_1613 transcriptional regulatory protein TyrR 1733034:1734575 reverse MW:57680</t>
  </si>
  <si>
    <t>SL1344_2000 cobalt-precorrin-2 C(20)-methyltransferase 2101419:2102132 reverse MW:25806</t>
  </si>
  <si>
    <t>SL1344_1651 hypothetical pseudouridine synthase 1772657:1773532 reverse MW:32612</t>
  </si>
  <si>
    <t>SL1344_4185 class B acid phosphatase precursor 4491975:4492688 forward MW:26314</t>
  </si>
  <si>
    <t>SL1344_2963 possible lipoprotein 3156998:3157225 reverse MW:8126</t>
  </si>
  <si>
    <t>SL1344_2429 hypothetical phosphate acyltransferase 2573259:2574275 reverse MW:36266</t>
  </si>
  <si>
    <t>SL1344_0172 carbonic anhydrase 201406:202068 reverse MW:24821</t>
  </si>
  <si>
    <t>SL1344_4181 quinone oxidoreductase 4486835:4487818 reverse MW:35151</t>
  </si>
  <si>
    <t>SL1344_3217 TDC operon transcriptional activator 3433178:3434116 reverse MW:34870</t>
  </si>
  <si>
    <t>SL1344_1221 hypothetical outer membrane protein 1321042:1321788 forward MW:27992</t>
  </si>
  <si>
    <t>SL1344_3256 30S ribosomal subunit protein S15 3472329:3472598 reverse MW:10197</t>
  </si>
  <si>
    <t>SL1344_1147 conserved hypothetical protein 1249799:1250341 forward MW:21077</t>
  </si>
  <si>
    <t>SL1344_4512 probable phosphoglycerate mutase 2 4862602:4863249 forward MW:23868</t>
  </si>
  <si>
    <t>SL1344_2698 predicted bacteriophage protein 2879425:2880480 reverse MW:40826</t>
  </si>
  <si>
    <t>SL1344_0145 nicotinate-nucleotide pyrophosphorylase 168377:169123 reverse MW:27180</t>
  </si>
  <si>
    <t>SL1344_0415 hypothetical oxidoreductase 473085:474059 reverse MW:36162</t>
  </si>
  <si>
    <t>SL1344_3264 protein-export membrane protein 3482557:3482889 reverse MW:11393</t>
  </si>
  <si>
    <t>SL1344_3439 peptidyl-prolyl cis-trans isomerase 3642705:3643277 reverse MW:20332</t>
  </si>
  <si>
    <t>SL1344_1724 Periplasmic trehalase precursor 1851923:1853635 forward MW:63558</t>
  </si>
  <si>
    <t>SL1344_3288 conserved hypothetical protein 3503386:3503952 forward MW:20097</t>
  </si>
  <si>
    <t>SL1344_3993 alcohol dehydrogenase 4275245:4276393 reverse MW:40296</t>
  </si>
  <si>
    <t>SL1344_0761 conserved hypothetical protein 847453:848271 reverse MW:30119</t>
  </si>
  <si>
    <t>SL1344_0929 killing factor KicB 1034769:1036091 forward MW:50461</t>
  </si>
  <si>
    <t>SL1344_2060 phosphomannomutase 2160148:2161581 reverse MW:52086</t>
  </si>
  <si>
    <t>SL1344_0378 conserved hypothetical protein 436585:436851 forward MW:10113</t>
  </si>
  <si>
    <t>SL1344_0663 NagD protein 740304:741056 reverse MW:27119</t>
  </si>
  <si>
    <t>SL1344_0782 molybdopterin converting factor, subunit 2 872144:872596 forward MW:16892</t>
  </si>
  <si>
    <t>SL1344_1100 Dihydroorotase 1204656:1205702 reverse MW:38605</t>
  </si>
  <si>
    <t>SL1344_2486 hypothetical DNA-binding protein 2655117:2656121 reverse MW:35659</t>
  </si>
  <si>
    <t>SL1344_0130 D-alanine--D-alanine ligase 152614:153534 forward MW:32635</t>
  </si>
  <si>
    <t>SL1344_1493 osmotically inducible protein C 1601090:1601521 reverse MW:15102</t>
  </si>
  <si>
    <t>SL1344_3176 hypothetical signal transduction protein 3389249:3389863 forward MW:22855</t>
  </si>
  <si>
    <t>SL1344_1005 hypothetical lipoprotein 1113144:1113707 forward MW:20605</t>
  </si>
  <si>
    <t>SL1344_2380 conserved hypothetical protein 2527433:2527825 forward MW:14974</t>
  </si>
  <si>
    <t>SL1344_3039 Ribose-5-phosphate isomerase A 3245497:3246156 reverse MW:22895</t>
  </si>
  <si>
    <t>SL1344_3831 ATP synthase epsilon subunit 4094982:4095401 reverse MW:15064</t>
  </si>
  <si>
    <t>SL1344_2238 hypothetical two-component system sensor kinase 2365024:2367693 forward MW:99811</t>
  </si>
  <si>
    <t>SL1344_1495 30S ribosomal protein S22 1602344:1602487 forward MW:5369</t>
  </si>
  <si>
    <t>SL1344_2944 conserved hypothetical protein 3136539:3136988 reverse MW:16249</t>
  </si>
  <si>
    <t>SL1344_3708 guanosine-3~,5~-bis(diphosphate) 3~- pyrophosphohydrolase; CG Site No. 156 3955384:3957495 forward MW:79516</t>
  </si>
  <si>
    <t>SL1344_0242 copper homeostasis protein CutF precursor (lipoprotein nlpE) 281683:282384 forward MW:25225</t>
  </si>
  <si>
    <t>SL1344_3869 ketol-acid reductoisomerase 4138922:4140397 forward MW:53942</t>
  </si>
  <si>
    <t>SL1344_1899 flagellar motor switch protein FliG 2015782:2016777 forward MW:36851</t>
  </si>
  <si>
    <t>SL1344_2027 hypothetical CoA-dependent proprionaldehyde dehydrogenase 2123936:2125330 forward MW:49046</t>
  </si>
  <si>
    <t>SL1344_3312 hypothetical GntR-family transcriptional regulator 3530564:3531355 reverse MW:29803</t>
  </si>
  <si>
    <t>SL1344_0651 glutamate/aspartate transport ATP-binding protein GltL 726021:726746 reverse MW:26606</t>
  </si>
  <si>
    <t>SL1344_2870 surface presentation of antigens protein (associated with type III secretion and virulence) 3056911:3057822 reverse MW:33794</t>
  </si>
  <si>
    <t>SL1344_4349 murein peptide ligase 4677252:4678631 forward MW:50048</t>
  </si>
  <si>
    <t>SL1344_3775 heat shock protein B 4030691:4031125 reverse MW:16328</t>
  </si>
  <si>
    <t>SL1344_0494 hypothetical membrane protein 560910:561827 reverse MW:33660</t>
  </si>
  <si>
    <t>SL1344_2431 hypothetical ethanolamine utilization protein EutQ 2575072:2575761 reverse MW:24992</t>
  </si>
  <si>
    <t>SL1344_3859 conserved hypothetical protein 4128045:4128383 forward MW:13077</t>
  </si>
  <si>
    <t>SL1344_3566 hypothetical phosphosugar-binding protein 3794701:3795678 reverse MW:36275</t>
  </si>
  <si>
    <t>SL1344_3874 hypothetical ATP-dependent RNA helicase 4144972:4146237 reverse MW:47093</t>
  </si>
  <si>
    <t>SL1344_4427 hypothetical inner membrane protein 4771820:4772422 reverse MW:22683</t>
  </si>
  <si>
    <t>SL1344_4296 HflX protein, hypothetical GTP-binding protein 4625536:4626816 forward MW:48262</t>
  </si>
  <si>
    <t>SL1344_1711 Peptidyl-tRNA hydrolase 1837970:1838554 forward MW:21178</t>
  </si>
  <si>
    <t>SL1344_1146 Beta-hexosaminidase 1248749:1249774 forward MW:37698</t>
  </si>
  <si>
    <t>SL1344_1362 purine nucleotide synthesis repressor 1464772:1465797 reverse MW:38048</t>
  </si>
  <si>
    <t>SL1344_3295 conserved hypothetical protein 3508225:3509079 forward MW:32464</t>
  </si>
  <si>
    <t>SL1344_1380 pyridoxamine 5~-phosphate oxidase 1479556:1480212 forward MW:25499</t>
  </si>
  <si>
    <t>SL1344_3759 hypothetical carbohydrate kinase 4014903:4015823 reverse MW:33229</t>
  </si>
  <si>
    <t>SL1344_3621 glycine-tRNA synthetase, alpha subunit 3863164:3864075 reverse MW:34746</t>
  </si>
  <si>
    <t>SL1344_3069 conserved hypothetical protein 3276843:3277622 forward MW:28897</t>
  </si>
  <si>
    <t>SL1344_4038 menaquinone biosynthesis protein 4319014:4319499 reverse MW:17374</t>
  </si>
  <si>
    <t>SL1344_4429 conserved hypothetical protein 4773248:4773973 reverse MW:26070</t>
  </si>
  <si>
    <t>SL1344_0838 glutathione s-transferase family protein 933888:934514 reverse MW:23692</t>
  </si>
  <si>
    <t>SL1344_3726 conserved hypothetical protein 3981153:3981833 forward MW:24306</t>
  </si>
  <si>
    <t>SL1344_1114 flagellar hook protein FlgE 1215950:1217161 forward MW:42210</t>
  </si>
  <si>
    <t>SL1344_1891 flagellar protein FliT 2008795:2009163 forward MW:13704</t>
  </si>
  <si>
    <t>SL1344_1751 conserved hypothetical protein 1878124:1878468 forward MW:12587</t>
  </si>
  <si>
    <t>SL1344_3001 conserved hypothetical protein 3205245:3205517 reverse MW:10208</t>
  </si>
  <si>
    <t>SL1344_3183 30S ribosomal subunit protein S21 3394760:3394975 forward MW:8500</t>
  </si>
  <si>
    <t>SL1344_3245 hypothetical acetyltransferase 3459740:3460243 reverse MW:18541</t>
  </si>
  <si>
    <t>SL1344_2170 GTP cyclohydrolase I 2288160:2288828 reverse MW:24770</t>
  </si>
  <si>
    <t>SL1344_0629 conserved hypothetical protein 703365:703832 reverse MW:17399</t>
  </si>
  <si>
    <t>SL1344_2297 NADH dehydrogenase I chain A 2436771:2437214 reverse MW:16493</t>
  </si>
  <si>
    <t>SL1344_1871 conserved hypothetical protein 1989254:1989919 reverse MW:25125</t>
  </si>
  <si>
    <t>SL1344_1069 hypothetical secreted protein 1176989:1177681 forward MW:26815</t>
  </si>
  <si>
    <t>SL1344_1366 ribonuclease T 1468554:1469201 reverse MW:23535</t>
  </si>
  <si>
    <t>SL1344_0240 conserved hypothetical protein 280687:281232 forward MW:20835</t>
  </si>
  <si>
    <t>SL1344_1419 Dethiobiotin synthetase 1523301:1523996 forward MW:24782</t>
  </si>
  <si>
    <t>SL1344_3706 5~guanylate kinase 3954412:3955035 forward MW:23498</t>
  </si>
  <si>
    <t>SL1344_1884 FliZ protein 2001705:2002256 reverse MW:21688</t>
  </si>
  <si>
    <t>SL1344_1649 hypothetical oxidoreductase 1771222:1771983 forward MW:28073</t>
  </si>
  <si>
    <t>SL1344_3893 porphobilinogen deaminase 4166594:4167550 reverse MW:34233</t>
  </si>
  <si>
    <t>SL1344_4300 nitric oxide sensitive transcriptional repressor 4631181:4631606 forward MW:15608</t>
  </si>
  <si>
    <t>SL1344_2359 conserved hypothetical protein 2499456:2499740 reverse MW:10287</t>
  </si>
  <si>
    <t>SL1344_0866 arginine-binding periplasmic protein 1 precursor 959554:960285 reverse MW:27022</t>
  </si>
  <si>
    <t>SL1344_3124 hydrogenase-2 small chain protein 3333347:3334465 reverse MW:39623</t>
  </si>
  <si>
    <t>SL1344_3878 lipopolysaccharide biosynthesis protein 4149733:4150779 forward MW:39461</t>
  </si>
  <si>
    <t>SL1344_0387 recombination associated protein RdgC 442415:443326 reverse MW:33976</t>
  </si>
  <si>
    <t>SL1344_3948 ATP/GTP-binding protein 4230690:4231289 reverse MW:22207</t>
  </si>
  <si>
    <t>SL1344_0983 bacteriophage encoded superoxide dismutase [cu-zn] 1 precursor (ec 1.15.1.1) (sodCI) 1086605:1087138 reverse MW:18370</t>
  </si>
  <si>
    <t>SL1344_4127 conserved hypothetical protein 4436182:4436721 forward MW:20158</t>
  </si>
  <si>
    <t>SL1344_2495 hypothetical thiosulfate sulfurtransferase 2670622:2671464 forward MW:30832</t>
  </si>
  <si>
    <t>SL1344_2613 thioredoxin 2 2789067:2789486 forward MW:15559</t>
  </si>
  <si>
    <t>SL1344_3358 Fis DNA-binding protein 3577682:3577978 forward MW:11240</t>
  </si>
  <si>
    <t>SL1344_2061 mannose-1-phosphate guanylyltransferase 2161568:2163007 reverse MW:54046</t>
  </si>
  <si>
    <t>SL1344_1880 hypothetical ABC-transport ATP-binding protein 1998180:1998932 reverse MW:27668</t>
  </si>
  <si>
    <t>SL1344_3693 50S ribosomal subunit protein L33 3943352:3943519 reverse MW:6371</t>
  </si>
  <si>
    <t>SL1344_2648 16S rRNA processing protein rimM. Probable 16S rRNA processing protein rimM. 2827261:2827809 reverse MW:20468</t>
  </si>
  <si>
    <t>SL1344_1585 conserved hypothetical protein 1704162:1705097 forward MW:35358</t>
  </si>
  <si>
    <t>SL1344_1636 hypothetical regulatory protein 1755765:1756517 forward MW:27477</t>
  </si>
  <si>
    <t>SL1344_3026 conserved hypothetical protein 3229557:3229868 reverse MW:11899</t>
  </si>
  <si>
    <t>SL1344_1530 D-alanyl-D-alanine dipeptidase 1646807:1647577 reverse MW:28996</t>
  </si>
  <si>
    <t>SL1344_3804 DNA polymerase III beta-subunit 4063833:4064933 reverse MW:40549</t>
  </si>
  <si>
    <t>SL1344_3820 phosphate transport system regulatory protein 4081311:4082036 reverse MW:27448</t>
  </si>
  <si>
    <t>SL1344_1185 hypothetical secreted protein 1290898:1291242 reverse MW:12575</t>
  </si>
  <si>
    <t>SL1344_2446 succinyl-diaminopimelate desuccinylase 2595410:2596537 forward MW:41579</t>
  </si>
  <si>
    <t>SL1344_3932 conserved hypothetical protein 4205143:4206621 forward MW:55135</t>
  </si>
  <si>
    <t>SL1344_1105 conserved hypothetical protein 1209268:1209915 forward MW:24120</t>
  </si>
  <si>
    <t>SL1344_1020 conserved hypothetical protein 1127068:1128279 reverse MW:45176</t>
  </si>
  <si>
    <t>SL1344_0173 hypothetical ABC transporter ATP-binding protein 202177:203103 forward MW:34684</t>
  </si>
  <si>
    <t>SL1344_3450 ribulose-phosphate 3-epimerase 3659514:3660191 reverse MW:24491</t>
  </si>
  <si>
    <t>SL1344_4238 anaerobic C4-dicarboxylate transporter 4568399:4569739 reverse MW:47897</t>
  </si>
  <si>
    <t>SL1344_3609 hypothetical acetyltransferase 3851226:3851666 forward MW:16945</t>
  </si>
  <si>
    <t>SL1344_4341 peptide methionine sulfoxide reductase 4665782:4666420 reverse MW:23397</t>
  </si>
  <si>
    <t>SL1344_2288 NADH dehydrogenase I chain k 2427215:2427517 reverse MW:10818</t>
  </si>
  <si>
    <t>SL1344_2331 amidophosphoribosyltransferase 2472052:2473569 reverse MW:56558</t>
  </si>
  <si>
    <t>SL1344_4028 conserved hypothetical protein 4310544:4310837 forward MW:11365</t>
  </si>
  <si>
    <t>SL1344_0998 dihydroorotate dehydrogenase 1103256:1104293 forward MW:37711</t>
  </si>
  <si>
    <t>SL1344_0170 glucose dehydrogenase 198216:200606 reverse MW:86495</t>
  </si>
  <si>
    <t>SL1344_3936 large (alpha) subunit of the fatty acid-oxidizing multienzyme complex 4210855:4213044 reverse MW:79594</t>
  </si>
  <si>
    <t>SL1344_4111 possible exported protein 4409058:4409513 reverse MW:16129</t>
  </si>
  <si>
    <t>SL1344_2430 hypothetical cobalamin adenosyltransferase 2574272:2575075 reverse MW:30239</t>
  </si>
  <si>
    <t>SL1344_2009 precorrin-8X methylmutase 2108538:2109170 reverse MW:23034</t>
  </si>
  <si>
    <t>SL1344_1840 conserved hypothetical protein 1956645:1957388 forward MW:27848</t>
  </si>
  <si>
    <t>SL1344_3449 phosphoglycolate phosphatase 3658763:3659521 reverse MW:27303</t>
  </si>
  <si>
    <t>SL1344_3453 3-dehydroquinate synthase 3662601:3663689 reverse MW:38710</t>
  </si>
  <si>
    <t>SL1344_0409 conserved hypothetical protein 468877:469326 forward MW:17198</t>
  </si>
  <si>
    <t>SL1344_2316 conserved hypothetical protein 2456735:2457286 reverse MW:19904</t>
  </si>
  <si>
    <t>SL1344_2361 VacJ lipoprotein precursor 2501479:2502234 reverse MW:28185</t>
  </si>
  <si>
    <t>SL1344_1223 hypothetical oxidoreductase 1323371:1324228 forward MW:31328</t>
  </si>
  <si>
    <t>SL1344_0476 adenine phosphoribosyltransferase 539730:540281 forward MW:19985</t>
  </si>
  <si>
    <t>SL1344_0630 conserved hypothetical protein 703836:704153 reverse MW:11542</t>
  </si>
  <si>
    <t>SL1344_3426 probable ABC transporter ATP-binding protein 3631315:3633222 forward MW:71588</t>
  </si>
  <si>
    <t>SL1344_2799 multidrug resistance protein A 2984354:2985526 forward MW:42501</t>
  </si>
  <si>
    <t>SL1344_4470 hypothetical sugar isomerase 4818059:4819120 forward MW:39320</t>
  </si>
  <si>
    <t>SL1344_0183 3-methyl-2-oxobutanoate hydroxymethyltransferase 212482:213273 reverse MW:28105</t>
  </si>
  <si>
    <t>SL1344_2873 secretory apparatus ATP synthase (associated with virulence) 3059253:3060548 reverse MW:47611</t>
  </si>
  <si>
    <t>SL1344_1784 Type III secretion system effector protein-causes membrane ruffling and disrupts tight junctions 1909580:1910302 reverse MW:26448</t>
  </si>
  <si>
    <t>SL1344_4174 LexA repressor 4480540:4481148 forward MW:22304</t>
  </si>
  <si>
    <t>SL1344_2715 hypothetical protein 2893177:2893725 reverse MW:20602</t>
  </si>
  <si>
    <t>SL1344_0487 UDP-sugar hydrolase 553122:554774 forward MW:60439</t>
  </si>
  <si>
    <t>SL1344_1818 KHG/KDPG aldolase 1934510:1935151 reverse MW:22187</t>
  </si>
  <si>
    <t>SL1344_0410 riboflavin biosynthesis protein RibD 469330:470433 forward MW:39730</t>
  </si>
  <si>
    <t>SL1344_3697 deoxyuridine 5~-triphosphate nucleotidohydrolase 3946036:3946491 forward MW:16036</t>
  </si>
  <si>
    <t>SL1344_1776 conserved hypothetical protein 1901554:1902138 reverse MW:21032</t>
  </si>
  <si>
    <t>SL1344_1371 hypothetical oxidoreductase 1471926:1472822 forward MW:33681</t>
  </si>
  <si>
    <t>SL1344_1568 possible methyltransferase 1685743:1686405 forward MW:24369</t>
  </si>
  <si>
    <t>SL1344_1002 ABC transporter ATP-binding protein 1108327:1110234 forward MW:72192</t>
  </si>
  <si>
    <t>SL1344_3502 glycogen synthase 3722701:3724134 reverse MW:52946</t>
  </si>
  <si>
    <t>SL1344_1821 hypothetical hex-regulon repressor 1939052:1939921 forward MW:32022</t>
  </si>
  <si>
    <t>SL1344_1139 conserved hypothetical protein 1241419:1242216 forward MW:29821</t>
  </si>
  <si>
    <t>SL1344_0439 hypothetical lipoprotein 499605:500237 reverse MW:22810</t>
  </si>
  <si>
    <t>SL1344_4059 hypothetical transaldolase 4345256:4345918 reverse MW:23525</t>
  </si>
  <si>
    <t>SL1344_1669 conserved hypothetical protein 1789065:1789361 forward MW:10594</t>
  </si>
  <si>
    <t>SL1344_0182 Pantoate--beta-alanine ligase 211502:212356 reverse MW:31858</t>
  </si>
  <si>
    <t>SL1344_4081 UDP-N-acetylenolpyruvoylglucosamine reductase 4378003:4379031 forward MW:37647</t>
  </si>
  <si>
    <t>SL1344_0318 gamma-glutamyl phosphate reductase 366908:368158 forward MW:44666</t>
  </si>
  <si>
    <t>SL1344_3578 hypothetical zinc-protease precursor 3809888:3811375 reverse MW:55181</t>
  </si>
  <si>
    <t>SL1344_0314 conserved hypothetical protein 362704:363948 forward MW:47160</t>
  </si>
  <si>
    <t>SL1344_1992 Nicotinate-nucleotide--dimethylbenzimidazole phosphoribosyltransferase 2095018:2096088 reverse MW:36613</t>
  </si>
  <si>
    <t>SL1344_3215 threonine/serine transporter 3430739:3432070 reverse MW:48974</t>
  </si>
  <si>
    <t>SL1344_0165 hypothetical transcriptional regulator 193400:194167 forward MW:27862</t>
  </si>
  <si>
    <t>SL1344_2303 hypothetical phosphatase 2443613:2444290 reverse MW:23903</t>
  </si>
  <si>
    <t>SL1344_3084 conserved hypothetical protein 3288514:3289233 reverse MW:27127</t>
  </si>
  <si>
    <t>SL1344_1778 conserved hypothetical protein 1903426:1906065 forward MW:95340</t>
  </si>
  <si>
    <t>SL1344_4119 isocitrate lyase 4424961:4426265 forward MW:47563</t>
  </si>
  <si>
    <t>SL1344_3300 aerobic respiration control sensor protein 3511909:3514245 reverse MW:87969</t>
  </si>
  <si>
    <t>SL1344_3340 TldD protein 3555770:3557215 reverse MW:51287</t>
  </si>
  <si>
    <t>SL1344_2334 folylpolyglutamate synthase 2475070:2476338 reverse MW:45481</t>
  </si>
  <si>
    <t>SL1344_4021 hypothetical sugar kinase 4302044:4303636 reverse MW:57444</t>
  </si>
  <si>
    <t>SL1344_0763 possible pectinesterase precursor 849574:850857 reverse MW:45907</t>
  </si>
  <si>
    <t>SL1344_3405 50S ribosomal subunit protein L23 3616124:3616426 reverse MW:11213</t>
  </si>
  <si>
    <t>SL1344_0478 conserved hypothetical protein 542369:542698 forward MW:12015</t>
  </si>
  <si>
    <t>SL1344_3983 formate dehydrogenase-O beta subunit 4265281:4266183 reverse MW:33055</t>
  </si>
  <si>
    <t>SL1344_1728 conserved hypothetical protein 1855651:1856565 forward MW:33351</t>
  </si>
  <si>
    <t>SL1344_2805 conserved hypothetical protein 2991566:2992132 reverse MW:20721</t>
  </si>
  <si>
    <t>SL1344_2969 N-acetylmuramoyl-L-alanine amidase 3162818:3164071 reverse MW:45614</t>
  </si>
  <si>
    <t>SL1344_3053 conserved hypothetical protein 3259380:3260138 forward MW:26708</t>
  </si>
  <si>
    <t>SL1344_3905 DNA helicase II 4177086:4179248 forward MW:81982</t>
  </si>
  <si>
    <t>SL1344_4080 glutamate racemase 4371337:4372188 forward MW:31043</t>
  </si>
  <si>
    <t>SL1344_3083 conserved hypothetical protein 3288188:3288514 reverse MW:12794</t>
  </si>
  <si>
    <t>SL1344_2924 Type III secretion system effector protein-involved in bacterial invasion, also promotes secretion or accumulation of fluid 3109160:3110113 forward MW:36141</t>
  </si>
  <si>
    <t>SL1344_2290 NADH dehydrogenase I chain I 2428079:2428621 reverse MW:20519</t>
  </si>
  <si>
    <t>SL1344_0166 S-adenosylmethionine decarboxylase, proenzyme 194197:194991 reverse MW:30414</t>
  </si>
  <si>
    <t>SL1344_3981 FdhE protein 4263723:4264652 reverse MW:34705</t>
  </si>
  <si>
    <t>SL1344_3798 conserved hypothetical protein 4055519:4056364 reverse MW:30956</t>
  </si>
  <si>
    <t>SL1344_2374 hypothetical ion-channel protein 2519936:2520934 forward MW:37382</t>
  </si>
  <si>
    <t>SL1344_0535 FolD bifunctional protein [includes: methylenetetrahydrofolate dehydrogenase; methenyltetrahydrofolate cyclohydrolase 602190:603056 reverse MW:30874</t>
  </si>
  <si>
    <t>SL1344_3531 conserved hypothetical protein 3755246:3755629 forward MW:14480</t>
  </si>
  <si>
    <t>SL1344_2852 type III secretion system apparatus 3038327:3038632 reverse MW:10926</t>
  </si>
  <si>
    <t>SL1344_0912 conserved hypothetical protein 1015267:1017027 reverse MW:65342</t>
  </si>
  <si>
    <t>SL1344_2939 sensor protein 3127982:3130738 forward MW:102571</t>
  </si>
  <si>
    <t>SL1344_2315 conserved hypothetical protein 2456124:2456678 reverse MW:20906</t>
  </si>
  <si>
    <t>SL1344_4284 hypothetical membrane protein 4609814:4613116 reverse MW:122440</t>
  </si>
  <si>
    <t>SL1344_4394 hypothetical membrane protein 4726390:4727793 reverse MW:49891</t>
  </si>
  <si>
    <t>SL1344_0641 conserved hypothetical protein 715976:716449 forward MW:18410</t>
  </si>
  <si>
    <t>SL1344_2628 phospho-2-dehydro-3-deoxyheptonate aldolase, tyr-sensitive 2811888:2812958 reverse MW:38713</t>
  </si>
  <si>
    <t>SL1344_4125 peptidase E (pseudogene) 4435285:4435974 reverse MW:24769</t>
  </si>
  <si>
    <t>SL1344_1706 Outer-membrane lipoprotein lolB precursor. 1832877:1833500 forward MW:23686</t>
  </si>
  <si>
    <t>SL1344_3174 adenyl-transferase 3384745:3387588 reverse MW:108038</t>
  </si>
  <si>
    <t>SL1344_3840 glucose inhibited division protein 4102483:4103112 reverse MW:23375</t>
  </si>
  <si>
    <t>SL1344_1726 conserved hypothetical protein 1854121:1854855 forward MW:27668</t>
  </si>
  <si>
    <t>SL1344_4229 two-component response regulator 4555011:4555679 reverse MW:25053</t>
  </si>
  <si>
    <t>SL1344_1882 D-cysteine desulfhydrase 1999618:2000604 reverse MW:34911</t>
  </si>
  <si>
    <t>SL1344_3162 conserved hypothetical protein 3371636:3372799 forward MW:44981</t>
  </si>
  <si>
    <t>SL1344_2097 hypothetical outer membrane assembly protein 2202707:2204563 reverse MW:68867</t>
  </si>
  <si>
    <t>SL1344_1697 conserved hypothetical protein 1825176:1825529 forward MW:12667</t>
  </si>
  <si>
    <t>SL1344_3667 protein-export protein SecB 3917350:3917817 reverse MW:17245</t>
  </si>
  <si>
    <t>SL1344_0822 molybdopterin biosynthesis MoeA protein 914972:916213 reverse MW:44343</t>
  </si>
  <si>
    <t>SL1344_2543 Ribonuclease III 2722544:2723146 reverse MW:22397</t>
  </si>
  <si>
    <t>SL1344_3972 hypothetical haloacid dehalogenase-like hydrolase 4258187:4258786 forward MW:22722</t>
  </si>
  <si>
    <t>SL1344_2879 outer membrane lipoprotein 3066965:3067408 forward MW:16454</t>
  </si>
  <si>
    <t>SL1344_2017 diol dehydratase medium subunit 2117348:2118022 forward MW:24173</t>
  </si>
  <si>
    <t>SL1344_0843 conserved hypothetical protein 939042:939857 reverse MW:30207</t>
  </si>
  <si>
    <t>SL1344_0108 thiamine-binding periplasmic protein precursor 125690:126673 reverse MW:36263</t>
  </si>
  <si>
    <t>SL1344_0400 queuine tRNA-ribosyltransferase; tRNA-guanine transglycosylase 460307:461434 forward MW:42522</t>
  </si>
  <si>
    <t>SL1344_3865 threonine deaminase 4135385:4136929 forward MW:56254</t>
  </si>
  <si>
    <t>SL1344_3442 nitrite reductase (NAD(P)H) small subunit 3647538:3647864 forward MW:12096</t>
  </si>
  <si>
    <t>SL1344_3113 glutathionylspermidine synthetase/amidase 3323050:3324906 reverse MW:70241</t>
  </si>
  <si>
    <t>SL1344_4106 uroporphyrinogen decarboxylase 4405476:4406540 forward MW:39132</t>
  </si>
  <si>
    <t>SL1344_0798 hypothetical glycosyltransferase 888587:889561 forward MW:35654</t>
  </si>
  <si>
    <t>SL1344_0375 D-alanine:D-alanine ligase A 433029:434123 reverse MW:39357</t>
  </si>
  <si>
    <t>SL1344_4437 uxu operon transcriptional regulator 4781635:4782408 forward MW:29539</t>
  </si>
  <si>
    <t>SL1344_3277 octaprenyl-diphosphate synthase 3494764:3495735 forward MW:35266</t>
  </si>
  <si>
    <t>SL1344_1731 D-amino acid dehydrogenase small subunit 1859542:1860840 reverse MW:47883</t>
  </si>
  <si>
    <t>SL1344_1809 hypothetical cation resistance protein 1927110:1927490 reverse MW:13566</t>
  </si>
  <si>
    <t>SL1344_0818 conserved hypothetical protein 909721:910530 forward MW:30358</t>
  </si>
  <si>
    <t>SL1344_1425 conserved hypothetical protein 1529128:1529742 reverse MW:23480</t>
  </si>
  <si>
    <t>SL1344_4167 maltose/maltodextrin transport ATP-binding protein 4472172:4473281 forward MW:40799</t>
  </si>
  <si>
    <t>SL1344_2145 D-lactate dehydrogenase 2261453:2263183 forward MW:65051</t>
  </si>
  <si>
    <t>SL1344_0650 probable nucleoside hydrolase 724969:725904 reverse MW:33789</t>
  </si>
  <si>
    <t>SL1344_4198 hypothetical type-1 secretion protein 4520485:4522551 forward MW:77495</t>
  </si>
  <si>
    <t>SL1344_4291 conserved hypothetical protein 4620467:4620928 forward MW:16895</t>
  </si>
  <si>
    <t>SL1344_1898 flagellar basal-body M-ring protein 2014107:2015789 forward MW:61230</t>
  </si>
  <si>
    <t>SL1344_3511 hypothetical oxidoreductase 3735433:3736470 reverse MW:38718</t>
  </si>
  <si>
    <t>SL1344_2832 formate hydrogenlyase subunit 2 3020949:3021557 reverse MW:21712</t>
  </si>
  <si>
    <t>SL1344_0519 conserved hypothetical protein 587415:588200 reverse MW:28915</t>
  </si>
  <si>
    <t>SL1344_1467 uptake hydrogenase-1 large subunit 1568849:1570651 reverse MW:66846</t>
  </si>
  <si>
    <t>SL1344_4228 two-component sensor kinase 4553931:4555001 reverse MW:40263</t>
  </si>
  <si>
    <t>SL1344_4390 aspartate carbamoyltransferase regulatory subunit 4724079:4724540 reverse MW:17086</t>
  </si>
  <si>
    <t>SL1344_2267 hypothetical lipopolysaccharide modification protein 2402829:2403812 forward MW:36516</t>
  </si>
  <si>
    <t>SL1344_1857 motility protein B 1976765:1977694 reverse MW:34159</t>
  </si>
  <si>
    <t>SL1344_2112 hypothetical protease 2227400:2228761 forward MW:51084</t>
  </si>
  <si>
    <t>SL1344_2432 hypothetical ethanolamine utilization protein EutP 2575739:2576218 reverse MW:17726</t>
  </si>
  <si>
    <t>SL1344_1429 hypothetical dimethyl sulphoxide reductase subunit 1533806:1536247 reverse MW:90116</t>
  </si>
  <si>
    <t>SL1344_1143 hypothetical lipoprotein 1246907:1247281 forward MW:13619</t>
  </si>
  <si>
    <t>SL1344_4302 probable tRNA/rRNA methyltransferase 4634173:4634904 forward MW:26663</t>
  </si>
  <si>
    <t>SL1344_2854 type III secretion apparatus component 3038918:3040096 reverse MW:44460</t>
  </si>
  <si>
    <t>SL1344_0046 riboflavin biosynthesis protein RibF 52872:53810 forward MW:34271</t>
  </si>
  <si>
    <t>SL1344_1016 methylglyoxal synthase 1124846:1125304 reverse MW:16990</t>
  </si>
  <si>
    <t>SL1344_1861 conserved hypothetical protein 1980421:1980849 forward MW:15498</t>
  </si>
  <si>
    <t>SL1344_4176 conserved hypothetical protein 4482781:4482993 forward MW:8459</t>
  </si>
  <si>
    <t>SL1344_2073 dTDP-4-dehydrorhamnose reductase 2174311:2175210 reverse MW:32554</t>
  </si>
  <si>
    <t>SL1344_2909 2-C-methyl-D-erythritol 4-phosphate cytidylyltransferase 3093306:3094016 reverse MW:25755</t>
  </si>
  <si>
    <t>SL1344_1611 hypothetical mandelate racemase / muconate lactonizing enzyme family protein 1731357:1732322 reverse MW:34678</t>
  </si>
  <si>
    <t>SL1344_3428 conserved hypothetical protein 3633608:3633919 reverse MW:11650</t>
  </si>
  <si>
    <t>SL1344_0304 possible hydrolase 351199:351966 reverse MW:29063</t>
  </si>
  <si>
    <t>SL1344_1168 sensor protein PhoQ, regulator of virulence determinants 1274079:1275542 reverse MW:55467</t>
  </si>
  <si>
    <t>SL1344_2300 hypothetical aminotransferase 2439711:2440925 forward MW:45491</t>
  </si>
  <si>
    <t>SL1344_0780 molybdenum cofactor biosynthesis protein C 871419:871904 forward MW:17443</t>
  </si>
  <si>
    <t>SL1344_3541 heavy metal-transporting ATPase 3763766:3765964 forward MW:77178</t>
  </si>
  <si>
    <t>SL1344_3852 ribokinase 4116922:4117851 forward MW:32211</t>
  </si>
  <si>
    <t>SL1344_1755 L-serine deaminase 1 1880944:1882308 forward MW:49052</t>
  </si>
  <si>
    <t>SL1344_4288 hypothetical arginine-binding periplasmic protein 4615985:4616725 reverse MW:27408</t>
  </si>
  <si>
    <t>SL1344_2981 phosphoenolpyruvate-protein phosphotransferase 3181371:3183617 reverse MW:83627</t>
  </si>
  <si>
    <t>SL1344_3807 RNase P, protein component 4067156:4067515 forward MW:13782</t>
  </si>
  <si>
    <t>SL1344_1967 predicted bacteriophage protein 2072244:2072939 forward MW:25665</t>
  </si>
  <si>
    <t>SL1344_3253 ATP-dependent RNA helicase (dead-box protein) 3466890:3468779 reverse MW:70475</t>
  </si>
  <si>
    <t>SL1344_2621 conserved hypothetical protein 2805232:2805963 reverse MW:26428</t>
  </si>
  <si>
    <t>SL1344_1137 Thymidylate kinase 1239766:1240407 forward MW:23724</t>
  </si>
  <si>
    <t>SL1344_2457 hypothetical exported protein 2605687:2607150 forward MW:53741</t>
  </si>
  <si>
    <t>SL1344_3291 probable ABC transport protein, ATP-binding component 3505054:3505779 forward MW:26797</t>
  </si>
  <si>
    <t>SL1344_3283 possible exported protein 3499017:3499568 reverse MW:19826</t>
  </si>
  <si>
    <t>SL1344_1155 ABC transporter ATP-binding subunit 1260013:1260714 forward MW:25479</t>
  </si>
  <si>
    <t>SL1344_3257 tRNA pseudouridine 55 synthase (psi55 synthase) (p35 protein) 3472749:3473693 reverse MW:35042</t>
  </si>
  <si>
    <t>SL1344_3153 hypothetical oxidoreductase 3363614:3364195 forward MW:21785</t>
  </si>
  <si>
    <t>SL1344_0660 hypothetical monooxygenase 735466:736641 forward MW:42497</t>
  </si>
  <si>
    <t>SL1344_3279 UDP-N-acetylglucosamine 1-carboxyvinyltransferase 3496312:3497571 reverse MW:44741</t>
  </si>
  <si>
    <t>SL1344_3157 cyclic 3~,5~-adenosine monophosphate phosphodiesterase 3367167:3367994 reverse MW:31021</t>
  </si>
  <si>
    <t>SL1344_3892 uroporphyrinogen III synthase 4165857:4166597 reverse MW:27662</t>
  </si>
  <si>
    <t>SL1344_4022 hypothetical regulatory protein 4303724:4304683 reverse MW:34450</t>
  </si>
  <si>
    <t>SL1344_3205 conserved hypothetical protein 3419203:3420189 forward MW:37381</t>
  </si>
  <si>
    <t>SL1344_3906 magnesium and cobalt transport protein 4179720:4180670 forward MW:36593</t>
  </si>
  <si>
    <t>SL1344_2603 sigma-E factor negative regulatory protein 2779159:2779809 reverse MW:24222</t>
  </si>
  <si>
    <t>SL1344_1471 hypothetical alcohol dehydrogenase 1574173:1575198 reverse MW:37247</t>
  </si>
  <si>
    <t>SL1344_4285 phosphatidylserine decarboxylase proenzyme 4613159:4614127 reverse MW:35888</t>
  </si>
  <si>
    <t>SL1344_2287 NADH dehydrogenase I chain L 2425377:2427218 reverse MW:66462</t>
  </si>
  <si>
    <t>SL1344_1118 Flagellar P-ring protein precursor 1219498:1220595 forward MW:38169</t>
  </si>
  <si>
    <t>SL1344_2794 glycine betaine/l-proline transport ATP-binding protein 2978527:2979729 forward MW:44125</t>
  </si>
  <si>
    <t>SL1344_2098 deoxycytidine triphosphate deaminase 2204602:2205183 reverse MW:21236</t>
  </si>
  <si>
    <t>SL1344_1171 conserved hypothetical protein 1277714:1278361 reverse MW:23129</t>
  </si>
  <si>
    <t>SL1344_1591 fumarate and nitrate reduction regulatory protein 1711227:1711979 forward MW:27883</t>
  </si>
  <si>
    <t>SL1344_2866 type III secretion system secretory apparatus 3054109:3055179 reverse MW:40093</t>
  </si>
  <si>
    <t>SL1344_3342 ribonuclease G 3561267:3562736 reverse MW:55437</t>
  </si>
  <si>
    <t>SL1344_1163 spermidine/putrescine transport ATP-binding protein PotA (ABC superfamily) 1268172:1269308 reverse MW:42840</t>
  </si>
  <si>
    <t>SL1344_4278 fumarate reductase complex subunit C; membrane anchor polypeptide 4603430:4603825 reverse MW:15000</t>
  </si>
  <si>
    <t>SL1344_2370 hypothetical aminotransferase 2513721:2514959 reverse MW:46219</t>
  </si>
  <si>
    <t>SL1344_0137 7,8-dihydro-8-oxoguanine-triphosphatase 161550:161945 forward MW:15081</t>
  </si>
  <si>
    <t>SL1344_0040 Na(+)/H(+) antiporter 1 46190:47356 forward MW:41351</t>
  </si>
  <si>
    <t>SL1344_1740 hypothetical hydrolase 1867812:1868471 reverse MW:23592</t>
  </si>
  <si>
    <t>SL1344_3345 rod shape-determining protein 3563819:3564871 reverse MW:37678</t>
  </si>
  <si>
    <t>SL1344_2523 nitrogen regulatory protein p-II 2701376:2701714 reverse MW:12425</t>
  </si>
  <si>
    <t>SL1344_3293 probable sigma(54) modulation protein 3507283:3507570 forward MW:10857</t>
  </si>
  <si>
    <t>SL1344_2833 formate hydrogenlyase regulatory protein 3021703:3022164 reverse MW:17791</t>
  </si>
  <si>
    <t>SL1344_3078 HAM1 protein homolog. 3283231:3283824 forward MW:21033</t>
  </si>
  <si>
    <t>SL1344_1741 conserved hypothetical protein 1868521:1868853 reverse MW:12584</t>
  </si>
  <si>
    <t>SL1344_4391 aspartate carbamoyltransferase catalytic subunit 4724553:4725488 reverse MW:34384</t>
  </si>
  <si>
    <t>SL1344_0140 Dephospho-CoA kinase 163211:163831 reverse MW:22795</t>
  </si>
  <si>
    <t>SL1344_0509 negative regulator of allantoin and glyoxylate utilization operons 576052:576870 forward MW:29219</t>
  </si>
  <si>
    <t>SL1344_0729 tolA protein 814028:815251 forward MW:41865</t>
  </si>
  <si>
    <t>SL1344_3880 UDP-ManNAc dehydrogenase 4151962:4153224 forward MW:45339</t>
  </si>
  <si>
    <t>SL1344_1181 hypothetical lipoprotein 1286749:1287270 reverse MW:19063</t>
  </si>
  <si>
    <t>SL1344_4509 lytic murein transglycosylase 4859579:4861552 forward MW:75085</t>
  </si>
  <si>
    <t>SL1344_1112 hypothetical flagellar basal-body rod protein FlgC (proximal rod protein) 1214809:1215213 forward MW:13982</t>
  </si>
  <si>
    <t>SL1344_1737 conserved hypothetical protein 1866419:1866592 reverse MW:6482</t>
  </si>
  <si>
    <t>SL1344_1877 invasion response-regulator 1995815:1996471 reverse MW:23906</t>
  </si>
  <si>
    <t>SL1344_2831 formate hydrogenlyase subunit 3 3019123:3020949 reverse MW:63760</t>
  </si>
  <si>
    <t>SL1344_0379 phosphate starvation-inducible protein PsiF 437203:437523 forward MW:11609</t>
  </si>
  <si>
    <t>SL1344_1641 conserved hypothetical protein 1759544:1759852 reverse MW:11385</t>
  </si>
  <si>
    <t>SL1344_1667 hypothetical acyl-coA hydrolase 1787652:1788053 forward MW:14363</t>
  </si>
  <si>
    <t>SL1344_1862 trehalose-6-phosphate synthase 1980867:1982288 reverse MW:53581</t>
  </si>
  <si>
    <t>SL1344_1247 PTS system, cellobiose-specific IIB component 1348660:1348980 forward MW:11313</t>
  </si>
  <si>
    <t>SL1344_2730 hypothetical ATPase 2908638:2909921 forward MW:49832</t>
  </si>
  <si>
    <t>SL1344_3974 conserved hypothetical protein 4259649:4260086 forward MW:15925</t>
  </si>
  <si>
    <t>SL1344_3696 conserved hypothetical protein 3944832:3946055 forward MW:43554</t>
  </si>
  <si>
    <t>SL1344_4006 hypothetical protein 4289368:4289763 forward MW:14785</t>
  </si>
  <si>
    <t>SL1344_2052 Imidazole glycerol phosphate synthase subunit hisH 2151773:2152366 forward MW:21835</t>
  </si>
  <si>
    <t>SL1344_4016 hypothetical protein 4299356:4300396 forward MW:36971</t>
  </si>
  <si>
    <t>SL1344_0915 3-phosphoshikimate 1-carboxyvinyltransferase 1019201:1020484 forward MW:46132</t>
  </si>
  <si>
    <t>SL1344_0124 UDP-N-acetylmuramoylalanyl-D-glutamyl-2,6-diam i nopimelate--D-alan alanyl ligase 144966:146324 forward MW:47533</t>
  </si>
  <si>
    <t>SL1344_4460 hypothetical protein 4806506:4806808 forward MW:11374</t>
  </si>
  <si>
    <t>SL1344_2958 fuscose operon fucU protein 3152978:3153400 forward MW:15280</t>
  </si>
  <si>
    <t>SL1344_3666 glycerol-3-phosphate dehydrogenase 3916331:3917350 reverse MW:36343</t>
  </si>
  <si>
    <t>SL1344_1889 flagellar hook associated protein (FliD) 2006970:2008373 forward MW:49835</t>
  </si>
  <si>
    <t>SL1344_2904 lipoprotein NlpD precursor 3089110:3090243 reverse MW:39641</t>
  </si>
  <si>
    <t>SL1344_2930 conserved hypothetical protein 3118020:3118691 reverse MW:24993</t>
  </si>
  <si>
    <t>SL1344_2622 ftsH suppressor protein SfhB 2805960:2806940 reverse MW:37101</t>
  </si>
  <si>
    <t>SL1344_1890 flagellar protein FliS 2008388:2008795 forward MW:14686</t>
  </si>
  <si>
    <t>SL1344_0419 thiamine biosynthesis protein ThiI 477354:478802 forward MW:54804</t>
  </si>
  <si>
    <t>SL1344_2511 anaerobic sulfite reductase subunit B 2685207:2686025 forward MW:30609</t>
  </si>
  <si>
    <t>SL1344_2265 hypothetical protein (protein induced by aluminum) 2400783:2401388 reverse MW:22027</t>
  </si>
  <si>
    <t>SL1344_4369 soluble cytochrome b562 4703860:4704246 forward MW:13912</t>
  </si>
  <si>
    <t>SL1344_0315 curlin genes transcriptional activator 364006:364407 forward MW:15797</t>
  </si>
  <si>
    <t>SL1344_3182 possible glycoprotease 3393519:3394532 reverse MW:35940</t>
  </si>
  <si>
    <t>SL1344_0499 acyl-coA thioesterase I 565342:565956 reverse MW:23051</t>
  </si>
  <si>
    <t>SL1344_3128 exported protein 3337751:3338266 reverse MW:20057</t>
  </si>
  <si>
    <t>SL1344_3133 biopolymer transport ExbB protein 3340712:3341446 reverse MW:26179</t>
  </si>
  <si>
    <t>SL1344_3154 conserved hypothetical protein 3364227:3364541 forward MW:11583</t>
  </si>
  <si>
    <t>SL1344_4156 lysine-sensitive aspartokinase III 4459759:4461108 reverse MW:48625</t>
  </si>
  <si>
    <t>SL1344_0848 glutaredoxin 1 944335:944598 reverse MW:9924</t>
  </si>
  <si>
    <t>SL1344_3971 hypothetical DeoR-family transcriptional regulator 4257193:4257996 forward MW:29045</t>
  </si>
  <si>
    <t>SL1344_2035 conserved hypothetical protein 2131363:2131698 reverse MW:13073</t>
  </si>
  <si>
    <t>SL1344_3285 possible ABC-transport protein, ATP-binding component 3500363:3501175 reverse MW:29231</t>
  </si>
  <si>
    <t>SL1344_3419 conserved hypothetical protein 3625354:3626088 reverse MW:27446</t>
  </si>
  <si>
    <t>SL1344_4118 malate synthase A 4423328:4424929 forward MW:60383</t>
  </si>
  <si>
    <t>SL1344_2412 Hypothetical acetyltransferase &lt;ORFName&gt; 2557411:2557836 reverse MW:16284</t>
  </si>
  <si>
    <t>SL1344_2071 dTDP-4-dehydrorhamnose 3,5-epimerase 2172833:2173384 reverse MW:20663</t>
  </si>
  <si>
    <t>SL1344_1009 conserved hypothetical protein 1116763:1117215 forward MW:17800</t>
  </si>
  <si>
    <t>SL1344_2199 ribosomal small subunit pseudouridine synthase 2321417:2322112 reverse MW:25760</t>
  </si>
  <si>
    <t>SL1344_2810 conserved hypothetical protein 2998576:2999073 reverse MW:17553</t>
  </si>
  <si>
    <t>SL1344_1109 negative regulator of flagellin synthesis (anti-sigma factor) 1213188:1213481 reverse MW:10568</t>
  </si>
  <si>
    <t>SL1344_2695 hypothetical competence protein 2877245:2878222 reverse MW:35842</t>
  </si>
  <si>
    <t>SL1344_0956 predicted bacteriophage protein 1065290:1065580 forward MW:11306</t>
  </si>
  <si>
    <t>SL1344_0121 cell division protein FtsL 141348:141713 forward MW:13586</t>
  </si>
  <si>
    <t>SL1344_1622 peptide transport periplasmic protein SapA precursor 1740532:1742181 forward MW:61651</t>
  </si>
  <si>
    <t>SL1344_0477 DNA polymerase III subunits gamma and tau 540395:542323 forward MW:70596</t>
  </si>
  <si>
    <t>SL1344_2003 precorrin-3 C17-methyltransferase 2103714:2104439 reverse MW:25869</t>
  </si>
  <si>
    <t>SL1344_1829 Holliday junction DNA helicase ruvA. 1947641:1948252 reverse MW:22146</t>
  </si>
  <si>
    <t>SL1344_3239 probable phosphoheptose isomerase 3456449:3457039 forward MW:21109</t>
  </si>
  <si>
    <t>SL1344_3294 nitrogen regulatory IIA protein 3507688:3508179 forward MW:17914</t>
  </si>
  <si>
    <t>SL1344_4319 hypothetical hexulose-6-phosphate synthase 4648019:4648669 forward MW:23706</t>
  </si>
  <si>
    <t>SL1344_2876 cell invasion protein 3063058:3064176 reverse MW:42421</t>
  </si>
  <si>
    <t>SL1344_1463 hydrogenase-1 operon protein HyaE2 1566835:1567245 reverse MW:15270</t>
  </si>
  <si>
    <t>SL1344_3884 lipopolysaccharide biosynthesis protein 4155208:4156338 forward MW:42009</t>
  </si>
  <si>
    <t>SL1344_3179 dihydroneopterin aldolase 3392191:3392553 reverse MW:13424</t>
  </si>
  <si>
    <t>SL1344_1104 ribosomal-protein-alanine acetyltransferase 1208648:1209232 forward MW:22607</t>
  </si>
  <si>
    <t>SL1344_3551 hypothetical ABC transporter ATP-binding protein 3774280:3777021 reverse MW:100500</t>
  </si>
  <si>
    <t>SL1344_3535 cell division ATP-binding protein FtsE 3759397:3760065 reverse MW:24399</t>
  </si>
  <si>
    <t>SL1344_0215 [Protein-PII] uridylyltransferase 250139:252811 reverse MW:102266</t>
  </si>
  <si>
    <t>SL1344_4433 hypothetical inner membrane protein 4778024:4778761 forward MW:28688</t>
  </si>
  <si>
    <t>SL1344_4455 type I restriction enzyme 4798189:4799598 reverse MW:51910</t>
  </si>
  <si>
    <t>SL1344_2657 small protein A 2836262:2836600 forward MW:12345</t>
  </si>
  <si>
    <t>SL1344_2828 formate hydrogenlyase subunit 6 3015918:3016460 reverse MW:20324</t>
  </si>
  <si>
    <t>SL1344_0762 conserved hypothetical protein 848435:849430 forward MW:36369</t>
  </si>
  <si>
    <t>SL1344_2604 RNA polymerase sigma-E factor (sigma-24) 2779841:2780416 reverse MW:21712</t>
  </si>
  <si>
    <t>SL1344_4313 conserved hypothetical protein 4642780:4643529 forward MW:27493</t>
  </si>
  <si>
    <t>SL1344_1123 ribosomal large subunit pseudouridine synthase C (EC 4.2.1.70) 1228273:1229232 forward MW:35939</t>
  </si>
  <si>
    <t>SL1344_3940 protoporphyrinogen oxidase 4216681:4217226 forward MW:21006</t>
  </si>
  <si>
    <t>SL1344_1292 3-dehydroquinate dehydratase 1396470:1397228 reverse MW:27325</t>
  </si>
  <si>
    <t>SL1344_2542 GTP-binding protein era homolog. 2721642:2722547 reverse MW:33882</t>
  </si>
  <si>
    <t>SL1344_4253 conserved hypothetical protein 4583140:4583433 forward MW:10977</t>
  </si>
  <si>
    <t>SL1344_3480 4-alpha-glucanotransferase 3693347:3695425 reverse MW:78018</t>
  </si>
  <si>
    <t>SL1344_3130 hypothetical protein 3338755:3339159 forward MW:15562</t>
  </si>
  <si>
    <t>SL1344_2054 Imidazole glycerol phosphate synthase subunit hisF 2153085:2153861 forward MW:28368</t>
  </si>
  <si>
    <t>SL1344_3150 possible exported protein 3360958:3361350 reverse MW:13944</t>
  </si>
  <si>
    <t>SL1344_0682 putrescine-ornithine antiporter 761474:762793 reverse MW:46475</t>
  </si>
  <si>
    <t>SL1344_0926 conserved hypothetical protein 1032188:1033081 forward MW:34327</t>
  </si>
  <si>
    <t>SL1344_4072 acetylglutamate kinase 4361963:4362739 forward MW:27007</t>
  </si>
  <si>
    <t>SL1344_0388 hypothetical ROK-family protein 443452:444360 forward MW:32279</t>
  </si>
  <si>
    <t>SL1344_3465 heat shock protein 3675002:3675886 forward MW:32644</t>
  </si>
  <si>
    <t>SL1344_3226 tagatose-bisphosphate aldolase 3443310:3444164 forward MW:30922</t>
  </si>
  <si>
    <t>SL1344_2782 conserved hypothetical protein 2968926:2969453 forward MW:18593</t>
  </si>
  <si>
    <t>SL1344_2965 conserved hypothetical protein 3158623:3159066 forward MW:16022</t>
  </si>
  <si>
    <t>SL1344_2625 chorismate mutase-P/prephenate dehydratase 2808670:2809830 forward MW:42824</t>
  </si>
  <si>
    <t>SL1344_3027 6-phospho-beta-glucosidase 3230027:3231460 forward MW:55103</t>
  </si>
  <si>
    <t>SL1344_3106 conserved hypothetical protein 3312886:3313809 reverse MW:35194</t>
  </si>
  <si>
    <t>SL1344_2445 conserved hypothetical protein 2595050:2595406 forward MW:13547</t>
  </si>
  <si>
    <t>SL1344_0840 deoxyribose operon repressor 936005:936763 reverse MW:28204</t>
  </si>
  <si>
    <t>SL1344_1901 flagellum-specific ATP synthase 2017477:2018847 forward MW:49265</t>
  </si>
  <si>
    <t>SL1344_2815 sorbitol-6-phosphate 2-dehydrogenase (glucitol-6-phosphate dehydrogenase) 3002801:3003580 forward MW:27876</t>
  </si>
  <si>
    <t>SL1344_0132 cell division protein FtsA 154363:155625 forward MW:45314</t>
  </si>
  <si>
    <t>SL1344_3805 chromosomal replication initiator protein 4064938:4066338 reverse MW:52598</t>
  </si>
  <si>
    <t>SL1344_2014 hypothetical propanediol utilization protein 2114561:2114845 forward MW:9592</t>
  </si>
  <si>
    <t>SL1344_4184 aromatic-amino-acid aminotransferase 4490595:4491788 forward MW:43527</t>
  </si>
  <si>
    <t>SL1344_0392 phosphate regulon transcriptional regulatory protein PhoB 450281:450970 forward MW:26403</t>
  </si>
  <si>
    <t>SL1344_0052 hypothetical nucleoside hydrolase (IUNH family) 60164:61084 forward MW:33122</t>
  </si>
  <si>
    <t>SL1344_3549 nickel responsive regulator 3772665:3773066 forward MW:15064</t>
  </si>
  <si>
    <t>SL1344_2817 glucitol operon repressor 3004213:3004986 forward MW:28062</t>
  </si>
  <si>
    <t>SL1344_0656 haemolysin-related protein 731141:732019 reverse MW:33299</t>
  </si>
  <si>
    <t>SL1344_0727 TolQ protein 812839:813531 forward MW:25572</t>
  </si>
  <si>
    <t>SL1344_2205 hypothetical sulphatase 2326636:2328396 forward MW:67132</t>
  </si>
  <si>
    <t>SL1344_3273 probable GTP-binding protein 3491635:3492807 reverse MW:43104</t>
  </si>
  <si>
    <t>SL1344_1841 conserved hypothetical protein 1957385:1958356 forward MW:37111</t>
  </si>
  <si>
    <t>SL1344_4381 anaerobic ribonucleoside-triphosphate reductase activating protein 4712551:4713015 reverse MW:17434</t>
  </si>
  <si>
    <t>SL1344_3225 hypothetical transcriptional repressor 3442143:3442976 reverse MW:30156</t>
  </si>
  <si>
    <t>SL1344_3921 hypothetical hydrolase 4195338:4196150 reverse MW:29062</t>
  </si>
  <si>
    <t>SL1344_1768 hypothetical exported protein 1894129:1894416 reverse MW:10566</t>
  </si>
  <si>
    <t>SL1344_2905 Protein-L-isoaspartate O-methyltransferase 3090419:3091045 reverse MW:23192</t>
  </si>
  <si>
    <t>SL1344_1439 conserved hypothetical protein 1544456:1544659 reverse MW:7222</t>
  </si>
  <si>
    <t>SL1344_1557 alcohol dehydrogenase class III (ec 1.1.1.1) (glutathione-dependent formaldehyde dehydrogenase) (ec 1.2.1.1) (fdh) (faldh) 1674526:1675644 reverse MW:39255</t>
  </si>
  <si>
    <t>SL1344_0930 KicA protein 1036072:1036776 forward MW:26973</t>
  </si>
  <si>
    <t>SL1344_1499 formate dehydrogenase, nitrate-inducible, iron-sulfur subunit (formate dehydrogenase-n beta subunit) (fdh-n beta subunit) (anaerobic formate dehydrogenase iron-sulfur subunit) 1606397:1607281 reverse MW:32314</t>
  </si>
  <si>
    <t>SL1344_1977 conserved hypothetical protein 2080066:2080863 forward MW:30192</t>
  </si>
  <si>
    <t>SL1344_2708 bacteriophage repressor protein cI 2886920:2887495 forward MW:20556</t>
  </si>
  <si>
    <t>SL1344_3691 phosphopantetheine adenylyltransferase 3941938:3942417 forward MW:17956</t>
  </si>
  <si>
    <t>SL1344_2354 conserved hypothetical protein 2493378:2494310 reverse MW:35064</t>
  </si>
  <si>
    <t>SL1344_3186 G/U mismatch-specific DNA glycosylase 3399077:3399583 reverse MW:18650</t>
  </si>
  <si>
    <t>SL1344_2544 signal peptidase I 2723498:2724472 reverse MW:35778</t>
  </si>
  <si>
    <t>SL1344_4037 conserved hypothetical protein 4318553:4318792 forward MW:9312</t>
  </si>
  <si>
    <t>SL1344_3129 hypothetical protein 3338358:3338768 forward MW:15449</t>
  </si>
  <si>
    <t>SL1344_0950 predicted bacteriophage protein 1061617:1061958 reverse MW:12970</t>
  </si>
  <si>
    <t>SL1344_0181 aspartate 1-decarboxylase 211027:211407 reverse MW:13886</t>
  </si>
  <si>
    <t>SL1344_1309 hypothetical exported protein 1414841:1415842 forward MW:36129</t>
  </si>
  <si>
    <t>SL1344_3849 high affinity ribose transport protein 4113397:4114902 forward MW:55093</t>
  </si>
  <si>
    <t>SL1344_2869 type III secretion system secretory apparatus 3056247:3056921 reverse MW:25232</t>
  </si>
  <si>
    <t>SL1344_2278 menaquinone biosynthesis protein 2413342:2415012 reverse MW:61524</t>
  </si>
  <si>
    <t>SL1344_0804 glutamine transport system permease protein GlnP 894722:895381 reverse MW:24314</t>
  </si>
  <si>
    <t>SL1344_2188 elongation factor p-like protein 2308440:2309012 forward MW:21386</t>
  </si>
  <si>
    <t>SL1344_0482 ferrochelatase 546402:547364 forward MW:35914</t>
  </si>
  <si>
    <t>SL1344_1488 glycogen debranching protein 1592913:1594988 reverse MW:78543</t>
  </si>
  <si>
    <t>SL1344_4036 glycerol uptake facilitator protein 4317309:4318154 reverse MW:29685</t>
  </si>
  <si>
    <t>SL1344_1907 flagellar biosynthesis protein 2022517:2022894 forward MW:13083</t>
  </si>
  <si>
    <t>SL1344_1742 Probable septum site-determining protein minC. 1868940:1869647 forward MW:25246</t>
  </si>
  <si>
    <t>SL1344_3757 hypothetical protein 4012531:4013544 reverse MW:38044</t>
  </si>
  <si>
    <t>SL1344_0595 thiol:disulfide interchange protein DsbG precursor 668750:669496 reverse MW:27434</t>
  </si>
  <si>
    <t>SL1344_0258 ribonuclease H 302862:303329 reverse MW:17509</t>
  </si>
  <si>
    <t>SL1344_2047 conserved hypothetical protein 2146146:2146970 reverse MW:29662</t>
  </si>
  <si>
    <t>SL1344_1073 conserved hypothetical protein 1182228:1182965 forward MW:26905</t>
  </si>
  <si>
    <t>SL1344_0769 conserved hypothetical protein 857515:857991 reverse MW:17072</t>
  </si>
  <si>
    <t>SL1344_0670 hypothetical lipoprotein 750401:750733 forward MW:12236</t>
  </si>
  <si>
    <t>SL1344_4338 hypothetical exported protein 4663081:4663638 reverse MW:20577</t>
  </si>
  <si>
    <t>SL1344_4048 repressor of the methionine regulon 4330569:4330886 reverse MW:12123</t>
  </si>
  <si>
    <t>SL1344_3890 Porphyrin biosynthetic protein 4163467:4164606 reverse MW:43261</t>
  </si>
  <si>
    <t>SL1344_1816 conserved hypothetical protein 1932811:1933101 reverse MW:10731</t>
  </si>
  <si>
    <t>SL1344_3898 CyaY protein 4172092:4172412 reverse MW:12145</t>
  </si>
  <si>
    <t>SL1344_0879 hypothetical virK protein 974052:975020 reverse MW:37523</t>
  </si>
  <si>
    <t>SL1344_0863 arginine-binding periplasmic protein 2 precursor 957195:957926 reverse MW:26699</t>
  </si>
  <si>
    <t>SL1344_1321 hypothetical two-component response regulator 1429936:1430574 forward MW:23268</t>
  </si>
  <si>
    <t>SL1344_3071 conserved hypothetical protein 3278805:3279368 forward MW:20681</t>
  </si>
  <si>
    <t>SL1344_1900 flagellar assembly protein FliH 2016770:2017477 forward MW:25811</t>
  </si>
  <si>
    <t>SL1344_0386 conserved hypothetical protein 442093:442377 forward MW:10158</t>
  </si>
  <si>
    <t>SL1344_2214 predicted bacteriophage protein 2335540:2336871 forward MW:50871</t>
  </si>
  <si>
    <t>SL1344_3925 conserved hypothetical protein 4199601:4200206 forward MW:22142</t>
  </si>
  <si>
    <t>SL1344_2143 hypothetical periplasmic protein 2257791:2258708 reverse MW:32757</t>
  </si>
  <si>
    <t>SL1344_3660 hypothetical RNA-methyltransferase 3910906:3911379 forward MW:17641</t>
  </si>
  <si>
    <t>SL1344_3858 possible LysR-family transcriptional regulatory protein 4127090:4127938 reverse MW:32020</t>
  </si>
  <si>
    <t>SL1344_4179 conserved hypothetical protein 4485252:4486250 forward MW:36986</t>
  </si>
  <si>
    <t>SL1344_0250 hypothetical oxidoreductase 295060:295863 forward MW:29180</t>
  </si>
  <si>
    <t>SL1344_2837 hydrogenase isoenzymes formation protein HypD 3023934:3025055 forward MW:41559</t>
  </si>
  <si>
    <t>SL1344_1136 hypothetical secreted protein 1238820:1239776 forward MW:36010</t>
  </si>
  <si>
    <t>SL1344_3665 serine acetyltransferase 3915432:3916253 reverse MW:29291</t>
  </si>
  <si>
    <t>SL1344_1787 hypothetical acetyltransferase 1912575:1912994 reverse MW:15658</t>
  </si>
  <si>
    <t>SL1344_4461 conserved hypothetical protein 4806883:4807839 reverse MW:35609</t>
  </si>
  <si>
    <t>SL1344_3330 possible GntR-family transcriptional regulator 3547347:3547976 reverse MW:24078</t>
  </si>
  <si>
    <t>SL1344_0363 carboxyvinyl-carboxyphosphonate phosphorylmutase 417463:418350 forward MW:31999</t>
  </si>
  <si>
    <t>SL1344_3842 MioC protein 4105477:4105920 reverse MW:15750</t>
  </si>
  <si>
    <t>SL1344_0050 LytB protein 57796:58746 forward MW:34527</t>
  </si>
  <si>
    <t>SL1344_1770 hypothetical exported protein 1894788:1895027 forward MW:8439</t>
  </si>
  <si>
    <t>SL1344_1265 Putative DNA/RNA non-specific endonuclease 1365483:1366238 forward MW:27319</t>
  </si>
  <si>
    <t>SL1344_1229 L-Asparaginase I 1328651:1329667 reverse MW:36845</t>
  </si>
  <si>
    <t>SL1344_0361 probable secreted protein 415162:415437 forward MW:9919</t>
  </si>
  <si>
    <t>SL1344_3751 hypothetical GntR-family transcriptional regulator 4005752:4006495 reverse MW:27942</t>
  </si>
  <si>
    <t>SL1344_4458 Mrr restriction system protein 4805049:4805963 forward MW:33596</t>
  </si>
  <si>
    <t>SL1344_0406 conserved hypothetical protein 466047:466394 forward MW:13306</t>
  </si>
  <si>
    <t>SL1344_3585 conserved hypothetical protein 3824788:3825540 reverse MW:27457</t>
  </si>
  <si>
    <t>SL1344_4078 tRNA (uracil-5)-methyltransferase 4368074:4369174 reverse MW:41896</t>
  </si>
  <si>
    <t>SL1344_2099 Uridine kinase 2205274:2205915 reverse MW:24498</t>
  </si>
  <si>
    <t>SL1344_4187 conserved hypothetical protein 4493236:4493592 forward MW:13328</t>
  </si>
  <si>
    <t>SL1344_3518 hypothetical protein 3743652:3744068 forward MW:15299</t>
  </si>
  <si>
    <t>SL1344_0888 conserved hypothetical protein 984216:984893 reverse MW:24164</t>
  </si>
  <si>
    <t>SL1344_1213 predicted bacteriophage protein 1311289:1311636 reverse MW:13629</t>
  </si>
  <si>
    <t>SL1344_0626 rare lipoprotein A precursor 699240:700307 reverse MW:36881</t>
  </si>
  <si>
    <t>SL1344_4105 conserved hypothetical protein 4404662:4405435 forward MW:29621</t>
  </si>
  <si>
    <t>SL1344_2993 conserved hypothetical protein 3196444:3197151 reverse MW:25850</t>
  </si>
  <si>
    <t>SL1344_1418 hypothetical regulatory protein 1521955:1523175 forward MW:44225</t>
  </si>
  <si>
    <t>SL1344_2044 exodeoxyribonuclease I 2141976:2143406 forward MW:54500</t>
  </si>
  <si>
    <t>SL1344_3470 transcription elongation factor GreB 3682073:3682546 forward MW:18509</t>
  </si>
  <si>
    <t>SL1344_4083 pantothenate kinase 4380025:4380975 reverse MW:36235</t>
  </si>
  <si>
    <t>SL1344_1325 two-component response regulator 1433019:1433657 reverse MW:24354</t>
  </si>
  <si>
    <t>SL1344_0871 hypothetical oxidoreductase 963051:964064 reverse MW:37979</t>
  </si>
  <si>
    <t>SL1344_3011 hypothetical protein (assiciated with virulence) 3215876:3216274 reverse MW:14938</t>
  </si>
  <si>
    <t>SL1344_1142 hypothetical protein kinase C inhibitor 1246545:1246904 forward MW:13269</t>
  </si>
  <si>
    <t>SL1344_1639 Orotidine 5~-phosphate decarboxylase 1757440:1758177 reverse MW:26328</t>
  </si>
  <si>
    <t>SL1344_2053 1- 2152366:2153103 forward MW:26089</t>
  </si>
  <si>
    <t>SL1344_0878 conserved hypothetical protein 972397:974055 forward MW:63547</t>
  </si>
  <si>
    <t>SL1344_2181 PTS system, fructose-specific IIBC component 2301297:2302985 reverse MW:57375</t>
  </si>
  <si>
    <t>SL1344_4259 hypothetical transcriptional regulator 4587351:4587926 reverse MW:21832</t>
  </si>
  <si>
    <t>SL1344_3290 conserved hypothetical protein 3504493:3505047 forward MW:20059</t>
  </si>
  <si>
    <t>SL1344_4430 conserved hypothetical protein 4774524:4776155 reverse MW:61158</t>
  </si>
  <si>
    <t>SL1344_4337 cysQ protein 4662351:4663091 forward MW:27490</t>
  </si>
  <si>
    <t>SL1344_0041 transcriptional activator protein NhaR 47418:48317 forward MW:33998</t>
  </si>
  <si>
    <t>SL1344_3038 D-3-phosphoglycerate dehydrogenase 3243999:3245231 reverse MW:43988</t>
  </si>
  <si>
    <t>SL1344_4344 conserved hypothetical protein 4672145:4672489 forward MW:13007</t>
  </si>
  <si>
    <t>SL1344_2989 galactose operon repressor 3192086:3193114 forward MW:36869</t>
  </si>
  <si>
    <t>SL1344_3853 ribose operon repressor 4117855:4118853 forward MW:36719</t>
  </si>
  <si>
    <t>SL1344_0752 galactose-1-phosphate uridylyltransferase 838778:839824 reverse MW:39674</t>
  </si>
  <si>
    <t>SL1344_4314 probable transcriptional regulator 4643526:4644281 reverse MW:27487</t>
  </si>
  <si>
    <t>SL1344_1848 flagellar biosynthesis protein FlhA 1965779:1967857 reverse MW:74850</t>
  </si>
  <si>
    <t>SL1344_0151 pyruvate dehydrogenase complex repressor 175320:176084 forward MW:29411</t>
  </si>
  <si>
    <t>SL1344_1061 hypothetical secreted protein 1163465:1163860 reverse MW:14132</t>
  </si>
  <si>
    <t>SL1344_0677 conserved hypothetical protein 757232:757513 reverse MW:10845</t>
  </si>
  <si>
    <t>SL1344_2502 Co-chaperone protein hscB 2677776:2678291 reverse MW:19980</t>
  </si>
  <si>
    <t>SL1344_2333 DedD protein 2474406:2475080 reverse MW:23471</t>
  </si>
  <si>
    <t>SL1344_2050 histidinol-phosphate aminotransferase (imidazole) 2149633:2150712 forward MW:39715</t>
  </si>
  <si>
    <t>SL1344_4342 hypothetical exported protein 4666633:4668366 forward MW:64765</t>
  </si>
  <si>
    <t>SL1344_1097 N-methyl-L-tryptophan oxidase 1202562:1203680 reverse MW:40664</t>
  </si>
  <si>
    <t>SL1344_3464 heat shock protein 3674582:3674983 forward MW:15520</t>
  </si>
  <si>
    <t>SL1344_2433 hypothetical ethanolamine utilization protein EutS 2576231:2576566 reverse MW:11672</t>
  </si>
  <si>
    <t>SL1344_2475 hypothetical outer membrane protein (RatB) (pseudogene) 2632119:2639425 reverse MW:257583</t>
  </si>
  <si>
    <t>SL1344_1173 hypothetical mutT family protein 1279602:1280063 reverse MW:17435</t>
  </si>
  <si>
    <t>SL1344_3329 LysR-family transcriptional regulator 3546695:3547360 reverse MW:24644</t>
  </si>
  <si>
    <t>SL1344_0192 ferrichrome-iron receptor 223735:225924 forward MW:80627</t>
  </si>
  <si>
    <t>SL1344_1864 conserved hypothetical protein 1983700:1984257 reverse MW:19680</t>
  </si>
  <si>
    <t>SL1344_1867 hypothetical lipoprotein 1986384:1986719 forward MW:12197</t>
  </si>
  <si>
    <t>SL1344_2373 hypothetical decarboxylase 2518104:2519756 reverse MW:59892</t>
  </si>
  <si>
    <t>SL1344_3902 conserved hypothetical protein 4174628:4175335 forward MW:26950</t>
  </si>
  <si>
    <t>SL1344_1057 conserved hypothetical protein 1161297:1161524 reverse MW:8689</t>
  </si>
  <si>
    <t>SL1344_1065 hypothetical transcriptional regulator 1171598:1172479 reverse MW:31855</t>
  </si>
  <si>
    <t>SL1344_3943 conserved hypothetical protein 4224288:4224557 forward MW:10290</t>
  </si>
  <si>
    <t>SL1344_2855 AraC-family transcriptional regulator 3040412:3041341 forward MW:35218</t>
  </si>
  <si>
    <t>SL1344_3368 shikimate dehydrogenase 3594748:3595566 reverse MW:29290</t>
  </si>
  <si>
    <t>SL1344_4426 conserved hypothetical protein 4771221:4771823 reverse MW:22970</t>
  </si>
  <si>
    <t>SL1344_1281 3-deoxy-D-arabinoheptulosonate 7-phosphate synthase 1382251:1383297 reverse MW:38750</t>
  </si>
  <si>
    <t>SL1344_2190 hypothetical membrane protein 2310241:2310960 forward MW:26922</t>
  </si>
  <si>
    <t>SL1344_1478 conserved hypothetical protein 1582858:1583247 reverse MW:14336</t>
  </si>
  <si>
    <t>SL1344_3608 3-methyladenine DNA glycosylase I, constitutive 3850667:3851248 forward MW:21880</t>
  </si>
  <si>
    <t>SL1344_1074 conserved hypothetical protein 1182989:1183543 forward MW:20716</t>
  </si>
  <si>
    <t>SL1344_1825 high-affinity zinc uptake system periplasmic binding protein 1943983:1944984 reverse MW:36509</t>
  </si>
  <si>
    <t>SL1344_4231 Arginine-Agmatine antiporter 4557453:4558790 reverse MW:46933</t>
  </si>
  <si>
    <t>SL1344_3727 hypothetical inner membrane protein 3982062:3982541 reverse MW:16402</t>
  </si>
  <si>
    <t>SL1344_2458 hypothetical arsenate reductase (arsenical pump modifier) 2607190:2607549 forward MW:13377</t>
  </si>
  <si>
    <t>SL1344_3519 glycerophosphoryl diester phosphodiesterase 3744081:3744821 reverse MW:27381</t>
  </si>
  <si>
    <t>SL1344_1157 hypothetical ROK-family protein 1261987:1262898 forward MW:33060</t>
  </si>
  <si>
    <t>SL1344_1433 hypothetical secreted protein 1538160:1538501 reverse MW:12846</t>
  </si>
  <si>
    <t>SL1344_3248 conserved hypothetical protein 3461982:3462860 forward MW:32544</t>
  </si>
  <si>
    <t>SL1344_1249 phosphoenolpyruvate dependent phosphotransferase enzyme III-cellobiose 1350472:1350819 forward MW:12731</t>
  </si>
  <si>
    <t>SL1344_1275 hypothetical glutathione peroxidase/vitamin B12 transport periplasmic protein BtuE 1377496:1378047 forward MW:20423</t>
  </si>
  <si>
    <t>SL1344_2907 tRNA pseudouridine synthase D 3091781:3092830 reverse MW:39333</t>
  </si>
  <si>
    <t>SL1344_0527 phosphoribosylaminoimidazole carboxylase catalytic subunit 596604:597113 reverse MW:17794</t>
  </si>
  <si>
    <t>SL1344_0236 conserved hypothetical protein 278214:278603 forward MW:14809</t>
  </si>
  <si>
    <t>SL1344_3579 C4-dicarboxylate transport protein 3811595:3812881 reverse MW:45449</t>
  </si>
  <si>
    <t>SL1344_2391 cell division protein 2538804:2539790 reverse MW:36334</t>
  </si>
  <si>
    <t>SL1344_1704 peptide chain release factor 1 (RF-1) 1830184:1831266 reverse MW:40461</t>
  </si>
  <si>
    <t>SL1344_0693 conserved hypothetical protein 778218:778874 forward MW:24088</t>
  </si>
  <si>
    <t>SL1344_0965 hypothetical bacteriophage encoded virulence protein 1070502:1071188 reverse MW:25925</t>
  </si>
  <si>
    <t>SL1344_2577 hypothetical bacteriophage encoded virulence protein 2758157:2758843 forward MW:25783</t>
  </si>
  <si>
    <t>SL1344_1385 endonuclease III 1485409:1486044 reverse MW:23528</t>
  </si>
  <si>
    <t>SL1344_1685 conserved hypothetical protein 1806896:1807801 reverse MW:33093</t>
  </si>
  <si>
    <t>SL1344_1860 Transcriptional activator flhD. 1979284:1979634 reverse MW:13295</t>
  </si>
  <si>
    <t>SL1344_2440 conserved hypothetical protein 2584805:2585380 reverse MW:21810</t>
  </si>
  <si>
    <t>SL1344_2834 Probable hydrogenase nickel incorporation protein hypA. 3022374:3022730 forward MW:13485</t>
  </si>
  <si>
    <t>SL1344_3207 possible LysR-family transcriptional regulator 3420717:3421613 reverse MW:33217</t>
  </si>
  <si>
    <t>SL1344_3826 hypothetical shikimate 5-dehydrogenase 4087525:4088343 reverse MW:29572</t>
  </si>
  <si>
    <t>SL1344_4005 conserved hypothetical protein 4288667:4289356 forward MW:25719</t>
  </si>
  <si>
    <t>SL1344_4114 phosphoribosylglycineamide synthetase 4412492:4413781 reverse MW:45723</t>
  </si>
  <si>
    <t>SL1344_4173 diacylglycerol kinase 4480063:4480431 forward MW:13434</t>
  </si>
  <si>
    <t>SL1344_4493 conserved hypothetical protein 4840204:4841751 reverse MW:57658</t>
  </si>
  <si>
    <t>SL1344_1606 hypothetical oxidoreductase 1725658:1726527 reverse MW:32407</t>
  </si>
  <si>
    <t>SL1344_1878 conserved hypothetical protein 1996935:1997159 forward MW:8182</t>
  </si>
  <si>
    <t>SL1344_2285 NADH dehydrogenase I chain N 2422070:2423527 reverse MW:52041</t>
  </si>
  <si>
    <t>SL1344_3870 peptidyl-prolyl cis-trans isomerase C 4140489:4140770 reverse MW:10328</t>
  </si>
  <si>
    <t>SL1344_3857 hypothetical 20.8 kDa protein in rbsr-rrsc intergenic region 4120254:4120958 reverse MW:26636</t>
  </si>
  <si>
    <t>SL1344_1876 UvrABC system protein C 1993986:1995818 reverse MW:68049</t>
  </si>
  <si>
    <t>SL1344_0946 exodeoxyribonuclease viii 1057823:1060708 reverse MW:106524</t>
  </si>
  <si>
    <t>SL1344_3926 ubiquinone biosynthesis protein 4200203:4201843 forward MW:63239</t>
  </si>
  <si>
    <t>SL1344_0823 hypothetical L-asparaginase 916410:917351 forward MW:32473</t>
  </si>
  <si>
    <t>SL1344_4082 bifunctional protein: biotin operon repressor and biotin-[acetyl-CoA carboxylase] synthetase 4379028:4379990 forward MW:35395</t>
  </si>
  <si>
    <t>SL1344_3931 transcriptional activator 4204469:4204957 reverse MW:18304</t>
  </si>
  <si>
    <t>SL1344_2001 sirohydrochlorin cobaltochelatase (ec 4.99.1.3) 2102129:2102923 reverse MW:29239</t>
  </si>
  <si>
    <t>SL1344_2950 hypothetical serine transporter 3142234:3143523 forward MW:46860</t>
  </si>
  <si>
    <t>SL1344_3168 3,4-dihydroxy-2-butanone 4-phosphate synthase 3378556:3379209 reverse MW:23310</t>
  </si>
  <si>
    <t>SL1344_3203 conserved hypothetical protein 3418206:3418505 forward MW:11548</t>
  </si>
  <si>
    <t>SL1344_3105 conserved hypothetical protein 3311675:3312160 reverse MW:17753</t>
  </si>
  <si>
    <t>SL1344_1853 chemotaxis protein methyltransferase 1971303:1972169 reverse MW:32924</t>
  </si>
  <si>
    <t>SL1344_0382 conserved hypothetical protein 439691:440146 forward MW:16945</t>
  </si>
  <si>
    <t>SL1344_4186 conserved hypothetical protein 4492817:4493233 forward MW:15483</t>
  </si>
  <si>
    <t>SL1344_1367 lactoylglutathione lyase 1469302:1469709 reverse MW:14821</t>
  </si>
  <si>
    <t>SL1344_3089 ornithine decarboxylase, constitutive (ec 4.1.1.17) 3293476:3295611 reverse MW:79166</t>
  </si>
  <si>
    <t>SL1344_2135 conserved hypothetical protein 2250946:2251413 reverse MW:17691</t>
  </si>
  <si>
    <t>SL1344_4007 two-component sensor kinase protein 4289814:4291187 reverse MW:51610</t>
  </si>
  <si>
    <t>SL1344_2159 puatative membrane protein 2276033:2276728 forward MW:24606</t>
  </si>
  <si>
    <t>SL1344_1643 GTP cyclohydrolase II 1760962:1761552 forward MW:21635</t>
  </si>
  <si>
    <t>SL1344_1596 conserved hypothetical protein 1715388:1716074 forward MW:24804</t>
  </si>
  <si>
    <t>SL1344_1749 conserved hypothetical protein 1875330:1876025 reverse MW:24742</t>
  </si>
  <si>
    <t>SL1344_2506 conserved hypothetical protein 2680648:2681142 reverse MW:17390</t>
  </si>
  <si>
    <t>SL1344_4281 lysyl-tRNA synthetase 4606676:4607653 forward MW:36856</t>
  </si>
  <si>
    <t>SL1344_1008 conserved hypothetical protein 1114817:1116403 reverse MW:58912</t>
  </si>
  <si>
    <t>SL1344_4277 fumarate reductase complex subunit D; membrane anchor polypeptide 4603060:4603419 reverse MW:13035</t>
  </si>
  <si>
    <t>SL1344_2324 lysine-arginine-ornithine-binding periplasmic protein precursor 2463227:2464009 reverse MW:28200</t>
  </si>
  <si>
    <t>SL1344_0715 succinate dehydrogenase hydrophobic membrane anchor protein 797786:798133 forward MW:12795</t>
  </si>
  <si>
    <t>SL1344_0932 hypothetical exported protein 1041587:1043428 forward MW:67388</t>
  </si>
  <si>
    <t>SL1344_0413 thiamine-monophosphate kinase 471511:472488 forward MW:34986</t>
  </si>
  <si>
    <t>SL1344_2051 bifunctional histidine biosynthesis protein (imidazoleglycerol-phosphate dehydratase; histidinol phosphatase) 2150709:2151776 forward MW:40183</t>
  </si>
  <si>
    <t>SL1344_0498 hypothetical oxidoreductase 564417:565187 reverse MW:28139</t>
  </si>
  <si>
    <t>SL1344_0829 conserved hypothetical protein 924346:924729 forward MW:14266</t>
  </si>
  <si>
    <t>SL1344_0925 3-deoxy-manno-octulosonate cytidylyltransferase 1031231:1031977 forward MW:27432</t>
  </si>
  <si>
    <t>SL1344_2462 Phosphoribosylformylglycinamidine cyclo-ligase 2610774:2611826 forward MW:37370</t>
  </si>
  <si>
    <t>SL1344_2524 hypothetical transcriptional regulator 2701791:2703128 reverse MW:49359</t>
  </si>
  <si>
    <t>SL1344_4108 conserved hypothetical protein 4407263:4407853 forward MW:22704</t>
  </si>
  <si>
    <t>SL1344_4367 conserved hypothetical protein 4701762:4702313 reverse MW:21392</t>
  </si>
  <si>
    <t>SL1344_2182 1-phosphofructokinase 2303002:2303859 reverse MW:30720</t>
  </si>
  <si>
    <t>SL1344_3299 conserved hypothetical protein 3511029:3511682 reverse MW:22903</t>
  </si>
  <si>
    <t>SL1344_4170 chorismate lyase 4475990:4476487 forward MW:18719</t>
  </si>
  <si>
    <t>SL1344_1575 hypothetical lipoprotein 1693815:1694006 reverse MW:7051</t>
  </si>
  <si>
    <t>SL1344_3369 conserved hypothetical protein 3595571:3596143 reverse MW:20364</t>
  </si>
  <si>
    <t>SL1344_3648 L-seryl-tRNA(Ser) selenium transferase 3894008:3895399 reverse MW:50893</t>
  </si>
  <si>
    <t>SL1344_2788 conserved hypothetical protein 2973730:2974161 forward MW:16088</t>
  </si>
  <si>
    <t>SL1344_3563 L-asparginase 3791317:3792360 reverse MW:36934</t>
  </si>
  <si>
    <t>SL1344_4287 oligoribonuclease 4615378:4615923 forward MW:20632</t>
  </si>
  <si>
    <t>SL1344_2849 oxygen-regulated invasion protein 3036364:3037044 reverse MW:26462</t>
  </si>
  <si>
    <t>SL1344_2593 hypothetical DNA-binding protein 2768450:2768833 forward MW:14180</t>
  </si>
  <si>
    <t>SL1344_4318 probable sugar phosphotransferase 4647541:4648005 forward MW:17106</t>
  </si>
  <si>
    <t>SL1344_3444 siroheme synthase 3648951:3650324 forward MW:50147</t>
  </si>
  <si>
    <t>SL1344_1528 hypothetical aldehyde dehydrogenase 1643687:1645132 reverse MW:52038</t>
  </si>
  <si>
    <t>SL1344_3188 conserved hypothetical protein 3400863:3401510 forward MW:24176</t>
  </si>
  <si>
    <t>SL1344_2178 hypothetical transcriptional regulator 2298263:2299126 reverse MW:31905</t>
  </si>
  <si>
    <t>SL1344_2062 hypothetical rhamnosyltransferase 2163008:2163952 reverse MW:35509</t>
  </si>
  <si>
    <t>SL1344_2400 hypothetical amidotransferase 2547526:2548245 forward MW:26951</t>
  </si>
  <si>
    <t>SL1344_4251 Regulator of SPI-1 4581462:4582337 reverse MW:33325</t>
  </si>
  <si>
    <t>SL1344_0440 BolA protein 500487:500804 forward MW:11938</t>
  </si>
  <si>
    <t>SL1344_3417 conserved hypothetical protein 3624612:3624968 reverse MW:13025</t>
  </si>
  <si>
    <t>SL1344_0160 HNH endonuclease 188511:189353 reverse MW:32672</t>
  </si>
  <si>
    <t>SL1344_0117 acetolactate synthase isozyme III small subunit 137565:138056 forward MW:18063</t>
  </si>
  <si>
    <t>SL1344_3684 lipopolysaccharide 1,3-galactosyltransferase 3934829:3935842 reverse MW:38905</t>
  </si>
  <si>
    <t>SL1344_3680 lipopolysaccharide 1,2-N-acetylglucosaminetransferase 3930875:3931738 reverse MW:32243</t>
  </si>
  <si>
    <t>SL1344_1858 motility protein A 1977691:1978521 reverse MW:30073</t>
  </si>
  <si>
    <t>SL1344_3313 stringent starvation protein B 3531464:3531964 reverse MW:18221</t>
  </si>
  <si>
    <t>SL1344_0371 probable ABC-transporter inner membrane protein SbmA 429947:431065 forward MW:42615</t>
  </si>
  <si>
    <t>SL1344_2291 NADH dehydrogenase I chain H 2428636:2429613 reverse MW:36292</t>
  </si>
  <si>
    <t>SL1344_3690 3-deoxy-D-manno-octulosonic-acid transferase 3940718:3941929 forward MW:44573</t>
  </si>
  <si>
    <t>SL1344_2301 Hypothetical UPF0207 protein &lt;ORFName&gt;. 2441019:2441618 forward MW:22697</t>
  </si>
  <si>
    <t>SL1344_2299 NADH dehydrogenase operon transcriptional regulator 2437841:2438779 reverse MW:34429</t>
  </si>
  <si>
    <t>SL1344_1885 RNA polymerase sigma transcription factor for flagellar operon 2002315:2003034 reverse MW:27473</t>
  </si>
  <si>
    <t>SL1344_3523 glycerol-3-phosphate-binding periplasmic protein 3747683:3748975 reverse MW:47483</t>
  </si>
  <si>
    <t>SL1344_1519 hypothetical regulatory protein 1632950:1633615 reverse MW:24796</t>
  </si>
  <si>
    <t>SL1344_2948 conserved hypothetical protein 3139344:3140192 forward MW:32673</t>
  </si>
  <si>
    <t>SL1344_0408 hypothetical lipoprotein 468186:468725 reverse MW:19522</t>
  </si>
  <si>
    <t>SL1344_3698 hypothetical TetR-family transcriptional regulator 3946599:3947195 forward MW:22864</t>
  </si>
  <si>
    <t>SL1344_4227 hypothetical amino acid permease 4552262:4553764 forward MW:54787</t>
  </si>
  <si>
    <t>SL1344_2781 hypothetical transcriptional regulator 2968677:2968916 forward MW:8781</t>
  </si>
  <si>
    <t>SL1344_2171 hypothetical esterase 2289158:2290015 forward MW:31972</t>
  </si>
  <si>
    <t>SL1344_0825 hypothetical ABC transporter periplasmic binding protein 919266:920804 forward MW:56538</t>
  </si>
  <si>
    <t>SL1344_3982 formate dehydrogenase-O gamma subunit 4264649:4265284 reverse MW:24697</t>
  </si>
  <si>
    <t>SL1344_2353 Chorismate synthase 2492257:2493342 reverse MW:39109</t>
  </si>
  <si>
    <t>SL1344_3534 cell division protein 3758349:3759404 reverse MW:38627</t>
  </si>
  <si>
    <t>SL1344_3452 DamX protein 3661226:3662503 reverse MW:45460</t>
  </si>
  <si>
    <t>SL1344_2348 conserved hypothetical protein 2487652:2489712 forward MW:76046</t>
  </si>
  <si>
    <t>SL1344_0427 4-methyl-5(b-hydroxyethyl)-thiazole monophosphate biosynthesis (ThiJ) protein 485713:486303 reverse MW:20767</t>
  </si>
  <si>
    <t>SL1344_0238 ROF protein 280042:280296 reverse MW:9394</t>
  </si>
  <si>
    <t>SL1344_1379 lipoprotein 1479168:1479497 forward MW:12558</t>
  </si>
  <si>
    <t>SL1344_2410 hypothetical outer membrane lipoprotein 2556338:2556913 reverse MW:20540</t>
  </si>
  <si>
    <t>SL1344_1619 bacteriophage shock protein B 1738317:1738541 reverse MW:8817</t>
  </si>
  <si>
    <t>SL1344_3868 LysR-family regulatory protein for ilvC expression 4137871:4138758 reverse MW:32931</t>
  </si>
  <si>
    <t>SL1344_0664 N-acetylglucosamine repressor 741103:742323 reverse MW:44441</t>
  </si>
  <si>
    <t>SL1344_0793 hypothetical ABC transporter ATP-binding protein 881213:882949 reverse MW:63132</t>
  </si>
  <si>
    <t>SL1344_3032 possible monooxygenase 3237857:3239059 reverse MW:44009</t>
  </si>
  <si>
    <t>SL1344_1015 helicase IV (75 kD helicase) 1122756:1124810 forward MW:78072</t>
  </si>
  <si>
    <t>SL1344_3169 conserved hypothetical protein 3379646:3379945 forward MW:11553</t>
  </si>
  <si>
    <t>SL1344_4031 conserved hypothetical protein 4312583:4313179 reverse MW:21706</t>
  </si>
  <si>
    <t>SL1344_0247 hypothetical ABC transporter permease protein 286368:287021 reverse MW:23249</t>
  </si>
  <si>
    <t>SL1344_3888 probable UDP-N-acetyl-D-mannosaminuronic acid transferase 4160018:4160758 forward MW:27599</t>
  </si>
  <si>
    <t>SL1344_2325 hypothetical decarboxylase 2464298:2464867 reverse MW:20691</t>
  </si>
  <si>
    <t>SL1344_3504 glycogen operon protein 3725444:3727420 reverse MW:73612</t>
  </si>
  <si>
    <t>SL1344_3687 lipopolysaccharide core biosynthesis protein 3937262:3938059 reverse MW:30996</t>
  </si>
  <si>
    <t>SL1344_1555 hypothetical LysR-family transcriptional regulatory protein 1671748:1672671 forward MW:33085</t>
  </si>
  <si>
    <t>SL1344_2818 hypothetical phosphosugar binding protein 3004979:3005944 forward MW:34135</t>
  </si>
  <si>
    <t>SL1344_0104 arabinose operon regulatory protein 121643:122488 forward MW:32070</t>
  </si>
  <si>
    <t>SL1344_0090 CorD protein 102286:102663 reverse MW:13923</t>
  </si>
  <si>
    <t>SL1344_2871 surface presentation of antigens protein (associated with type III secretion and virulence) 3057822:3058832 reverse MW:36437</t>
  </si>
  <si>
    <t>SL1344_2425 hypothetical ethanolamine utilization protein EutJ 2570263:2571102 reverse MW:30018</t>
  </si>
  <si>
    <t>SL1344_2418 ethanolamine utilization protein EutK 2562876:2563370 reverse MW:17486</t>
  </si>
  <si>
    <t>SL1344_3269 cell division protein 3488144:3488770 reverse MW:23238</t>
  </si>
  <si>
    <t>SL1344_2066 CDP-abequose synthase 2167714:2168613 reverse MW:34106</t>
  </si>
  <si>
    <t>SL1344_4505 hypothetical phosphoserine phosphatase 4853804:4854772 forward MW:35007</t>
  </si>
  <si>
    <t>SL1344_4472 hypothetical phosphoglycerol transferase 4820282:4822474 reverse MW:81396</t>
  </si>
  <si>
    <t>SL1344_2398 pyridoxine kinase 2545270:2546136 reverse MW:30967</t>
  </si>
  <si>
    <t>SL1344_2947 syd protein 3138730:3139275 reverse MW:20518</t>
  </si>
  <si>
    <t>SL1344_2971 exonuclease V alpha-subunit 3165738:3167573 reverse MW:66526</t>
  </si>
  <si>
    <t>SL1344_1405 hypothetical two-component response regulator 1508142:1508873 reverse MW:27202</t>
  </si>
  <si>
    <t>SL1344_2574 predicted bacteriophage protein 2756009:2756410 forward MW:14754</t>
  </si>
  <si>
    <t>SL1344_2615 hypothetical acyl-CoA synthetase 2790293:2792953 forward MW:97768</t>
  </si>
  <si>
    <t>SL1344_2487 conserved hypothetical protein 2656413:2657579 reverse MW:43510</t>
  </si>
  <si>
    <t>SL1344_3021 flavodoxin II 3226154:3226675 forward MW:19629</t>
  </si>
  <si>
    <t>SL1344_4243 anaerobic dimethyl sulfoxide reductase chain A 4575615:4576241 forward MW:23218</t>
  </si>
  <si>
    <t>SL1344_3612 hypothetical 2-hydroxyacid dehydrogenase 3855002:3855976 forward MW:35254</t>
  </si>
  <si>
    <t>SL1344_1714 hydrogenase-1 small subunit 1841681:1842799 forward MW:40573</t>
  </si>
  <si>
    <t>SL1344_2049 histidinol dehydrogenase 2148332:2149636 forward MW:45889</t>
  </si>
  <si>
    <t>SL1344_1735 Disulfide bond formation protein B 1865367:1865897 forward MW:20063</t>
  </si>
  <si>
    <t>SL1344_4410 hypothetical inner membrane protein 4744037:4745119 forward MW:39673</t>
  </si>
  <si>
    <t>SL1344_0653 glutamate/aspartate transport system permease protein GltJ 727420:728160 reverse MW:27362</t>
  </si>
  <si>
    <t>SL1344_1126 conserved hypothetical protein 1230633:1231217 reverse MW:21492</t>
  </si>
  <si>
    <t>SL1344_0008 molybdopterin biosynthesis Mog protein 8729:9319 forward MW:21363</t>
  </si>
  <si>
    <t>SL1344_1226 conserved hypothetical protein 1326853:1327296 forward MW:16681</t>
  </si>
  <si>
    <t>SL1344_3942 molybdopterin-guanine dinucleotide biosynthesis protein A 4223634:4224218 reverse MW:21189</t>
  </si>
  <si>
    <t>SL1344_3491 hypothetical membrane protein 3708621:3709451 reverse MW:31399</t>
  </si>
  <si>
    <t>SL1344_2355 conserved hypothetical protein 2494476:2495027 forward MW:21177</t>
  </si>
  <si>
    <t>SL1344_0895 transport ATP-binding protein CydD 989885:991651 reverse MW:64820</t>
  </si>
  <si>
    <t>SL1344_1238 Acetylornithine/succinyldiaminopimelate aminotransferase 1339047:1340273 forward MW:43832</t>
  </si>
  <si>
    <t>SL1344_3243 conserved hypothetical protein 3458955:3459398 reverse MW:16688</t>
  </si>
  <si>
    <t>SL1344_4419 hypothetical restriction endonuclease 4756158:4757147 forward MW:37261</t>
  </si>
  <si>
    <t>SL1344_0894 transport ATP-binding protein CydC 988163:989884 reverse MW:62990</t>
  </si>
  <si>
    <t>SL1344_4468 PTS transport system, IIC component 4816441:4817220 forward MW:26786</t>
  </si>
  <si>
    <t>SL1344_4403 hypothetical acetyltransferase 4735569:4736072 reverse MW:18329</t>
  </si>
  <si>
    <t>SL1344_2180 Probable endonuclease IV 2300375:2301232 forward MW:31196</t>
  </si>
  <si>
    <t>SL1344_1521 hypothetical acetyltransferase 1635198:1635713 forward MW:19187</t>
  </si>
  <si>
    <t>SL1344_4182 replicative DNA helicase 4487883:4489298 forward MW:52688</t>
  </si>
  <si>
    <t>SL1344_3114 possible transferase 3325133:3325999 forward MW:32343</t>
  </si>
  <si>
    <t>SL1344_1753 para-aminobenzoate synthase component I 1878734:1880098 forward MW:50979</t>
  </si>
  <si>
    <t>SL1344_3020 Tyrosine recombinase xerD. 3225145:3226041 reverse MW:34220</t>
  </si>
  <si>
    <t>SL1344_4513 right origin-binding protein 4863246:4864115 reverse MW:33244</t>
  </si>
  <si>
    <t>SL1344_2208 hypothetical lipopolysaccharide modification acyltransferase 2329846:2331675 forward MW:69648</t>
  </si>
  <si>
    <t>SL1344_3975 hypothetical acetyltransferase 4260083:4261072 forward MW:36917</t>
  </si>
  <si>
    <t>SL1344_1454 hypothetical oxidoreductase 1558036:1559424 forward MW:48966</t>
  </si>
  <si>
    <t>SL1344_2499 conserved hypothetical protein 2675364:2675564 reverse MW:7685</t>
  </si>
  <si>
    <t>SL1344_3018 single-stranded DNA-specific exonuclease 3222669:3224402 reverse MW:63367</t>
  </si>
  <si>
    <t>SL1344_1691 respiratory nitrate reductase 1 beta chain 1813734:1815269 reverse MW:57804</t>
  </si>
  <si>
    <t>SL1344_1747 long-chain-fatty-acid--CoA ligase 1872787:1874472 reverse MW:62223</t>
  </si>
  <si>
    <t>SL1344_0867 arginine transport ATP-binding protein ArtP 960303:961031 reverse MW:26933</t>
  </si>
  <si>
    <t>SL1344_0870 hypothetical N-acetylmuramoyl-L-alanine amidase 962224:963054 forward MW:30737</t>
  </si>
  <si>
    <t>SL1344_3431 phosphoribulokinase 3635451:3636320 forward MW:32412</t>
  </si>
  <si>
    <t>SL1344_0723 cytochrome d ubiquinol oxidase subunit II 810524:811663 forward MW:42365</t>
  </si>
  <si>
    <t>SL1344_3872 ATP-dependent DNA helicase 4141308:4143332 forward MW:77172</t>
  </si>
  <si>
    <t>SL1344_0365 PrpD protein 419682:421133 forward MW:53787</t>
  </si>
  <si>
    <t>SL1344_2023 propanediol utilization protein 2121520:2122152 forward MW:22971</t>
  </si>
  <si>
    <t>SL1344_0474 primosomal replication protein N 538604:539119 reverse MW:19874</t>
  </si>
  <si>
    <t>SL1344_1121 flagellar hook-associated protein 3 1223286:1224239 forward MW:34175</t>
  </si>
  <si>
    <t>SL1344_4128 hypothetical pseudouridine synthase 4436768:4437637 forward MW:32350</t>
  </si>
  <si>
    <t>SL1344_0134 UDP-3-O-[3-hydroxymyristoyl] N-acetylglucosamine deacetylase 156938:157855 forward MW:33985</t>
  </si>
  <si>
    <t>SL1344_1576 hypothetical exported protein 1694006:1696642 reverse MW:96619</t>
  </si>
  <si>
    <t>SL1344_3262 argininosuccinate synthetase 3479628:3480971 forward MW:49755</t>
  </si>
  <si>
    <t>SL1344_4469 PTS transport system, IID component 4817210:4818046 forward MW:30939</t>
  </si>
  <si>
    <t>SL1344_0249 conserved hypothetical protein 288235:288801 forward MW:20920</t>
  </si>
  <si>
    <t>SL1344_0466 haemolysin expression modulating protein 527619:527837 reverse MW:8614</t>
  </si>
  <si>
    <t>SL1344_3916 conserved hypothetical protein 4188437:4189237 forward MW:29685</t>
  </si>
  <si>
    <t>SL1344_2258 hypothetical 2,4-dihydroxyhept-2-ene-1,7-dioic acid aldolase 2393756:2394559 reverse MW:28727</t>
  </si>
  <si>
    <t>SL1344_4129 conserved hypothetical protein 4437634:4437906 reverse MW:10500</t>
  </si>
  <si>
    <t>SL1344_3685 lipopolysaccharide 1,6-galactosyltransferase 3935848:3936927 reverse MW:40890</t>
  </si>
  <si>
    <t>SL1344_0449 conserved hypothetical protein 511157:511852 reverse MW:25455</t>
  </si>
  <si>
    <t>SL1344_4510 probable trp operon repressor 4861610:4861936 forward MW:12391</t>
  </si>
  <si>
    <t>SL1344_1748 inner or outer membrane protein 1874677:1875258 reverse MW:20963</t>
  </si>
  <si>
    <t>SL1344_0900 conserevd hypothetical protein 998757:1000100 forward MW:49573</t>
  </si>
  <si>
    <t>SL1344_4245 conserved hypothetical protein 4577023:4577676 forward MW:24771</t>
  </si>
  <si>
    <t>SL1344_0938 hypothetical transcriptional regulator 1049647:1050108 reverse MW:17487</t>
  </si>
  <si>
    <t>SL1344_1524  virulence  protein 1636624:1637943 forward MW:47342</t>
  </si>
  <si>
    <t>SL1344_1520 hypothetical NADP-dependent oxidoreductase 1633949:1634986 reverse MW:37762</t>
  </si>
  <si>
    <t>SL1344_3944 conserved hypothetical protein 4224634:4225620 forward MW:38129</t>
  </si>
  <si>
    <t>SL1344_4010 hypothetical transmembrane efflux protein 4292681:4293583 forward MW:32974</t>
  </si>
  <si>
    <t>SL1344_3509 gluconate utilization operon repressor 3733489:3734484 reverse MW:36511</t>
  </si>
  <si>
    <t>SL1344_3356 ribosomal protein L11 methyltransferase 3575149:3576030 forward MW:31970</t>
  </si>
  <si>
    <t>SL1344_2811 membrane-bound lytic transglycosylase B precursor 2999551:3000630 reverse MW:39981</t>
  </si>
  <si>
    <t>SL1344_3332 arginine repressor 3549448:3549918 forward MW:17065</t>
  </si>
  <si>
    <t>SL1344_3810 thiophene and furan oxidation protein 4069515:4070891 forward MW:49607</t>
  </si>
  <si>
    <t>SL1344_0588 carbon starvation protein A 660762:662867 forward MW:75039</t>
  </si>
  <si>
    <t>SL1344_4215 4Fe-4S subunit, subunit of nitrite reductase complex 4539507:4540178 forward MW:24532</t>
  </si>
  <si>
    <t>SL1344_4485 DNA polymerase III, psi subunit 4832852:4833289 forward MW:16283</t>
  </si>
  <si>
    <t>SL1344_2983 DNA mismatch repair protein mutH 3184843:3185538 forward MW:25409</t>
  </si>
  <si>
    <t>SL1344_3677 ADP-heptose-LPS heptosyltransferase II 3927565:3928611 forward MW:39015</t>
  </si>
  <si>
    <t>SL1344_4398 conserved hypothetical protein 4731804:4732256 forward MW:16710</t>
  </si>
  <si>
    <t>SL1344_1828 Holliday junction DNA helicase ruvB. 1946622:1947551 reverse MW:34158</t>
  </si>
  <si>
    <t>SL1344_1541 ribosomal-protein-serine acetyltransferase 1657895:1658434 reverse MW:20605</t>
  </si>
  <si>
    <t>SL1344_3786 probable cytochrome c peroxidase 4039909:4041309 reverse MW:51907</t>
  </si>
  <si>
    <t>SL1344_2392 hypothetical sulfate transport protein CysZ 2540022:2540783 forward MW:28906</t>
  </si>
  <si>
    <t>SL1344_0227 UDP-3-O-[3-hydroxymyristoyl] glucosamine N-acyltransferase 265401:266426 forward MW:35930</t>
  </si>
  <si>
    <t>SL1344_2884 salmonella pathogenicity island 1 protein 3069908:3070198 forward MW:10678</t>
  </si>
  <si>
    <t>SL1344_2510 anaerobic sulfite reductase subunit A 2684160:2685203 forward MW:39680</t>
  </si>
  <si>
    <t>SL1344_0088 dihydrofolate reductase type I 100842:101321 forward MW:17998</t>
  </si>
  <si>
    <t>SL1344_1995 hypothetical cobyric acid synthase 2097397:2098917 reverse MW:54967</t>
  </si>
  <si>
    <t>SL1344_0904 anaerobic dimethyl sulfoxide reductase chain C 1004962:1005825 forward MW:30953</t>
  </si>
  <si>
    <t>SL1344_3077 conserved hypothetical protein 3282933:3283223 forward MW:10531</t>
  </si>
  <si>
    <t>SL1344_3040 chromosome intitiation inhibitor 3246310:3247203 forward MW:33509</t>
  </si>
  <si>
    <t>SL1344_3596 periplasmic dipeptide transport protein precursor 3835747:3837303 reverse MW:58463</t>
  </si>
  <si>
    <t>SL1344_2223C protoheme transport protein 2348631:2349110 reverse MW:17688</t>
  </si>
  <si>
    <t>SL1344_3782 protoheme transport protein E1 4037156:4037635 reverse MW:17760</t>
  </si>
  <si>
    <t>SL1344_0760 molybdenum transport ATP-binding protein ModC 846394:847452 forward MW:39055</t>
  </si>
  <si>
    <t>SL1344_3904 conserved hypothetical protein 4176234:4176950 forward MW:27055</t>
  </si>
  <si>
    <t>SL1344_4223 hypothetical membrane-bound beta-hydroxylase 4549144:4550052 reverse MW:34854</t>
  </si>
  <si>
    <t>SL1344_2275 O-succinylbenzoate synthase 2410753:2411715 reverse MW:35360</t>
  </si>
  <si>
    <t>SL1344_1657 tryptophan synthase beta chain 1779932:1781125 forward MW:42928</t>
  </si>
  <si>
    <t>SL1344_3790 torCAD operon transcriptional regulatory protein 4045980:4046672 forward MW:26383</t>
  </si>
  <si>
    <t>SL1344_3668 glutaredoxin 3 3917861:3918112 reverse MW:9135</t>
  </si>
  <si>
    <t>SL1344_2260 hypothetical MR-MLE-family protein 2395930:2397147 reverse MW:44706</t>
  </si>
  <si>
    <t>SL1344_2534 hypothetical transcriptional regulator 2715305:2716153 forward MW:30926</t>
  </si>
  <si>
    <t>SL1344_4340 hypothetical membrane protein 4664256:4665599 reverse MW:49768</t>
  </si>
  <si>
    <t>SL1344_0876 hydroxylamine reductase, hybrid cluster [2Fe-2S] protein 969500:971152 reverse MW:60088</t>
  </si>
  <si>
    <t>SL1344_3370 conserved hypothetical protein 3596148:3596690 reverse MW:19990</t>
  </si>
  <si>
    <t>SL1344_2941 probable glucarate dehydratase 1 3132002:3133342 reverse MW:49174</t>
  </si>
  <si>
    <t>SL1344_3047 conserved hypothetical protein 3254017:3254442 forward MW:15230</t>
  </si>
  <si>
    <t>SL1344_1384 hypothetical proton/oligopeptide symporter 1483302:1484807 reverse MW:54340</t>
  </si>
  <si>
    <t>SL1344_3184 DNA primase 3395211:3396956 forward MW:65363</t>
  </si>
  <si>
    <t>SL1344_0251 hypothetical transcriptional regulator 295884:296798 reverse MW:33899</t>
  </si>
  <si>
    <t>SL1344_1235 hypothetical exported protein 1337071:1337346 forward MW:10220</t>
  </si>
  <si>
    <t>SL1344_1217 conserved hypothetical protein 1314570:1315088 reverse MW:18506</t>
  </si>
  <si>
    <t>SL1344_1826 high-affinity zinc uptake system ATP-binding protein 1945006:1945761 forward MW:27666</t>
  </si>
  <si>
    <t>SL1344_0190 ATP-dependent helicase HrpB 218305:220779 forward MW:90845</t>
  </si>
  <si>
    <t>SL1344_0751 galactokinase 837627:838775 reverse MW:41302</t>
  </si>
  <si>
    <t>SL1344_2859 chaperone (associated with virulence) 3046265:3046657 reverse MW:14467</t>
  </si>
  <si>
    <t>SL1344_4465 hypothetical transcriptional regulatory protein 4812650:4815415 forward MW:103963</t>
  </si>
  <si>
    <t>SL1344_4017 hypothetical GntR-family regulatory protein 4300459:4301181 forward MW:26969</t>
  </si>
  <si>
    <t>SL1344_1814 conserved hypothetical protein 1931637:1932296 reverse MW:23661</t>
  </si>
  <si>
    <t>SL1344_3306 cytosine deaminase 3524495:3525775 forward MW:47626</t>
  </si>
  <si>
    <t>SL1344_0781 molybdopterin converting factor, subunit 1 871891:872142 forward MW:9059</t>
  </si>
  <si>
    <t>SL1344_4076 possible TetR-family trancriptional regulatory protein 4367017:4367652 forward MW:24041</t>
  </si>
  <si>
    <t>SL1344_2918 conserved hypothetical protein 3101466:3102116 reverse MW:24908</t>
  </si>
  <si>
    <t>SL1344_2659 conserved hypothetical protein 2837046:2837501 reverse MW:16872</t>
  </si>
  <si>
    <t>SL1344_0775 excision nuclease ABC subunit B 863688:865709 forward MW:76135</t>
  </si>
  <si>
    <t>SL1344_1172 Probable tRNA 1278442:1279548 reverse MW:40870</t>
  </si>
  <si>
    <t>SL1344_1734 regulator of intracellular pH; Na+/H+ antiporter 1863681:1865225 forward MW:56541</t>
  </si>
  <si>
    <t>SL1344_0186 glutamyl-tRNA synthetase-related protein 215429:216370 reverse MW:35132</t>
  </si>
  <si>
    <t>SL1344_2986 possible oxidoreductase 3187012:3188052 forward MW:38564</t>
  </si>
  <si>
    <t>SL1344_4466 PTS transport system, IIA component 4815517:4815939 forward MW:15640</t>
  </si>
  <si>
    <t>SL1344_1359 cyclopropane-fatty-acyl-phospholipid synthase 1461087:1462235 reverse MW:43937</t>
  </si>
  <si>
    <t>SL1344_1843 conserved hypothetical protein 1959358:1959927 reverse MW:21453</t>
  </si>
  <si>
    <t>SL1344_3222 5-keto-4-deoxy-D-glucarate aldolase 3438074:3438790 reverse MW:25394</t>
  </si>
  <si>
    <t>SL1344_3718 hypothetical ATP binding protein (pseudogene) 3971323:3972860 forward MW:59195</t>
  </si>
  <si>
    <t>SL1344_0259 DNA polymerase III epsilon subunit 303393:304124 forward MW:27225</t>
  </si>
  <si>
    <t>SL1344_2964 possible aminotransferase 3157418:3158623 forward MW:43169</t>
  </si>
  <si>
    <t>SL1344_0248 hypothetical ABC transporter ATP-binding protein 287014:288045 reverse MW:37661</t>
  </si>
  <si>
    <t>SL1344_3343 conserved hypothetical protein 3562726:3563319 reverse MW:21416</t>
  </si>
  <si>
    <t>SL1344_3266 dihydropteroate synthase 3484442:3485290 reverse MW:30484</t>
  </si>
  <si>
    <t>SL1344_1807 hypothetical exported protein 1925864:1926217 reverse MW:12729</t>
  </si>
  <si>
    <t>SL1344_3224 probable carbohydrate kinase 3441185:3442132 reverse MW:34495</t>
  </si>
  <si>
    <t>SL1344_1014 hypothetical membrane protein 1122186:1122632 reverse MW:16370</t>
  </si>
  <si>
    <t>SL1344_2602 sigma-E factor regulatory protein RseB precursor 2778203:2779159 reverse MW:35768</t>
  </si>
  <si>
    <t>SL1344_0637 hypothetical hydrolase N-terminus 711405:711695 forward MW:10653</t>
  </si>
  <si>
    <t>SL1344_2281 conserved hypothetical protein 2416854:2417315 reverse MW:17445</t>
  </si>
  <si>
    <t>SL1344_4312 hypothetical exported protein 4642267:4642569 reverse MW:10970</t>
  </si>
  <si>
    <t>SL1344_2223 cytochrome C-type biogenesis protein H2 2345109:2346152 reverse MW:38418</t>
  </si>
  <si>
    <t>SL1344_3779 cytochrome c-type biogenesis protein H1 4033634:4034677 reverse MW:38372</t>
  </si>
  <si>
    <t>SL1344_3714 hypothetical exported protein 3964078:3965787 forward MW:62203</t>
  </si>
  <si>
    <t>SL1344_2447 hypothetical membrane protein 2596565:2596765 forward MW:8099</t>
  </si>
  <si>
    <t>SL1344_1710 hypothetical exported protein 1837416:1837694 reverse MW:10469</t>
  </si>
  <si>
    <t>SL1344_3950 conserved hypothetical protein 4231905:4232420 forward MW:19213</t>
  </si>
  <si>
    <t>SL1344_3087 membrane-bound lytic murein transglycosylase C 3290856:3291941 forward MW:40406</t>
  </si>
  <si>
    <t>SL1344_4335 conserved hypothetical protein 4659696:4660082 forward MW:14387</t>
  </si>
  <si>
    <t>SL1344_2317 hypothetical glutathione-S transferase 2457342:2457986 reverse MW:23947</t>
  </si>
  <si>
    <t>SL1344_4290 conserved hypothetical protein 4618948:4620495 forward MW:54279</t>
  </si>
  <si>
    <t>SL1344_0470 potential acrAB operon repressor 533242:533895 forward MW:24903</t>
  </si>
  <si>
    <t>SL1344_2632 hypothetical exported protein 2816456:2816794 reverse MW:12347</t>
  </si>
  <si>
    <t>SL1344_2136 hypothetical two-component system response regulator 2251460:2252179 reverse MW:27410</t>
  </si>
  <si>
    <t>SL1344_4331 D-serine/D-alanine/glycine transporter 4655428:4656837 forward MW:51342</t>
  </si>
  <si>
    <t>SL1344_1658 Tryptophan synthase alpha chain 1781125:1781931 forward MW:28671</t>
  </si>
  <si>
    <t>SL1344_4240 two-component response regulator 4570469:4571188 reverse MW:27505</t>
  </si>
  <si>
    <t>SL1344_1006 ribosome modulation factor (protein E) 1113963:1114130 forward MW:6571</t>
  </si>
  <si>
    <t>SL1344_2776 4-aminobutyrate aminotransferase 2964173:2965456 forward MW:45637</t>
  </si>
  <si>
    <t>SL1344_0095 DnaJ-like protein 108427:109239 forward MW:30583</t>
  </si>
  <si>
    <t>SL1344_0890 hypothetical transcriptional activator 985882:986793 forward MW:33830</t>
  </si>
  <si>
    <t>SL1344_1252 conserved hypothetical protein 1353165:1353923 forward MW:27958</t>
  </si>
  <si>
    <t>SL1344_2108 hypothetical two-component system response regulator 2222253:2222975 forward MW:27594</t>
  </si>
  <si>
    <t>SL1344_2166 galactoside transport atp-binding protein mgla 2282680:2284200 reverse MW:56487</t>
  </si>
  <si>
    <t>SL1344_2533 hypothetical phophosugar binding protein 2714296:2715189 reverse MW:30874</t>
  </si>
  <si>
    <t>SL1344_2825 hydrogenase 3 maturation protease 3014281:3014751 reverse MW:17042</t>
  </si>
  <si>
    <t>SL1344_3617 hypothetical acetyltransferase 3859051:3859536 reverse MW:17735</t>
  </si>
  <si>
    <t>SL1344_3744 hypothetical DNA-binding protein 4000450:4000773 forward MW:11760</t>
  </si>
  <si>
    <t>SL1344_3941 molybdopterin-guanine dinucleotide biosynthesis protein B 4223122:4223637 reverse MW:18776</t>
  </si>
  <si>
    <t>SL1344_3951 oxygen-independent coproporphyrinogen III oxidase 4232609:4233982 forward MW:52828</t>
  </si>
  <si>
    <t>SL1344_4122 acetate operon repressor 4428500:4429324 reverse MW:29614</t>
  </si>
  <si>
    <t>SL1344_4527 hypothetical RNA methyltransferase 4877302:4877988 forward MW:25326</t>
  </si>
  <si>
    <t>SL1344_2982 RNA pyrophosphohydrolase 3183630:3184160 reverse MW:20806</t>
  </si>
  <si>
    <t>SL1344_3539 hypothetical inner membrane protein 3762546:3762788 reverse MW:9105</t>
  </si>
  <si>
    <t>SL1344_4480 conserved hypothetical protein 4828111:4828569 reverse MW:16272</t>
  </si>
  <si>
    <t>SL1344_4261 periplasmic divalent cation tolerance protein CutA 4589642:4589989 reverse MW:12680</t>
  </si>
  <si>
    <t>SL1344_0508 ureidoglycolate hydrolase 575491:575973 forward MW:18138</t>
  </si>
  <si>
    <t>SL1344_1653 conserved hypothetical protein 1774261:1775142 reverse MW:32396</t>
  </si>
  <si>
    <t>SL1344_1673 oligopeptide transport ATP-binding protein (OppF) 1792476:1793480 reverse MW:37255</t>
  </si>
  <si>
    <t>SL1344_2956 L-fuculose isomerase 3149682:3151457 forward MW:64771</t>
  </si>
  <si>
    <t>SL1344_1996 hypothetical cobalt transport ATP-binding protein 2098914:2099729 reverse MW:30147</t>
  </si>
  <si>
    <t>SL1344_2826 formate hydrogenlyase maturation protein 3014744:3015154 reverse MW:15594</t>
  </si>
  <si>
    <t>SL1344_1670 Cardiolipin synthetase 1789721:1791181 forward MW:54734</t>
  </si>
  <si>
    <t>SL1344_4029 hypothetical ribulose-phosphate 3-epimerase 4310847:4311611 forward MW:27635</t>
  </si>
  <si>
    <t>SL1344_1116 flagellar basal-body rod protein FlgG (distal rod protein) 1217951:1218733 forward MW:27770</t>
  </si>
  <si>
    <t>SL1344_1819 6-phosphogluconate dehydratase 1935189:1937000 reverse MW:64640</t>
  </si>
  <si>
    <t>SL1344_3797 galactonate operon transcriptional repressor 4054569:4055258 reverse MW:26017</t>
  </si>
  <si>
    <t>SL1344_4487 conserved hypothetical protein 4833702:4834379 forward MW:25155</t>
  </si>
  <si>
    <t>SL1344_1127 conserved hypothetical protein 1231415:1231936 forward MW:19188</t>
  </si>
  <si>
    <t>SL1344_4226 conserved hypothetical protein 4551459:4551794 reverse MW:12289</t>
  </si>
  <si>
    <t>SL1344_3710 ATP-dependent DNA helicase 3958195:3960276 forward MW:76596</t>
  </si>
  <si>
    <t>SL1344_3688 lipopolysaccharide core biosynthesis protein 3938052:3939176 reverse MW:42483</t>
  </si>
  <si>
    <t>SL1344_0083 probable secreted protein 94774:95064 reverse MW:10302</t>
  </si>
  <si>
    <t>SL1344_1701 hypothetical regulator 1828152:1828961 reverse MW:30924</t>
  </si>
  <si>
    <t>SL1344_3482 MalT regulatory protein 3698422:3701127 forward MW:102964</t>
  </si>
  <si>
    <t>SL1344_3289 possible exported protein 3503949:3504524 forward MW:21566</t>
  </si>
  <si>
    <t>SL1344_1594 hypothetical membrane protein 1713625:1714656 forward MW:38750</t>
  </si>
  <si>
    <t>SL1344_1026 conserved hypothetical protein 1131870:1132550 reverse MW:26009</t>
  </si>
  <si>
    <t>SL1344_1387 Electron transport complex protein rnfG 1486739:1487359 reverse MW:22238</t>
  </si>
  <si>
    <t>SL1344_1138 DNA polymerase III, delta~ subunit 1240404:1241408 forward MW:36843</t>
  </si>
  <si>
    <t>SL1344_3738 hypothetical NtrC-family transcriptional regulator 3993863:3996661 reverse MW:104937</t>
  </si>
  <si>
    <t>SL1344_4393 hypothetical transcriptional regulator 4725715:4726203 reverse MW:18221</t>
  </si>
  <si>
    <t>SL1344_1917 conserved hypothetical integral membrane protein 2029450:2030361 reverse MW:31931</t>
  </si>
  <si>
    <t>SL1344_0131 cell division protein FtsQ 153536:154366 forward MW:31136</t>
  </si>
  <si>
    <t>SL1344_0092 pyridoxal phosphate biosynthetic protein PdxA 103484:104473 reverse MW:34805</t>
  </si>
  <si>
    <t>SL1344_0119 conserved hypothetical protein. 139950:140408 forward MW:17435</t>
  </si>
  <si>
    <t>SL1344_1469 hypothetical secreted hydrolase 1572186:1573277 forward MW:40272</t>
  </si>
  <si>
    <t>SL1344_2422 hypothetical ethanolamine utilization protein EutA 2566340:2567743 reverse MW:49527</t>
  </si>
  <si>
    <t>SL1344_2459 conserved hypothetical protein 2607576:2608301 reverse MW:27471</t>
  </si>
  <si>
    <t>SL1344_2910 Cell division protein ftsB homolog. 3094035:3094346 reverse MW:11575</t>
  </si>
  <si>
    <t>SL1344_2959 l-fucose operon activator 3153458:3154168 forward MW:26444</t>
  </si>
  <si>
    <t>SL1344_3146 SufI protein 3355171:3356583 reverse MW:51858</t>
  </si>
  <si>
    <t>SL1344_3321 serine protease 3538294:3539364 forward MW:37795</t>
  </si>
  <si>
    <t>SL1344_1684 hypothetical regulatory protein 1805792:1806805 reverse MW:37208</t>
  </si>
  <si>
    <t>SL1344_0777 conserved hypothetical protein 868588:869496 reverse MW:32627</t>
  </si>
  <si>
    <t>SL1344_4435 hypothetical exported protein 4780153:4780614 forward MW:16895</t>
  </si>
  <si>
    <t>SL1344_0548 bactoprenol glucosyl transferase 615925:616851 reverse MW:34839</t>
  </si>
  <si>
    <t>SL1344_0147 AmpE protein 169918:170772 forward MW:32124</t>
  </si>
  <si>
    <t>SL1344_3879 UDP-N-acetyl-D-glucosamine 2-epimerase 4150835:4151965 forward MW:42165</t>
  </si>
  <si>
    <t>SL1344_2438 hypothetical protein 2583279:2583509 reverse MW:8307</t>
  </si>
  <si>
    <t>SL1344_3728 Magnesium transport ATPase, P-type 2 3982856:3985582 reverse MW:100388</t>
  </si>
  <si>
    <t>SL1344_1305 hypothetical ABC transport ATP-binding subunit 1411048:1411794 forward MW:27685</t>
  </si>
  <si>
    <t>SL1344_4503 lipoate-protein ligase A 4851993:4853009 reverse MW:37935</t>
  </si>
  <si>
    <t>SL1344_0302 possible outer membrane adhesin 349371:350090 reverse MW:25708</t>
  </si>
  <si>
    <t>SL1344_1251 phospho-beta-glucosidase B 1351797:1353152 forward MW:50539</t>
  </si>
  <si>
    <t>SL1344_4399 ornithine carbamoyltransferase 4732330:4733334 reverse MW:36741</t>
  </si>
  <si>
    <t>SL1344_0067 carbamoyl-phosphate synthase small chain 75883:77031 forward MW:41651</t>
  </si>
  <si>
    <t>SL1344_0122 penicillin-binding protein 3 precursor 141729:143495 forward MW:63846</t>
  </si>
  <si>
    <t>SL1344_3175 conserved hypothetical protein 3387706:3389007 reverse MW:48555</t>
  </si>
  <si>
    <t>SL1344_2338 hypothetical semialdehyde dehydrogenase 2478990:2480003 reverse MW:36288</t>
  </si>
  <si>
    <t>SL1344_0125 Phospho-N-acetylmuramoyl-pentapeptide-transfera se 146318:147400 forward MW:40023</t>
  </si>
  <si>
    <t>SL1344_0189 2~-5~ RNA ligase 217747:218277 reverse MW:19650</t>
  </si>
  <si>
    <t>SL1344_0224 hypothetical membrane protein 260991:262343 forward MW:49185</t>
  </si>
  <si>
    <t>SL1344_0239 Hypothetical UPF0253 protein &lt;ORFName&gt;. 280289:280507 reverse MW:7720</t>
  </si>
  <si>
    <t>SL1344_0623 lipoate-protein ligase B (lipoate biosynthesis protein B) 696776:697417 reverse MW:23837</t>
  </si>
  <si>
    <t>SL1344_0657 conserved hypothetical protein 732177:732650 reverse MW:17784</t>
  </si>
  <si>
    <t>SL1344_0681 possible 5-nitroimidazole antibiotic resistance 760924:761409 reverse MW:18519</t>
  </si>
  <si>
    <t>SL1344_0957 DNA Damage Inducible Protein 1065872:1066105 forward MW:8778</t>
  </si>
  <si>
    <t>SL1344_2584 hypothetical damage-inducible protein 2763222:2763455 reverse MW:8808</t>
  </si>
  <si>
    <t>SL1344_1019 conserved hypothetical protein 1126693:1127010 reverse MW:11996</t>
  </si>
  <si>
    <t>SL1344_1063 sodium/proline symporter (proline permease) 1168303:1169811 forward MW:54318</t>
  </si>
  <si>
    <t>SL1344_1111 hypothetical flagellar basal-body rod protein FlgB (proximal rod protein) 1214389:1214805 forward MW:15129</t>
  </si>
  <si>
    <t>SL1344_1204 chorismate mutase 1306706:1307251 forward MW:20582</t>
  </si>
  <si>
    <t>SL1344_1258 hypothetical membrane protein 1360010:1360546 forward MW:20498</t>
  </si>
  <si>
    <t>SL1344_1308 conserved hypothetical protein 1414270:1414686 forward MW:15760</t>
  </si>
  <si>
    <t>SL1344_1378 conserved hypothetical protein 1477959:1479080 forward MW:39736</t>
  </si>
  <si>
    <t>SL1344_1476 hypothetical regulatory protein 1581046:1581534 forward MW:18280</t>
  </si>
  <si>
    <t>SL1344_1492 hypothetical secreted protein 1600411:1600740 reverse MW:11872</t>
  </si>
  <si>
    <t>SL1344_1616 bacteriophage shock protein E precursor 1737327:1737641 reverse MW:11882</t>
  </si>
  <si>
    <t>SL1344_1626 peptide transport system ATP-binding protein SapF 1745014:1745820 forward MW:30672</t>
  </si>
  <si>
    <t>SL1344_1815 hypothetical exported protein 1932390:1932743 reverse MW:12807</t>
  </si>
  <si>
    <t>SL1344_1847 flagellar protein FlhE precursor 1965387:1965779 reverse MW:14073</t>
  </si>
  <si>
    <t>SL1344_1969 predicted bacteriophage protein 2074183:2075010 forward MW:30670</t>
  </si>
  <si>
    <t>SL1344_2028 hypothetical propanol dehydrogenase 2125342:2126454 forward MW:39469</t>
  </si>
  <si>
    <t>SL1344_2039 thiosulfate reductase cytochrome b subunit 2135036:2135800 reverse MW:28505</t>
  </si>
  <si>
    <t>SL1344_2196 hypothetical ABC-transporter ATP-binding protein 2317871:2319460 forward MW:58515</t>
  </si>
  <si>
    <t>SL1344_2223A cytochrome C-type biogenesis protein 2346149:2346706 reverse MW:20678</t>
  </si>
  <si>
    <t>SL1344_3780 cytochrome C-type biogenesis protein 4034674:4035231 reverse MW:20678</t>
  </si>
  <si>
    <t>SL1344_2234 AlkB protein 2360197:2360847 reverse MW:23787</t>
  </si>
  <si>
    <t>SL1344_2262 conserved hypothetical protein 2398181:2399377 reverse MW:43946</t>
  </si>
  <si>
    <t>SL1344_2277 conserved hypothetical protein 2412587:2413345 reverse MW:27691</t>
  </si>
  <si>
    <t>SL1344_2363 outer membrane protease E 2503771:2504709 reverse MW:35055</t>
  </si>
  <si>
    <t>SL1344_2427 ethanolamine utilization protein 2572528:2572827 reverse MW:10351</t>
  </si>
  <si>
    <t>SL1344_2449 hypothetical membrane protein 2598826:2599689 reverse MW:31514</t>
  </si>
  <si>
    <t>SL1344_2503 conserved hypothetical protein 2678487:2678810 reverse MW:11504</t>
  </si>
  <si>
    <t>SL1344_2585 predicted bacteriophage protein 2763714:2763905 reverse MW:7609</t>
  </si>
  <si>
    <t>SL1344_2714 hypothetical protein 2892957:2893190 reverse MW:8606</t>
  </si>
  <si>
    <t>SL1344_2732 hypothetical transcriptional regulator 2910939:2911229 reverse MW:10579</t>
  </si>
  <si>
    <t>SL1344_2841 Iron transport protein, periplasmic-binding protein 3028947:3029864 forward MW:33722</t>
  </si>
  <si>
    <t>SL1344_2985 possible lipoprotein 3186603:3186821 forward MW:7826</t>
  </si>
  <si>
    <t>SL1344_3035 conserved hypothetical protein 3241702:3242280 reverse MW:21256</t>
  </si>
  <si>
    <t>SL1344_3120 hydrogenase-2 component protein 3328996:3329490 reverse MW:17619</t>
  </si>
  <si>
    <t>SL1344_3199 hypothetical membrane protein 3415899:3416561 forward MW:24657</t>
  </si>
  <si>
    <t>SL1344_3261 conserved hypothetical protein 3478548:3478970 reverse MW:15508</t>
  </si>
  <si>
    <t>SL1344_3284 hypothetical membrane protein 3499573:3500355 reverse MW:27786</t>
  </si>
  <si>
    <t>SL1344_3416 conserved hypothetical protein 3624317:3624604 reverse MW:10532</t>
  </si>
  <si>
    <t>SL1344_3418 conserved hypothetical protein 3624968:3625354 reverse MW:13757</t>
  </si>
  <si>
    <t>SL1344_3421 conserved hypothetical protein 3627391:3627609 forward MW:8260</t>
  </si>
  <si>
    <t>SL1344_3524 death on curing protein 3749258:3749626 reverse MW:13588</t>
  </si>
  <si>
    <t>SL1344_3537 conserved hypothetical protein 3761669:3762265 forward MW:21888</t>
  </si>
  <si>
    <t>SL1344_3548 conserved hypothetical protein 3771995:3772573 forward MW:20799</t>
  </si>
  <si>
    <t>SL1344_3692 formamidopyrimidine-DNA glycosylase 3942445:3943254 reverse MW:30233</t>
  </si>
  <si>
    <t>SL1344_3732 conserved hypothetical protein 3989128:3989871 reverse MW:25896</t>
  </si>
  <si>
    <t>SL1344_3752 hypothetical exported protein 4006848:4007300 reverse MW:17480</t>
  </si>
  <si>
    <t>SL1344_3992 conserved hypothetical protein 4274934:4275248 reverse MW:12334</t>
  </si>
  <si>
    <t>SL1344_4020 conserved hypothetical protein 4301680:4301946 reverse MW:9778</t>
  </si>
  <si>
    <t>SL1344_4409 hypothetical inner membrane protein 4742958:4744037 forward MW:39551</t>
  </si>
  <si>
    <t>SL1344_4475 primosomal protein I 4824115:4824654 reverse MW:19506</t>
  </si>
  <si>
    <t>SL1344_4504 hypothetical membrane protein 4853043:4853687 reverse MW:24279</t>
  </si>
  <si>
    <t>SL1344_0161 conserved hypothetical protein 189599:189961 forward MW:13888</t>
  </si>
  <si>
    <t>SL1344_2512 anaerobic sulfite reductase subunit C 2686036:2687049 forward MW:37291</t>
  </si>
  <si>
    <t>SL1344_1789 conserved hypothetical protein (pseudogene) 1913799:1914048 forward MW:9728</t>
  </si>
  <si>
    <t>SL1344_3510 conserved hypothetical protein 3734614:3735309 reverse MW:26210</t>
  </si>
  <si>
    <t>SL1344_3247 hypothetical protease 3460978:3461973 forward MW:37141</t>
  </si>
  <si>
    <t>SL1344_0204 hypothetical membrane protein 238657:240078 forward MW:50423</t>
  </si>
  <si>
    <t>SL1344_2413 probable N-acetylmuramoyl-L-alanine amidase 2558049:2558918 forward MW:31659</t>
  </si>
  <si>
    <t>SL1344_1914 Mannosyl-3-phosphoglycerate phosphatase 2026517:2027332 forward MW:30925</t>
  </si>
  <si>
    <t>SL1344_3350 conserved hypothetical protein 3569518:3570522 forward MW:37492</t>
  </si>
  <si>
    <t>SL1344_0534 conserved hypothetical protein 601976:602188 reverse MW:7395</t>
  </si>
  <si>
    <t>SL1344_2063 hypothetical glycosyltransferase 2163953:2165014 reverse MW:40682</t>
  </si>
  <si>
    <t>SL1344_3318 hypothetical ATP/GTP-binding protein 3534962:3536086 reverse MW:42659</t>
  </si>
  <si>
    <t>SL1344_2468 conserved hypothetical inner membrane protein 2618927:2619118 forward MW:7446</t>
  </si>
  <si>
    <t>SL1344_4107 hypothetical endonuclease 4406550:4407221 forward MW:24745</t>
  </si>
  <si>
    <t>SL1344_4025 hypothetical ABC transporter, membrane component 4307508:4308509 forward MW:35264</t>
  </si>
  <si>
    <t>SL1344_2850 oxygen-regulated invasion protein 3037001:3037600 reverse MW:22832</t>
  </si>
  <si>
    <t>SL1344_3376 potassium transport protein 3601253:3602629 forward MW:50369</t>
  </si>
  <si>
    <t>SL1344_0069 transcriptional activator CaiF 80551:80946 forward MW:15409</t>
  </si>
  <si>
    <t>SL1344_0684 KDP operon transcriptional regulatory protein 765750:766427 reverse MW:25330</t>
  </si>
  <si>
    <t>SL1344_4445 hypothetical membrane protein 4788319:4788990 reverse MW:23670</t>
  </si>
  <si>
    <t>SL1344_2980 Prolipoprotein diacylglyceryl transferase 3180280:3181155 reverse MW:33075</t>
  </si>
  <si>
    <t>SL1344_4310 probable acyl Co-A dehydrogenase 4640194:4641816 forward MW:60276</t>
  </si>
  <si>
    <t>SL1344_0821 molybdopterin biosynthesis MoeB protein 914223:914972 reverse MW:26903</t>
  </si>
  <si>
    <t>SL1344_0728 tolR protein 813535:813963 forward MW:15477</t>
  </si>
  <si>
    <t>SL1344_1322 conserved hypothetical protein 1430672:1430884 forward MW:7947</t>
  </si>
  <si>
    <t>SL1344_1372 copper-zinc superoxide dismutase 1472902:1473423 forward MW:17737</t>
  </si>
  <si>
    <t>SL1344_3816 conserved hypothetical protein 4077661:4078416 forward MW:28094</t>
  </si>
  <si>
    <t>SL1344_0436 cytochrome o ubiquinol oxidase subunit I 494675:496666 reverse MW:74282</t>
  </si>
  <si>
    <t>SL1344_0928 SmtA protein 1033973:1034776 forward MW:30222</t>
  </si>
  <si>
    <t>SL1344_1554 conserved hypothetical protein 1670112:1671455 reverse MW:50965</t>
  </si>
  <si>
    <t>SL1344_0082 probable secreted protein 94134:94550 forward MW:15409</t>
  </si>
  <si>
    <t>SL1344_3033 2-octaprenyl-6-methoxyphenol hydroxylase 3239185:3240363 reverse MW:41755</t>
  </si>
  <si>
    <t>SL1344_4065 PTS system, component IIB 4353395:4353748 forward MW:13153</t>
  </si>
  <si>
    <t>SL1344_1156 ABC transporter integral membrane subunit 1260714:1261958 forward MW:44982</t>
  </si>
  <si>
    <t>SL1344_2294 NADH dehydrogenase I chain E 2433701:2434201 reverse MW:18602</t>
  </si>
  <si>
    <t>SL1344_0655 apolipoprotein N-acyltransferase 729583:731121 reverse MW:57598</t>
  </si>
  <si>
    <t>SL1344_0755 hypothetical molybdenum transport ATP-binding protein ModF (photorepair protein PhrA) 842153:843628 reverse MW:54697</t>
  </si>
  <si>
    <t>SL1344_3159 conserved hypothetical protein 3368438:3369070 reverse MW:23809</t>
  </si>
  <si>
    <t>SL1344_2765 hypothetical transcriptional regulator 2952171:2953067 forward MW:35212</t>
  </si>
  <si>
    <t>SL1344_0495 hypothetical ABC transporter ATP-binding protein 561974:562651 forward MW:25492</t>
  </si>
  <si>
    <t>SL1344_1707 4-diphosphocytidyl-2-C-methyl-D-erythritol kinase 1833497:1834348 forward MW:30883</t>
  </si>
  <si>
    <t>SL1344_3310 hypothetical sialic acid transporter 3527930:3529420 reverse MW:53629</t>
  </si>
  <si>
    <t>SL1344_4511 conserved hypothetical protein 4862038:4862553 reverse MW:18519</t>
  </si>
  <si>
    <t>SL1344_2264 conserved hypothetical protein 2400313:2400738 forward MW:16301</t>
  </si>
  <si>
    <t>SL1344_1881 hypothetical ABC transporter membrane protein 1998929:1999597 reverse MW:24839</t>
  </si>
  <si>
    <t>SL1344_2125 conserved hypothetical protein 2239971:2240285 forward MW:11835</t>
  </si>
  <si>
    <t>SL1344_0307 conserved hypothetical protein 355550:356317 forward MW:28670</t>
  </si>
  <si>
    <t>SL1344_2193 hypothetical transport system periplasmic binding protein 2313935:2315740 forward MW:69209</t>
  </si>
  <si>
    <t>SL1344_0880 hypothetical exported protein 975148:976266 forward MW:40805</t>
  </si>
  <si>
    <t>SL1344_4377 conserved hypothetical protein 4709283:4710023 forward MW:26087</t>
  </si>
  <si>
    <t>SL1344_0458 acyl-CoA thioesterase II 521768:522628 reverse MW:31990</t>
  </si>
  <si>
    <t>SL1344_0624 conserved hypothetical protein 697517:697711 reverse MW:7130</t>
  </si>
  <si>
    <t>SL1344_1301 conserved hypothetical protein 1406918:1407106 forward MW:7296</t>
  </si>
  <si>
    <t>SL1344_1386 Electron transport complex protein rnfE 1486044:1486736 reverse MW:24318</t>
  </si>
  <si>
    <t>SL1344_2696 predicted bacteriophage protein 2878212:2878793 reverse MW:21374</t>
  </si>
  <si>
    <t>SL1344_4413 gluconate 5-dehydrogenase (ec 1.1.1.69) (5-keto-d-gluconate 5- reductase) 4747757:4748521 reverse MW:27580</t>
  </si>
  <si>
    <t>SL1344_2349 conserved hypothetical protein 2489764:2490039 reverse MW:9979</t>
  </si>
  <si>
    <t>SL1344_3379 hypothetical Zn(II)-responsive regulator 3603447:3603872 reverse MW:16262</t>
  </si>
  <si>
    <t>SL1344_0882 cold shock-like protein CspD 978339:978560 reverse MW:7884</t>
  </si>
  <si>
    <t>SL1344_0883 conserved hypothetical protein 978884:979204 forward MW:12152</t>
  </si>
  <si>
    <t>SL1344_3108 hexuronate transporter 3315122:3316426 reverse MW:47815</t>
  </si>
  <si>
    <t>SL1344_3575 hypothetical membrane protein 3805739:3807799 reverse MW:74720</t>
  </si>
  <si>
    <t>SL1344_3147 1-acyl-glycerol-3-phosphate acyltransferase 3356657:3357394 reverse MW:27339</t>
  </si>
  <si>
    <t>SL1344_2037 hypothetical DNA gyrase inhibitory protein 2133120:2133587 reverse MW:18062</t>
  </si>
  <si>
    <t>SL1344_2020 Propanediol utilization protein 2120390:2120740 forward MW:12656</t>
  </si>
  <si>
    <t>SL1344_0622 lysR-family transcriptional regulator 695521:696474 reverse MW:36178</t>
  </si>
  <si>
    <t>SL1344_1638 hypothetical translation initiaiton factor 1757114:1757440 reverse MW:11526</t>
  </si>
  <si>
    <t>SL1344_1873 hypothetical exported protein 1990696:1992135 reverse MW:54379</t>
  </si>
  <si>
    <t>SL1344_0616 antimicrobial peptide resistance and lipid A acylation protein 691643:692215 forward MW:22199</t>
  </si>
  <si>
    <t>SL1344_2885 salmonella pathogenicity island 1 protein 3070195:3070722 forward MW:19070</t>
  </si>
  <si>
    <t>SL1344_3068 endonuclease I 3276107:3276814 forward MW:26806</t>
  </si>
  <si>
    <t>SL1344_1106 hypothetical virulence factor MviM 1209917:1210840 forward MW:33979</t>
  </si>
  <si>
    <t>SL1344_3837 ATP synthase subunit C 4100377:4100616 reverse MW:8256</t>
  </si>
  <si>
    <t>SL1344_2823 electron transport protein 3012699:3013244 reverse MW:19531</t>
  </si>
  <si>
    <t>SL1344_4033 ferredoxin--NADP reductase 4313815:4314561 reverse MW:27789</t>
  </si>
  <si>
    <t>SL1344_3580 conserved hypothetical protein 3813039:3814958 reverse MW:71998</t>
  </si>
  <si>
    <t>SL1344_3565 hypothetical carbohydrate kinase 3793792:3794637 reverse MW:31069</t>
  </si>
  <si>
    <t>SL1344_0869 conserved hypothetical protein 961904:962227 forward MW:11437</t>
  </si>
  <si>
    <t>SL1344_1896 hypothetical exported protein 2013070:2013456 forward MW:14097</t>
  </si>
  <si>
    <t>SL1344_4023 hypothetical ABC transporter ATP-binding protein 4304939:4306474 forward MW:55517</t>
  </si>
  <si>
    <t>SL1344_1732 conserved hypothetical protein 1861169:1862695 forward MW:60540</t>
  </si>
  <si>
    <t>SL1344_3437 cell filamentation protein Fic 3641837:3642439 reverse MW:22781</t>
  </si>
  <si>
    <t>SL1344_2647 tRNA (guanine-N1) methyltransferase 2826449:2827216 reverse MW:28348</t>
  </si>
  <si>
    <t>SL1344_3873 guanosine-5~-triphosphate,3~-diphosphate pyrophosphatase (guanosine pentaphosphatase) 4143372:4144853 reverse MW:54816</t>
  </si>
  <si>
    <t>SL1344_1389 Electron transport complex protein rnfC 1488422:1490629 reverse MW:78698</t>
  </si>
  <si>
    <t>SL1344_1863 trehalose phosphatase 1982263:1983066 reverse MW:29261</t>
  </si>
  <si>
    <t>SL1344_2074 dTDP-glucose 4,6-dehydratase 2175210:2176295 reverse MW:40718</t>
  </si>
  <si>
    <t>SL1344_3242 conserved hypothetical protein 3458457:3458975 forward MW:18871</t>
  </si>
  <si>
    <t>SL1344_3435 acetylornithine aminotransferase 3639939:3641156 reverse MW:43700</t>
  </si>
  <si>
    <t>SL1344_0634 DNA polymerase III, delta subunit 706899:707930 reverse MW:38601</t>
  </si>
  <si>
    <t>SL1344_2822 hydrogenase maturation protein 3010313:3012553 reverse MW:81102</t>
  </si>
  <si>
    <t>SL1344_2442 hypothetical oxidoreductase 2587331:2589292 reverse MW:71419</t>
  </si>
  <si>
    <t>SL1344_1490 hypothetical hydrolase 1597570:1599354 reverse MW:65774</t>
  </si>
  <si>
    <t>SL1344_2525 hypothetical membrane protein 2703125:2703889 reverse MW:28346</t>
  </si>
  <si>
    <t>SL1344_0547 hypothetical membrane protein 614292:615944 reverse MW:61931</t>
  </si>
  <si>
    <t>SL1344_3335 conserved hypothetical protein 3550976:3551248 reverse MW:10715</t>
  </si>
  <si>
    <t>SL1344_4276 hypothetical lipoprotein 4602415:4602948 reverse MW:19958</t>
  </si>
  <si>
    <t>SL1344_4406 DNA polymerase III, chi subunit 4740451:4740894 reverse MW:16561</t>
  </si>
  <si>
    <t>SL1344_1458 hypothetical exported protein 1562009:1562551 reverse MW:19735</t>
  </si>
  <si>
    <t>SL1344_1067 conserved hypothetical protein 1174597:1175277 reverse MW:23972</t>
  </si>
  <si>
    <t>SL1344_1470 hypothetical regulatory protein 1573443:1574114 forward MW:25347</t>
  </si>
  <si>
    <t>SL1344_1674 oligopeptide transport ATP-binding protein (OppD) 1793477:1794484 reverse MW:36864</t>
  </si>
  <si>
    <t>SL1344_0652 glutamate/aspartate transport system permease protein GltK 726746:727420 reverse MW:24777</t>
  </si>
  <si>
    <t>SL1344_4507 conserved hypothetical transcriptional regulator 4856362:4857621 forward MW:48220</t>
  </si>
  <si>
    <t>SL1344_4293 DNA mismatch repair protein 4622274:4624130 forward MW:67732</t>
  </si>
  <si>
    <t>SL1344_2830 formate hydrogenlyase subunit 4 3018197:3019120 reverse MW:33056</t>
  </si>
  <si>
    <t>SL1344_1456 conserved hypothetical protein 1560423:1560782 forward MW:13638</t>
  </si>
  <si>
    <t>SL1344_0819 hypothetical formate acetyltransferase 3 910608:913040 reverse MW:90174</t>
  </si>
  <si>
    <t>SL1344_3671 conserved hypothetical protein 3920432:3921715 forward MW:47297</t>
  </si>
  <si>
    <t>SL1344_2337 tRNA pseudouridine synthase A 2478178:2478990 reverse MW:30271</t>
  </si>
  <si>
    <t>SL1344_1348 Type III secretion system apparatus 1450508:1452553 forward MW:75323</t>
  </si>
  <si>
    <t>SL1344_0254 hypothetical methyltransferase 299088:299858 forward MW:28388</t>
  </si>
  <si>
    <t>SL1344_1282 conserved hypothetical protein 1383453:1384286 reverse MW:31149</t>
  </si>
  <si>
    <t>SL1344_1491 hypothetical exported protein 1599483:1600268 reverse MW:28863</t>
  </si>
  <si>
    <t>SL1344_0305 possible acyl-CoA dehydrogenase 352075:354519 reverse MW:89217</t>
  </si>
  <si>
    <t>SL1344_3821 phosphate transport ATP-binding protein 4082051:4082824 reverse MW:29016</t>
  </si>
  <si>
    <t>SL1344_2539 Holo-[acyl-carrier-protein] synthase 2719779:2720159 reverse MW:14070</t>
  </si>
  <si>
    <t>SL1344_1023 hypothetical acylphosphatase 1129896:1130177 forward MW:10328</t>
  </si>
  <si>
    <t>SL1344_3460 penicillin-binding protein 1A 3668148:3670724 forward MW:94421</t>
  </si>
  <si>
    <t>SL1344_3364 acriflavin resistance protein F 3583693:3586806 forward MW:112528</t>
  </si>
  <si>
    <t>SL1344_2120 hypothetical hydrolase 2235255:2236259 forward MW:35358</t>
  </si>
  <si>
    <t>SL1344_4325 primosomal replication protein N 4651496:4651810 forward MW:11414</t>
  </si>
  <si>
    <t>SL1344_4116 hypothetical acetyltransferase 4421536:4421973 reverse MW:16325</t>
  </si>
  <si>
    <t>SL1344_4294 tRNA delta-2-isopentenylpyrophosphate (IPP) transferase 4624123:4625073 forward MW:35170</t>
  </si>
  <si>
    <t>SL1344_1842 hypothetical copper homeostasis protein 1958592:1959338 reverse MW:26611</t>
  </si>
  <si>
    <t>SL1344_3736 hypothetical PTS system protein 3992723:3993208 reverse MW:17678</t>
  </si>
  <si>
    <t>SL1344_2189 conserved hypothetical protein 2309225:2310211 forward MW:35933</t>
  </si>
  <si>
    <t>SL1344_1875 phosphotidylglycerophosphate synthetase 1993381:1993929 reverse MW:20730</t>
  </si>
  <si>
    <t>SL1344_0253 hypothetical protein 298231:299010 forward MW:29065</t>
  </si>
  <si>
    <t>SL1344_2330 hypothetical transcriptional regulator 2470589:2472016 forward MW:53424</t>
  </si>
  <si>
    <t>SL1344_0604 regulator of nucleoside diphosphate kinase 678832:679242 reverse MW:14994</t>
  </si>
  <si>
    <t>SL1344_3654 conserved hypothetical protein 3900964:3901326 forward MW:13792</t>
  </si>
  <si>
    <t>SL1344_2129 hypothetical fimbrial subunit protein 2244813:2245343 reverse MW:18677</t>
  </si>
  <si>
    <t>SL1344_1538 tellurite resistance protein TehB 1655215:1655811 reverse MW:22144</t>
  </si>
  <si>
    <t>SL1344_2819 transcriptional activator of norVW. NO responsive 3005941:3007461 reverse MW:55375</t>
  </si>
  <si>
    <t>SL1344_3812 hypothetical protein 4072689:4073651 forward MW:36670</t>
  </si>
  <si>
    <t>SL1344_1650 COB(I) alamin adenosyltransferase 1771980:1772570 forward MW:21726</t>
  </si>
  <si>
    <t>SL1344_3587 conserved hypothetical protein 3825989:3827560 forward MW:59307</t>
  </si>
  <si>
    <t>SL1344_2952 5~-3~ exonuclease 3145060:3145875 forward MW:30583</t>
  </si>
  <si>
    <t>SL1344_1150 hypothetical TetR-family regulatory protein 1252693:1253328 reverse MW:23693</t>
  </si>
  <si>
    <t>SL1344_1219 conserved hypothetical protein 1317272:1318558 reverse MW:49516</t>
  </si>
  <si>
    <t>SL1344_4420 hypothetical ATP-dependent Lon protease 4757260:4759344 reverse MW:77464</t>
  </si>
  <si>
    <t>SL1344_2280 conserved hypothetical protein 2416494:2416805 reverse MW:11637</t>
  </si>
  <si>
    <t>SL1344_3352 biotin carboxyl carrier protein 3571515:3571985 forward MW:16687</t>
  </si>
  <si>
    <t>SL1344_1615 hypothetical ATP-binding protein 1735781:1737184 reverse MW:52756</t>
  </si>
  <si>
    <t>SL1344_3554 hypothetical low-affinity inorganic phosphate transporter 3779941:3781314 forward MW:49111</t>
  </si>
  <si>
    <t>SL1344_1572 Acyl carrier protein phosphodiesterase 1692290:1692895 forward MW:21628</t>
  </si>
  <si>
    <t>SL1344_1244 conserved hypothetical protein 1345970:1346851 reverse MW:33363</t>
  </si>
  <si>
    <t>SL1344_4169 maltose operon periplasmic protein 4474892:4475809 forward MW:31823</t>
  </si>
  <si>
    <t>SL1344_2029 propanediol utilization ferredoxin 2126451:2127806 forward MW:48390</t>
  </si>
  <si>
    <t>SL1344_0081 hypothetical lipoprotein 93610:93840 forward MW:8217</t>
  </si>
  <si>
    <t>SL1344_0209 Deoxyguanosinetriphosphate triphosphohydrolase 243051:244358 forward MW:51156</t>
  </si>
  <si>
    <t>SL1344_4230 hypothetical membrane protein 4555676:4557319 reverse MW:61619</t>
  </si>
  <si>
    <t>SL1344_0448 conserved hypothetical protein 510653:511051 forward MW:15093</t>
  </si>
  <si>
    <t>SL1344_4264 FxsA protein 4593264:4593779 forward MW:19097</t>
  </si>
  <si>
    <t>SL1344_2519 transcriptional activator cadC 2694348:2695892 forward MW:58231</t>
  </si>
  <si>
    <t>SL1344_1754 conserved hypothetical protein 1880102:1880680 forward MW:21431</t>
  </si>
  <si>
    <t>SL1344_0872 conserved hypothetical protein 964160:965593 reverse MW:53995</t>
  </si>
  <si>
    <t>SL1344_2906 Acid phosphatase surE 3091039:3091800 reverse MW:26980</t>
  </si>
  <si>
    <t>SL1344_0995 bacteriophage encoded virulence factor 1098888:1099574 reverse MW:26064</t>
  </si>
  <si>
    <t>SL1344_1068 conserved hypothetical protein 1175783:1176943 forward MW:42491</t>
  </si>
  <si>
    <t>SL1344_1243 hypothetical exported protein 1345410:1345895 forward MW:18234</t>
  </si>
  <si>
    <t>SL1344_2465 exopolyphosphatase 2614724:2616265 forward MW:58145</t>
  </si>
  <si>
    <t>SL1344_0288 conserved hypothetical protein (SPI-6 associated) 337307:337753 forward MW:17472</t>
  </si>
  <si>
    <t>SL1344_4177 zinc uptake regulation protein 4483092:4483607 reverse MW:19165</t>
  </si>
  <si>
    <t>SL1344_3076 integral membrane protein 3282370:3282936 forward MW:21096</t>
  </si>
  <si>
    <t>SL1344_0322 conserved hypothetical protein 370217:370540 forward MW:11858</t>
  </si>
  <si>
    <t>SL1344_3543 conserved hypothetical protein 3767831:3768076 reverse MW:9192</t>
  </si>
  <si>
    <t>SL1344_1300 conserved hypothetical protein 1406409:1406819 forward MW:14869</t>
  </si>
  <si>
    <t>SL1344_0710 endonuclease VIII, DNA N-glycosylase with an AP lyase activity 793336:794127 forward MW:29863</t>
  </si>
  <si>
    <t>SL1344_4474 probable DNA replication protein 4823375:4824112 reverse MW:27942</t>
  </si>
  <si>
    <t>SL1344_1254 cell division activator CedA 1356584:1356826 forward MW:9371</t>
  </si>
  <si>
    <t>SL1344_3709 tRNA (guanosine-2~-O)-methyltransferase 3957500:3958189 forward MW:25533</t>
  </si>
  <si>
    <t>SL1344_3236 conserved hypothetical protein 3453105:3453968 reverse MW:31483</t>
  </si>
  <si>
    <t>SL1344_2960 conserved hypothetical protein 3154227:3155327 reverse MW:42020</t>
  </si>
  <si>
    <t>SL1344_4086 preprotein translocase SecE subunit 4383348:4383731 forward MW:13689</t>
  </si>
  <si>
    <t>SL1344_1993 cobalamin (5~-phosphate) synthase 2096115:2096858 reverse MW:26316</t>
  </si>
  <si>
    <t>SL1344_3761 acetohydroxy acid synthase I, small subunit 4016935:4017225 reverse MW:11037</t>
  </si>
  <si>
    <t>SL1344_3567 gntR family regulatory protein 3795854:3796573 reverse MW:27204</t>
  </si>
  <si>
    <t>SL1344_1614 hypothetical membrane protein 1734723:1735784 reverse MW:39226</t>
  </si>
  <si>
    <t>SL1344_1720 cytochrome bd-II oxidase subunit I (pseudogene) 1847246:1848790 forward MW:58021</t>
  </si>
  <si>
    <t>SL1344_3773 conserved hypothetical protein 4028049:4028396 reverse MW:12784</t>
  </si>
  <si>
    <t>SL1344_0555 conserved hypothetical protein 622186:623361 reverse MW:45484</t>
  </si>
  <si>
    <t>SL1344_1401 DNA replication terminus site-binding protein 1502253:1503182 reverse MW:35487</t>
  </si>
  <si>
    <t>SL1344_0417 geranyltranstransferase 476002:476901 reverse MW:31986</t>
  </si>
  <si>
    <t>SL1344_3683 lipopolysaccharide 1,2-glucosyltransferase 3933801:3934811 reverse MW:38763</t>
  </si>
  <si>
    <t>SL1344_2194 hypothetical binding-protein-dependent transporter 2315750:2316844 forward MW:40304</t>
  </si>
  <si>
    <t>SL1344_3498 hypothetical dehydratase 3716593:3718308 forward MW:61985</t>
  </si>
  <si>
    <t>SL1344_3151 probable two-component system response regulator. 3361502:3362161 forward MW:24274</t>
  </si>
  <si>
    <t>SL1344_0518 glycerate kinase 586187:587335 forward MW:39021</t>
  </si>
  <si>
    <t>SL1344_3883 lipopolysaccharide biosynthesis protein 4154655:4155203 forward MW:20018</t>
  </si>
  <si>
    <t>SL1344_0502 outer membrane protein 569210:570343 forward MW:42370</t>
  </si>
  <si>
    <t>SL1344_0520 allantoate amidohydrolase 588211:589446 reverse MW:45397</t>
  </si>
  <si>
    <t>SL1344_2006 precorrin-8W decarboxylase 2106232:2106810 reverse MW:20746</t>
  </si>
  <si>
    <t>SL1344_2064 hypothetical glycosyltransferase 2165334:2166335 reverse MW:38579</t>
  </si>
  <si>
    <t>SL1344_1757 hypothetical membrane protein 1884069:1885628 reverse MW:56503</t>
  </si>
  <si>
    <t>SL1344_2492 dimethyl sulfoxide reductase 2660629:2663007 reverse MW:87688</t>
  </si>
  <si>
    <t>SL1344_2269 conserved hypothetical protein 2405788:2406687 forward MW:33010</t>
  </si>
  <si>
    <t>SL1344_2845 Type III secretion system effector protein-regulator of Salmonella-induced inflammatory response 3032477:3033382 reverse MW:33632</t>
  </si>
  <si>
    <t>SL1344_0479 recombination protein RecR 542698:543303 forward MW:21715</t>
  </si>
  <si>
    <t>SL1344_0689 hypothetical exported protein 773872:774078 forward MW:8129</t>
  </si>
  <si>
    <t>SL1344_3270 conserved hypothetical protein 3488897:3489190 forward MW:10800</t>
  </si>
  <si>
    <t>SL1344_0383 shikimate kinase II 440331:440876 forward MW:19803</t>
  </si>
  <si>
    <t>SL1344_3632 hypothetical transcriptional regulator 3875924:3876724 reverse MW:29465</t>
  </si>
  <si>
    <t>SL1344_3432 conserved hypothetical protein 3636416:3636820 reverse MW:14477</t>
  </si>
  <si>
    <t>SL1344_2240 sensor protein RcsC 2368463:2371309 reverse MW:106280</t>
  </si>
  <si>
    <t>SL1344_0536 type-1 fimbrial protein, a chain precursor 603618:604160 forward MW:18231</t>
  </si>
  <si>
    <t>SL1344_2008 Putative cobalt-precorrin-6A synthase [deacetylating] 2107399:2108538 reverse MW:40814</t>
  </si>
  <si>
    <t>SL1344_3689 lipopolysaccharide core biosynthesis protein 3939173:3940207 reverse MW:38715</t>
  </si>
  <si>
    <t>SL1344_0911 probable formate transporter (formate channel) 1014005:1014862 reverse MW:30969</t>
  </si>
  <si>
    <t>SL1344_4113 transcriptional regulatory protein 4411170:4412495 forward MW:48590</t>
  </si>
  <si>
    <t>SL1344_1986 AMP nucleosidase 2089022:2090476 reverse MW:54004</t>
  </si>
  <si>
    <t>SL1344_2491 hypothetical anaerobic reductase component 2660003:2660632 reverse MW:22533</t>
  </si>
  <si>
    <t>SL1344_1070 hypothetical transporter 1177964:1179244 forward MW:46492</t>
  </si>
  <si>
    <t>SL1344_1605 hypothetical oxidoreductase 1724854:1725567 forward MW:24887</t>
  </si>
  <si>
    <t>SL1344_1709 hypothetical sulphate transporter 1835710:1837371 forward MW:58666</t>
  </si>
  <si>
    <t>SL1344_0591 hypothetical aminotransferase 664379:665539 forward MW:42680</t>
  </si>
  <si>
    <t>SL1344_2320 histidine transport ATP-binding protein 2459847:2460623 reverse MW:28771</t>
  </si>
  <si>
    <t>SL1344_1833 Crossover junction endodeoxyribonuclease ruvC 1950795:1951316 reverse MW:18791</t>
  </si>
  <si>
    <t>SL1344_0628 penicillin-binding protein 2 701433:703334 reverse MW:71034</t>
  </si>
  <si>
    <t>SL1344_1440 hypothetical regulatory protein 1544840:1545526 reverse MW:26303</t>
  </si>
  <si>
    <t>SL1344_3615 cold shock protein 3857766:3857966 forward MW:6999</t>
  </si>
  <si>
    <t>SL1344_3014 possible lipoprotein 3218295:3219053 reverse MW:26652</t>
  </si>
  <si>
    <t>SL1344_2250 hypothetical transcriptional regulator 2384252:2385130 forward MW:32504</t>
  </si>
  <si>
    <t>SL1344_2356 phosphohistidine phosphatase 2495127:2495612 reverse MW:17291</t>
  </si>
  <si>
    <t>SL1344_2806 carbon storage regulator 2993527:2993712 reverse MW:6856</t>
  </si>
  <si>
    <t>SL1344_1529 hypothetical regulatory protein 1645247:1646671 reverse MW:53172</t>
  </si>
  <si>
    <t>SL1344_4303 conserved hypothetical protein 4635036:4635440 forward MW:14973</t>
  </si>
  <si>
    <t>SL1344_0824 hypothetical ABC transporter ATP-binding protein 917362:919233 forward MW:69119</t>
  </si>
  <si>
    <t>SL1344_3472 hypothetical ferrous iron transport protein 3685412:3685639 forward MW:8338</t>
  </si>
  <si>
    <t>SL1344_2995 2-keto-3-deoxygluconate oxidoreductase 3199036:3199797 reverse MW:27024</t>
  </si>
  <si>
    <t>SL1344_2424 hypothetical alchohol dehydrogenase 2569086:2570273 reverse MW:40903</t>
  </si>
  <si>
    <t>SL1344_3769 DsdX permease 4024411:4025748 forward MW:46877</t>
  </si>
  <si>
    <t>SL1344_1315 hypothetical protein 1420909:1421646 reverse MW:27430</t>
  </si>
  <si>
    <t>SL1344_0853 conserved hypothetical protein 946820:947296 forward MW:17692</t>
  </si>
  <si>
    <t>SL1344_1558 conserved hypothetical protein 1675676:1675951 reverse MW:10186</t>
  </si>
  <si>
    <t>SL1344_1695 nitrate/nitrite response regulator protein NarL 1822924:1823574 forward MW:23860</t>
  </si>
  <si>
    <t>SL1344_3436 para-aminobenzoate synthase, glutamine amidotransferase component II 3641242:3641805 reverse MW:20801</t>
  </si>
  <si>
    <t>SL1344_3819 hypothetical hydrolase 4080551:4081216 forward MW:24567</t>
  </si>
  <si>
    <t>SL1344_3119 hydrogenase-2 component protein 3328515:3329003 reverse MW:17887</t>
  </si>
  <si>
    <t>SL1344_3281 possible anti-sigma factor antagonist 3498067:3498363 reverse MW:10685</t>
  </si>
  <si>
    <t>SL1344_0492 copper efflux regulator 560044:560460 forward MW:15647</t>
  </si>
  <si>
    <t>SL1344_1621 psp operon transcriptional activator PspF 1739440:1740420 forward MW:36828</t>
  </si>
  <si>
    <t>SL1344_2878 AraC-family regulatory protein 3065858:3066508 reverse MW:24389</t>
  </si>
  <si>
    <t>SL1344_4486 ribosomal-protein-alanine acetyltransferase 4833234:4833680 forward MW:16687</t>
  </si>
  <si>
    <t>SL1344_1477 hypothetical isomerase 1581727:1582806 forward MW:41197</t>
  </si>
  <si>
    <t>SL1344_3806 50s ribosomal protein l34 4066999:4067139 forward MW:5380</t>
  </si>
  <si>
    <t>SL1344_3476 hypothetical biotin biosynthesis protein 3689410:3690180 reverse MW:28268</t>
  </si>
  <si>
    <t>SL1344_2122 hypothetical gntR-family transcriptional regulator 2237195:2237941 reverse MW:28330</t>
  </si>
  <si>
    <t>SL1344_0222 undecaprenyl pyrophosphate synthetase 259351:260109 forward MW:28328</t>
  </si>
  <si>
    <t>SL1344_0795 hypothetical tetR-family transcriptional regulator 883937:884611 reverse MW:25081</t>
  </si>
  <si>
    <t>SL1344_4506 hypothetical DNA repair protein 4854856:4856238 forward MW:49426</t>
  </si>
  <si>
    <t>SL1344_3135 beta-cystathionase 3341698:3342885 forward MW:42872</t>
  </si>
  <si>
    <t>SL1344_1092 lipid A biosynthesis lauroyl acyltransferase (EC 2.3.1.-) (heat shock protein) 1198757:1199677 reverse MW:35214</t>
  </si>
  <si>
    <t>SL1344_3682 lipopolysaccharide core biosynthesis protein 3933080:3933634 reverse MW:21923</t>
  </si>
  <si>
    <t>SL1344_0590 hypothetical oxidoreductase 663164:664252 reverse MW:39580</t>
  </si>
  <si>
    <t>SL1344_2938 hypothetical RNA methyltransferase 3126629:3127924 reverse MW:47768</t>
  </si>
  <si>
    <t>SL1344_3756 two-component system response regulator protein 4011866:4012456 reverse MW:20790</t>
  </si>
  <si>
    <t>SL1344_0875 hybrid-cluster protein oxidoreductase-FAD and [2FE-2S] cofactors, NADH as electron donor 968520:969491 reverse MW:35792</t>
  </si>
  <si>
    <t>SL1344_4070 acetylornithine deacetylase 4359711:4360862 reverse MW:42201</t>
  </si>
  <si>
    <t>SL1344_4193 type I secretion-related protein 4499149:4499781 forward MW:23522</t>
  </si>
  <si>
    <t>SL1344_2962 regulatory protein for glycine cleavage pathway 3155734:3156651 reverse MW:34390</t>
  </si>
  <si>
    <t>SL1344_1484 conserved hypothetical protein 1587258:1588724 reverse MW:55726</t>
  </si>
  <si>
    <t>SL1344_3136 DedA-family integral membrane protein 3343025:3343684 forward MW:24153</t>
  </si>
  <si>
    <t>SL1344_4204 hypothetical xanthine/uracil permeases family protein 4527438:4528787 forward MW:45727</t>
  </si>
  <si>
    <t>SL1344_3576 conserved hypothetical protein 3807909:3808676 reverse MW:29776</t>
  </si>
  <si>
    <t>SL1344_0205 conserved hypothetical protein 240160:240504 forward MW:12099</t>
  </si>
  <si>
    <t>SL1344_2928 6-pyruvoyl tetrahydrobiopterin synthase 3114946:3115308 forward MW:13617</t>
  </si>
  <si>
    <t>SL1344_4044 primosomal protein replication factor 4324799:4326997 reverse MW:81772</t>
  </si>
  <si>
    <t>SL1344_3127 hypothetical membrane protein 3336977:3337471 reverse MW:18504</t>
  </si>
  <si>
    <t>SL1344_2443 nitrate/nitrite sensor protein NarQ 2589478:2591178 forward MW:63741</t>
  </si>
  <si>
    <t>SL1344_1000 conserved hypothetical protein 1104998:1106107 reverse MW:40491</t>
  </si>
  <si>
    <t>SL1344_0503 lipoprotein 570600:571430 forward MW:29848</t>
  </si>
  <si>
    <t>SL1344_1198 conserved hypothetical protein 1302693:1303340 forward MW:24624</t>
  </si>
  <si>
    <t>SL1344_3484 conserved hypothetical protein (homologue of DnaJ: DNA damage inducible protein) 3701493:3701753 reverse MW:9446</t>
  </si>
  <si>
    <t>SL1344_3589 hypothetical membrane protein 3827745:3829424 forward MW:62223</t>
  </si>
  <si>
    <t>SL1344_1823 lipid A acyltransferase 1941560:1942531 reverse MW:37287</t>
  </si>
  <si>
    <t>SL1344_4401 tRNA hydroxylase 4733928:4734740 forward MW:31140</t>
  </si>
  <si>
    <t>SL1344_0399 S-adenosylmethionine:tRNA ribosyltransferase- isomerase 459046:460110 forward MW:39256</t>
  </si>
  <si>
    <t>SL1344_2117 conserved hypothetical protein 2231729:2232628 forward MW:32029</t>
  </si>
  <si>
    <t>SL1344_1908 flagellar biosynthetic protein FliP 2022894:2023631 forward MW:26787</t>
  </si>
  <si>
    <t>SL1344_0428 2-dehydropantoate 2-reductase 486266:487177 reverse MW:33938</t>
  </si>
  <si>
    <t>SL1344_1906 flagellar motor switch protein FliN 2022104:2022517 forward MW:14789</t>
  </si>
  <si>
    <t>SL1344_3196 possible oxidoreductase 3411711:3412709 forward MW:36889</t>
  </si>
  <si>
    <t>SL1344_4441 probable aspartate racemase 4784909:4785643 forward MW:26352</t>
  </si>
  <si>
    <t>SL1344_1676 oligopeptide transport system permease protein (OppB) 1795419:1796339 reverse MW:33420</t>
  </si>
  <si>
    <t>SL1344_3712 glutamate permease 3961133:3962338 reverse MW:42267</t>
  </si>
  <si>
    <t>SL1344_0453 hypothetical transcriptional regulator 515754:516212 forward MW:17397</t>
  </si>
  <si>
    <t>SL1344_1874 hypothetical membrane protein 1992348:1992680 reverse MW:12435</t>
  </si>
  <si>
    <t>SL1344_0538 fimbrial chaperone protein 604813:605505 forward MW:24868</t>
  </si>
  <si>
    <t>SL1344_0009 conserved hypothetical protein 9376:9942 reverse MW:19933</t>
  </si>
  <si>
    <t>SL1344_1535 hypothetical DNA-binding protein 1652532:1653068 reverse MW:19804</t>
  </si>
  <si>
    <t>SL1344_4444 hypothetical membrane protein 4787861:4788322 reverse MW:16118</t>
  </si>
  <si>
    <t>SL1344_2031 hypothetical propanediol utilization protein PduU 2128363:2128713 forward MW:12476</t>
  </si>
  <si>
    <t>SL1344_4202 SoxR protein 4525672:4526130 forward MW:16875</t>
  </si>
  <si>
    <t>SL1344_3348 hypothetical lipoprotein 3566287:3568227 reverse MW:73009</t>
  </si>
  <si>
    <t>SL1344_3638 hypothetical periplasmic protein 3881288:3882274 forward MW:36215</t>
  </si>
  <si>
    <t>SL1344_2868 type III secretion system secretory apparatus 3055961:3056221 reverse MW:9359</t>
  </si>
  <si>
    <t>SL1344_1578 heat shock protein (hslJ) 1697982:1698392 forward MW:14667</t>
  </si>
  <si>
    <t>SL1344_1004 hypothetical secreted protein 1111507:1113147 forward MW:60654</t>
  </si>
  <si>
    <t>SL1344_3558 conserved hypothetical protein 3784500:3785258 reverse MW:27300</t>
  </si>
  <si>
    <t>SL1344_3813 reverse transcriptase 4073651:4074586 forward MW:36071</t>
  </si>
  <si>
    <t>SL1344_4286 hypothetical membrane protein 4614219:4615295 reverse MW:39842</t>
  </si>
  <si>
    <t>SL1344_0110 3-isopropylmalate dehydratase small subunit 129060:129665 reverse MW:22506</t>
  </si>
  <si>
    <t>SL1344_3750 hypothetical phosphoenolpyruvate-dependent sugar phosphotransferase system, eiia 2 4005261:4005734 reverse MW:17821</t>
  </si>
  <si>
    <t>SL1344_3762 acetohydroxy acid synthase I, small subunit 4017229:4018917 reverse MW:60224</t>
  </si>
  <si>
    <t>SL1344_0826 hypothetical ABC transporter permease protein 920865:921785 forward MW:33975</t>
  </si>
  <si>
    <t>SL1344_1693 nitrite extrusion protein (nitrite facilitator) 1819397:1820794 reverse MW:49828</t>
  </si>
  <si>
    <t>SL1344_2846 AraC-family transcriptional regulator 3033543:3034298 reverse MW:28589</t>
  </si>
  <si>
    <t>SL1344_2898 DeoR-family trancriptional regulator 3084385:3085149 forward MW:27425</t>
  </si>
  <si>
    <t>SL1344_2899 hypothetical regulatory protein 3085168:3085572 reverse MW:15617</t>
  </si>
  <si>
    <t>SL1344_2953 1,2-propanediol oxidoreductase (lactaldehyde reductase) 3145967:3147115 reverse MW:40538</t>
  </si>
  <si>
    <t>SL1344_3166 disulfide isomerase 3377022:3377693 forward MW:24574</t>
  </si>
  <si>
    <t>SL1344_3280 conserved hypothetical protein 3497625:3497918 reverse MW:11027</t>
  </si>
  <si>
    <t>SL1344_3434 conserved membrane protein 3637809:3639896 forward MW:79235</t>
  </si>
  <si>
    <t>SL1344_3584 hypothetical polysaccharide biosynthesis protein catalytic subunit 3822167:3824791 reverse MW:100045</t>
  </si>
  <si>
    <t>SL1344_3930 hypothetical deoxyribonuclease 4203667:4204461 forward MW:29618</t>
  </si>
  <si>
    <t>SL1344_4423 hypothetical ABC-type sugar/spermidine/putrescine transport systems, atpase component 4762754:4763845 reverse MW:41201</t>
  </si>
  <si>
    <t>SL1344_1671 conserved hypothetical protein 1791215:1791544 forward MW:12743</t>
  </si>
  <si>
    <t>SL1344_1534 hypothetical peptidase 1650489:1652453 reverse MW:73058</t>
  </si>
  <si>
    <t>SL1344_3512 hypothetical acetyltransferase 3736939:3737427 forward MW:18681</t>
  </si>
  <si>
    <t>SL1344_1517 possible ATP-binding protein 1629438:1630499 reverse MW:38504</t>
  </si>
  <si>
    <t>SL1344_0366 PrpE protein 421174:423060 forward MW:69334</t>
  </si>
  <si>
    <t>SL1344_2340 Div protein 2481311:2482312 forward MW:37056</t>
  </si>
  <si>
    <t>SL1344_2660 SsrA (tmRNA) -binding protein 2837672:2838154 forward MW:18232</t>
  </si>
  <si>
    <t>SL1344_2795 glycine betaine/L-proline transport system permease protein P 2979722:2980786 forward MW:37727</t>
  </si>
  <si>
    <t>SL1344_3900 hypothetical lipoprotein 4173567:4173770 forward MW:7212</t>
  </si>
  <si>
    <t>SL1344_3386 50S ribosomal subunit protein L36 3607361:3607477 reverse MW:4364</t>
  </si>
  <si>
    <t>SL1344_1689 respiratory nitrate reductase 1 gamma chain 1812350:1813027 reverse MW:25320</t>
  </si>
  <si>
    <t>SL1344_1227 conserved hypothetical protein 1327338:1327616 forward MW:10452</t>
  </si>
  <si>
    <t>SL1344_3678 lipopolysaccharide heptosyltransferase-1 3928611:3929564 forward MW:35172</t>
  </si>
  <si>
    <t>SL1344_0169 possible multicopper oxidase precursor 196528:198138 forward MW:58626</t>
  </si>
  <si>
    <t>SL1344_2399 hypothetical transcriptional regulator 2546219:2547511 forward MW:46508</t>
  </si>
  <si>
    <t>SL1344_2104 hypothetical RND-family transporter protein 2213241:2216363 forward MW:111989</t>
  </si>
  <si>
    <t>SL1344_1479 plasmid stability protein 1583418:1583702 reverse MW:11076</t>
  </si>
  <si>
    <t>SL1344_0484 inosine-guanosine kinase 548485:549789 forward MW:48395</t>
  </si>
  <si>
    <t>SL1344_1729 Cell volume regulation protein A. Cell volume regulation protein A homolog. 1856662:1858395 forward MW:62470</t>
  </si>
  <si>
    <t>SL1344_0188 Sugar fermentation stimulation protein homolog. 217026:217730 reverse MW:26160</t>
  </si>
  <si>
    <t>SL1344_0648 chaperone heat shock protein 721944:723623 reverse MW:62157</t>
  </si>
  <si>
    <t>SL1344_0694 conserved hypothetical protein 778868:779800 forward MW:34459</t>
  </si>
  <si>
    <t>SL1344_1024 hypothetical protein in helD-serT intergenic region 1130174:1130503 reverse MW:12300</t>
  </si>
  <si>
    <t>SL1344_3206 hypothetical membrane protein 3420313:3420678 forward MW:14150</t>
  </si>
  <si>
    <t>SL1344_0557 hypothetical membrane protein 625123:626253 reverse MW:42307</t>
  </si>
  <si>
    <t>SL1344_1101 conserved hypothetical protein 1205807:1206367 reverse MW:20620</t>
  </si>
  <si>
    <t>SL1344_2618 alpha-ketoglutarate permease 2794788:2796089 reverse MW:47234</t>
  </si>
  <si>
    <t>SL1344_4124 hypothetical membrane protein 4433653:4435209 forward MW:56749</t>
  </si>
  <si>
    <t>SL1344_3886 conserved hypothetical protein 4157587:4158666 forward MW:40513</t>
  </si>
  <si>
    <t>SL1344_3180 hypothetical membrane protein 3392657:3393268 forward MW:21904</t>
  </si>
  <si>
    <t>SL1344_1191 hypothetical substrate-binding transport protein 1295976:1297610 forward MW:60028</t>
  </si>
  <si>
    <t>SL1344_2967 conserved hypothetical protein 3160305:3161111 reverse MW:28651</t>
  </si>
  <si>
    <t>SL1344_2022 propanediol utilization protein 2121038:2121520 forward MW:16748</t>
  </si>
  <si>
    <t>SL1344_1813 oligopeptidase 1929373:1931424 reverse MW:78973</t>
  </si>
  <si>
    <t>SL1344_2263 conserved hypothetical protein 2399492:2400058 reverse MW:19613</t>
  </si>
  <si>
    <t>SL1344_3354 conserved hypothetical protein 3573454:3573696 forward MW:9145</t>
  </si>
  <si>
    <t>SL1344_0048 lipoprotein signal peptidase 56689:57189 forward MW:18338</t>
  </si>
  <si>
    <t>SL1344_0111 3-isopropylmalate dehydratase large subunit 129676:131076 reverse MW:49786</t>
  </si>
  <si>
    <t>SL1344_0112 3-isopropylmalate dehydrogenase 131079:132170 reverse MW:39513</t>
  </si>
  <si>
    <t>SL1344_0184 2-amino-4-hydroxy-6- hydroxymethyldihydropteridine pyrophosphokinase 213394:213873 reverse MW:17742</t>
  </si>
  <si>
    <t>SL1344_0393 phosphate regulon sensor protein PhoR 451040:452335 forward MW:49456</t>
  </si>
  <si>
    <t>SL1344_0615 C4-dicarboxylate anaerobic carrier 689879:691132 reverse MW:43672</t>
  </si>
  <si>
    <t>SL1344_0765 formiminoglutamase 852315:853256 forward MW:34357</t>
  </si>
  <si>
    <t>SL1344_0922 tetraacyldisaccharide 4~-kinase 1028747:1029724 forward MW:34995</t>
  </si>
  <si>
    <t>SL1344_0927 hypothetical membrane protein 1033061:1033837 reverse MW:28279</t>
  </si>
  <si>
    <t>SL1344_1113 flagellar hook formation protein FlgD 1215225:1215923 forward MW:23988</t>
  </si>
  <si>
    <t>SL1344_1154 ABC transporter integral membrane subunit 1258821:1260020 forward MW:43281</t>
  </si>
  <si>
    <t>SL1344_1211 conserved hypothetical protein 1310672:1310923 forward MW:9213</t>
  </si>
  <si>
    <t>SL1344_1260 conserved hypothetical protein 1361556:1361846 reverse MW:10442</t>
  </si>
  <si>
    <t>SL1344_1357 Probable multidrug resistance protein norM 1458814:1460187 reverse MW:49426</t>
  </si>
  <si>
    <t>SL1344_1480 plasmid stability protein 1583692:1583940 reverse MW:9090</t>
  </si>
  <si>
    <t>SL1344_1665 hypothetical membrane protein 1786152:1786895 forward MW:26371</t>
  </si>
  <si>
    <t>SL1344_1839 hypothetical membrane protein 1956209:1956604 forward MW:15168</t>
  </si>
  <si>
    <t>SL1344_2082 mannose-1-phosphate guanylyltransferase 2186216:2187652 reverse MW:53126</t>
  </si>
  <si>
    <t>SL1344_2313 hypothetical sugar phosphotransferase component II A 2454403:2454846 reverse MW:16099</t>
  </si>
  <si>
    <t>SL1344_2319 conserved hypothetical protein 2458902:2459795 forward MW:32889</t>
  </si>
  <si>
    <t>SL1344_2332 colicin V production protein (DedE protein) 2473607:2474095 reverse MW:18050</t>
  </si>
  <si>
    <t>SL1344_2336 DedA protein (dsg-1 protein) 2477470:2478129 reverse MW:24448</t>
  </si>
  <si>
    <t>SL1344_2350 conserved hypothetical protein 2490072:2490620 reverse MW:21189</t>
  </si>
  <si>
    <t>SL1344_2453 glycine cleavage system transcriptional repressor 2602783:2603355 forward MW:20774</t>
  </si>
  <si>
    <t>SL1344_2463 phosphoribosylglycinamidine myltransferase 2611826:2612464 forward MW:23479</t>
  </si>
  <si>
    <t>SL1344_2933 conserved hypothetical protein 3122073:3122873 reverse MW:30831</t>
  </si>
  <si>
    <t>SL1344_2954 fuculose-1-phosphate aldolase 3147132:3147779 reverse MW:23721</t>
  </si>
  <si>
    <t>SL1344_2992 transcriptional activator protein LysR 3195537:3196472 forward MW:34534</t>
  </si>
  <si>
    <t>SL1344_3072 Putative Holliday junction resolvase 3279368:3279784 forward MW:15160</t>
  </si>
  <si>
    <t>SL1344_3082 hypothetical protein 3287419:3288138 reverse MW:26265</t>
  </si>
  <si>
    <t>SL1344_3177 tRNA nucleotidyltransferase 3389926:3391167 forward MW:46532</t>
  </si>
  <si>
    <t>SL1344_3525 prevent host death protein 3749623:3749850 reverse MW:8430</t>
  </si>
  <si>
    <t>SL1344_3814 hypothetical membrane transport protein 4075388:4076575 forward MW:42027</t>
  </si>
  <si>
    <t>SL1344_3843 regulatory protein 4106010:4106468 reverse MW:16888</t>
  </si>
  <si>
    <t>SL1344_3976 conserved hypothetical protein 4261087:4261515 reverse MW:15924</t>
  </si>
  <si>
    <t>SL1344_1642 phosphatidylglycerophosphatase B 1760002:1760766 reverse MW:29245</t>
  </si>
  <si>
    <t>SL1344_3960 conserved hypothetical protein 4244405:4245430 reverse MW:38139</t>
  </si>
  <si>
    <t>SL1344_2530 conserved hypothetical protein 2711709:2712260 reverse MW:20288</t>
  </si>
  <si>
    <t>SL1344_1640 conserved hypothetical protein 1758368:1759483 reverse MW:42499</t>
  </si>
  <si>
    <t>SL1344_4112 two-component system sensor protein 4409767:4411164 forward MW:51254</t>
  </si>
  <si>
    <t>SL1344_3988 hypothetical lipoprotein 4271801:4272859 forward MW:39355</t>
  </si>
  <si>
    <t>SL1344_0485 hypothetical transport protein 549838:551514 reverse MW:59257</t>
  </si>
  <si>
    <t>SL1344_2606 conserved hypothetical protein 2782448:2783185 reverse MW:27307</t>
  </si>
  <si>
    <t>SL1344_0364 methylcitrate synthase 418473:419642 forward MW:43173</t>
  </si>
  <si>
    <t>SL1344_1625 peptide transport system ATP-binding protein SapD 1744020:1745012 forward MW:37572</t>
  </si>
  <si>
    <t>SL1344_0163 conserved hypothetical protein 191146:192417 forward MW:44986</t>
  </si>
  <si>
    <t>SL1344_0344 probable lipoprotein 391476:391835 forward MW:12634</t>
  </si>
  <si>
    <t>SL1344_0542 probable transcriptional regulator (FimXZ protein) 609744:610376 reverse MW:23546</t>
  </si>
  <si>
    <t>SL1344_0638 hypothetical hydrolase C-terminus 711712:712884 forward MW:41195</t>
  </si>
  <si>
    <t>SL1344_1504 conserved hypothetical protein 1613198:1613638 forward MW:16696</t>
  </si>
  <si>
    <t>SL1344_1513 N-hydroxyarylamine O-acetyltransferase 1625228:1626073 reverse MW:32178</t>
  </si>
  <si>
    <t>SL1344_2011 Cobyrinic acid A,C-diamide synthase. 2110137:2111516 reverse MW:50037</t>
  </si>
  <si>
    <t>SL1344_2055 bifunctional histidine biosynthesis bifunctional protein (phosphoribosyl-AMP cyclohydrolase / phosphoribosyl-ATP pyrophosphohydrolase) 2153855:2154466 forward MW:22674</t>
  </si>
  <si>
    <t>SL1344_2236 thiamine biosynthesis protein 2361992:2363044 reverse MW:38149</t>
  </si>
  <si>
    <t>SL1344_2520 probable cadaverine/lysine antiporter 2696253:2697584 forward MW:46678</t>
  </si>
  <si>
    <t>SL1344_3002 hypothetical High affinity Nickel transport protein 3205639:3206475 forward MW:30280</t>
  </si>
  <si>
    <t>SL1344_3100 possible amino acid transport protein 3306115:3307614 reverse MW:53883</t>
  </si>
  <si>
    <t>SL1344_3296 phosphocarrier protein (nitrogen related hpr) 3509076:3509348 forward MW:9780</t>
  </si>
  <si>
    <t>SL1344_3375 16S rRNA methyltransferase 3599942:3601231 forward MW:48111</t>
  </si>
  <si>
    <t>SL1344_3679 O-antigen ligase 3929604:3930818 forward MW:46035</t>
  </si>
  <si>
    <t>SL1344_3720 hypothetical DNA-binding protein 3973047:3974084 forward MW:40129</t>
  </si>
  <si>
    <t>SL1344_3735 hypothetical PTS system protein 3991828:3992577 reverse MW:26785</t>
  </si>
  <si>
    <t>SL1344_3990 hypothetical exported protein 4273537:4274196 reverse MW:22765</t>
  </si>
  <si>
    <t>SL1344_4250 Regulator of flhDC 4581178:4581465 reverse MW:11033</t>
  </si>
  <si>
    <t>SL1344_1064 PhoH protein (phosphate starvation-inducible protein PsiH) 1170638:1171492 forward MW:31745</t>
  </si>
  <si>
    <t>SL1344_3952 Two-component system, response regulator 4234295:4235704 reverse MW:52270</t>
  </si>
  <si>
    <t>SL1344_0340 hypothetical protein 388984:389472 forward MW:18488</t>
  </si>
  <si>
    <t>SL1344_3202 hypothetical membrane protein 3417811:3418209 forward MW:14781</t>
  </si>
  <si>
    <t>SL1344_3749 hypothetical IIB component of PTS system 4004977:4005264 reverse MW:9946</t>
  </si>
  <si>
    <t>SL1344_2627 chorismate mutase/prephenate dehydrogenase 2810757:2811824 reverse MW:39947</t>
  </si>
  <si>
    <t>SL1344_0877 hypothetical membrane protein 971296:972087 reverse MW:28384</t>
  </si>
  <si>
    <t>SL1344_3854 hypothetical transmembrane efflux protein (pseudogene) 4118819:4120242 reverse MW:51402</t>
  </si>
  <si>
    <t>SL1344_0864 arginine transport system permease protein ArtM 958163:958831 reverse MW:24805</t>
  </si>
  <si>
    <t>SL1344_3030 Glycine cleavage system H protein. Probable glycine cleavage system H protein. 3235893:3236282 reverse MW:13841</t>
  </si>
  <si>
    <t>SL1344_2286 NADH dehydrogenase I chain M 2423534:2425063 reverse MW:56636</t>
  </si>
  <si>
    <t>SL1344_1177 predicted bacteriophage protein 1282936:1284060 forward MW:42268</t>
  </si>
  <si>
    <t>SL1344_0786 hypothetical inner membrane protein 874842:875402 forward MW:21250</t>
  </si>
  <si>
    <t>SL1344_3838 ATP synthase A chain 4100663:4101478 reverse MW:30417</t>
  </si>
  <si>
    <t>SL1344_2059 undecaprenyl-phosphate galactosephosphotransferase 2158646:2160076 reverse MW:56198</t>
  </si>
  <si>
    <t>SL1344_0003 Homoserine kinase 2801:3730 forward MW:33286</t>
  </si>
  <si>
    <t>SL1344_0116 acetolactate synthase isozyme III large subunit 135901:137562 forward MW:60625</t>
  </si>
  <si>
    <t>SL1344_0464 hypothetical membrane protein 526302:526772 reverse MW:18316</t>
  </si>
  <si>
    <t>SL1344_0493 hypothetical membrane protein 560461:560913 reverse MW:16774</t>
  </si>
  <si>
    <t>SL1344_0796 hypothetical ATP-dependent RNA helicase rhlE 884841:886205 forward MW:50052</t>
  </si>
  <si>
    <t>SL1344_1094 Hypothetical UPF0312 protein &lt;ORFName&gt; precursor. 1201001:1201576 reverse MW:21022</t>
  </si>
  <si>
    <t>SL1344_2227 ferredoxin-type protein NapH 2352576:2353445 reverse MW:32297</t>
  </si>
  <si>
    <t>SL1344_2638 predicted bacteriophage protein 2819253:2819480 forward MW:8510</t>
  </si>
  <si>
    <t>SL1344_3178 bacitracin resistance protein (hypothetical undecaprenol kinase) 3391272:3392096 reverse MW:29923</t>
  </si>
  <si>
    <t>SL1344_3360 hypothetical exported protein 3579031:3579195 forward MW:6482</t>
  </si>
  <si>
    <t>SL1344_3557 hypothetical PTR2 family transport protein 3782936:3784408 forward MW:53671</t>
  </si>
  <si>
    <t>SL1344_3564 anaerobic C4 dicarboxylate membrane transport protein 3792419:3793738 reverse MW:46509</t>
  </si>
  <si>
    <t>SL1344_3630 valine--pyruvate aminotransferase 3874047:3875297 forward MW:46585</t>
  </si>
  <si>
    <t>SL1344_3913 threonine efflux protein 4186014:4186634 forward MW:22498</t>
  </si>
  <si>
    <t>SL1344_4329 conserved hypothetical protein 4653657:4654292 reverse MW:23156</t>
  </si>
  <si>
    <t>SL1344_3023 conserved hypothetical protein 3227122:3227388 reverse MW:10550</t>
  </si>
  <si>
    <t>SL1344_0627 rod shape-determining protein RodA 700318:701430 reverse MW:40532</t>
  </si>
  <si>
    <t>SL1344_2026 propanediol utilization protein 2122929:2123939 forward MW:36633</t>
  </si>
  <si>
    <t>SL1344_1430 hypothetical exported protein 1536401:1536709 reverse MW:10574</t>
  </si>
  <si>
    <t>SL1344_4500 fimbrial chaperone 4849469:4850089 reverse MW:22836</t>
  </si>
  <si>
    <t>SL1344_2658 conserved hypothetical protein 2836766:2837056 reverse MW:10806</t>
  </si>
  <si>
    <t>SL1344_3037 conserved hypothetical protein 3243142:3243618 forward MW:18094</t>
  </si>
  <si>
    <t>SL1344_0807 hypothetical membrane protein 897554:898441 reverse MW:31227</t>
  </si>
  <si>
    <t>SL1344_1060 hypothetical transcriptional regulator 1162830:1163468 forward MW:23806</t>
  </si>
  <si>
    <t>SL1344_1938 bacteriophage tape-measure protein 2048956:2050884 reverse MW:67728</t>
  </si>
  <si>
    <t>SL1344_2224 protoheme transport protein 2350761:2351378 reverse MW:22335</t>
  </si>
  <si>
    <t>SL1344_3785 protoheme exporter protein 1A 4039286:4039912 reverse MW:22699</t>
  </si>
  <si>
    <t>SL1344_4442 probable transcriptional activator 4785649:4786557 reverse MW:34532</t>
  </si>
  <si>
    <t>SL1344_0964 hypothetical bacteriophage lipoprotein 1069692:1070141 reverse MW:15709</t>
  </si>
  <si>
    <t>SL1344_3901 diaminopimelate epimerase 4173804:4174631 forward MW:30468</t>
  </si>
  <si>
    <t>SL1344_1549 aminoglycoside 6~-N-acetyltransferase 1664211:1664648 forward MW:16375</t>
  </si>
  <si>
    <t>SL1344_4384 trehalose-6-phosphate hydrolase 4715683:4717335 reverse MW:63635</t>
  </si>
  <si>
    <t>SL1344_2279 isochorismate synthase 2415098:2416393 reverse MW:48729</t>
  </si>
  <si>
    <t>SL1344_2973 protease III precursor (pitrilysin) 3171108:3173996 reverse MW:107487</t>
  </si>
  <si>
    <t>SL1344_3235 galactitol utilization operon repressor 3452174:3452947 forward MW:27538</t>
  </si>
  <si>
    <t>SL1344_2655 conserved hypothetical protein 2833488:2834366 forward MW:32584</t>
  </si>
  <si>
    <t>SL1344_3193 conserved hypothetical protein 3409059:3410195 reverse MW:42272</t>
  </si>
  <si>
    <t>SL1344_0138 conserved hypothetical protein 162267:162458 reverse MW:7049</t>
  </si>
  <si>
    <t>SL1344_3795 2-dehydro-3-deoxy-6-phosphogalactonate aldolase (ec 4.1.2.21) (6- phospho-2-dehydro-3-deoxygalactonate aldolase) (2-oxo-3- deoxygalactonate 6-phosphate aldolase) 4053093:4053710 reverse MW:21249</t>
  </si>
  <si>
    <t>SL1344_4073 argininosuccinate lyase 4362857:4364233 forward MW:50482</t>
  </si>
  <si>
    <t>SL1344_3740 hypothetical glycosyl hydrolase 3997257:3998639 forward MW:53173</t>
  </si>
  <si>
    <t>SL1344_0394 branched chain amino acid transport system II carrier protein 452744:454063 forward MW:46221</t>
  </si>
  <si>
    <t>SL1344_4220 hypothetical exported protein 4545776:4546387 reverse MW:22064</t>
  </si>
  <si>
    <t>SL1344_3462 hypothetical membrane protein 3671706:3673838 forward MW:79362</t>
  </si>
  <si>
    <t>SL1344_2149 hypothetical oxidoreductase 2265718:2266479 reverse MW:26830</t>
  </si>
  <si>
    <t>SL1344_3246 conserved hypothetical protein 3460237:3460761 reverse MW:19620</t>
  </si>
  <si>
    <t>SL1344_4042 cell division protein 4322551:4323525 reverse MW:36303</t>
  </si>
  <si>
    <t>SL1344_4317 hypothetical PTS system IIB protein 4647226:4647531 forward MW:10881</t>
  </si>
  <si>
    <t>SL1344_3657 L-lactate permease 3907227:3908882 forward MW:59417</t>
  </si>
  <si>
    <t>SL1344_3935 small (beta) subunit of the fatty acid-oxidizing multienzyme complex 4209682:4210845 reverse MW:41004</t>
  </si>
  <si>
    <t>SL1344_0526 phosphoribosylaminoimidazole carboxylase ATPase subunit 595540:596607 reverse MW:39142</t>
  </si>
  <si>
    <t>SL1344_0303 probable secreted protein (SPI-6 associated) 350421:350828 reverse MW:15139</t>
  </si>
  <si>
    <t>SL1344_0551 hypothetical araC-family transcriptional regulator 618746:619600 reverse MW:31125</t>
  </si>
  <si>
    <t>SL1344_3468 two-component sensor kinase EnvZ 3679779:3681014 reverse MW:45864</t>
  </si>
  <si>
    <t>SL1344_4024 hypothetical ABC transporter permease protein 4306468:4307511 forward MW:36926</t>
  </si>
  <si>
    <t>SL1344_0759 molybdenum transport system permease protein ModB 845702:846391 forward MW:25043</t>
  </si>
  <si>
    <t>SL1344_3339 probable LysR-family transcriptional regulator 3554718:3555647 forward MW:34342</t>
  </si>
  <si>
    <t>SL1344_3463 hypothetical hydrolase 3673903:3674571 forward MW:25352</t>
  </si>
  <si>
    <t>SL1344_1459 outer membrane protein 1563370:1564386 forward MW:37347</t>
  </si>
  <si>
    <t>SL1344_0500 hypothetical ABC transporter ATP-binding protein 565927:566613 forward MW:24485</t>
  </si>
  <si>
    <t>SL1344_0071 carnitine racemase 81728:82513 reverse MW:28106</t>
  </si>
  <si>
    <t>SL1344_3910 conserved hypothetical protein 4182536:4183021 reverse MW:17778</t>
  </si>
  <si>
    <t>SL1344_4183 alanine racemase 4489330:4490409 forward MW:39076</t>
  </si>
  <si>
    <t>SL1344_0049 probable FkbB-type 16 kD peptidyl-prolyl cis- trans isomerase 57344:57793 forward MW:16093</t>
  </si>
  <si>
    <t>SL1344_1730 Alanine racemase 1858458:1859528 reverse MW:38804</t>
  </si>
  <si>
    <t>SL1344_1135 4-amino-4-deoxychorismate lyase 1237942:1238751 forward MW:30049</t>
  </si>
  <si>
    <t>SL1344_1233 DNA topoisomerase III 1333510:1335459 forward MW:73039</t>
  </si>
  <si>
    <t>SL1344_2813 PTS system, glucitol/sorbitol-specific IIBC component 3001444:3002415 forward MW:33713</t>
  </si>
  <si>
    <t>SL1344_2002 cobalt-precorrin-6a reductase (ec 1.3.1.-) 2102926:2103717 reverse MW:28402</t>
  </si>
  <si>
    <t>SL1344_0211 conserved hypothetical protein 246068:247225 forward MW:43587</t>
  </si>
  <si>
    <t>SL1344_3170 glycogen synthesis protein GlgS 3380019:3380228 reverse MW:8201</t>
  </si>
  <si>
    <t>SL1344_1098 conserved hypothetical protein 1203793:1204050 reverse MW:9848</t>
  </si>
  <si>
    <t>SL1344_4210 hypothetical membrane protein 4534446:4534760 reverse MW:11700</t>
  </si>
  <si>
    <t>SL1344_3980 hypothetical DNA-binding protein 4263386:4263676 forward MW:10971</t>
  </si>
  <si>
    <t>SL1344_3015 Isopentenyl-diphosphate delta-isomerase 3219318:3219863 forward MW:20781</t>
  </si>
  <si>
    <t>SL1344_3881 UDP-N-acetylglucosamine epimerase (UDP-GlcNAc -2-epimerase) 4153239:4154291 forward MW:39023</t>
  </si>
  <si>
    <t>SL1344_0558 outer membrane esterase 626681:628651 forward MW:69862</t>
  </si>
  <si>
    <t>SL1344_3850 high affinity ribose transport protein 4114908:4115873 forward MW:33297</t>
  </si>
  <si>
    <t>SL1344_2274 O-succinylbenzoic acid-CoA ligase 2409389:2410756 reverse MW:50244</t>
  </si>
  <si>
    <t>SL1344_3516 puative phophotriesterase 3740705:3741739 forward MW:37540</t>
  </si>
  <si>
    <t>SL1344_2012 pdu/cob regulatory protein PocR 2112114:2112878 reverse MW:29151</t>
  </si>
  <si>
    <t>SL1344_3652 mannitol operon repressor (mannitol repressor protein) 3899864:3900454 forward MW:22059</t>
  </si>
  <si>
    <t>SL1344_1197 conserved hypothetical protein 1302170:1302496 forward MW:12094</t>
  </si>
  <si>
    <t>SL1344_0089 bis(5~-nucleosyl)-tetraphosphatase 101427:102275 reverse MW:31431</t>
  </si>
  <si>
    <t>SL1344_1812 exodeoxyribonuclease X 1928640:1929338 forward MW:26419</t>
  </si>
  <si>
    <t>SL1344_4071 N-acetyl-gamma-glutamyl-phosphate reductase 4360951:4361955 forward MW:35949</t>
  </si>
  <si>
    <t>SL1344_2423 hypothetical membrane protein 2567740:2568966 reverse MW:42827</t>
  </si>
  <si>
    <t>SL1344_0738 hypothetical hydro-lyase 824174:824719 reverse MW:19719</t>
  </si>
  <si>
    <t>SL1344_1623 peptide transport system permease protein SapB 1742349:1743143 forward MW:29411</t>
  </si>
  <si>
    <t>SL1344_3158 conserved hypothetical protein 3368019:3368441 reverse MW:16542</t>
  </si>
  <si>
    <t>SL1344_1307 hypothetical amintransferase 1413037:1414257 forward MW:44504</t>
  </si>
  <si>
    <t>SL1344_4196 hypothetical type-I secretion protein 4502472:4503749 forward MW:47872</t>
  </si>
  <si>
    <t>SL1344_3599 hypothetical lacI-family transcriptional regulator 3840567:3841574 forward MW:35988</t>
  </si>
  <si>
    <t>SL1344_2597 exodeoxyribonuclease VIII 2771095:2774295 forward MW:119222</t>
  </si>
  <si>
    <t>SL1344_3970 hypothetical sugar kinase 4256257:4257159 forward MW:31984</t>
  </si>
  <si>
    <t>SL1344_0909 type III secretion system effector protein 1010628:1011587 forward MW:37782</t>
  </si>
  <si>
    <t>SL1344_2882 salmonella pathogenicity island 1 protein 3068893:3069219 reverse MW:12922</t>
  </si>
  <si>
    <t>SL1344_2984 hypothetical membrane protein 3185720:3186433 forward MW:26151</t>
  </si>
  <si>
    <t>SL1344_2497 SseB protein 2672948:2673733 reverse MW:28955</t>
  </si>
  <si>
    <t>SL1344_1444 conserved hypothetical protein 1549230:1549757 reverse MW:18911</t>
  </si>
  <si>
    <t>SL1344_0852 ribosomal protein S6 modification protein 945821:946723 forward MW:32294</t>
  </si>
  <si>
    <t>SL1344_1278 conserved hypothetical protein 1379651:1380364 forward MW:26423</t>
  </si>
  <si>
    <t>SL1344_2738 hypothetical hexulose 6 phosphate synthase 2914975:2916177 forward MW:46518</t>
  </si>
  <si>
    <t>SL1344_2273 polymyxin B resistance protein 2409034:2409291 reverse MW:9749</t>
  </si>
  <si>
    <t>SL1344_2847 AraC-family transcriptional regulator 3034683:3035570 reverse MW:33883</t>
  </si>
  <si>
    <t>SL1344_2775 succinate-semialdehyde dehydrogenase 2962710:2964158 forward MW:51848</t>
  </si>
  <si>
    <t>SL1344_0113 2-isopropylmalate synthase 132170:133741 reverse MW:57431</t>
  </si>
  <si>
    <t>SL1344_4104 hypothetical regulatory protein 4404081:4404569 reverse MW:18653</t>
  </si>
  <si>
    <t>SL1344_2531 hypothetical membrane protein 2712285:2712920 reverse MW:24447</t>
  </si>
  <si>
    <t>SL1344_0300 LysR-family transcriptional regulator (SPI-6 associated) 348088:349035 forward MW:36324</t>
  </si>
  <si>
    <t>SL1344_3867 conserved hypothetical protein 4137527:4137868 forward MW:12668</t>
  </si>
  <si>
    <t>SL1344_2168 mgl repressor and galactose ultrainduction factor 2285831:2286853 reverse MW:36963</t>
  </si>
  <si>
    <t>SL1344_1764 rRNA guanine-N1-methyltransferase 1890275:1891084 reverse MW:30030</t>
  </si>
  <si>
    <t>SL1344_0339 possible transmembrane regulator 388268:389011 forward MW:28032</t>
  </si>
  <si>
    <t>SL1344_0766 histidine utilization repressor 853349:854026 forward MW:25574</t>
  </si>
  <si>
    <t>SL1344_2839 transcriptional activator of the formate hydrogenlyase system 3026281:3028359 forward MW:78253</t>
  </si>
  <si>
    <t>SL1344_2991 diaminopimelate decarboxylase 3194157:3195419 reverse MW:45999</t>
  </si>
  <si>
    <t>SL1344_0244 conserved hypothetical protein 284287:284994 reverse MW:26294</t>
  </si>
  <si>
    <t>SL1344_3778 hypothetical ATP/GTP-binding protein 4032286:4033512 reverse MW:45381</t>
  </si>
  <si>
    <t>SL1344_2915 alkaline phosphatase isozyme conversion protein 3098111:3099157 forward MW:38230</t>
  </si>
  <si>
    <t>SL1344_1331 Type III secretion system chaperone protein 1440510:1440779 forward MW:10128</t>
  </si>
  <si>
    <t>SL1344_0221 1-deoxy-D-xylulose 5-phosphate reductoisomerase 257842:259038 forward MW:43353</t>
  </si>
  <si>
    <t>SL1344_2764 virulence protein 2950949:2951878 forward MW:36101</t>
  </si>
  <si>
    <t>SL1344_3152 probable two-component system sensor histidine kinase 3362158:3363507 forward MW:50538</t>
  </si>
  <si>
    <t>SL1344_2920 hypothetical protein 3102855:3103913 reverse MW:38668</t>
  </si>
  <si>
    <t>SL1344_1894 hypothetical membrane protein 2011310:2012575 forward MW:46279</t>
  </si>
  <si>
    <t>SL1344_3777 hypothetical lipoprotein 4031949:4032284 forward MW:12245</t>
  </si>
  <si>
    <t>SL1344_3672 hypothetical exported protein 3921719:3922681 forward MW:35520</t>
  </si>
  <si>
    <t>SL1344_1167 conserved hypothetical protein 1272877:1273998 reverse MW:42589</t>
  </si>
  <si>
    <t>SL1344_0726 conserved hypothetical protein 812438:812842 forward MW:15691</t>
  </si>
  <si>
    <t>SL1344_0941 nicotinate phosphoribosyltransferase (ec 2.4.2.11) (naprtase) 1053398:1054600 reverse MW:45661</t>
  </si>
  <si>
    <t>SL1344_0619 possible hydrolase 693144:693932 forward MW:28372</t>
  </si>
  <si>
    <t>SL1344_0053 transcriptional regulatory protein citb 61106:61792 reverse MW:25996</t>
  </si>
  <si>
    <t>SL1344_3272 Penicillin-binding protein (D-alanyl-D-alanine carboxypeptidase) 3490070:3491503 forward MW:51929</t>
  </si>
  <si>
    <t>SL1344_0810 transcriptional regulator (iron dependant repressor family) 901532:902005 forward MW:17727</t>
  </si>
  <si>
    <t>SL1344_1563 hypothetical periplasmic amino acid-binding protein 1680744:1681505 forward MW:28439</t>
  </si>
  <si>
    <t>SL1344_3508 hypothetical gluconokinase 3732817:3733350 reverse MW:19646</t>
  </si>
  <si>
    <t>SL1344_3953 Two-component system sensory histidine kinase 4235713:4236762 reverse MW:38542</t>
  </si>
  <si>
    <t>SL1344_1589 conserved hypothetical protein 1709695:1710258 reverse MW:21641</t>
  </si>
  <si>
    <t>SL1344_0568 Regulation of MDR efflux 637634:638215 reverse MW:21917</t>
  </si>
  <si>
    <t>SL1344_1236 hypothetical MutT-family protein 1337306:1337722 reverse MW:15187</t>
  </si>
  <si>
    <t>SL1344_0385 AroM protein 441345:442022 forward MW:24602</t>
  </si>
  <si>
    <t>SL1344_3789 cytochrome c-type protein 4044666:4045850 reverse MW:44199</t>
  </si>
  <si>
    <t>SL1344_2378 hypothetical membrane protein 2524274:2526463 reverse MW:83197</t>
  </si>
  <si>
    <t>SL1344_2161 vancomycin resistance protein 2277943:2278662 forward MW:27376</t>
  </si>
  <si>
    <t>SL1344_1390 Electron transport complex protein rnfB 1490622:1491200 reverse MW:20659</t>
  </si>
  <si>
    <t>SL1344_3156 conserved hypothetical protein 3366586:3367167 reverse MW:21608</t>
  </si>
  <si>
    <t>SL1344_3573 hypothetical membrane protein 3802998:3804026 forward MW:38731</t>
  </si>
  <si>
    <t>SL1344_2366 phosphoglycerate transport regulatory protein PgtC precursor 2508217:2509410 reverse MW:44015</t>
  </si>
  <si>
    <t>SL1344_0881 conserved hypothetical ABC transporter 976263:978209 forward MW:70769</t>
  </si>
  <si>
    <t>SL1344_4447 hypothetical membrane protein 4791267:4792538 reverse MW:47670</t>
  </si>
  <si>
    <t>SL1344_0632 hypothetical aminotransferase CobD 705187:706281 forward MW:40766</t>
  </si>
  <si>
    <t>SL1344_0207 Vitamin B12 transport protein btuF precursor. 241265:242065 reverse MW:29284</t>
  </si>
  <si>
    <t>SL1344_1129 Fatty acid/phospholipid synthesis protein plsX. 1232295:1233374 forward MW:38716</t>
  </si>
  <si>
    <t>SL1344_2030 hypothetical propanediol utilization protein 2127809:2128363 forward MW:19150</t>
  </si>
  <si>
    <t>SL1344_1013 hypothetical membrane protein 1120014:1122167 reverse MW:81430</t>
  </si>
  <si>
    <t>SL1344_0472 conserved hypothetical protein 537418:538353 reverse MW:35258</t>
  </si>
  <si>
    <t>SL1344_4055 5,10 methylenetetrahydrofolate reductase 4339966:4340856 forward MW:33173</t>
  </si>
  <si>
    <t>SL1344_3141 conserved hypothetical protein 3348632:3349087 forward MW:17172</t>
  </si>
  <si>
    <t>SL1344_3598 conserved hypothetical protein 3839293:3840417 reverse MW:42080</t>
  </si>
  <si>
    <t>SL1344_3610 biotin sulfoxide reductase 3851635:3853968 reverse MW:85724</t>
  </si>
  <si>
    <t>SL1344_0887 ISPsy11, transposase OrfA 983478:983879 reverse MW:15589</t>
  </si>
  <si>
    <t>SL1344_1445 hypothetical periplasmic protein 1550184:1550576 forward MW:14385</t>
  </si>
  <si>
    <t>SL1344_1039 homoprotocatechuate degradative operon repressor 1143828:1144268 reverse MW:16895</t>
  </si>
  <si>
    <t>SL1344_2311 hypothetical membrane protein 2452638:2454029 reverse MW:48940</t>
  </si>
  <si>
    <t>SL1344_1323 hypothetical pathogenicity island protein 1430980:1431939 reverse MW:36459</t>
  </si>
  <si>
    <t>SL1344_1369 hypothetical TetR-family transcriptional regulator 1470934:1471533 reverse MW:22248</t>
  </si>
  <si>
    <t>SL1344_3915 lysophospholipase L2 4187405:4188421 forward MW:38924</t>
  </si>
  <si>
    <t>SL1344_4254 Putative acetyltransferase 4583430:4583921 forward MW:17646</t>
  </si>
  <si>
    <t>SL1344_0501 hypothetical membrane protein 566610:569024 forward MW:88774</t>
  </si>
  <si>
    <t>SL1344_0735 probable cation transport protein 821273:822211 reverse MW:34461</t>
  </si>
  <si>
    <t>SL1344_2414 Coproporphyrinogen III oxidase, aerobic 2558921:2559820 forward MW:34429</t>
  </si>
  <si>
    <t>SL1344_1485 hypothetical LacI-family transcriptional regulator 1588983:1589990 forward MW:37250</t>
  </si>
  <si>
    <t>SL1344_2364 phosphoglycerate transport system transcriptional regulatory protein PgtA 2504977:2506224 reverse MW:47526</t>
  </si>
  <si>
    <t>SL1344_1698 cation transport regulator ChaB 1825609:1825839 reverse MW:8948</t>
  </si>
  <si>
    <t>SL1344_2403 cysteine synthase B 2549367:2550278 reverse MW:32645</t>
  </si>
  <si>
    <t>SL1344_3423 conserved hypothetical protein 3628482:3628682 reverse MW:7640</t>
  </si>
  <si>
    <t>SL1344_1716 probable Ni/Fe-hydrogenase 1 b-type cytochrome subunit 1844608:1845339 forward MW:28074</t>
  </si>
  <si>
    <t>SL1344_3088 nucleoside permease nupg (nucleoside-transport system protein) 3292158:3293414 forward MW:46497</t>
  </si>
  <si>
    <t>SL1344_1920 DNA-cytosine methyltransferase 2031897:2033327 reverse MW:54137</t>
  </si>
  <si>
    <t>SL1344_3132 biopolymer transport ExbD protein 3340280:3340705 reverse MW:15619</t>
  </si>
  <si>
    <t>SL1344_2792 ribonucleoside-diphosphate reductase 2 alpha chain 2975058:2977202 forward MW:80597</t>
  </si>
  <si>
    <t>SL1344_1739 hypothetical  protein 1867273:1867734 reverse MW:18010</t>
  </si>
  <si>
    <t>SL1344_0797 probable ATP-dependent helicase DinG 886512:888557 forward MW:77273</t>
  </si>
  <si>
    <t>SL1344_4400 conserved hypothetical protein 4733500:4733916 forward MW:15696</t>
  </si>
  <si>
    <t>SL1344_1511 respiratory nitrate reductase 2 gamma chain 1623513:1624193 forward MW:26048</t>
  </si>
  <si>
    <t>SL1344_3968 hypothetical aldolase 4254301:4255179 reverse MW:31866</t>
  </si>
  <si>
    <t>SL1344_4171 4-hydroxybenzoate octaprenyl transferase 4476501:4477373 forward MW:32602</t>
  </si>
  <si>
    <t>SL1344_3628 hypothetical exported amidase 3870706:3871530 reverse MW:30982</t>
  </si>
  <si>
    <t>SL1344_2697 predicted bacteriophage protein 2879070:2879447 reverse MW:14520</t>
  </si>
  <si>
    <t>SL1344_4515 hypothetical two-component response regulator 4864813:4865502 forward MW:26031</t>
  </si>
  <si>
    <t>SL1344_3165 probable arylsulfate sulfotransferase 3375206:3377002 forward MW:66587</t>
  </si>
  <si>
    <t>SL1344_0098 DNA polymerase II 113085:115436 reverse MW:89993</t>
  </si>
  <si>
    <t>SL1344_3818 hypothetical membrane transport protein 4079045:4080382 reverse MW:46735</t>
  </si>
  <si>
    <t>SL1344_0552 probable pyridine nucleotide-disulfide oxidoreductase 619816:621141 forward MW:47618</t>
  </si>
  <si>
    <t>SL1344_0585 isochorismatase 658552:659409 forward MW:32234</t>
  </si>
  <si>
    <t>SL1344_1512 conserved hypothetical protein 1624299:1625192 forward MW:32151</t>
  </si>
  <si>
    <t>SL1344_1866 Putative sugar phosphate isomerase 1985490:1986128 reverse MW:23085</t>
  </si>
  <si>
    <t>SL1344_1892 cytoplasmic alpha-amylase 2009235:2010719 forward MW:56522</t>
  </si>
  <si>
    <t>SL1344_2308 hypothetical membrane protein 2449296:2450816 forward MW:54805</t>
  </si>
  <si>
    <t>SL1344_0846 hypothetical membrane protein 941970:943655 reverse MW:60181</t>
  </si>
  <si>
    <t>SL1344_1453 hypothetical regulatory protein 1557061:1557933 reverse MW:31984</t>
  </si>
  <si>
    <t>SL1344_3771 conserved hypothetical protein 4027170:4027700 reverse MW:20453</t>
  </si>
  <si>
    <t>SL1344_3619 hypothetical acetyltransferase 3859989:3860456 reverse MW:17722</t>
  </si>
  <si>
    <t>SL1344_0235 lysine decarboxylase 276017:278158 forward MW:80764</t>
  </si>
  <si>
    <t>SL1344_3847 membrane transport protein 4110905:4112773 forward MW:69302</t>
  </si>
  <si>
    <t>SL1344_0592 conserved hypothetical protein 665540:666157 reverse MW:23806</t>
  </si>
  <si>
    <t>SL1344_1465 hydrogenase 1 maturation protease 1567541:1568149 reverse MW:22145</t>
  </si>
  <si>
    <t>SL1344_2723 bacteriophage integrase (pseudogene) 2900734:2901979 forward MW:48013</t>
  </si>
  <si>
    <t>SL1344_2289 NADH dehydrogenase I chain J 2427514:2428068 reverse MW:19849</t>
  </si>
  <si>
    <t>SL1344_0455 hypothetical ABC transporter ATP-binding membrane protein 518018:519799 forward MW:65229</t>
  </si>
  <si>
    <t>SL1344_3142 conserved hypothetical protein 3349642:3351813 reverse MW:81912</t>
  </si>
  <si>
    <t>SL1344_3929 sec-independent protein translocase protein 4202858:4203637 forward MW:29073</t>
  </si>
  <si>
    <t>SL1344_1436 starvation sensing protein RspB 1540327:1541346 forward MW:36914</t>
  </si>
  <si>
    <t>SL1344_1498 formate dehydrogenase, nitrate-inducible, cytochrome b556(fdn) subunit (formate dehydrogenase-n gamma subunit) (fdh-n gamma subunit) (anaerobic formate dehydrogenase cytochrome b556 subunit) 1605748:1606389 reverse MW:24968</t>
  </si>
  <si>
    <t>SL1344_3137 probable AraC-family trancriptional regulatory protein 3343748:3344665 reverse MW:34720</t>
  </si>
  <si>
    <t>SL1344_1569 cytochrome b561 (cytochrome b-561) 1686676:1687206 reverse MW:20268</t>
  </si>
  <si>
    <t>SL1344_4371 hypothetical protein 4704873:4705235 forward MW:12469</t>
  </si>
  <si>
    <t>SL1344_0854 putrescine-binding periplasmic protein precursor 947645:948757 forward MW:40885</t>
  </si>
  <si>
    <t>SL1344_2341 hypothetical transmembrane transporter 2482309:2483487 reverse MW:40756</t>
  </si>
  <si>
    <t>SL1344_1431 conserved hypothetical protein 1536804:1537523 forward MW:26571</t>
  </si>
  <si>
    <t>SL1344_0576 enterobactin synthetase component F 644950:648834 forward MW:141733</t>
  </si>
  <si>
    <t>SL1344_4110 conserved hypothetical protein 4408324:4409016 forward MW:26060</t>
  </si>
  <si>
    <t>SL1344_2365 phosphoglycerate transport system sensor protein PgtB 2506214:2508220 reverse MW:75404</t>
  </si>
  <si>
    <t>SL1344_0594 hypothetical lysR-family transcriptional regulator 667531:668433 reverse MW:34388</t>
  </si>
  <si>
    <t>SL1344_2662 hypothetical type I secretion protein 2850307:2851716 forward MW:51448</t>
  </si>
  <si>
    <t>SL1344_3194 conserved hypothetical protein 3410419:3410778 forward MW:13889</t>
  </si>
  <si>
    <t>SL1344_1859 flagellar transcriptional activator 1978703:1979281 reverse MW:21579</t>
  </si>
  <si>
    <t>Tax_Id=10090 Gene_Symbol=Fgb Fibrinogen beta chain</t>
  </si>
  <si>
    <t>Tax_Id=10090 Gene_Symbol=Fga fibrinogen, alpha polypeptide isoform 1</t>
  </si>
  <si>
    <t>Tax_Id=10090 Gene_Symbol=Col6a3 Type VI collagen alpha 3 subunit</t>
  </si>
  <si>
    <t>Tax_Id=10090 Gene_Symbol=Fgg Putative uncharacterized protein</t>
  </si>
  <si>
    <t>Tax_Id=10090 Gene_Symbol=Fn1 Putative uncharacterized protein</t>
  </si>
  <si>
    <t>Tax_Id=10090 Gene_Symbol=Hspg2 basement membrane-specific heparan sulfate proteoglycan core protein</t>
  </si>
  <si>
    <t>Tax_Id=10090 Gene_Symbol=Myh9 Myosin-9</t>
  </si>
  <si>
    <t>Tax_Id=10090 Gene_Symbol=Col6a3 Collagen alpha3 (Fragment)</t>
  </si>
  <si>
    <t>Tax_Id=10090 Gene_Symbol=Actb Actin, cytoplasmic 1</t>
  </si>
  <si>
    <t>Tax_Id=10090 Gene_Symbol=Actg1 Actin, cytoplasmic 2</t>
  </si>
  <si>
    <t>Tax_Id=10090 Gene_Symbol=Col6a3 Putative uncharacterized protein Col6a3</t>
  </si>
  <si>
    <t>Tax_Id=10090 Gene_Symbol=Tln1 talin-1</t>
  </si>
  <si>
    <t>Tax_Id=10090 Gene_Symbol=Actg1 Gamma actin-like protein</t>
  </si>
  <si>
    <t>Tax_Id=10090 Gene_Symbol=Col6a1 Collagen alpha-1(VI) chain</t>
  </si>
  <si>
    <t>Tax_Id=10090 Gene_Symbol=- Beta-globin</t>
  </si>
  <si>
    <t>Tax_Id=10090 Gene_Symbol=Hbb-b1 Beta-globin</t>
  </si>
  <si>
    <t>Tax_Id=10090 Gene_Symbol=Actc1 Actin, alpha cardiac muscle 1</t>
  </si>
  <si>
    <t>Tax_Id=10090 Gene_Symbol=Actc1 Putative uncharacterized protein</t>
  </si>
  <si>
    <t>Tax_Id=10090 Gene_Symbol=Tgm2 Protein-glutamine gamma-glutamyltransferase 2</t>
  </si>
  <si>
    <t>Tax_Id=10090 Gene_Symbol=Serpinh1 serpin H1 precursor</t>
  </si>
  <si>
    <t>Tax_Id=10090 Gene_Symbol=Col6a2 Collagen alpha-2(VI) chain</t>
  </si>
  <si>
    <t>Tax_Id=10090 Gene_Symbol=Emilin1 EMILIN-1</t>
  </si>
  <si>
    <t>Tax_Id=10090 Gene_Symbol=Lmna Isoform A of Lamin-A/C</t>
  </si>
  <si>
    <t>Tax_Id=10090 Gene_Symbol=C3 complement C3</t>
  </si>
  <si>
    <t>Tax_Id=10090 Gene_Symbol=C3 Isoform Long of Complement C3 (Fragment)</t>
  </si>
  <si>
    <t>Tax_Id=10090 Gene_Symbol=Flna filamin-A</t>
  </si>
  <si>
    <t>Tax_Id=10090 Gene_Symbol=Flna Filamin, alpha</t>
  </si>
  <si>
    <t>Tax_Id=10090 Gene_Symbol=Flna Isoform 1 of Filamin-A</t>
  </si>
  <si>
    <t>Tax_Id=10090 Gene_Symbol=Lama5 Laminin subunit alpha-5</t>
  </si>
  <si>
    <t>Tax_Id=10090 Gene_Symbol=Lama5 laminin subunit alpha-5 precursor</t>
  </si>
  <si>
    <t>Tax_Id=10090 Gene_Symbol=Hsp90ab1 Putative uncharacterized protein</t>
  </si>
  <si>
    <t>Tax_Id=10090 Gene_Symbol=Mpo myeloperoxidase precursor</t>
  </si>
  <si>
    <t>Tax_Id=10090 Gene_Symbol=Mpo Myeloperoxidase</t>
  </si>
  <si>
    <t>Tax_Id=10090 Gene_Symbol=Hspa8 Heat shock cognate 71 kDa protein</t>
  </si>
  <si>
    <t>Tax_Id=10090 Gene_Symbol=Hba-a1;Hba-a2 hemoglobin alpha, adult chain 2</t>
  </si>
  <si>
    <t>Tax_Id=10090 Gene_Symbol=Epx eosinophil peroxidase precursor</t>
  </si>
  <si>
    <t>Tax_Id=10090 Gene_Symbol=- Eosinophil peroxidase</t>
  </si>
  <si>
    <t>Tax_Id=10090 Gene_Symbol=Hsp90ab1 Heat shock protein HSP 90-beta</t>
  </si>
  <si>
    <t>Tax_Id=10090 Gene_Symbol=Lamb2 laminin subunit beta-2 precursor</t>
  </si>
  <si>
    <t>Tax_Id=10090 Gene_Symbol=Tinagl1 Tubulointerstitial nephritis antigen-like</t>
  </si>
  <si>
    <t>Tax_Id=10090 Gene_Symbol=Col6a4 Collagen alpha-4(VI) chain</t>
  </si>
  <si>
    <t>Tax_Id=10090 Gene_Symbol=Eef1a1 Elongation factor 1-alpha 1</t>
  </si>
  <si>
    <t>Tax_Id=10090 Gene_Symbol=Alb Serum albumin</t>
  </si>
  <si>
    <t>Tax_Id=10090 Gene_Symbol=Rps27a;Ubb;Ubc;Gm6111 ubiquitin</t>
  </si>
  <si>
    <t>Tax_Id=10090 Gene_Symbol=Atp5a1 ATP synthase subunit alpha, mitochondrial</t>
  </si>
  <si>
    <t>Tax_Id=10090 Gene_Symbol=Anxa1 Annexin A1</t>
  </si>
  <si>
    <t>Tax_Id=10090 Gene_Symbol=Actbl2 Beta-actin-like protein 2</t>
  </si>
  <si>
    <t>Tax_Id=10090 Gene_Symbol=Atp5b ATP synthase subunit beta, mitochondrial</t>
  </si>
  <si>
    <t>Tax_Id=10090 Gene_Symbol=Tgfbi Transforming growth factor-beta-induced protein ig-h3</t>
  </si>
  <si>
    <t>Tax_Id=10090 Gene_Symbol=Itih4 inter alpha-trypsin inhibitor, heavy chain 4 isoform 1</t>
  </si>
  <si>
    <t>Tax_Id=10090 Gene_Symbol=Itih4 inter alpha-trypsin inhibitor, heavy chain 4 isoform 2</t>
  </si>
  <si>
    <t>Tax_Id=10090 Gene_Symbol=Lamc1 Laminin subunit gamma-1</t>
  </si>
  <si>
    <t>Tax_Id=10090 Gene_Symbol=Hspa5 78 kDa glucose-regulated protein</t>
  </si>
  <si>
    <t>Tax_Id=10090 Gene_Symbol=Pdia3 Protein disulfide-isomerase A3</t>
  </si>
  <si>
    <t>Tax_Id=10090 Gene_Symbol=Tubb5 Tubulin beta-5 chain</t>
  </si>
  <si>
    <t>Tax_Id=10090 Gene_Symbol=Cct2 T-complex protein 1 subunit beta</t>
  </si>
  <si>
    <t>Tax_Id=10090 Gene_Symbol=Siglec1 sialoadhesin</t>
  </si>
  <si>
    <t>Tax_Id=10090 Gene_Symbol=Lmnb1 Lamin-B1</t>
  </si>
  <si>
    <t>Tax_Id=10090 Gene_Symbol=Itga1 Integrin alpha-1</t>
  </si>
  <si>
    <t>Tax_Id=10090 Gene_Symbol=Cltc Clathrin heavy chain 1</t>
  </si>
  <si>
    <t>Tax_Id=10090 Gene_Symbol=Cltc Clathrin, heavy polypeptide</t>
  </si>
  <si>
    <t>Tax_Id=10090 Gene_Symbol=Vim Vimentin</t>
  </si>
  <si>
    <t>Tax_Id=10090 Gene_Symbol=Itgb2 Integrin beta</t>
  </si>
  <si>
    <t>Tax_Id=10090 Gene_Symbol=Itgb2 Integrin beta-2</t>
  </si>
  <si>
    <t>Tax_Id=10090 Gene_Symbol=Hsp90b1 Endoplasmin</t>
  </si>
  <si>
    <t>Tax_Id=10090 Gene_Symbol=Tcp1 Isoform 1 of T-complex protein 1 subunit alpha</t>
  </si>
  <si>
    <t>Tax_Id=10090 Gene_Symbol=Tubb2c Tubulin beta-2C chain</t>
  </si>
  <si>
    <t>Tax_Id=10090 Gene_Symbol=Cct3 T-complex protein 1 subunit gamma</t>
  </si>
  <si>
    <t>Tax_Id=10090 Gene_Symbol=Prdx1 Peroxiredoxin 1</t>
  </si>
  <si>
    <t>Tax_Id=10090 Gene_Symbol=Prdx1 Peroxiredoxin-1</t>
  </si>
  <si>
    <t>Tax_Id=10090 Gene_Symbol=Ckap4 Cytoskeleton-associated protein 4</t>
  </si>
  <si>
    <t>Tax_Id=10090 Gene_Symbol=Gnai2 Putative uncharacterized protein</t>
  </si>
  <si>
    <t>Tax_Id=10090 Gene_Symbol=Tuba1b Tubulin alpha-1B chain</t>
  </si>
  <si>
    <t>Tax_Id=10090 Gene_Symbol=Vwa1 Isoform 1 of von Willebrand factor A domain-containing protein 1</t>
  </si>
  <si>
    <t>Tax_Id=10090 Gene_Symbol=Hsp90aa1 Heat shock protein HSP 90-alpha</t>
  </si>
  <si>
    <t>Tax_Id=10090 Gene_Symbol=Serpina3n Serine protease inhibitor A3N</t>
  </si>
  <si>
    <t>Tax_Id=10090 Gene_Symbol=Atp1a1 Sodium/potassium-transporting ATPase subunit alpha-1</t>
  </si>
  <si>
    <t>Tax_Id=10090 Gene_Symbol=Itgb1 Integrin beta-1</t>
  </si>
  <si>
    <t>Tax_Id=10090 Gene_Symbol=Myl6 Isoform Smooth muscle of Myosin light polypeptide 6</t>
  </si>
  <si>
    <t>Tax_Id=10090 Gene_Symbol=Myl6 Isoform Non-muscle of Myosin light polypeptide 6</t>
  </si>
  <si>
    <t>Tax_Id=10090 Gene_Symbol=Hist1h2bj;Hist1h2bf;LOC100046213;Hist1h2bn;Hist1h2bl 14 kDa protein</t>
  </si>
  <si>
    <t>Tax_Id=10090 Gene_Symbol=Hist1h2bp Isoform 1 of Histone H2B type 1-P</t>
  </si>
  <si>
    <t>Tax_Id=10090 Gene_Symbol=Hist1h2bb Histone H2B type 1-B</t>
  </si>
  <si>
    <t>Tax_Id=10090 Gene_Symbol=Hist1h2bj;Hist1h2bf;LOC100046213;Hist1h2bn;Hist1h2bl Histone H2B type 1-F/J/L</t>
  </si>
  <si>
    <t>Tax_Id=10090 Gene_Symbol=Hist1h2bp Isoform 2 of Histone H2B type 1-P</t>
  </si>
  <si>
    <t>Tax_Id=10090 Gene_Symbol=Hist2h2bb Histone H2B type 2-B</t>
  </si>
  <si>
    <t>Tax_Id=10090 Gene_Symbol=Spnb2 Isoform 1 of Spectrin beta chain, brain 1</t>
  </si>
  <si>
    <t>Tax_Id=10090 Gene_Symbol=Anxa2 Annexin A2</t>
  </si>
  <si>
    <t>Tax_Id=10090 Gene_Symbol=Cct8 T-complex protein 1 subunit theta</t>
  </si>
  <si>
    <t>Tax_Id=10090 Gene_Symbol=Actn1 Alpha-actinin-1</t>
  </si>
  <si>
    <t>Tax_Id=10090 Gene_Symbol=Msn Moesin</t>
  </si>
  <si>
    <t>Tax_Id=10090 Gene_Symbol=Plec Isoform PLEC-0 of Plectin-1</t>
  </si>
  <si>
    <t>Tax_Id=10090 Gene_Symbol=Plec plectin-1 isoform 1b2alpha</t>
  </si>
  <si>
    <t>Tax_Id=10090 Gene_Symbol=Plec Isoform PLEC-1F of Plectin-1</t>
  </si>
  <si>
    <t>Tax_Id=10090 Gene_Symbol=Plec Isoform PLEC-1B of Plectin-1</t>
  </si>
  <si>
    <t>Tax_Id=10090 Gene_Symbol=Plec Isoform PLEC-1E of Plectin-1</t>
  </si>
  <si>
    <t>Tax_Id=10090 Gene_Symbol=Plec plectin-1 isoform 1c</t>
  </si>
  <si>
    <t>Tax_Id=10090 Gene_Symbol=Plec plectin-1 isoform 12alpha</t>
  </si>
  <si>
    <t>Tax_Id=10090 Gene_Symbol=Plec Isoform PLEC-1 of Plectin-1</t>
  </si>
  <si>
    <t>Tax_Id=10090 Gene_Symbol=Plec Isoform PLEC-1A of Plectin-1</t>
  </si>
  <si>
    <t>Tax_Id=10090 Gene_Symbol=Plec Isoform PLEC-1D of Plectin-1</t>
  </si>
  <si>
    <t>Tax_Id=10090 Gene_Symbol=Plec Isoform PLEC-1G of Plectin-1</t>
  </si>
  <si>
    <t>Tax_Id=10090 Gene_Symbol=Plec Isoform PLEC-1H of Plectin-1</t>
  </si>
  <si>
    <t>Tax_Id=10090 Gene_Symbol=Hspa2 heat shock-related 70 kDa protein 2</t>
  </si>
  <si>
    <t>Tax_Id=10090 Gene_Symbol=Spna2 spectrin alpha chain, brain isoform 3</t>
  </si>
  <si>
    <t>Tax_Id=10090 Gene_Symbol=Spna2 Isoform 2 of Spectrin alpha chain, brain</t>
  </si>
  <si>
    <t>Tax_Id=10090 Gene_Symbol=Spna2 spectrin alpha chain, brain</t>
  </si>
  <si>
    <t>Tax_Id=10090 Gene_Symbol=Cct7 T-complex protein 1 subunit eta</t>
  </si>
  <si>
    <t>Tax_Id=10090 Gene_Symbol=Igtp interferon gamma induced GTPase</t>
  </si>
  <si>
    <t>Tax_Id=10090 Gene_Symbol=- 11 kDa protein</t>
  </si>
  <si>
    <t>Tax_Id=10090 Gene_Symbol=Hist1h4j;Hist1h4m;Hist1h4f;Hist4h4;Hist1h4a;Hist1h4d;4930558J22Rik;Hist1h4c;Hist1h4b;Hist1h4i;Hist2h4;Hist1h4k;Hist1h4h;Gm11275 Histone H4</t>
  </si>
  <si>
    <t>Tax_Id=10090 Gene_Symbol=- 12 kDa protein</t>
  </si>
  <si>
    <t>Tax_Id=10090 Gene_Symbol=LOC674678 similar to histone H4</t>
  </si>
  <si>
    <t>Tax_Id=10090 Gene_Symbol=Plvap Putative uncharacterized protein Plvap</t>
  </si>
  <si>
    <t>Tax_Id=10090 Gene_Symbol=Tuba3b;Tuba3a Tubulin alpha-3 chain</t>
  </si>
  <si>
    <t>Tax_Id=10090 Gene_Symbol=Hspd1 Isoform 1 of 60 kDa heat shock protein, mitochondrial</t>
  </si>
  <si>
    <t>Tax_Id=10090 Gene_Symbol=Serpina3h Putative uncharacterized protein Serpina3h</t>
  </si>
  <si>
    <t>Tax_Id=10090 Gene_Symbol=Serpina3h 46 kDa protein</t>
  </si>
  <si>
    <t>Tax_Id=10090 Gene_Symbol=Ass1 Argininosuccinate synthase</t>
  </si>
  <si>
    <t>Tax_Id=10090 Gene_Symbol=Nid1 Nidogen-1</t>
  </si>
  <si>
    <t>Tax_Id=10090 Gene_Symbol=Nid1 nidogen-1 precursor</t>
  </si>
  <si>
    <t>Tax_Id=10090 Gene_Symbol=Mvp major vault protein</t>
  </si>
  <si>
    <t>Tax_Id=10090 Gene_Symbol=Iqgap1 Ras GTPase-activating-like protein IQGAP1</t>
  </si>
  <si>
    <t>Tax_Id=10090 Gene_Symbol=Rpn1 Dolichyl-diphosphooligosaccharide--protein glycosyltransferase subunit 1</t>
  </si>
  <si>
    <t>Tax_Id=10090 Gene_Symbol=Actn4 Alpha-actinin-4</t>
  </si>
  <si>
    <t>Tax_Id=10090 Gene_Symbol=Ifitm3 Putative uncharacterized protein</t>
  </si>
  <si>
    <t>Tax_Id=10090 Gene_Symbol=Hist1h2bk Histone H2B type 1-K</t>
  </si>
  <si>
    <t>Tax_Id=10090 Gene_Symbol=Hist1h2bk 14 kDa protein</t>
  </si>
  <si>
    <t>Tax_Id=10090 Gene_Symbol=Tnxb Tenascin X</t>
  </si>
  <si>
    <t>Tax_Id=10090 Gene_Symbol=Pcbp1 Poly(rC)-binding protein 1</t>
  </si>
  <si>
    <t>Tax_Id=10090 Gene_Symbol=Myh11 myosin-11 isoform 1</t>
  </si>
  <si>
    <t>Tax_Id=10090 Gene_Symbol=Uqcrc2 Cytochrome b-c1 complex subunit 2, mitochondrial</t>
  </si>
  <si>
    <t>Tax_Id=10090 Gene_Symbol=Vcl Vinculin</t>
  </si>
  <si>
    <t>Tax_Id=10090 Gene_Symbol=Lmnb2 Isoform B2 of Lamin-B2</t>
  </si>
  <si>
    <t>Tax_Id=10090 Gene_Symbol=H2-L;H2-Q5;H2-D1 H-2 class I histocompatibility antigen, D-B alpha chain</t>
  </si>
  <si>
    <t>Tax_Id=10090 Gene_Symbol=Cct6a T-complex protein 1 subunit zeta</t>
  </si>
  <si>
    <t>Tax_Id=10090 Gene_Symbol=Col4a1 Collagen alpha-1(IV) chain</t>
  </si>
  <si>
    <t>Tax_Id=10090 Gene_Symbol=Nid2 nidogen 2 precursor</t>
  </si>
  <si>
    <t>Tax_Id=10090 Gene_Symbol=Ehd1 EH domain-containing protein 1</t>
  </si>
  <si>
    <t>Tax_Id=10090 Gene_Symbol=Hist3h2ba Histone H2B type 3-A</t>
  </si>
  <si>
    <t>Tax_Id=10090 Gene_Symbol=Hist3h2bb histone H2B type 3-B</t>
  </si>
  <si>
    <t>Tax_Id=10090 Gene_Symbol=Tubb2a Tubulin beta-2A chain</t>
  </si>
  <si>
    <t>Tax_Id=10090 Gene_Symbol=Atp6v1a Isoform 1 of V-type proton ATPase catalytic subunit A</t>
  </si>
  <si>
    <t>Tax_Id=10090 Gene_Symbol=LOC100042025;Gm2574;Gapdh;Gm3272;Gm10359;Gm12033;Gm10481 Glyceraldehyde-3-phosphate dehydrogenase</t>
  </si>
  <si>
    <t>Tax_Id=10090 Gene_Symbol=LOC100048117 similar to Glyceraldehyde-3-phosphate dehydrogenase (GAPDH) isoform 1</t>
  </si>
  <si>
    <t>Tax_Id=10090 Gene_Symbol=- 36 kDa protein</t>
  </si>
  <si>
    <t>Tax_Id=10090 Gene_Symbol=Gm12537;Gm12033 similar to Glyceraldehyde-3-phosphate dehydrogenase (GAPDH) isoform 2</t>
  </si>
  <si>
    <t>Tax_Id=10090 Gene_Symbol=Col4a2 Collagen alpha-2(IV) chain</t>
  </si>
  <si>
    <t>Tax_Id=10090 Gene_Symbol=Hist1h2af Histone H2A type 1-F</t>
  </si>
  <si>
    <t>Tax_Id=10090 Gene_Symbol=Hist1h2ak Histone H2A type 1-K</t>
  </si>
  <si>
    <t>Tax_Id=10090 Gene_Symbol=Hist1h2an;Hist1h2ac;Hist1h2ag;Hist1h2ai;Hist1h2ae;Hist1h2ao;Hist1h2ad;Hist1h2ab;Gm11276 Histone H2A type 1</t>
  </si>
  <si>
    <t>Tax_Id=10090 Gene_Symbol=Hist3h2a Histone H2A type 3</t>
  </si>
  <si>
    <t>Tax_Id=10090 Gene_Symbol=Hist1h2ah Histone H2A type 1-H</t>
  </si>
  <si>
    <t>Tax_Id=10090 Gene_Symbol=H2afj Histone H2A.J</t>
  </si>
  <si>
    <t>Tax_Id=10090 Gene_Symbol=Hist1h2aa Histone H2A</t>
  </si>
  <si>
    <t>Tax_Id=10090 Gene_Symbol=Igh-6 Ig mu chain C region secreted form</t>
  </si>
  <si>
    <t>Tax_Id=10090 Gene_Symbol=Cct5 T-complex protein 1 subunit epsilon</t>
  </si>
  <si>
    <t>Tax_Id=10090 Gene_Symbol=Gm6438 similar to Ribosomal protein S27a</t>
  </si>
  <si>
    <t>Tax_Id=10090 Gene_Symbol=Hist1h1c Histone H1.2</t>
  </si>
  <si>
    <t>Tax_Id=10090 Gene_Symbol=Vtn Vitronectin</t>
  </si>
  <si>
    <t>Tax_Id=10090 Gene_Symbol=Gzma Isoform HF1 of Granzyme A (Fragment)</t>
  </si>
  <si>
    <t>Tax_Id=10090 Gene_Symbol=Gzma Isoform HF2 of Granzyme A (Fragment)</t>
  </si>
  <si>
    <t>Tax_Id=10090 Gene_Symbol=Ecm1 extracellular matrix protein 1 precursor</t>
  </si>
  <si>
    <t>Tax_Id=10090 Gene_Symbol=Ecm1 Isoform Long of Extracellular matrix protein 1</t>
  </si>
  <si>
    <t>Tax_Id=10090 Gene_Symbol=Ecm1 Putative uncharacterized protein</t>
  </si>
  <si>
    <t>Tax_Id=10090 Gene_Symbol=Coch Cochlin</t>
  </si>
  <si>
    <t>Tax_Id=10090 Gene_Symbol=Tkt Transketolase</t>
  </si>
  <si>
    <t>Tax_Id=10090 Gene_Symbol=Cct4 T-complex protein 1 subunit delta</t>
  </si>
  <si>
    <t>Tax_Id=10090 Gene_Symbol=Rpn2 Putative uncharacterized protein</t>
  </si>
  <si>
    <t>Tax_Id=10090 Gene_Symbol=Rpn2 Dolichyl-diphosphooligosaccharide--protein glycosyltransferase subunit 2</t>
  </si>
  <si>
    <t>Tax_Id=10090 Gene_Symbol=Rpn2 Ribophorin II</t>
  </si>
  <si>
    <t>Tax_Id=10090 Gene_Symbol=Cma1 MCG8608</t>
  </si>
  <si>
    <t>Tax_Id=10090 Gene_Symbol=S100a9 Protein S100-A9</t>
  </si>
  <si>
    <t>Tax_Id=10090 Gene_Symbol=Eif4a1 Eukaryotic initiation factor 4A-I</t>
  </si>
  <si>
    <t>Tax_Id=10090 Gene_Symbol=Vcam1 Isoform 1 of Vascular cell adhesion protein 1</t>
  </si>
  <si>
    <t>Tax_Id=10090 Gene_Symbol=Vcam1 vascular cell adhesion protein 1 precursor</t>
  </si>
  <si>
    <t>Tax_Id=10090 Gene_Symbol=Tln2 talin-2</t>
  </si>
  <si>
    <t>Tax_Id=10090 Gene_Symbol=Tln2 Talin-2</t>
  </si>
  <si>
    <t>Tax_Id=10090 Gene_Symbol=Fermt3 Fermitin family homolog 3</t>
  </si>
  <si>
    <t>Tax_Id=10090 Gene_Symbol=Ywhaz 14-3-3 protein zeta/delta</t>
  </si>
  <si>
    <t>Tax_Id=10090 Gene_Symbol=Vwf Isoform 1 of von Willebrand factor</t>
  </si>
  <si>
    <t>Tax_Id=10090 Gene_Symbol=Hist2h2aa2;Hist2h2aa1 Histone H2A type 2-A</t>
  </si>
  <si>
    <t>Tax_Id=10090 Gene_Symbol=Hist2h2ab;Hist2h2ac Histone H2A type 2-C</t>
  </si>
  <si>
    <t>Tax_Id=10090 Gene_Symbol=Chi3l3 Chitinase-3-like protein 3</t>
  </si>
  <si>
    <t>Tax_Id=10090 Gene_Symbol=Tuba4a Tubulin alpha-4A chain</t>
  </si>
  <si>
    <t>Tax_Id=10090 Gene_Symbol=Hbb-b2 Hemoglobin subunit beta-2</t>
  </si>
  <si>
    <t>Tax_Id=10090 Gene_Symbol=Ppia Peptidyl-prolyl cis-trans isomerase</t>
  </si>
  <si>
    <t>Tax_Id=10090 Gene_Symbol=Rmcs2;H2-Ab1;Rmcs5 H-2 class II histocompatibility antigen, A beta chain</t>
  </si>
  <si>
    <t>Tax_Id=10090 Gene_Symbol=Rmcs2;H2-Ab1;Rmcs5 30 kDa protein</t>
  </si>
  <si>
    <t>Tax_Id=10090 Gene_Symbol=Stom Erythrocyte band 7 integral membrane protein</t>
  </si>
  <si>
    <t>Tax_Id=10090 Gene_Symbol=Tap2 TAP2</t>
  </si>
  <si>
    <t>Tax_Id=10090 Gene_Symbol=Pfn1 Profilin-1</t>
  </si>
  <si>
    <t>Tax_Id=10090 Gene_Symbol=Hist1h1e Histone H1.4</t>
  </si>
  <si>
    <t>Tax_Id=10090 Gene_Symbol=Vdac1 Isoform Mt-VDAC1 of Voltage-dependent anion-selective channel protein 1</t>
  </si>
  <si>
    <t>Tax_Id=10090 Gene_Symbol=Stat1 Putative uncharacterized protein</t>
  </si>
  <si>
    <t>Tax_Id=10090 Gene_Symbol=Gm13882 hypothetical protein</t>
  </si>
  <si>
    <t>Tax_Id=10090 Gene_Symbol=Gapdh hypothetical protein isoform 2</t>
  </si>
  <si>
    <t>Tax_Id=10090 Gene_Symbol=Pcbp2 poly(rC)-binding protein 2 isoform 4</t>
  </si>
  <si>
    <t>Tax_Id=10090 Gene_Symbol=Plg Plasminogen</t>
  </si>
  <si>
    <t>Tax_Id=10090 Gene_Symbol=Lcp1 Plastin-2</t>
  </si>
  <si>
    <t>Tax_Id=10090 Gene_Symbol=Lyn Isoform LYN A of Tyrosine-protein kinase Lyn</t>
  </si>
  <si>
    <t>Tax_Id=10090 Gene_Symbol=Iigp1 Interferon-inducible GTPase 1</t>
  </si>
  <si>
    <t>Tax_Id=10090 Gene_Symbol=Rab5c Ras-related protein Rab-5C</t>
  </si>
  <si>
    <t>Tax_Id=10090 Gene_Symbol=Hnrnpf Isoform 1 of Heterogeneous nuclear ribonucleoprotein F</t>
  </si>
  <si>
    <t>Tax_Id=10090 Gene_Symbol=Gm11847 Putative uncharacterized protein Gm11847</t>
  </si>
  <si>
    <t>Tax_Id=10090 Gene_Symbol=Hnrnpa3 Isoform 1 of Heterogeneous nuclear ribonucleoprotein A3</t>
  </si>
  <si>
    <t>Tax_Id=10090 Gene_Symbol=Hnrnpa3 Hnrpa3 protein</t>
  </si>
  <si>
    <t>Tax_Id=10090 Gene_Symbol=Tapbp tapasin isoform 1</t>
  </si>
  <si>
    <t>Tax_Id=10090 Gene_Symbol=Tapbp Isoform Long of Tapasin</t>
  </si>
  <si>
    <t>Tax_Id=10090 Gene_Symbol=Tapbp Isoform Short of Tapasin</t>
  </si>
  <si>
    <t>Tax_Id=10090 Gene_Symbol=Serpina3f serine protease inhibitor A3F</t>
  </si>
  <si>
    <t>Tax_Id=10090 Gene_Symbol=Slc4a1 Isoform Erythrocyte of Band 3 anion transport protein</t>
  </si>
  <si>
    <t>Tax_Id=10090 Gene_Symbol=Slc4a1 Isoform Kidney of Band 3 anion transport protein</t>
  </si>
  <si>
    <t>Tax_Id=10090 Gene_Symbol=Ptprc Isoform 1 of Receptor-type tyrosine-protein phosphatase C</t>
  </si>
  <si>
    <t>Tax_Id=10090 Gene_Symbol=Ptprc Isoform 2 of Receptor-type tyrosine-protein phosphatase C</t>
  </si>
  <si>
    <t>Tax_Id=10090 Gene_Symbol=Ptprc Putative uncharacterized protein</t>
  </si>
  <si>
    <t>Tax_Id=10090 Gene_Symbol=Tap1 antigen peptide transporter 1 isoform 1</t>
  </si>
  <si>
    <t>Tax_Id=10090 Gene_Symbol=Tap1 Antigen peptide transporter 1</t>
  </si>
  <si>
    <t>Tax_Id=10090 Gene_Symbol=Tap1 antigen peptide transporter 1 isoform 2</t>
  </si>
  <si>
    <t>Tax_Id=10090 Gene_Symbol=Krt19 Keratin, type I cytoskeletal 19</t>
  </si>
  <si>
    <t>Tax_Id=10090 Gene_Symbol=Acta2 Putative uncharacterized protein</t>
  </si>
  <si>
    <t>Tax_Id=10090 Gene_Symbol=Cfl1 Cofilin-1</t>
  </si>
  <si>
    <t>Tax_Id=10090 Gene_Symbol=Eif4a2 Isoform 2 of Eukaryotic initiation factor 4A-II</t>
  </si>
  <si>
    <t>Tax_Id=10090 Gene_Symbol=Eif4a2 Isoform 1 of Eukaryotic initiation factor 4A-II</t>
  </si>
  <si>
    <t>Tax_Id=10090 Gene_Symbol=Eif4a2 eukaryotic initiation factor 4A-II isoform c</t>
  </si>
  <si>
    <t>Tax_Id=10090 Gene_Symbol=Anxa4 annexin A4</t>
  </si>
  <si>
    <t>Tax_Id=10090 Gene_Symbol=Ctsg Cathepsin G</t>
  </si>
  <si>
    <t>Tax_Id=10090 Gene_Symbol=Itga6 Putative uncharacterized protein</t>
  </si>
  <si>
    <t>Tax_Id=10090 Gene_Symbol=Itga6 Itga6 protein</t>
  </si>
  <si>
    <t>Tax_Id=10090 Gene_Symbol=Myh14 Nonmuscle myosin II-C2</t>
  </si>
  <si>
    <t>Tax_Id=10090 Gene_Symbol=Myh14 Isoform 1 of Myosin-14</t>
  </si>
  <si>
    <t>Tax_Id=10090 Gene_Symbol=Myh14 Isoform 2 of Myosin-14</t>
  </si>
  <si>
    <t>Tax_Id=10090 Gene_Symbol=Prg2 Bone marrow proteoglycan</t>
  </si>
  <si>
    <t>Tax_Id=10090 Gene_Symbol=Gm11847 similar to heterogeneous nuclear ribonucleoprotein A3, isoform 16</t>
  </si>
  <si>
    <t>Tax_Id=10090 Gene_Symbol=Gm6793 EG627828 protein</t>
  </si>
  <si>
    <t>Tax_Id=10090 Gene_Symbol=Gm9242 similar to heterogeneous nuclear ribonucleoprotein A3, isoform 4</t>
  </si>
  <si>
    <t>Tax_Id=10090 Gene_Symbol=Hnrnpa3 Isoform 2 of Heterogeneous nuclear ribonucleoprotein A3</t>
  </si>
  <si>
    <t>Tax_Id=10090 Gene_Symbol=Gm11847 similar to heterogeneous nuclear ribonucleoprotein A3, isoform 13</t>
  </si>
  <si>
    <t>Tax_Id=10090 Gene_Symbol=Gm9242 similar to heterogeneous nuclear ribonucleoprotein A3, isoform 3</t>
  </si>
  <si>
    <t>Tax_Id=10090 Gene_Symbol=- similar to heterogeneous nuclear ribonucleoprotein A3</t>
  </si>
  <si>
    <t>Tax_Id=10090 Gene_Symbol=Gm9242 similar to heterogeneous nuclear ribonucleoprotein A3, isoform 1</t>
  </si>
  <si>
    <t>Tax_Id=10090 Gene_Symbol=Gm5469 similar to heterogeneous nuclear ribonucleoprotein A3</t>
  </si>
  <si>
    <t>Tax_Id=10090 Gene_Symbol=Gm5469 similar to heterogeneous nuclear ribonucleoprotein A3, isoform 1</t>
  </si>
  <si>
    <t>Tax_Id=10090 Gene_Symbol=Gm5469 similar to heterogeneous nuclear ribonucleoprotein A3, isoform 7</t>
  </si>
  <si>
    <t>Tax_Id=10090 Gene_Symbol=Krt1 Keratin, type II cytoskeletal 1</t>
  </si>
  <si>
    <t>Tax_Id=10090 Gene_Symbol=Bst2 Bone marrow stromal antigen 2</t>
  </si>
  <si>
    <t>Tax_Id=10090 Gene_Symbol=Rps3 40S ribosomal protein S3</t>
  </si>
  <si>
    <t>Tax_Id=10090 Gene_Symbol=Gbp5 Putative uncharacterized protein</t>
  </si>
  <si>
    <t>Tax_Id=10090 Gene_Symbol=Serpina3g Serine protease inhibitor A3G</t>
  </si>
  <si>
    <t>Tax_Id=10090 Gene_Symbol=Tubb3 Tubulin beta-3 chain</t>
  </si>
  <si>
    <t>Tax_Id=10090 Gene_Symbol=Sdha Succinate dehydrogenase [ubiquinone] flavoprotein subunit, mitochondrial</t>
  </si>
  <si>
    <t>Tax_Id=10090 Gene_Symbol=Agrn Isoform 2 of Agrin</t>
  </si>
  <si>
    <t>Tax_Id=10090 Gene_Symbol=Agrn Isoform 3 of Agrin</t>
  </si>
  <si>
    <t>Tax_Id=10090 Gene_Symbol=Flot2 Putative uncharacterized protein</t>
  </si>
  <si>
    <t>Tax_Id=10090 Gene_Symbol=Flot2 Isoform 2 of Flotillin-2</t>
  </si>
  <si>
    <t>Tax_Id=10090 Gene_Symbol=Flot2 Flotillin 2, isoform CRA_a</t>
  </si>
  <si>
    <t>Tax_Id=10090 Gene_Symbol=Flot2 Isoform 1 of Flotillin-2</t>
  </si>
  <si>
    <t>Tax_Id=10090 Gene_Symbol=Flot2 Isoform 3 of Flotillin-2</t>
  </si>
  <si>
    <t>Tax_Id=10090 Gene_Symbol=Irgm2 Putative uncharacterized protein</t>
  </si>
  <si>
    <t>Tax_Id=10090 Gene_Symbol=Irgm2 interferon inducible GTPase 2</t>
  </si>
  <si>
    <t>Tax_Id=10090 Gene_Symbol=Hnrnph1 Putative uncharacterized protein</t>
  </si>
  <si>
    <t>Tax_Id=10090 Gene_Symbol=Hnrnph1 Heterogeneous nuclear ribonucleoprotein H</t>
  </si>
  <si>
    <t>Tax_Id=10090 Gene_Symbol=Aldh2 Aldehyde dehydrogenase, mitochondrial</t>
  </si>
  <si>
    <t>Tax_Id=10090 Gene_Symbol=Sfrs7 Isoform 2 of Splicing factor, arginine/serine-rich 7</t>
  </si>
  <si>
    <t>Tax_Id=10090 Gene_Symbol=Sfrs7 Isoform 4 of Splicing factor, arginine/serine-rich 7</t>
  </si>
  <si>
    <t>Tax_Id=10090 Gene_Symbol=Sfrs7 Isoform 1 of Splicing factor, arginine/serine-rich 7</t>
  </si>
  <si>
    <t>Tax_Id=10090 Gene_Symbol=Sfrs7 Isoform 3 of Splicing factor, arginine/serine-rich 7</t>
  </si>
  <si>
    <t>Tax_Id=10090 Gene_Symbol=Tpm3 Isoform 2 of Tropomyosin alpha-3 chain</t>
  </si>
  <si>
    <t>Tax_Id=10090 Gene_Symbol=Phb2 Prohibitin-2</t>
  </si>
  <si>
    <t>Tax_Id=10090 Gene_Symbol=Capg Putative uncharacterized protein</t>
  </si>
  <si>
    <t>Tax_Id=10090 Gene_Symbol=Tubb1 Tubulin, beta 1</t>
  </si>
  <si>
    <t>Tax_Id=10090 Gene_Symbol=Gzmb Granzyme B(G,H) (Fragment)</t>
  </si>
  <si>
    <t>Tax_Id=10090 Gene_Symbol=Myl12b Myosin regulatory light chain 12B</t>
  </si>
  <si>
    <t>Tax_Id=10090 Gene_Symbol=Hspa9 stress-70 protein, mitochondrial</t>
  </si>
  <si>
    <t>Tax_Id=10090 Gene_Symbol=Pkm2 Isoform M2 of Pyruvate kinase isozymes M1/M2</t>
  </si>
  <si>
    <t>Tax_Id=10090 Gene_Symbol=Pkm2 Isoform M1 of Pyruvate kinase isozymes M1/M2</t>
  </si>
  <si>
    <t>Tax_Id=10090 Gene_Symbol=2900073G15Rik myosin light chain, regulatory B-like</t>
  </si>
  <si>
    <t>Tax_Id=10090 Gene_Symbol=Anxa6 annexin A6 isoform b</t>
  </si>
  <si>
    <t>Tax_Id=10090 Gene_Symbol=Col18a1 Isoform 1 of Collagen alpha-1(XVIII) chain</t>
  </si>
  <si>
    <t>Tax_Id=10090 Gene_Symbol=Col18a1 Isoform 2 of Collagen alpha-1(XVIII) chain</t>
  </si>
  <si>
    <t>Tax_Id=10090 Gene_Symbol=Col18a1 Isoform 3 of Collagen alpha-1(XVIII) chain</t>
  </si>
  <si>
    <t>Tax_Id=10090 Gene_Symbol=Gm10116 hypothetical protein isoform 1</t>
  </si>
  <si>
    <t>Tax_Id=10090 Gene_Symbol=Ftl1 Ferritin light chain 1</t>
  </si>
  <si>
    <t>Tax_Id=10090 Gene_Symbol=Ftl1 ferritin light chain 1</t>
  </si>
  <si>
    <t>Tax_Id=10090 Gene_Symbol=Ftl2 ferritin light chain 2</t>
  </si>
  <si>
    <t>Tax_Id=10090 Gene_Symbol=Des Desmin</t>
  </si>
  <si>
    <t>Tax_Id=10090 Gene_Symbol=Atp2b1 plasma membrane calcium ATPase 1</t>
  </si>
  <si>
    <t>Tax_Id=10090 Gene_Symbol=Ehd4 EH-domain containing 4-KJR (Fragment)</t>
  </si>
  <si>
    <t>Tax_Id=10090 Gene_Symbol=Tufm Isoform 2 of Elongation factor Tu, mitochondrial</t>
  </si>
  <si>
    <t>Tax_Id=10090 Gene_Symbol=- Putative uncharacterized protein 100046745</t>
  </si>
  <si>
    <t>Tax_Id=10090 Gene_Symbol=Tufm Isoform 1 of Elongation factor Tu, mitochondrial</t>
  </si>
  <si>
    <t>Tax_Id=10090 Gene_Symbol=Ptpn6 Isoform 2 of Tyrosine-protein phosphatase non-receptor type 6</t>
  </si>
  <si>
    <t>Tax_Id=10090 Gene_Symbol=Ptpn6 Isoform 1 of Tyrosine-protein phosphatase non-receptor type 6</t>
  </si>
  <si>
    <t>Tax_Id=10090 Gene_Symbol=Rpl8 60S ribosomal protein L8</t>
  </si>
  <si>
    <t>Tax_Id=10090 Gene_Symbol=Aldoa fructose-bisphosphate aldolase A isoform 1</t>
  </si>
  <si>
    <t>Tax_Id=10090 Gene_Symbol=Aldoa Fructose-bisphosphate aldolase A</t>
  </si>
  <si>
    <t>Tax_Id=10090 Gene_Symbol=Gvin1;Gm4070 Interferon-induced very large GTPase 1</t>
  </si>
  <si>
    <t>Tax_Id=10090 Gene_Symbol=Gvin1 interferon-induced very large GTPase 1</t>
  </si>
  <si>
    <t>Tax_Id=10090 Gene_Symbol=Serpinf2 Alpha-2-antiplasmin</t>
  </si>
  <si>
    <t>Tax_Id=10090 Gene_Symbol=Rpsa;LOC100045332 40S ribosomal protein SA</t>
  </si>
  <si>
    <t>Tax_Id=10090 Gene_Symbol=Gm9819 Putative uncharacterized protein Gm9819</t>
  </si>
  <si>
    <t>Tax_Id=10090 Gene_Symbol=Gbp2 Interferon-induced guanylate-binding protein 2</t>
  </si>
  <si>
    <t>Tax_Id=10090 Gene_Symbol=Anpep Aminopeptidase N</t>
  </si>
  <si>
    <t>Tax_Id=10090 Gene_Symbol=Rpl14 Putative uncharacterized protein</t>
  </si>
  <si>
    <t>Tax_Id=10090 Gene_Symbol=Rpl14 60S ribosomal protein L14</t>
  </si>
  <si>
    <t>Tax_Id=10090 Gene_Symbol=Uqcrc1 cytochrome b-c1 complex subunit 1, mitochondrial precursor</t>
  </si>
  <si>
    <t>Tax_Id=10090 Gene_Symbol=Uqcrc1 Cytochrome b-c1 complex subunit 1, mitochondrial</t>
  </si>
  <si>
    <t>Tax_Id=10090 Gene_Symbol=Pdcd6ip programmed cell death 6-interacting protein isoform 1</t>
  </si>
  <si>
    <t>Tax_Id=10090 Gene_Symbol=Pdcd6ip Isoform 3 of Programmed cell death 6-interacting protein</t>
  </si>
  <si>
    <t>Tax_Id=10090 Gene_Symbol=Pdcd6ip programmed cell death 6-interacting protein isoform 3</t>
  </si>
  <si>
    <t>Tax_Id=10090 Gene_Symbol=Pdcd6ip programmed cell death 6-interacting protein isoform 2</t>
  </si>
  <si>
    <t>Tax_Id=10090 Gene_Symbol=Rab10 Ras-related protein Rab-10</t>
  </si>
  <si>
    <t>Tax_Id=10090 Gene_Symbol=Erlin2 Erlin-2</t>
  </si>
  <si>
    <t>Tax_Id=10090 Gene_Symbol=Tgtp2;Tgtp1;Gm12185 T-cell specific GTPase 2</t>
  </si>
  <si>
    <t>Tax_Id=10090 Gene_Symbol=Flot1 Flotillin-1</t>
  </si>
  <si>
    <t>Tax_Id=10090 Gene_Symbol=Camp Cathelin-related antimicrobial peptide</t>
  </si>
  <si>
    <t>Tax_Id=10090 Gene_Symbol=Camp Putative uncharacterized protein</t>
  </si>
  <si>
    <t>Tax_Id=10090 Gene_Symbol=Glipr2 Golgi-associated plant pathogenesis-related protein 1</t>
  </si>
  <si>
    <t>Tax_Id=10090 Gene_Symbol=Itga5 integrin alpha-5 preproprotein</t>
  </si>
  <si>
    <t>Tax_Id=10090 Gene_Symbol=Phb Prohibitin</t>
  </si>
  <si>
    <t>Tax_Id=10090 Gene_Symbol=Ngp neutrophilic granule protein</t>
  </si>
  <si>
    <t>Tax_Id=10090 Gene_Symbol=H2-L;H2-Q5;H2-D1 MHC class I L-q alpha-chain gene (H2 haplotype), exons 1-3 (Fragment)</t>
  </si>
  <si>
    <t>Tax_Id=10090 Gene_Symbol=Eef2 Elongation factor 2</t>
  </si>
  <si>
    <t>Tax_Id=10090 Gene_Symbol=Icam1 Isoform 1 of Intercellular adhesion molecule 1</t>
  </si>
  <si>
    <t>Tax_Id=10090 Gene_Symbol=Icam1 Isoform 2 of Intercellular adhesion molecule 1</t>
  </si>
  <si>
    <t>Tax_Id=10090 Gene_Symbol=Clu Clusterin</t>
  </si>
  <si>
    <t>Tax_Id=10090 Gene_Symbol=LOC100046120 similar to clusterin</t>
  </si>
  <si>
    <t>Tax_Id=10090 Gene_Symbol=Capzb Isoform 1 of F-actin-capping protein subunit beta</t>
  </si>
  <si>
    <t>Tax_Id=10090 Gene_Symbol=Capzb Isoform 2 of F-actin-capping protein subunit beta</t>
  </si>
  <si>
    <t>Tax_Id=10090 Gene_Symbol=Rpl18 60S ribosomal protein L18</t>
  </si>
  <si>
    <t>Tax_Id=10090 Gene_Symbol=Rhog Rho-related GTP-binding protein RhoG</t>
  </si>
  <si>
    <t>Tax_Id=10090 Gene_Symbol=Mpeg1 macrophage expressed gene 1</t>
  </si>
  <si>
    <t>Tax_Id=10090 Gene_Symbol=Hspb1 Isoform A of Heat shock protein beta-1</t>
  </si>
  <si>
    <t>Tax_Id=10090 Gene_Symbol=Hspb1 Isoform B of Heat shock protein beta-1</t>
  </si>
  <si>
    <t>Tax_Id=10090 Gene_Symbol=Rpl7a;Gm8226 60S ribosomal protein L7a</t>
  </si>
  <si>
    <t>Tax_Id=10090 Gene_Symbol=Gm16477 Putative uncharacterized protein Gm16477</t>
  </si>
  <si>
    <t>Tax_Id=10090 Gene_Symbol=Gm6347 Putative uncharacterized protein Gm6347</t>
  </si>
  <si>
    <t>Tax_Id=10090 Gene_Symbol=Rpl7a-ps3 Putative uncharacterized protein Gm5044</t>
  </si>
  <si>
    <t>Tax_Id=10090 Gene_Symbol=Pdgfrb Tyrosine-protein kinase receptor</t>
  </si>
  <si>
    <t>Tax_Id=10090 Gene_Symbol=Pdgfrb beta-type platelet-derived growth factor receptor isoform 1</t>
  </si>
  <si>
    <t>Tax_Id=10090 Gene_Symbol=Pdgfrb Beta-type platelet-derived growth factor receptor</t>
  </si>
  <si>
    <t>Tax_Id=10090 Gene_Symbol=Eno1;Gm5506;LOC100044223 Alpha-enolase</t>
  </si>
  <si>
    <t>Tax_Id=10090 Gene_Symbol=Serpina3c Serine protease inhibitor A3C</t>
  </si>
  <si>
    <t>Tax_Id=10090 Gene_Symbol=LOC100047429;Atp5o ATP synthase subunit O, mitochondrial</t>
  </si>
  <si>
    <t>Tax_Id=10090 Gene_Symbol=Igfbp7 Igfbp7 protein (Fragment)</t>
  </si>
  <si>
    <t>Tax_Id=10090 Gene_Symbol=Gm10288 Putative uncharacterized protein Gm5093</t>
  </si>
  <si>
    <t>Tax_Id=10090 Gene_Symbol=Rpl11 60S ribosomal protein L11</t>
  </si>
  <si>
    <t>Tax_Id=10090 Gene_Symbol=Gm10036 similar to ribosomal protein L11</t>
  </si>
  <si>
    <t>Tax_Id=10090 Gene_Symbol=Hspa1b Heat shock 70 kDa protein 1B</t>
  </si>
  <si>
    <t>Tax_Id=10090 Gene_Symbol=Hspa1a Heat shock 70 kDa protein 1A</t>
  </si>
  <si>
    <t>Tax_Id=10090 Gene_Symbol=Atp5h ATP synthase subunit d, mitochondrial</t>
  </si>
  <si>
    <t>Tax_Id=10090 Gene_Symbol=Gm10250;LOC100044492 hypothetical protein</t>
  </si>
  <si>
    <t>Tax_Id=10090 Gene_Symbol=Gbp5 Guanylate-binding protein 5</t>
  </si>
  <si>
    <t>Tax_Id=10090 Gene_Symbol=Ywhab Isoform Long of 14-3-3 protein beta/alpha</t>
  </si>
  <si>
    <t>Tax_Id=10090 Gene_Symbol=Sfrs3 Isoform Long of Splicing factor, arginine/serine-rich 3</t>
  </si>
  <si>
    <t>Tax_Id=10090 Gene_Symbol=Sfrs3 Isoform Short of Splicing factor, arginine/serine-rich 3</t>
  </si>
  <si>
    <t>Tax_Id=10090 Gene_Symbol=Igl-V2 LOC207685 protein (Fragment)</t>
  </si>
  <si>
    <t>Tax_Id=10090 Gene_Symbol=Igl-V1 Putative uncharacterized protein</t>
  </si>
  <si>
    <t>Tax_Id=10090 Gene_Symbol=LOC100046250 hypothetical protein</t>
  </si>
  <si>
    <t>Tax_Id=10090 Gene_Symbol=Krt5 Keratin, type II cytoskeletal 5</t>
  </si>
  <si>
    <t>Tax_Id=10090 Gene_Symbol=Krt5 Putative uncharacterized protein Krt5</t>
  </si>
  <si>
    <t>Tax_Id=10090 Gene_Symbol=Gm10119 Putative uncharacterized protein Gm10119</t>
  </si>
  <si>
    <t>Tax_Id=10090 Gene_Symbol=Rps3a 40S ribosomal protein S3a</t>
  </si>
  <si>
    <t>Tax_Id=10090 Gene_Symbol=Gm9000 Putative uncharacterized protein Gm9000</t>
  </si>
  <si>
    <t>Tax_Id=10090 Gene_Symbol=H2-K1 H-2 class I histocompatibility antigen, K-B alpha chain</t>
  </si>
  <si>
    <t>Tax_Id=10090 Gene_Symbol=Cox4i1 Cytochrome c oxidase subunit 4 isoform 1, mitochondrial</t>
  </si>
  <si>
    <t>Tax_Id=10090 Gene_Symbol=Ncl Nucleolin</t>
  </si>
  <si>
    <t>Tax_Id=10090 Gene_Symbol=Gna13 Guanine nucleotide-binding protein subunit alpha-13</t>
  </si>
  <si>
    <t>Tax_Id=10090 Gene_Symbol=Col12a1 Isoform 1 of Collagen alpha-1(XII) chain</t>
  </si>
  <si>
    <t>Tax_Id=10090 Gene_Symbol=Col12a1 Isoform 5 of Collagen alpha-1(XII) chain</t>
  </si>
  <si>
    <t>Tax_Id=10090 Gene_Symbol=Col12a1 collagen alpha-1(XII) chain</t>
  </si>
  <si>
    <t>Tax_Id=10090 Gene_Symbol=Col12a1 Isoform 2 of Collagen alpha-1(XII) chain</t>
  </si>
  <si>
    <t>Tax_Id=10090 Gene_Symbol=Ddost Putative uncharacterized protein</t>
  </si>
  <si>
    <t>Tax_Id=10090 Gene_Symbol=Ddost Dolichyl-diphosphooligosaccharide--protein glycosyltransferase 48 kDa subunit</t>
  </si>
  <si>
    <t>Tax_Id=10090 Gene_Symbol=Rpl12 60S ribosomal protein L12</t>
  </si>
  <si>
    <t>Tax_Id=10090 Gene_Symbol=Anxa7 annexin A7</t>
  </si>
  <si>
    <t>Tax_Id=10090 Gene_Symbol=Hist1h3g;Hist1h3i;Hist1h3h;Hist1h3a Histone H3.1</t>
  </si>
  <si>
    <t>Tax_Id=10090 Gene_Symbol=Hist1h3b;Hist2h3c1;Hist1h3c;Hist1h3d;Hist2h3b;Hist1h3e;Hist1h3f;Hist2h3c2 Histone H3.2</t>
  </si>
  <si>
    <t>Tax_Id=10090 Gene_Symbol=LOC100045490;H3f3b;H3f3a Histone H3.3</t>
  </si>
  <si>
    <t>Tax_Id=10090 Gene_Symbol=- 15 kDa protein</t>
  </si>
  <si>
    <t>Tax_Id=10090 Gene_Symbol=Gm12657 predicted gene 12657</t>
  </si>
  <si>
    <t>Tax_Id=10090 Gene_Symbol=Hist1h3b;Hist2h3c1;Hist1h3c;Hist1h3d;Hist2h3b;Hist1h3e;Hist1h3f;Hist2h3c2 histone H3.2</t>
  </si>
  <si>
    <t>Tax_Id=10090 Gene_Symbol=Rab1b Ras-related protein Rab-1B</t>
  </si>
  <si>
    <t>Tax_Id=10090 Gene_Symbol=Fbn1 Mutant fibrillin-1</t>
  </si>
  <si>
    <t>Tax_Id=10090 Gene_Symbol=Fbn1 Fibrillin-1</t>
  </si>
  <si>
    <t>Tax_Id=10090 Gene_Symbol=Fbn1 fibrillin-1</t>
  </si>
  <si>
    <t>Tax_Id=10090 Gene_Symbol=Gm9392 Rap1A-retro1</t>
  </si>
  <si>
    <t>Tax_Id=10090 Gene_Symbol=Rap1a Ras-related protein Rap-1A</t>
  </si>
  <si>
    <t>Tax_Id=10090 Gene_Symbol=Anxa5 Annexin A5</t>
  </si>
  <si>
    <t>Tax_Id=10090 Gene_Symbol=Rab8a Putative uncharacterized protein</t>
  </si>
  <si>
    <t>Tax_Id=10090 Gene_Symbol=Rab8a Ras-related protein Rab-8A</t>
  </si>
  <si>
    <t>Tax_Id=10090 Gene_Symbol=Rap1b;LOC100048397 Ras-related protein Rap-1b</t>
  </si>
  <si>
    <t>Tax_Id=10090 Gene_Symbol=Coro1a Coronin-1A</t>
  </si>
  <si>
    <t>Tax_Id=10090 Gene_Symbol=Rps8;Gm15501 40S ribosomal protein S8</t>
  </si>
  <si>
    <t>Tax_Id=10090 Gene_Symbol=Dync1h1 Cytoplasmic dynein 1 heavy chain 1</t>
  </si>
  <si>
    <t>Tax_Id=10090 Gene_Symbol=Gnb1 Guanine nucleotide-binding protein G(I)/G(S)/G(T) subunit beta-1</t>
  </si>
  <si>
    <t>Tax_Id=10090 Gene_Symbol=Myadm Myeloid-associated differentiation marker</t>
  </si>
  <si>
    <t>Tax_Id=10090 Gene_Symbol=Rpl29;Gm8210;Gm13841 60S ribosomal protein L29</t>
  </si>
  <si>
    <t>Tax_Id=10090 Gene_Symbol=LOC100046734 similar to ribosomal protein</t>
  </si>
  <si>
    <t>Tax_Id=10090 Gene_Symbol=Gm7934 similar to ribosomal protein</t>
  </si>
  <si>
    <t>Tax_Id=10090 Gene_Symbol=- 33 kDa protein</t>
  </si>
  <si>
    <t>Tax_Id=10090 Gene_Symbol=Slc25a5 ADP/ATP translocase 2</t>
  </si>
  <si>
    <t>Tax_Id=10090 Gene_Symbol=Sfxn3 Isoform 1 of Sideroflexin-3</t>
  </si>
  <si>
    <t>Tax_Id=10090 Gene_Symbol=Sfxn3 Isoform 2 of Sideroflexin-3</t>
  </si>
  <si>
    <t>Tax_Id=10090 Gene_Symbol=Itgax Integrin alpha-X</t>
  </si>
  <si>
    <t>Tax_Id=10090 Gene_Symbol=Serpinb1a Leukocyte elastase inhibitor A</t>
  </si>
  <si>
    <t>Tax_Id=10090 Gene_Symbol=Myl9 Myosin regulatory light polypeptide 9</t>
  </si>
  <si>
    <t>Tax_Id=10090 Gene_Symbol=Serpina3k Serine protease inhibitor A3K</t>
  </si>
  <si>
    <t>Tax_Id=10090 Gene_Symbol=Pabpc1 polyadenylate-binding protein 1</t>
  </si>
  <si>
    <t>Tax_Id=10090 Gene_Symbol=Pabpc1 Polyadenylate-binding protein 1</t>
  </si>
  <si>
    <t>Tax_Id=10090 Gene_Symbol=Cd81 CD81 antigen</t>
  </si>
  <si>
    <t>Tax_Id=10090 Gene_Symbol=Serpinb1a 39 kDa protein</t>
  </si>
  <si>
    <t>Tax_Id=10090 Gene_Symbol=4732456N10Rik hypothetical protein LOC239673</t>
  </si>
  <si>
    <t>Tax_Id=10090 Gene_Symbol=Pxdn Peroxidasin homolog</t>
  </si>
  <si>
    <t>Tax_Id=10090 Gene_Symbol=Srprb Signal recognition particle receptor subunit beta</t>
  </si>
  <si>
    <t>Tax_Id=10090 Gene_Symbol=Col1a2 Collagen alpha-2(I) chain</t>
  </si>
  <si>
    <t>Tax_Id=10090 Gene_Symbol=Fgl2 Fibroleukin</t>
  </si>
  <si>
    <t>Tax_Id=10090 Gene_Symbol=Irgm1 Immunity-related GTPase family M member 1</t>
  </si>
  <si>
    <t>Tax_Id=10090 Gene_Symbol=Irgm1 Isoform 1 of Immunity-related GTPase family M protein</t>
  </si>
  <si>
    <t>Tax_Id=10090 Gene_Symbol=Irgm1 Isoform 2 of Immunity-related GTPase family M protein</t>
  </si>
  <si>
    <t>Tax_Id=10090 Gene_Symbol=Sept2 Septin-2</t>
  </si>
  <si>
    <t>Tax_Id=10090 Gene_Symbol=Sept2 septin-2 b</t>
  </si>
  <si>
    <t>Tax_Id=10090 Gene_Symbol=Ddx3x ATP-dependent RNA helicase DDX3X</t>
  </si>
  <si>
    <t>Tax_Id=10090 Gene_Symbol=Ddx3y ATP-dependent RNA helicase DDX3Y</t>
  </si>
  <si>
    <t>Tax_Id=10090 Gene_Symbol=D1Pas1 Putative ATP-dependent RNA helicase Pl10</t>
  </si>
  <si>
    <t>Tax_Id=10090 Gene_Symbol=Lbp lipopolysaccharide-binding protein precursor</t>
  </si>
  <si>
    <t>Tax_Id=10090 Gene_Symbol=Sfxn1 Sideroflexin-1</t>
  </si>
  <si>
    <t>Tax_Id=10090 Gene_Symbol=LOC100045680 similar to complement C4</t>
  </si>
  <si>
    <t>Tax_Id=10090 Gene_Symbol=LOC675521 similar to complement component 4, gene 1 isoform 3</t>
  </si>
  <si>
    <t>Tax_Id=10090 Gene_Symbol=LOC675521 similar to complement component 4, gene 1 isoform 5</t>
  </si>
  <si>
    <t>Tax_Id=10090 Gene_Symbol=C4b Complement C4-B</t>
  </si>
  <si>
    <t>Tax_Id=10090 Gene_Symbol=- Putative uncharacterized protein ENSMUSP00000100653</t>
  </si>
  <si>
    <t>Tax_Id=10090 Gene_Symbol=S100a11 Protein S100-A11</t>
  </si>
  <si>
    <t>Tax_Id=10090 Gene_Symbol=H2-K1 MHC H-2K antigen</t>
  </si>
  <si>
    <t>Tax_Id=10090 Gene_Symbol=Tmed10 Isoform 1 of Transmembrane emp24 domain-containing protein 10</t>
  </si>
  <si>
    <t>Tax_Id=10090 Gene_Symbol=Atp6v1e1 V-type proton ATPase subunit E 1</t>
  </si>
  <si>
    <t>Tax_Id=10090 Gene_Symbol=Lama4 Laminin subunit alpha-4</t>
  </si>
  <si>
    <t>Tax_Id=10090 Gene_Symbol=Atp2a3 sarcoplasmic/endoplasmic reticulum calcium ATPase 3 isoform a</t>
  </si>
  <si>
    <t>Tax_Id=10090 Gene_Symbol=Atp2a3 sarcoplasmic/endoplasmic reticulum calcium ATPase 3 isoform c</t>
  </si>
  <si>
    <t>Tax_Id=10090 Gene_Symbol=Atp2a3 sarcoplasmic/endoplasmic reticulum calcium ATPase 3 isoform b</t>
  </si>
  <si>
    <t>Tax_Id=10090 Gene_Symbol=Atp2a3 Isoform SERCA3B of Sarcoplasmic/endoplasmic reticulum calcium ATPase 3</t>
  </si>
  <si>
    <t>Tax_Id=10090 Gene_Symbol=Itgam Isoform 1 of Integrin alpha-M</t>
  </si>
  <si>
    <t>Tax_Id=10090 Gene_Symbol=Itgam integrin alpha-M isoform 2 precursor</t>
  </si>
  <si>
    <t>Tax_Id=10090 Gene_Symbol=Itgam Putative uncharacterized protein</t>
  </si>
  <si>
    <t>Tax_Id=10090 Gene_Symbol=Tnc Isoform 1 of Tenascin</t>
  </si>
  <si>
    <t>Tax_Id=10090 Gene_Symbol=Tnc Isoform 2 of Tenascin</t>
  </si>
  <si>
    <t>Tax_Id=10090 Gene_Symbol=Slc25a12 Calcium-binding mitochondrial carrier protein Aralar1</t>
  </si>
  <si>
    <t>Tax_Id=10090 Gene_Symbol=Reep5 receptor expression-enhancing protein 5</t>
  </si>
  <si>
    <t>Tax_Id=10090 Gene_Symbol=Sntb2 Sntb2 protein</t>
  </si>
  <si>
    <t>Tax_Id=10090 Gene_Symbol=LOC100047790 similar to beta-2-syntrophin</t>
  </si>
  <si>
    <t>Tax_Id=10090 Gene_Symbol=Sntb2 Beta-2-syntrophin</t>
  </si>
  <si>
    <t>Tax_Id=10090 Gene_Symbol=Cpa3 Mast cell carboxypeptidase A</t>
  </si>
  <si>
    <t>Tax_Id=10090 Gene_Symbol=Myo1c Isoform 2 of Myosin-Ic</t>
  </si>
  <si>
    <t>Tax_Id=10090 Gene_Symbol=Myo1c Isoform 1 of Myosin-Ic</t>
  </si>
  <si>
    <t>Tax_Id=10090 Gene_Symbol=Myo1c Isoform 3 of Myosin-Ic</t>
  </si>
  <si>
    <t>Tax_Id=10090 Gene_Symbol=Gnai3 Guanine nucleotide-binding protein G(k) subunit alpha</t>
  </si>
  <si>
    <t>Tax_Id=10090 Gene_Symbol=Col1a1 Isoform 2 of Collagen alpha-1(I) chain</t>
  </si>
  <si>
    <t>Tax_Id=10090 Gene_Symbol=Col1a1 Isoform 1 of Collagen alpha-1(I) chain</t>
  </si>
  <si>
    <t>Tax_Id=10090 Gene_Symbol=Esyt1 Isoform 1 of Extended synaptotagmin-1</t>
  </si>
  <si>
    <t>Tax_Id=10090 Gene_Symbol=Sykb Tyrosine-protein kinase SYK</t>
  </si>
  <si>
    <t>Tax_Id=10090 Gene_Symbol=Krt78 keratin Kb40</t>
  </si>
  <si>
    <t>Tax_Id=10090 Gene_Symbol=Ctnna1 Catenin alpha-1</t>
  </si>
  <si>
    <t>Tax_Id=10090 Gene_Symbol=Ilk Integrin-linked protein kinase</t>
  </si>
  <si>
    <t>Tax_Id=10090 Gene_Symbol=Fcer1g High affinity immunoglobulin epsilon receptor subunit gamma</t>
  </si>
  <si>
    <t>Tax_Id=10090 Gene_Symbol=Atp6v1g1 V-type proton ATPase subunit G 1</t>
  </si>
  <si>
    <t>Tax_Id=10090 Gene_Symbol=Col7a1 Collagen alpha-1(VII) chain</t>
  </si>
  <si>
    <t>Tax_Id=10090 Gene_Symbol=Prf1 Perforin-1</t>
  </si>
  <si>
    <t>Tax_Id=10090 Gene_Symbol=Krt7 Keratin, type II cytoskeletal 7</t>
  </si>
  <si>
    <t>Tax_Id=10090 Gene_Symbol=Lgals9 Isoform Long of Galectin-9</t>
  </si>
  <si>
    <t>Tax_Id=10090 Gene_Symbol=Lgals9 lectin, galactose binding, soluble 9 isoform 1</t>
  </si>
  <si>
    <t>Tax_Id=10090 Gene_Symbol=Lgals9 Isoform Short of Galectin-9</t>
  </si>
  <si>
    <t>Tax_Id=10090 Gene_Symbol=H2-gs10 40 kDa protein</t>
  </si>
  <si>
    <t>Tax_Id=10090 Gene_Symbol=H2-Q4 MHC class I Q4 beta-2-microglobulin (Fragment)</t>
  </si>
  <si>
    <t>Tax_Id=10090 Gene_Symbol=H2-gs10 MHC class I like protein GS10</t>
  </si>
  <si>
    <t>Tax_Id=10090 Gene_Symbol=H2-gs10 H2-gs10 protein</t>
  </si>
  <si>
    <t>Tax_Id=10090 Gene_Symbol=Dnaja1 DnaJ homolog subfamily A member 1</t>
  </si>
  <si>
    <t>Tax_Id=10090 Gene_Symbol=Gm7816 similar to DnaJ-like protein</t>
  </si>
  <si>
    <t>Tax_Id=10090 Gene_Symbol=Gm15542 similar to DnaJ-like protein</t>
  </si>
  <si>
    <t>Tax_Id=10090 Gene_Symbol=Fth1 Ferritin heavy chain</t>
  </si>
  <si>
    <t>Tax_Id=10090 Gene_Symbol=Cybb Cytochrome b-245 heavy chain</t>
  </si>
  <si>
    <t>Tax_Id=10090 Gene_Symbol=Ssr3 Isoform 1 of Translocon-associated protein subunit gamma</t>
  </si>
  <si>
    <t>Tax_Id=10090 Gene_Symbol=Ssr3 Isoform 2 of Translocon-associated protein subunit gamma</t>
  </si>
  <si>
    <t>Tax_Id=10090 Gene_Symbol=Gpd2 Glycerol phosphate dehydrogenase 2, mitochondrial</t>
  </si>
  <si>
    <t>Tax_Id=10090 Gene_Symbol=Gpd2 Glycerol-3-phosphate dehydrogenase, mitochondrial</t>
  </si>
  <si>
    <t>Tax_Id=10090 Gene_Symbol=Hnrnpm Isoform 1 of Heterogeneous nuclear ribonucleoprotein M</t>
  </si>
  <si>
    <t>Tax_Id=10090 Gene_Symbol=Hnrnpm Isoform 2 of Heterogeneous nuclear ribonucleoprotein M</t>
  </si>
  <si>
    <t>Tax_Id=10090 Gene_Symbol=Tardbp TAR DNA-binding protein 43</t>
  </si>
  <si>
    <t>Tax_Id=10090 Gene_Symbol=Ctnnd1 96 kDa protein</t>
  </si>
  <si>
    <t>Tax_Id=10090 Gene_Symbol=Ctnnd1 P120ctn</t>
  </si>
  <si>
    <t>Tax_Id=10090 Gene_Symbol=Ctnnd1 97 kDa protein</t>
  </si>
  <si>
    <t>Tax_Id=10090 Gene_Symbol=Ctnnd1 101 kDa protein</t>
  </si>
  <si>
    <t>Tax_Id=10090 Gene_Symbol=Ctnnd1 107 kDa protein</t>
  </si>
  <si>
    <t>Tax_Id=10090 Gene_Symbol=Ctnnd1 105 kDa protein</t>
  </si>
  <si>
    <t>Tax_Id=10090 Gene_Symbol=Ctnnd1 108 kDa protein</t>
  </si>
  <si>
    <t>Tax_Id=10090 Gene_Symbol=Ctnnd1 102 kDa protein</t>
  </si>
  <si>
    <t>Tax_Id=10090 Gene_Symbol=Ctnnd1 100 kDa protein</t>
  </si>
  <si>
    <t>Tax_Id=10090 Gene_Symbol=Ctnnd1 Putative uncharacterized protein Ctnnd1</t>
  </si>
  <si>
    <t>Tax_Id=10090 Gene_Symbol=Ctnnd1 104 kDa protein</t>
  </si>
  <si>
    <t>Tax_Id=10090 Gene_Symbol=Ctnnd1 98 kDa protein</t>
  </si>
  <si>
    <t>Tax_Id=10090 Gene_Symbol=Ctnnd1 Isoform 2 of Catenin delta-1</t>
  </si>
  <si>
    <t>Tax_Id=10090 Gene_Symbol=Ctnnd1 Isoform 1 of Catenin delta-1</t>
  </si>
  <si>
    <t>Tax_Id=10090 Gene_Symbol=Ctnnd1 Isoform 3 of Catenin delta-1</t>
  </si>
  <si>
    <t>Tax_Id=10090 Gene_Symbol=Pdia6 Putative uncharacterized protein</t>
  </si>
  <si>
    <t>Tax_Id=10090 Gene_Symbol=Krt18 Keratin, type I cytoskeletal 18</t>
  </si>
  <si>
    <t>Tax_Id=10090 Gene_Symbol=Snap23 Synaptosomal-associated protein 23</t>
  </si>
  <si>
    <t>Tax_Id=10090 Gene_Symbol=Snap23 synaptosomal-associated protein 23 isoform a</t>
  </si>
  <si>
    <t>Tax_Id=10090 Gene_Symbol=Snap23 Synaptosomal-associated protein</t>
  </si>
  <si>
    <t>Tax_Id=10090 Gene_Symbol=Elane Neutrophil elastase</t>
  </si>
  <si>
    <t>Tax_Id=10090 Gene_Symbol=Rpl4 60S ribosomal protein L4</t>
  </si>
  <si>
    <t>Tax_Id=10090 Gene_Symbol=Dysf dysferlin isoform 2</t>
  </si>
  <si>
    <t>Tax_Id=10090 Gene_Symbol=Dysf Isoform 1 of Dysferlin</t>
  </si>
  <si>
    <t>Tax_Id=10090 Gene_Symbol=Dysf Isoform 2 of Dysferlin</t>
  </si>
  <si>
    <t>Tax_Id=10090 Gene_Symbol=Dysf Isoform 3 of Dysferlin</t>
  </si>
  <si>
    <t>Tax_Id=10090 Gene_Symbol=Dysf 237 kDa protein</t>
  </si>
  <si>
    <t>Tax_Id=10090 Gene_Symbol=Gm4130 similar to heterogeneous nuclear ribonucleoprotein K</t>
  </si>
  <si>
    <t>Tax_Id=10090 Gene_Symbol=Itih1 Itih1 protein</t>
  </si>
  <si>
    <t>Tax_Id=10090 Gene_Symbol=Stx7 Syntaxin-7</t>
  </si>
  <si>
    <t>Tax_Id=10090 Gene_Symbol=Rps19 40S ribosomal protein S19</t>
  </si>
  <si>
    <t>Tax_Id=10090 Gene_Symbol=Hmox1 Heme oxygenase 1</t>
  </si>
  <si>
    <t>Tax_Id=10090 Gene_Symbol=Psmc2 Putative uncharacterized protein</t>
  </si>
  <si>
    <t>Tax_Id=10090 Gene_Symbol=Evl;LOC100047333 ena/VASP-like protein isoform 3</t>
  </si>
  <si>
    <t>Tax_Id=10090 Gene_Symbol=LOC100047333 similar to Ena-VASP-like isoform 1</t>
  </si>
  <si>
    <t>Tax_Id=10090 Gene_Symbol=Evl Isoform 1 of Ena/VASP-like protein</t>
  </si>
  <si>
    <t>Tax_Id=10090 Gene_Symbol=Evl Isoform 2 of Ena/VASP-like protein</t>
  </si>
  <si>
    <t>Tax_Id=10090 Gene_Symbol=Prdx4 Peroxiredoxin 4</t>
  </si>
  <si>
    <t>Tax_Id=10090 Gene_Symbol=Prdx4 Peroxiredoxin-4</t>
  </si>
  <si>
    <t>Tax_Id=10090 Gene_Symbol=Rpl6 60S ribosomal protein L6</t>
  </si>
  <si>
    <t>Tax_Id=10090 Gene_Symbol=Gm6136 similar to ribosomal protein L6</t>
  </si>
  <si>
    <t>Tax_Id=10090 Gene_Symbol=Atp6v0d1 V-type proton ATPase subunit d 1</t>
  </si>
  <si>
    <t>Tax_Id=10090 Gene_Symbol=Gm16470 similar to Glyceraldehyde-3-phosphate dehydrogenase</t>
  </si>
  <si>
    <t>Tax_Id=10090 Gene_Symbol=Gm10313 similar to LOC654472 protein</t>
  </si>
  <si>
    <t>Tax_Id=10090 Gene_Symbol=Krt8 Keratin, type II cytoskeletal 8</t>
  </si>
  <si>
    <t>Tax_Id=10090 Gene_Symbol=Immt Isoform 5 of Mitochondrial inner membrane protein</t>
  </si>
  <si>
    <t>Tax_Id=10090 Gene_Symbol=Immt Isoform 1 of Mitochondrial inner membrane protein</t>
  </si>
  <si>
    <t>Tax_Id=10090 Gene_Symbol=Immt Putative uncharacterized protein</t>
  </si>
  <si>
    <t>Tax_Id=10090 Gene_Symbol=Immt Isoform 2 of Mitochondrial inner membrane protein</t>
  </si>
  <si>
    <t>Tax_Id=10090 Gene_Symbol=Cp ceruloplasmin isoform a</t>
  </si>
  <si>
    <t>Tax_Id=10090 Gene_Symbol=Cp Putative uncharacterized protein</t>
  </si>
  <si>
    <t>Tax_Id=10090 Gene_Symbol=Cp Ceruloplasmin</t>
  </si>
  <si>
    <t>Tax_Id=10090 Gene_Symbol=Bcap31 Putative uncharacterized protein</t>
  </si>
  <si>
    <t>Tax_Id=10090 Gene_Symbol=Bcap31 B-cell receptor-associated protein 31</t>
  </si>
  <si>
    <t>Tax_Id=10090 Gene_Symbol=Capza2 F-actin-capping protein subunit alpha-2</t>
  </si>
  <si>
    <t>Tax_Id=10090 Gene_Symbol=Sept7 septin-7</t>
  </si>
  <si>
    <t>Tax_Id=10090 Gene_Symbol=Sept7 Septin-7</t>
  </si>
  <si>
    <t>Tax_Id=10090 Gene_Symbol=Vdac2 Voltage-dependent anion-selective channel protein 2</t>
  </si>
  <si>
    <t>Tax_Id=10090 Gene_Symbol=Actr2 Actin-related protein 2</t>
  </si>
  <si>
    <t>Tax_Id=10090 Gene_Symbol=Rab8b Ras-related protein Rab-8B</t>
  </si>
  <si>
    <t>Tax_Id=10090 Gene_Symbol=Ap2a2 AP-2 complex subunit alpha-2</t>
  </si>
  <si>
    <t>Tax_Id=10090 Gene_Symbol=Marco Macrophage receptor MARCO</t>
  </si>
  <si>
    <t>Tax_Id=10090 Gene_Symbol=Vasp Vasodilator-stimulated phosphoprotein</t>
  </si>
  <si>
    <t>Tax_Id=10090 Gene_Symbol=Atp5d ATP synthase subunit delta, mitochondrial</t>
  </si>
  <si>
    <t>Tax_Id=10090 Gene_Symbol=Actr3 Actin-related protein 3</t>
  </si>
  <si>
    <t>Tax_Id=10090 Gene_Symbol=Hnrnpk Isoform 1 of Heterogeneous nuclear ribonucleoprotein K</t>
  </si>
  <si>
    <t>Tax_Id=10090 Gene_Symbol=Hnrnpk Isoform 2 of Heterogeneous nuclear ribonucleoprotein K</t>
  </si>
  <si>
    <t>Tax_Id=10090 Gene_Symbol=Hnrnpk Putative uncharacterized protein</t>
  </si>
  <si>
    <t>Tax_Id=10090 Gene_Symbol=Hnrnpk Isoform 3 of Heterogeneous nuclear ribonucleoprotein K</t>
  </si>
  <si>
    <t>Tax_Id=10090 Gene_Symbol=Krt77 Keratin, type II cytoskeletal 1b</t>
  </si>
  <si>
    <t>Tax_Id=10090 Gene_Symbol=Ctnnb1 Catenin beta-1</t>
  </si>
  <si>
    <t>Tax_Id=10090 Gene_Symbol=Hnrnpc Putative uncharacterized protein</t>
  </si>
  <si>
    <t>Tax_Id=10090 Gene_Symbol=Hnrnpc Isoform 5 of Heterogeneous nuclear ribonucleoproteins C1/C2</t>
  </si>
  <si>
    <t>Tax_Id=10090 Gene_Symbol=Hnrnpc Isoform C2 of Heterogeneous nuclear ribonucleoproteins C1/C2</t>
  </si>
  <si>
    <t>Tax_Id=10090 Gene_Symbol=Hnrnpc Isoform 3 of Heterogeneous nuclear ribonucleoproteins C1/C2</t>
  </si>
  <si>
    <t>Tax_Id=10090 Gene_Symbol=Hnrnpc Isoform 4 of Heterogeneous nuclear ribonucleoproteins C1/C2</t>
  </si>
  <si>
    <t>Tax_Id=10090 Gene_Symbol=Hnrnpc Isoform C1 of Heterogeneous nuclear ribonucleoproteins C1/C2</t>
  </si>
  <si>
    <t>Tax_Id=10090 Gene_Symbol=Itga2b integrin alpha-IIb</t>
  </si>
  <si>
    <t>Tax_Id=10090 Gene_Symbol=Trap1 Heat shock protein 75 kDa, mitochondrial</t>
  </si>
  <si>
    <t>Tax_Id=10090 Gene_Symbol=Spnb1 spectrin beta chain, erythrocyte</t>
  </si>
  <si>
    <t>Tax_Id=10090 Gene_Symbol=Basp1 Brain acid soluble protein 1</t>
  </si>
  <si>
    <t>Tax_Id=10090 Gene_Symbol=Ggt5 Putative uncharacterized protein</t>
  </si>
  <si>
    <t>Tax_Id=10090 Gene_Symbol=Ggt5 Isoform 1 of Gamma-glutamyltransferase 5</t>
  </si>
  <si>
    <t>Tax_Id=10090 Gene_Symbol=Ogdh Isoform 2 of 2-oxoglutarate dehydrogenase, mitochondrial</t>
  </si>
  <si>
    <t>Tax_Id=10090 Gene_Symbol=Ogdh Isoform 4 of 2-oxoglutarate dehydrogenase, mitochondrial</t>
  </si>
  <si>
    <t>Tax_Id=10090 Gene_Symbol=Ogdh Isoform 1 of 2-oxoglutarate dehydrogenase, mitochondrial</t>
  </si>
  <si>
    <t>Tax_Id=10090 Gene_Symbol=Ogdh Isoform 3 of 2-oxoglutarate dehydrogenase, mitochondrial</t>
  </si>
  <si>
    <t>Tax_Id=10090 Gene_Symbol=Hnrnpa1 Putative uncharacterized protein</t>
  </si>
  <si>
    <t>Tax_Id=10090 Gene_Symbol=Hnrnpa1 Isoform Long of Heterogeneous nuclear ribonucleoprotein A1</t>
  </si>
  <si>
    <t>Tax_Id=10090 Gene_Symbol=- 17 kDa protein</t>
  </si>
  <si>
    <t>Tax_Id=10090 Gene_Symbol=Gm10335 Putative uncharacterized protein Gm10335</t>
  </si>
  <si>
    <t>Tax_Id=10090 Gene_Symbol=Rpl23a;Gm10132 60S ribosomal protein L23a</t>
  </si>
  <si>
    <t>Tax_Id=10090 Gene_Symbol=Gm3362 similar to ribosomal protein L23a</t>
  </si>
  <si>
    <t>Tax_Id=10090 Gene_Symbol=Gm8137;Gm8264 Putative uncharacterized protein Gm8137</t>
  </si>
  <si>
    <t>Tax_Id=10090 Gene_Symbol=Hnrnpu Heterogeneous nuclear ribonucleoprotein U</t>
  </si>
  <si>
    <t>Tax_Id=10090 Gene_Symbol=Atp5f1 ATP synthase subunit b, mitochondrial</t>
  </si>
  <si>
    <t>Tax_Id=10090 Gene_Symbol=Mcpt4 mast cell protease 4 precursor</t>
  </si>
  <si>
    <t>Tax_Id=10090 Gene_Symbol=Gnb4 Guanine nucleotide-binding protein subunit beta-4</t>
  </si>
  <si>
    <t>Tax_Id=10090 Gene_Symbol=LOC100045163 similar to RIKEN cDNA 1100001H23 gene</t>
  </si>
  <si>
    <t>Tax_Id=10090 Gene_Symbol=Plbd1 Putative phospholipase B-like 1</t>
  </si>
  <si>
    <t>Tax_Id=10090 Gene_Symbol=Agrn Mini-agrin</t>
  </si>
  <si>
    <t>Tax_Id=10090 Gene_Symbol=Rac2 Ras-related C3 botulinum toxin substrate 2</t>
  </si>
  <si>
    <t>Tax_Id=10090 Gene_Symbol=Krt74 Keratin, type II cytoskeletal 74</t>
  </si>
  <si>
    <t>Tax_Id=10090 Gene_Symbol=Krt71 Keratin, type II cytoskeletal 71</t>
  </si>
  <si>
    <t>Tax_Id=10090 Gene_Symbol=Rala Ras-related protein Ral-A</t>
  </si>
  <si>
    <t>Tax_Id=10090 Gene_Symbol=Krt79 Keratin, type II cytoskeletal 79</t>
  </si>
  <si>
    <t>Tax_Id=10090 Gene_Symbol=Itgal integrin alpha-L</t>
  </si>
  <si>
    <t>Tax_Id=10090 Gene_Symbol=Itgal Integrin alpha-L</t>
  </si>
  <si>
    <t>Tax_Id=10090 Gene_Symbol=Itgal Putative uncharacterized protein Itgal</t>
  </si>
  <si>
    <t>Tax_Id=10090 Gene_Symbol=Clic1 Chloride intracellular channel protein 1</t>
  </si>
  <si>
    <t>Tax_Id=10090 Gene_Symbol=Ctsb Cathepsin B</t>
  </si>
  <si>
    <t>Tax_Id=10090 Gene_Symbol=Fam26f Protein FAM26F</t>
  </si>
  <si>
    <t>Tax_Id=10090 Gene_Symbol=Ywhae 14-3-3 protein epsilon</t>
  </si>
  <si>
    <t>Tax_Id=10090 Gene_Symbol=Ptk7 Tyrosine-protein kinase-like 7</t>
  </si>
  <si>
    <t>Tax_Id=10090 Gene_Symbol=Mdh2 Malate dehydrogenase, mitochondrial</t>
  </si>
  <si>
    <t>Tax_Id=10090 Gene_Symbol=Gnb2 Guanine nucleotide-binding protein G(I)/G(S)/G(T) subunit beta-2</t>
  </si>
  <si>
    <t>Tax_Id=10090 Gene_Symbol=- Ring finger protein 213</t>
  </si>
  <si>
    <t>Tax_Id=10090 Gene_Symbol=Lgals3 Galectin-3</t>
  </si>
  <si>
    <t>Tax_Id=10090 Gene_Symbol=Lgals3 galectin-3</t>
  </si>
  <si>
    <t>Tax_Id=10090 Gene_Symbol=Lgals3 19 kDa protein</t>
  </si>
  <si>
    <t>Tax_Id=10090 Gene_Symbol=Hk3 94 kDa protein</t>
  </si>
  <si>
    <t>Tax_Id=10090 Gene_Symbol=Hk3 Hexokinase-3</t>
  </si>
  <si>
    <t>Tax_Id=10090 Gene_Symbol=Cdc42 Isoform 2 of Cell division control protein 42 homolog</t>
  </si>
  <si>
    <t>Tax_Id=10090 Gene_Symbol=Uba1 Ubiquitin-like modifier-activating enzyme 1</t>
  </si>
  <si>
    <t>Tax_Id=10090 Gene_Symbol=Vdac3 Voltage-dependent anion channel 3</t>
  </si>
  <si>
    <t>Tax_Id=10090 Gene_Symbol=Vdac3 Voltage-dependent anion-selective channel protein 3</t>
  </si>
  <si>
    <t>Tax_Id=10090 Gene_Symbol=Itgad integrin alpha-D</t>
  </si>
  <si>
    <t>Tax_Id=10090 Gene_Symbol=Itgad Integrin alpha-D</t>
  </si>
  <si>
    <t>Tax_Id=10090 Gene_Symbol=Sdcbp Syntenin-1</t>
  </si>
  <si>
    <t>Tax_Id=10090 Gene_Symbol=Sdcbp syntenin-1 isoform 2</t>
  </si>
  <si>
    <t>Tax_Id=10090 Gene_Symbol=Gm12595 similar to 67 kda laminin receptor</t>
  </si>
  <si>
    <t>Tax_Id=10090 Gene_Symbol=H2-L;H2-Q5;H2-D1 mRNA</t>
  </si>
  <si>
    <t>Tax_Id=10090 Gene_Symbol=H2-Q8 H-2 class I histocompatibility antigen, Q8 alpha chain</t>
  </si>
  <si>
    <t>Tax_Id=10090 Gene_Symbol=Trf Serotransferrin</t>
  </si>
  <si>
    <t>Tax_Id=10090 Gene_Symbol=Pglyrp1 Peptidoglycan recognition protein 1</t>
  </si>
  <si>
    <t>Tax_Id=10090 Gene_Symbol=Hck Isoform p56-HCK of Tyrosine-protein kinase HCK</t>
  </si>
  <si>
    <t>Tax_Id=10090 Gene_Symbol=Hck Isoform p59-HCK of Tyrosine-protein kinase HCK</t>
  </si>
  <si>
    <t>Tax_Id=10090 Gene_Symbol=Pgk1 Phosphoglycerate kinase 1</t>
  </si>
  <si>
    <t>Tax_Id=10090 Gene_Symbol=Chmp4b Charged multivesicular body protein 4b</t>
  </si>
  <si>
    <t>Tax_Id=10090 Gene_Symbol=Aif1 Allograft inflammatory factor 1</t>
  </si>
  <si>
    <t>Tax_Id=10090 Gene_Symbol=Mfge8 lactadherin isoform 1</t>
  </si>
  <si>
    <t>Tax_Id=10090 Gene_Symbol=Mnda Interferon-activable protein 205-B</t>
  </si>
  <si>
    <t>Tax_Id=10090 Gene_Symbol=Ifi205 Interferon-activable protein 205-A</t>
  </si>
  <si>
    <t>Tax_Id=10090 Gene_Symbol=Tmed9 Putative uncharacterized protein</t>
  </si>
  <si>
    <t>Tax_Id=10090 Gene_Symbol=Capza1 F-actin-capping protein subunit alpha-1</t>
  </si>
  <si>
    <t>Tax_Id=10090 Gene_Symbol=Gm3608 similar to Capping protein (actin filament) muscle Z-line, alpha 1</t>
  </si>
  <si>
    <t>Tax_Id=10090 Gene_Symbol=Car2 Carbonic anhydrase 2</t>
  </si>
  <si>
    <t>Tax_Id=10090 Gene_Symbol=LOC631751 similar to 40S ribosomal protein S14</t>
  </si>
  <si>
    <t>Tax_Id=10090 Gene_Symbol=Rps14 40S ribosomal protein S14</t>
  </si>
  <si>
    <t>Tax_Id=10090 Gene_Symbol=H2-Q7 40 kDa protein</t>
  </si>
  <si>
    <t>Tax_Id=10090 Gene_Symbol=H2-Q7 H-2 class I histocompatibility antigen, Q7 alpha chain</t>
  </si>
  <si>
    <t>Tax_Id=10090 Gene_Symbol=Pecam1 Isoform 3 of Platelet endothelial cell adhesion molecule</t>
  </si>
  <si>
    <t>Tax_Id=10090 Gene_Symbol=Pecam1 Isoform 2 of Platelet endothelial cell adhesion molecule</t>
  </si>
  <si>
    <t>Tax_Id=10090 Gene_Symbol=Pecam1 80 kDa protein</t>
  </si>
  <si>
    <t>Tax_Id=10090 Gene_Symbol=Pecam1 Putative uncharacterized protein</t>
  </si>
  <si>
    <t>Tax_Id=10090 Gene_Symbol=Pecam1 Isoform 1 of Platelet endothelial cell adhesion molecule</t>
  </si>
  <si>
    <t>Tax_Id=10090 Gene_Symbol=Serpina1d Alpha-1-antitrypsin 1-4</t>
  </si>
  <si>
    <t>Tax_Id=10090 Gene_Symbol=Vamp3 Vesicle-associated membrane protein 3</t>
  </si>
  <si>
    <t>Tax_Id=10090 Gene_Symbol=Ear6 Eosinophil-associated ribonuclease 6</t>
  </si>
  <si>
    <t>Tax_Id=10090 Gene_Symbol=Mlec Putative uncharacterized protein Mlec</t>
  </si>
  <si>
    <t>Tax_Id=10090 Gene_Symbol=Ppap2a Isoform 1 of Lipid phosphate phosphohydrolase 1</t>
  </si>
  <si>
    <t>Tax_Id=10090 Gene_Symbol=Ppap2a Isoform 2 of Lipid phosphate phosphohydrolase 1</t>
  </si>
  <si>
    <t>Tax_Id=10090 Gene_Symbol=M6pr Cation-dependent mannose-6-phosphate receptor</t>
  </si>
  <si>
    <t>Tax_Id=10090 Gene_Symbol=Lamb1-1 laminin subunit beta-1</t>
  </si>
  <si>
    <t>Tax_Id=10090 Gene_Symbol=Rpl22;LOC100047372 60S ribosomal protein L22</t>
  </si>
  <si>
    <t>Tax_Id=10090 Gene_Symbol=Gm15500;Rpl5 60S ribosomal protein L5</t>
  </si>
  <si>
    <t>Tax_Id=10090 Gene_Symbol=Atp2a2 Isoform SERCA2B of Sarcoplasmic/endoplasmic reticulum calcium ATPase 2</t>
  </si>
  <si>
    <t>Tax_Id=10090 Gene_Symbol=Gm8203;H2afz Histone H2A</t>
  </si>
  <si>
    <t>Tax_Id=10090 Gene_Symbol=H2afz Histone H2A.Z</t>
  </si>
  <si>
    <t>Tax_Id=10090 Gene_Symbol=H2afv Histone H2A.V</t>
  </si>
  <si>
    <t>Tax_Id=10090 Gene_Symbol=H2afv 14 kDa protein</t>
  </si>
  <si>
    <t>Tax_Id=10090 Gene_Symbol=Rab14 Ras-related protein Rab-14</t>
  </si>
  <si>
    <t>Tax_Id=10090 Gene_Symbol=Ctsc Dipeptidyl peptidase 1</t>
  </si>
  <si>
    <t>Tax_Id=10090 Gene_Symbol=Rab1 Ras-related protein Rab-1A</t>
  </si>
  <si>
    <t>Tax_Id=10090 Gene_Symbol=mt-Co2 Cytochrome c oxidase subunit 2</t>
  </si>
  <si>
    <t>Tax_Id=10090 Gene_Symbol=Rab5b Rab5B</t>
  </si>
  <si>
    <t>Tax_Id=10090 Gene_Symbol=LOC640369;Gm13991 similar to Rab5B</t>
  </si>
  <si>
    <t>Tax_Id=10090 Gene_Symbol=Serpina1a Alpha-1-antitrypsin 1-1</t>
  </si>
  <si>
    <t>Tax_Id=10090 Gene_Symbol=Serpina1c alpha-1-antitrypsin 1-3</t>
  </si>
  <si>
    <t>Tax_Id=10090 Gene_Symbol=Serpina1c Alpha-1-antitrypsin 1-3</t>
  </si>
  <si>
    <t>Tax_Id=10090 Gene_Symbol=Ralb Ras-related protein Ral-B</t>
  </si>
  <si>
    <t>Tax_Id=10090 Gene_Symbol=Aldh3b1 Aldehyde dehydrogenase family 3 member B1</t>
  </si>
  <si>
    <t>Tax_Id=10090 Gene_Symbol=Myl1 Myosin, light polypeptide 1</t>
  </si>
  <si>
    <t>Tax_Id=10090 Gene_Symbol=Myl1 18 kDa protein</t>
  </si>
  <si>
    <t>Tax_Id=10090 Gene_Symbol=Myl1 Isoform MLC1 of Myosin light chain 1/3, skeletal muscle isoform</t>
  </si>
  <si>
    <t>Tax_Id=10090 Gene_Symbol=Myl1 Isoform MLC3 of Myosin light chain 1/3, skeletal muscle isoform</t>
  </si>
  <si>
    <t>Tax_Id=10090 Gene_Symbol=Myl3 Myosin light chain 3</t>
  </si>
  <si>
    <t>Tax_Id=10090 Gene_Symbol=Dstn Destrin</t>
  </si>
  <si>
    <t>Tax_Id=10090 Gene_Symbol=Cd47 Isoform 1 of Leukocyte surface antigen CD47</t>
  </si>
  <si>
    <t>Tax_Id=10090 Gene_Symbol=Cd47 Isoform 2 of Leukocyte surface antigen CD47</t>
  </si>
  <si>
    <t>Tax_Id=10090 Gene_Symbol=Cd47 Putative uncharacterized protein Cd47</t>
  </si>
  <si>
    <t>Tax_Id=10090 Gene_Symbol=Adpgk Isoform 1 of ADP-dependent glucokinase</t>
  </si>
  <si>
    <t>Tax_Id=10090 Gene_Symbol=Adpgk Isoform 3 of ADP-dependent glucokinase</t>
  </si>
  <si>
    <t>Tax_Id=10090 Gene_Symbol=Stoml2 Stomatin-like protein 2</t>
  </si>
  <si>
    <t>Tax_Id=10090 Gene_Symbol=Slc25a11 Mitochondrial 2-oxoglutarate/malate carrier protein</t>
  </si>
  <si>
    <t>Tax_Id=10090 Gene_Symbol=Slc25a11 Solute carrier family 25 (Mitochondrial carrier</t>
  </si>
  <si>
    <t>Tax_Id=10090 Gene_Symbol=Plac8 Placenta-specific gene 8 protein</t>
  </si>
  <si>
    <t>Tax_Id=10090 Gene_Symbol=Atp5k ATP synthase subunit e, mitochondrial</t>
  </si>
  <si>
    <t>Tax_Id=10090 Gene_Symbol=Igk-C Kappa light chain C_region (Fragment)</t>
  </si>
  <si>
    <t>Tax_Id=10090 Gene_Symbol=Ndufs3 NADH dehydrogenase [ubiquinone] iron-sulfur protein 3, mitochondrial</t>
  </si>
  <si>
    <t>Tax_Id=10090 Gene_Symbol=Atp5c1 ATP synthase subunit gamma, mitochondrial isoform b</t>
  </si>
  <si>
    <t>Tax_Id=10090 Gene_Symbol=Atp5c1 ATP synthase subunit gamma, mitochondrial</t>
  </si>
  <si>
    <t>Tax_Id=10090 Gene_Symbol=1500003O03Rik;LOC100048622 Calcium-binding protein p22</t>
  </si>
  <si>
    <t>Tax_Id=10090 Gene_Symbol=Ndufs7 NADH dehydrogenase [ubiquinone] iron-sulfur protein 7, mitochondrial</t>
  </si>
  <si>
    <t>Tax_Id=10090 Gene_Symbol=Scamp3 Putative uncharacterized protein</t>
  </si>
  <si>
    <t>Tax_Id=10090 Gene_Symbol=Scamp3 secretory carrier-associated membrane protein 3</t>
  </si>
  <si>
    <t>Tax_Id=10090 Gene_Symbol=- Clk2-Scamp3 protein</t>
  </si>
  <si>
    <t>Tax_Id=10090 Gene_Symbol=Cisd2 CDGSH iron sulfur domain-containing protein 2</t>
  </si>
  <si>
    <t>Tax_Id=10090 Gene_Symbol=Chchd3 Coiled-coil-helix-coiled-coil-helix domain-containing protein 3, mitochondrial</t>
  </si>
  <si>
    <t>Tax_Id=10090 Gene_Symbol=Chchd3;LOC100046321 Putative uncharacterized protein</t>
  </si>
  <si>
    <t>Tax_Id=10090 Gene_Symbol=Chchd3 Putative uncharacterized protein Chchd3</t>
  </si>
  <si>
    <t>Tax_Id=10090 Gene_Symbol=Lta4h leukotriene A-4 hydrolase</t>
  </si>
  <si>
    <t>Tax_Id=10090 Gene_Symbol=Lta4h Leukotriene A-4 hydrolase</t>
  </si>
  <si>
    <t>Tax_Id=10090 Gene_Symbol=Rplp0 60S acidic ribosomal protein P0</t>
  </si>
  <si>
    <t>Tax_Id=10090 Gene_Symbol=Gnaq Guanine nucleotide-binding protein G(q) subunit alpha</t>
  </si>
  <si>
    <t>Tax_Id=10090 Gene_Symbol=Parva Alpha-parvin</t>
  </si>
  <si>
    <t>Tax_Id=10090 Gene_Symbol=Parva Putative uncharacterized protein</t>
  </si>
  <si>
    <t>Tax_Id=10090 Gene_Symbol=Pld4 Isoform 1 of Phospholipase D4</t>
  </si>
  <si>
    <t>Tax_Id=10090 Gene_Symbol=Pld4 Isoform 2 of Phospholipase D4</t>
  </si>
  <si>
    <t>Tax_Id=10090 Gene_Symbol=Nnt NAD(P) transhydrogenase, mitochondrial precursor</t>
  </si>
  <si>
    <t>Tax_Id=10090 Gene_Symbol=Nnt NAD(P) transhydrogenase, mitochondrial</t>
  </si>
  <si>
    <t>Tax_Id=10090 Gene_Symbol=Atl3 atlastin-3 isoform 1</t>
  </si>
  <si>
    <t>Tax_Id=10090 Gene_Symbol=Atl3 Isoform 1 of Atlastin-3</t>
  </si>
  <si>
    <t>Tax_Id=10090 Gene_Symbol=Man2a1 alpha-mannosidase 2</t>
  </si>
  <si>
    <t>Tax_Id=10090 Gene_Symbol=Man2a1 Alpha-mannosidase 2</t>
  </si>
  <si>
    <t>Tax_Id=10090 Gene_Symbol=H2-K1 mRNA</t>
  </si>
  <si>
    <t>Tax_Id=10090 Gene_Symbol=Saa1 Serum amyloid A-1 protein</t>
  </si>
  <si>
    <t>Tax_Id=10090 Gene_Symbol=Kras Isoform 2B of GTPase KRas</t>
  </si>
  <si>
    <t>Tax_Id=10090 Gene_Symbol=- Putative uncharacterized protein ENSMUSP00000073830</t>
  </si>
  <si>
    <t>Tax_Id=10090 Gene_Symbol=Rps6;Gm13654 40S ribosomal protein S6</t>
  </si>
  <si>
    <t>Tax_Id=10090 Gene_Symbol=Cyb5b Cytochrome b5 type B</t>
  </si>
  <si>
    <t>Tax_Id=10090 Gene_Symbol=Hnrnpul2 Heterogeneous nuclear ribonucleoprotein U-like protein 2</t>
  </si>
  <si>
    <t>Tax_Id=10090 Gene_Symbol=- similar to heterogeneous nuclear ribonucleoprotein U-like 2</t>
  </si>
  <si>
    <t>Tax_Id=10090 Gene_Symbol=Cox5a Cytochrome c oxidase subunit 5A, mitochondrial</t>
  </si>
  <si>
    <t>Tax_Id=10090 Gene_Symbol=Cap1 Adenylyl cyclase-associated protein 1</t>
  </si>
  <si>
    <t>Tax_Id=10090 Gene_Symbol=Cap1 Adenylyl cyclase-associated protein</t>
  </si>
  <si>
    <t>Tax_Id=10090 Gene_Symbol=Actn2 alpha-actinin-2</t>
  </si>
  <si>
    <t>Tax_Id=10090 Gene_Symbol=Actn2 Alpha-actinin-2</t>
  </si>
  <si>
    <t>Tax_Id=10090 Gene_Symbol=Lasp1 LIM and SH3 domain protein 1</t>
  </si>
  <si>
    <t>Tax_Id=10090 Gene_Symbol=Lasp1 LIM and SH3 protein 1</t>
  </si>
  <si>
    <t>Tax_Id=10090 Gene_Symbol=Bsg Basigin (Fragment)</t>
  </si>
  <si>
    <t>Tax_Id=10090 Gene_Symbol=Bsg Isoform 1 of Basigin</t>
  </si>
  <si>
    <t>Tax_Id=10090 Gene_Symbol=Bsg Isoform 2 of Basigin</t>
  </si>
  <si>
    <t>Tax_Id=10090 Gene_Symbol=Rpl7 60S ribosomal protein L7</t>
  </si>
  <si>
    <t>Tax_Id=10090 Gene_Symbol=Rpl19 60S ribosomal protein L19 isoform 2</t>
  </si>
  <si>
    <t>Tax_Id=10090 Gene_Symbol=Rpl19 60S ribosomal protein L19</t>
  </si>
  <si>
    <t>Tax_Id=10090 Gene_Symbol=Gm15360 similar to Mus musculus ribosomal protein L19</t>
  </si>
  <si>
    <t>Tax_Id=10090 Gene_Symbol=Tgm1 Protein-glutamine gamma-glutamyltransferase K</t>
  </si>
  <si>
    <t>Tax_Id=10090 Gene_Symbol=Eif1a;Gm5662 Eukaryotic translation initiation factor 1A</t>
  </si>
  <si>
    <t>Tax_Id=10090 Gene_Symbol=Eif1ax Eukaryotic translation initiation factor 1A, X-chromosomal</t>
  </si>
  <si>
    <t>Tax_Id=10090 Gene_Symbol=Rab7 Ras-related protein Rab-7a</t>
  </si>
  <si>
    <t>Tax_Id=10090 Gene_Symbol=Rab21 Ras-related protein Rab-21</t>
  </si>
  <si>
    <t>Tax_Id=10090 Gene_Symbol=Pgam1 Phosphoglycerate mutase 1</t>
  </si>
  <si>
    <t>Tax_Id=10090 Gene_Symbol=Rac1 Ras-related C3 botulinum toxin substrate 1</t>
  </si>
  <si>
    <t>Tax_Id=10090 Gene_Symbol=Rac1 RAS-related C3 botulinum substrate 1, isoform CRA_a</t>
  </si>
  <si>
    <t>Tax_Id=10090 Gene_Symbol=Hadha Trifunctional enzyme subunit alpha, mitochondrial</t>
  </si>
  <si>
    <t>Tax_Id=10090 Gene_Symbol=Cyc1 Isoform 2 of Cytochrome c1, heme protein, mitochondrial</t>
  </si>
  <si>
    <t>Tax_Id=10090 Gene_Symbol=Cyc1 Isoform 1 of Cytochrome c1, heme protein, mitochondrial</t>
  </si>
  <si>
    <t>Tax_Id=10090 Gene_Symbol=Lbr Lamin-B receptor</t>
  </si>
  <si>
    <t>Tax_Id=10090 Gene_Symbol=Cyfip1 Isoform 2 of Cytoplasmic FMR1-interacting protein 1</t>
  </si>
  <si>
    <t>Tax_Id=10090 Gene_Symbol=Cyfip1 Isoform 1 of Cytoplasmic FMR1-interacting protein 1</t>
  </si>
  <si>
    <t>Tax_Id=10090 Gene_Symbol=Sec22b 19 kDa protein</t>
  </si>
  <si>
    <t>Tax_Id=10090 Gene_Symbol=Sec22b Vesicle-trafficking protein SEC22b</t>
  </si>
  <si>
    <t>Tax_Id=10090 Gene_Symbol=Atp6v1b2 V-type proton ATPase subunit B, brain isoform</t>
  </si>
  <si>
    <t>Tax_Id=10090 Gene_Symbol=Itga2 Integrin alpha-2</t>
  </si>
  <si>
    <t>Tax_Id=10090 Gene_Symbol=Itga2 Integrin alpha 2</t>
  </si>
  <si>
    <t>Tax_Id=10090 Gene_Symbol=Gnb2l1 Guanine nucleotide-binding protein subunit beta-2-like 1</t>
  </si>
  <si>
    <t>Tax_Id=10090 Gene_Symbol=Anxa11 Annexin A11</t>
  </si>
  <si>
    <t>Tax_Id=10090 Gene_Symbol=Anxa11 annexin A11</t>
  </si>
  <si>
    <t>Tax_Id=10090 Gene_Symbol=Myof similar to Myoferlin (Fer-1-like protein 3) isoform 2</t>
  </si>
  <si>
    <t>Tax_Id=10090 Gene_Symbol=Myof Isoform 4 of Myoferlin</t>
  </si>
  <si>
    <t>Tax_Id=10090 Gene_Symbol=Myof similar to Myoferlin (Fer-1-like protein 3) isoform 1</t>
  </si>
  <si>
    <t>Tax_Id=10090 Gene_Symbol=Myof Isoform 1 of Myoferlin</t>
  </si>
  <si>
    <t>Tax_Id=10090 Gene_Symbol=Dpysl2 Dihydropyrimidinase-related protein 2</t>
  </si>
  <si>
    <t>Tax_Id=10090 Gene_Symbol=Fkbp11 Peptidyl-prolyl cis-trans isomerase FKBP11</t>
  </si>
  <si>
    <t>Tax_Id=10090 Gene_Symbol=Ndufa6 NADH dehydrogenase [ubiquinone] 1 alpha subcomplex subunit 6</t>
  </si>
  <si>
    <t>Tax_Id=10090 Gene_Symbol=Rpl13 60S ribosomal protein L13</t>
  </si>
  <si>
    <t>Tax_Id=10090 Gene_Symbol=- 22 kDa protein</t>
  </si>
  <si>
    <t>Tax_Id=10090 Gene_Symbol=Gm12918;Rpl13;Gm15710 60S ribosomal protein L13</t>
  </si>
  <si>
    <t>Tax_Id=10090 Gene_Symbol=Rpl13-ps3;LOC675192 Putative uncharacterized protein Gm9026</t>
  </si>
  <si>
    <t>Tax_Id=10090 Gene_Symbol=Tomm40 Mitochondrial import receptor subunit TOM40 homolog</t>
  </si>
  <si>
    <t>Tax_Id=10090 Gene_Symbol=C230096C10Rik Isoform 1 of Uncharacterized protein KIAA0090</t>
  </si>
  <si>
    <t>Tax_Id=10090 Gene_Symbol=C230096C10Rik Isoform 2 of Uncharacterized protein KIAA0090</t>
  </si>
  <si>
    <t>Tax_Id=10090 Gene_Symbol=Snx18 Sorting nexin-18</t>
  </si>
  <si>
    <t>Tax_Id=10090 Gene_Symbol=Snx18 sorting nexin-18</t>
  </si>
  <si>
    <t>Tax_Id=10090 Gene_Symbol=Hras1 GTPase HRas</t>
  </si>
  <si>
    <t>Tax_Id=10090 Gene_Symbol=Hras1 GTPase HRas isoform 1</t>
  </si>
  <si>
    <t>Tax_Id=10090 Gene_Symbol=Gm10027;LOC100047828 similar to ribosomal protein isoform 1</t>
  </si>
  <si>
    <t>Tax_Id=10090 Gene_Symbol=LOC100047329;Gm11361 Ribosomal protein S18 (Rps18) pseudogene</t>
  </si>
  <si>
    <t>Tax_Id=10090 Gene_Symbol=Rps18 40S ribosomal protein S18</t>
  </si>
  <si>
    <t>Tax_Id=10090 Gene_Symbol=- similar to ribosomal protein</t>
  </si>
  <si>
    <t>Tax_Id=10090 Gene_Symbol=Gm10260 Putative uncharacterized protein Gm10260</t>
  </si>
  <si>
    <t>Tax_Id=10090 Gene_Symbol=Cd44 Isoform 9 of CD44 antigen</t>
  </si>
  <si>
    <t>Tax_Id=10090 Gene_Symbol=Cd44 CD44 antigen isoform b</t>
  </si>
  <si>
    <t>Tax_Id=10090 Gene_Symbol=Cd44 Isoform 5 of CD44 antigen</t>
  </si>
  <si>
    <t>Tax_Id=10090 Gene_Symbol=Cd44 Isoform 3 of CD44 antigen</t>
  </si>
  <si>
    <t>Tax_Id=10090 Gene_Symbol=Cd44 63 kDa protein</t>
  </si>
  <si>
    <t>Tax_Id=10090 Gene_Symbol=Cd44 Isoform 8 of CD44 antigen</t>
  </si>
  <si>
    <t>Tax_Id=10090 Gene_Symbol=Cd44 CD44 antigen isoform f precursor</t>
  </si>
  <si>
    <t>Tax_Id=10090 Gene_Symbol=Cd44 CD44 antigen isoform a</t>
  </si>
  <si>
    <t>Tax_Id=10090 Gene_Symbol=Cd44 CD44 antigen isoform d precursor</t>
  </si>
  <si>
    <t>Tax_Id=10090 Gene_Symbol=Cd44 Isoform 2 of CD44 antigen</t>
  </si>
  <si>
    <t>Tax_Id=10090 Gene_Symbol=Cd44 Isoform 6 of CD44 antigen</t>
  </si>
  <si>
    <t>Tax_Id=10090 Gene_Symbol=Cd44 CD44 antigen</t>
  </si>
  <si>
    <t>Tax_Id=10090 Gene_Symbol=Cd44 Isoform 4 of CD44 antigen</t>
  </si>
  <si>
    <t>Tax_Id=10090 Gene_Symbol=Cd44 Isoform 7 of CD44 antigen</t>
  </si>
  <si>
    <t>Tax_Id=10090 Gene_Symbol=Cd44 Isoform 12 of CD44 antigen</t>
  </si>
  <si>
    <t>Tax_Id=10090 Gene_Symbol=Cd44 CD44 antigen isoform c</t>
  </si>
  <si>
    <t>Tax_Id=10090 Gene_Symbol=Cd44 Isoform 13 of CD44 antigen</t>
  </si>
  <si>
    <t>Tax_Id=10090 Gene_Symbol=Gnas Isoform XLas-1 of Guanine nucleotide-binding protein G(s) subunit alpha isoforms XLas</t>
  </si>
  <si>
    <t>Tax_Id=10090 Gene_Symbol=Gnas Isoform Gnas-1 of Guanine nucleotide-binding protein G(s) subunit alpha isoforms short</t>
  </si>
  <si>
    <t>Tax_Id=10090 Gene_Symbol=Stx4a Syntaxin-4</t>
  </si>
  <si>
    <t>Tax_Id=10090 Gene_Symbol=Saa3 Serum amyloid A-3 protein</t>
  </si>
  <si>
    <t>Tax_Id=10090 Gene_Symbol=Cct6b T-complex protein 1 subunit zeta-2</t>
  </si>
  <si>
    <t>Tax_Id=10090 Gene_Symbol=Limd2 LIM domain-containing protein 2</t>
  </si>
  <si>
    <t>Tax_Id=10090 Gene_Symbol=Tagln2 Transgelin-2</t>
  </si>
  <si>
    <t>Tax_Id=10090 Gene_Symbol=Naalad2 Putative uncharacterized protein</t>
  </si>
  <si>
    <t>Tax_Id=10090 Gene_Symbol=Arpc4 Actin-related protein 2/3 complex subunit 4</t>
  </si>
  <si>
    <t>Tax_Id=10090 Gene_Symbol=Arpc4 Putative uncharacterized protein</t>
  </si>
  <si>
    <t>Tax_Id=10090 Gene_Symbol=Prdx2 Peroxiredoxin-2</t>
  </si>
  <si>
    <t>Tax_Id=10090 Gene_Symbol=Dhrs1 Dehydrogenase/reductase SDR family member 1</t>
  </si>
  <si>
    <t>Tax_Id=10090 Gene_Symbol=Krt76 Keratin, type II cytoskeletal 2 oral</t>
  </si>
  <si>
    <t>Tax_Id=10090 Gene_Symbol=LOC100046151 similar to Solute carrier family 25 (mitochondrial carrier, phosphate carrier), member 3</t>
  </si>
  <si>
    <t>Tax_Id=10090 Gene_Symbol=Slc25a3 Phosphate carrier protein, mitochondrial</t>
  </si>
  <si>
    <t>Tax_Id=10090 Gene_Symbol=Gimap4 GTPase IMAP family member 4 isoform a</t>
  </si>
  <si>
    <t>Tax_Id=10090 Gene_Symbol=Adam10 disintegrin and metalloproteinase domain-containing protein 10 precursor</t>
  </si>
  <si>
    <t>Tax_Id=10090 Gene_Symbol=Adam10 Disintegrin and metalloproteinase domain-containing protein 10</t>
  </si>
  <si>
    <t>Tax_Id=10090 Gene_Symbol=Bub3 Putative uncharacterized protein</t>
  </si>
  <si>
    <t>Tax_Id=10090 Gene_Symbol=Fam49b Protein FAM49B</t>
  </si>
  <si>
    <t>Tax_Id=10090 Gene_Symbol=Slc39a7 Zinc transporter SLC39A7</t>
  </si>
  <si>
    <t>Tax_Id=10090 Gene_Symbol=H13 Isoform 3 of Minor histocompatibility antigen H13</t>
  </si>
  <si>
    <t>Tax_Id=10090 Gene_Symbol=H13 Isoform 1 of Minor histocompatibility antigen H13</t>
  </si>
  <si>
    <t>Tax_Id=10090 Gene_Symbol=Glud1 Glutamate dehydrogenase 1, mitochondrial</t>
  </si>
  <si>
    <t>Tax_Id=10090 Gene_Symbol=Npm1 Nucleophosmin 1</t>
  </si>
  <si>
    <t>Tax_Id=10090 Gene_Symbol=Npm1 Putative uncharacterized protein</t>
  </si>
  <si>
    <t>Tax_Id=10090 Gene_Symbol=LOC100046628 similar to Nucleophosmin</t>
  </si>
  <si>
    <t>Tax_Id=10090 Gene_Symbol=Npm1 Nucleophosmin</t>
  </si>
  <si>
    <t>Tax_Id=10090 Gene_Symbol=LOC633387 similar to Npm1 protein</t>
  </si>
  <si>
    <t>Tax_Id=10090 Gene_Symbol=Gm5611 similar to Nucleophosmin 1 isoform 1</t>
  </si>
  <si>
    <t>Tax_Id=10090 Gene_Symbol=Ndufb4;Gm3873;Gm3244 NADH dehydrogenase [ubiquinone] 1 beta subcomplex subunit 4</t>
  </si>
  <si>
    <t>Tax_Id=10090 Gene_Symbol=Eif3h Eukaryotic translation initiation factor 3 subunit H</t>
  </si>
  <si>
    <t>Tax_Id=10090 Gene_Symbol=Rab5a Ras-related protein Rab-5A</t>
  </si>
  <si>
    <t>Tax_Id=10090 Gene_Symbol=Ly6c2;Ly6c1 lymphocyte antigen 6C2 precursor</t>
  </si>
  <si>
    <t>Tax_Id=10090 Gene_Symbol=Ly6c2;Ly6c1 Lymphocyte antigen 6C2</t>
  </si>
  <si>
    <t>Tax_Id=10090 Gene_Symbol=Sec24c Sec24 related gene family, member C isoform 1</t>
  </si>
  <si>
    <t>Tax_Id=10090 Gene_Symbol=Sec24c Sec24 related gene family, member C isoform 2</t>
  </si>
  <si>
    <t>Tax_Id=10090 Gene_Symbol=Zg16 Zymogen granule membrane protein 16</t>
  </si>
  <si>
    <t>Tax_Id=10090 Gene_Symbol=Tcirg1 T-cell, immune regulator 1</t>
  </si>
  <si>
    <t>Tax_Id=10090 Gene_Symbol=Dusp3 Dual specificity protein phosphatase 3</t>
  </si>
  <si>
    <t>Tax_Id=10090 Gene_Symbol=Dusp3 Dual specificity phosphatase 3</t>
  </si>
  <si>
    <t>Tax_Id=10090 Gene_Symbol=Cnn2 Putative uncharacterized protein Cnn2</t>
  </si>
  <si>
    <t>Tax_Id=10090 Gene_Symbol=Cnn2 Calponin-2</t>
  </si>
  <si>
    <t>Tax_Id=10090 Gene_Symbol=Vamp8 Vesicle-associated membrane protein 8</t>
  </si>
  <si>
    <t>Tax_Id=10090 Gene_Symbol=Canx Calnexin</t>
  </si>
  <si>
    <t>Tax_Id=10090 Gene_Symbol=Gc Vitamin D-binding protein</t>
  </si>
  <si>
    <t>Tax_Id=10090 Gene_Symbol=C1qb Complement C1q subcomponent subunit B</t>
  </si>
  <si>
    <t>Tax_Id=10090 Gene_Symbol=C1qb Putative uncharacterized protein</t>
  </si>
  <si>
    <t>Tax_Id=10090 Gene_Symbol=Eno3 Beta-enolase</t>
  </si>
  <si>
    <t>Tax_Id=10090 Gene_Symbol=Calm3;Calm1;Calm2 Calmodulin</t>
  </si>
  <si>
    <t>Tax_Id=10090 Gene_Symbol=Ak2 Isoform 1 of Adenylate kinase 2, mitochondrial</t>
  </si>
  <si>
    <t>Tax_Id=10090 Gene_Symbol=Ak2 Isoform 2 of Adenylate kinase 2, mitochondrial</t>
  </si>
  <si>
    <t>Tax_Id=10090 Gene_Symbol=Ndufv1 Putative uncharacterized protein Ndufv1</t>
  </si>
  <si>
    <t>Tax_Id=10090 Gene_Symbol=Ndufv1 NADH dehydrogenase [ubiquinone] flavoprotein 1, mitochondrial</t>
  </si>
  <si>
    <t>Tax_Id=10090 Gene_Symbol=Pzp Putative uncharacterized protein Pzp</t>
  </si>
  <si>
    <t>Tax_Id=10090 Gene_Symbol=Ywhag 14-3-3 protein gamma</t>
  </si>
  <si>
    <t>Tax_Id=10090 Gene_Symbol=Pf4 Platelet factor 4</t>
  </si>
  <si>
    <t>Tax_Id=10090 Gene_Symbol=Fgr proto-oncogene tyrosine-protein kinase Fgr</t>
  </si>
  <si>
    <t>Tax_Id=10090 Gene_Symbol=Ano6 Isoform 1 of Anoctamin-6</t>
  </si>
  <si>
    <t>Tax_Id=10090 Gene_Symbol=Lyz2 Lysozyme C-2</t>
  </si>
  <si>
    <t>Tax_Id=10090 Gene_Symbol=Lrp1 Prolow-density lipoprotein receptor-related protein 1</t>
  </si>
  <si>
    <t>Tax_Id=10090 Gene_Symbol=Hexb Beta-hexosaminidase subunit beta</t>
  </si>
  <si>
    <t>Tax_Id=10090 Gene_Symbol=Acads Protein</t>
  </si>
  <si>
    <t>Tax_Id=10090 Gene_Symbol=Acads Short-chain specific acyl-CoA dehydrogenase, mitochondrial</t>
  </si>
  <si>
    <t>Tax_Id=10090 Gene_Symbol=Acads Putative uncharacterized protein</t>
  </si>
  <si>
    <t>Tax_Id=10090 Gene_Symbol=Ddx5 Probable ATP-dependent RNA helicase DDX5</t>
  </si>
  <si>
    <t>Tax_Id=10090 Gene_Symbol=Rab18 Ras-related protein Rab-18</t>
  </si>
  <si>
    <t>Tax_Id=10090 Gene_Symbol=Fam176b Protein FAM176B</t>
  </si>
  <si>
    <t>Tax_Id=10090 Gene_Symbol=Ap2a1 Isoform A of AP-2 complex subunit alpha-1</t>
  </si>
  <si>
    <t>Tax_Id=10090 Gene_Symbol=Ap2a1 Isoform B of AP-2 complex subunit alpha-1</t>
  </si>
  <si>
    <t>Tax_Id=10090 Gene_Symbol=Ctsz Cathepsin Z</t>
  </si>
  <si>
    <t>Tax_Id=10090 Gene_Symbol=Rps11 40S ribosomal protein S11</t>
  </si>
  <si>
    <t xml:space="preserve">Tax_Id=10090 Gene_Symbol=H2-K1 MRNA, </t>
  </si>
  <si>
    <t>Tax_Id=10090 Gene_Symbol=Rras Ras-related protein R-Ras</t>
  </si>
  <si>
    <t>Tax_Id=10090 Gene_Symbol=Gm6265 Putative uncharacterized protein Gm6265</t>
  </si>
  <si>
    <t>Tax_Id=10090 Gene_Symbol=Cox6c Cytochrome c oxidase subunit 6C</t>
  </si>
  <si>
    <t>Tax_Id=10090 Gene_Symbol=Ifi47 Putative uncharacterized protein</t>
  </si>
  <si>
    <t>Tax_Id=10090 Gene_Symbol=Eef1d Isoform 3 of Elongation factor 1-delta</t>
  </si>
  <si>
    <t>Tax_Id=10090 Gene_Symbol=Eef1d Putative uncharacterized protein Eef1d</t>
  </si>
  <si>
    <t>Tax_Id=10090 Gene_Symbol=Eef1d 27 kDa protein</t>
  </si>
  <si>
    <t>Tax_Id=10090 Gene_Symbol=Eef1d Isoform 1 of Elongation factor 1-delta</t>
  </si>
  <si>
    <t>Tax_Id=10090 Gene_Symbol=Eef1d elongation factor 1-delta isoform b</t>
  </si>
  <si>
    <t>Tax_Id=10090 Gene_Symbol=Flnb Filamin-B</t>
  </si>
  <si>
    <t>Tax_Id=10090 Gene_Symbol=Blvrb Flavin reductase</t>
  </si>
  <si>
    <t>Tax_Id=10090 Gene_Symbol=Rpl24 Putative uncharacterized protein</t>
  </si>
  <si>
    <t>Tax_Id=10090 Gene_Symbol=Rpl24 60S ribosomal protein L24</t>
  </si>
  <si>
    <t>Tax_Id=10090 Gene_Symbol=Hcls1 hematopoietic lineage cell-specific protein</t>
  </si>
  <si>
    <t>Tax_Id=10090 Gene_Symbol=Hcls1 Hematopoietic lineage cell-specific protein</t>
  </si>
  <si>
    <t>Tax_Id=10090 Gene_Symbol=Dars aspartyl-tRNA synthetase, cytoplasmic isoform 1</t>
  </si>
  <si>
    <t>Tax_Id=10090 Gene_Symbol=Dars Aspartyl-tRNA synthetase, cytoplasmic</t>
  </si>
  <si>
    <t>Tax_Id=10090 Gene_Symbol=Ssbp1 single-stranded DNA-binding protein, mitochondrial isoform 1</t>
  </si>
  <si>
    <t>Tax_Id=10090 Gene_Symbol=Rps16 40S ribosomal protein S16</t>
  </si>
  <si>
    <t>Tax_Id=10090 Gene_Symbol=Ube2v1;Tmem189 Isoform 1 of Ubiquitin-conjugating enzyme E2 variant 1</t>
  </si>
  <si>
    <t>Tax_Id=10090 Gene_Symbol=Ndufa9 NADH dehydrogenase [ubiquinone] 1 alpha subcomplex subunit 9, mitochondrial precursor</t>
  </si>
  <si>
    <t>Tax_Id=10090 Gene_Symbol=Ndufa9 NADH dehydrogenase [ubiquinone] 1 alpha subcomplex subunit 9, mitochondrial</t>
  </si>
  <si>
    <t>Tax_Id=10090 Gene_Symbol=Bin1 Isoform 1 of Myc box-dependent-interacting protein 1</t>
  </si>
  <si>
    <t>Tax_Id=10090 Gene_Symbol=Bin1 myc box-dependent-interacting protein 1 isoform 2</t>
  </si>
  <si>
    <t>Tax_Id=10090 Gene_Symbol=Bin1 Isoform 2 of Myc box-dependent-interacting protein 1</t>
  </si>
  <si>
    <t>Tax_Id=10090 Gene_Symbol=Atp6v1h V-type proton ATPase subunit H</t>
  </si>
  <si>
    <t>Tax_Id=10090 Gene_Symbol=Eef1g Elongation factor 1-gamma</t>
  </si>
  <si>
    <t>Tax_Id=10090 Gene_Symbol=H2-T23 H-2 class I histocompatibility antigen, D-37 alpha chain</t>
  </si>
  <si>
    <t>Tax_Id=10090 Gene_Symbol=Sgpl1 Sphingosine-1-phosphate lyase 1</t>
  </si>
  <si>
    <t>Tax_Id=10090 Gene_Symbol=Sgpl1 55 kDa protein</t>
  </si>
  <si>
    <t>Tax_Id=10090 Gene_Symbol=Serpinc1 Antithrombin-III</t>
  </si>
  <si>
    <t>Tax_Id=10090 Gene_Symbol=Hk1 hexokinase-1 isoform HK1</t>
  </si>
  <si>
    <t>Tax_Id=10090 Gene_Symbol=Hk1 Putative uncharacterized protein Hk1</t>
  </si>
  <si>
    <t>Tax_Id=10090 Gene_Symbol=Hk1 Putative uncharacterized protein</t>
  </si>
  <si>
    <t>Tax_Id=10090 Gene_Symbol=Hk1 Isoform HK1-SC of Hexokinase-1</t>
  </si>
  <si>
    <t>Tax_Id=10090 Gene_Symbol=Hk1 Isoform HK1-SB of Hexokinase-1</t>
  </si>
  <si>
    <t>Tax_Id=10090 Gene_Symbol=Hk1 Isoform HK1-SA of Hexokinase-1</t>
  </si>
  <si>
    <t>Tax_Id=10090 Gene_Symbol=Acp5 Tartrate-resistant acid phosphatase type 5</t>
  </si>
  <si>
    <t>Tax_Id=10090 Gene_Symbol=Cd36 Platelet glycoprotein 4</t>
  </si>
  <si>
    <t>Tax_Id=10090 Gene_Symbol=Tns3 Isoform 1 of Tensin-3</t>
  </si>
  <si>
    <t>Tax_Id=10090 Gene_Symbol=Npnt Isoform 3 of Nephronectin</t>
  </si>
  <si>
    <t>Tax_Id=10090 Gene_Symbol=Npnt Isoform 4 of Nephronectin</t>
  </si>
  <si>
    <t>Tax_Id=10090 Gene_Symbol=Npnt Putative uncharacterized protein Npnt</t>
  </si>
  <si>
    <t>Tax_Id=10090 Gene_Symbol=Npnt Isoform 1 of Nephronectin</t>
  </si>
  <si>
    <t>Tax_Id=10090 Gene_Symbol=Npnt Isoform 2 of Nephronectin</t>
  </si>
  <si>
    <t>Tax_Id=10090 Gene_Symbol=Cyb5 Cytochrome b5</t>
  </si>
  <si>
    <t>Tax_Id=10090 Gene_Symbol=Cyb5 11 kDa protein</t>
  </si>
  <si>
    <t>Tax_Id=10090 Gene_Symbol=Dld Dihydrolipoyl dehydrogenase</t>
  </si>
  <si>
    <t>Tax_Id=10090 Gene_Symbol=Dld Dihydrolipoyl dehydrogenase, mitochondrial</t>
  </si>
  <si>
    <t>Tax_Id=10090 Gene_Symbol=Gm12816 similar to ribosomal protein L3</t>
  </si>
  <si>
    <t>Tax_Id=10090 Gene_Symbol=Gm16468 similar to ribosomal protein L3 isoform 3</t>
  </si>
  <si>
    <t>Tax_Id=10090 Gene_Symbol=LOC674810 similar to Ribosomal protein L3</t>
  </si>
  <si>
    <t>Tax_Id=10090 Gene_Symbol=Rpl3 Putative uncharacterized protein</t>
  </si>
  <si>
    <t>Tax_Id=10090 Gene_Symbol=Rpl3 60S ribosomal protein L3</t>
  </si>
  <si>
    <t>Tax_Id=10090 Gene_Symbol=Rpl3;Gm16468 60S ribosomal protein L3</t>
  </si>
  <si>
    <t>Tax_Id=10090 Gene_Symbol=Ptpn1 Tyrosine-protein phosphatase non-receptor type 1</t>
  </si>
  <si>
    <t>Tax_Id=10090 Gene_Symbol=Rps4y2 Ribosomal protein S4, Y-linked 2</t>
  </si>
  <si>
    <t>Tax_Id=10090 Gene_Symbol=Rps4x 40S ribosomal protein S4, X isoform</t>
  </si>
  <si>
    <t>Tax_Id=10090 Gene_Symbol=Gm5048 Putative uncharacterized protein Gm5048</t>
  </si>
  <si>
    <t>Tax_Id=10090 Gene_Symbol=Tpi1 triosephosphate isomerase</t>
  </si>
  <si>
    <t>Tax_Id=10090 Gene_Symbol=Stxbp1 Isoform 1 of Syntaxin-binding protein 1</t>
  </si>
  <si>
    <t>Tax_Id=10090 Gene_Symbol=Stxbp1 Isoform 2 of Syntaxin-binding protein 1</t>
  </si>
  <si>
    <t>Tax_Id=10090 Gene_Symbol=Stxbp1 49 kDa protein</t>
  </si>
  <si>
    <t>Tax_Id=10090 Gene_Symbol=Gdpd2 Glycerophosphoinositol inositolphosphodiesterase GDPD2</t>
  </si>
  <si>
    <t>Tax_Id=10090 Gene_Symbol=Stxbp2 Stxbp2 protein</t>
  </si>
  <si>
    <t>Tax_Id=10090 Gene_Symbol=Stxbp2 Syntaxin-binding protein 2</t>
  </si>
  <si>
    <t>Tax_Id=10090 Gene_Symbol=Tspan9 Putative uncharacterized protein Tspan9</t>
  </si>
  <si>
    <t>Tax_Id=10090 Gene_Symbol=Tspan9 Tetraspanin-9</t>
  </si>
  <si>
    <t>Tax_Id=10090 Gene_Symbol=Nras GTPase NRas precursor</t>
  </si>
  <si>
    <t>Tax_Id=10090 Gene_Symbol=Nras GTPase NRas</t>
  </si>
  <si>
    <t>Tax_Id=10090 Gene_Symbol=Calr Calreticulin</t>
  </si>
  <si>
    <t>Tax_Id=10090 Gene_Symbol=Lrpprc 147 kDa protein</t>
  </si>
  <si>
    <t>Tax_Id=10090 Gene_Symbol=Lrpprc Leucine-rich PPR motif-containing protein, mitochondrial</t>
  </si>
  <si>
    <t>Tax_Id=10090 Gene_Symbol=Plxnb2 plexin B2</t>
  </si>
  <si>
    <t>Tax_Id=10090 Gene_Symbol=Sdk2 Isoform 1 of Protein sidekick-2</t>
  </si>
  <si>
    <t>Tax_Id=10090 Gene_Symbol=Eif2s1 Eukaryotic translation initiation factor 2 subunit 1</t>
  </si>
  <si>
    <t>Tax_Id=10090 Gene_Symbol=Nomo1 nodal modulator 1</t>
  </si>
  <si>
    <t>Tax_Id=10090 Gene_Symbol=Itgb6 Integrin beta</t>
  </si>
  <si>
    <t>Tax_Id=10090 Gene_Symbol=Itgb6 Integrin beta-6</t>
  </si>
  <si>
    <t>Tax_Id=10090 Gene_Symbol=Ssr4 translocon-associated protein subunit delta isoform 1 precursor</t>
  </si>
  <si>
    <t>Tax_Id=10090 Gene_Symbol=Ssr4 Translocon-associated protein subunit delta</t>
  </si>
  <si>
    <t>Tax_Id=10090 Gene_Symbol=Dnajb11 DnaJ homolog subfamily B member 11</t>
  </si>
  <si>
    <t>Tax_Id=10090 Gene_Symbol=Cox4nb Neighbor of COX4</t>
  </si>
  <si>
    <t>Tax_Id=10090 Gene_Symbol=LOC100047558;Rap2c Ras-related protein Rap-2c</t>
  </si>
  <si>
    <t>Tax_Id=10090 Gene_Symbol=Pdlim5 Isoform 1 of PDZ and LIM domain protein 5</t>
  </si>
  <si>
    <t>Tax_Id=10090 Gene_Symbol=Pdlim5 PDZ and LIM domain protein 5 isoform ENH1</t>
  </si>
  <si>
    <t>Tax_Id=10090 Gene_Symbol=Ninj1 Putative uncharacterized protein Ninj1</t>
  </si>
  <si>
    <t>Tax_Id=10090 Gene_Symbol=Ninj1 12 kDa protein</t>
  </si>
  <si>
    <t>Tax_Id=10090 Gene_Symbol=Ninj1 Ninjurin-1</t>
  </si>
  <si>
    <t>Tax_Id=10090 Gene_Symbol=Tmem109 Putative uncharacterized protein Tmem109</t>
  </si>
  <si>
    <t>Tax_Id=10090 Gene_Symbol=Tmem109 Transmembrane protein 109</t>
  </si>
  <si>
    <t>Tax_Id=10090 Gene_Symbol=Ppt1 Palmitoyl-protein thioesterase</t>
  </si>
  <si>
    <t>Tax_Id=10090 Gene_Symbol=Ppt1 Putative uncharacterized protein</t>
  </si>
  <si>
    <t>Tax_Id=10090 Gene_Symbol=Psen1 Isoform 1 of Presenilin-1</t>
  </si>
  <si>
    <t>Tax_Id=10090 Gene_Symbol=Tmco1 Transmembrane and coiled-coil domain-containing protein 1</t>
  </si>
  <si>
    <t>Tax_Id=10090 Gene_Symbol=Tmco1 Putative uncharacterized protein (Fragment)</t>
  </si>
  <si>
    <t>Tax_Id=10090 Gene_Symbol=2400001E08Rik RhoA activator C11orf59 homolog</t>
  </si>
  <si>
    <t>Tax_Id=10090 Gene_Symbol=Gm5908 Putative uncharacterized protein Gm5908</t>
  </si>
  <si>
    <t>Tax_Id=10090 Gene_Symbol=Gm5453 similar to ribosomal protein L27A</t>
  </si>
  <si>
    <t>Tax_Id=10090 Gene_Symbol=Rpl27a;Gm7536 60S ribosomal protein L27a</t>
  </si>
  <si>
    <t>Tax_Id=10090 Gene_Symbol=Rpl27a 60S ribosomal protein L27a</t>
  </si>
  <si>
    <t>Tax_Id=10090 Gene_Symbol=Rhoa Transforming protein RhoA</t>
  </si>
  <si>
    <t>Tax_Id=10090 Gene_Symbol=LOC630963 similar to erythroid spectrin alpha</t>
  </si>
  <si>
    <t>Tax_Id=10090 Gene_Symbol=Spna1 Spectrin alpha chain, erythrocyte</t>
  </si>
  <si>
    <t>Tax_Id=10090 Gene_Symbol=LOC100044874 similar to MHC H2-K 24 polypeptide isoform 1</t>
  </si>
  <si>
    <t>Tax_Id=10090 Gene_Symbol=H2-K1;LOC100044874 MCG129835, isoform CRA_b</t>
  </si>
  <si>
    <t>Tax_Id=10090 Gene_Symbol=H2-K1 H-2 class I histocompatibility antigen, K-D alpha chain</t>
  </si>
  <si>
    <t>Tax_Id=10090 Gene_Symbol=Tmem173 Isoform 2 of Transmembrane protein 173</t>
  </si>
  <si>
    <t>Tax_Id=10090 Gene_Symbol=Tmem173 Isoform 1 of Transmembrane protein 173</t>
  </si>
  <si>
    <t>Tax_Id=10090 Gene_Symbol=Tmem173 Isoform 3 of Transmembrane protein 173</t>
  </si>
  <si>
    <t>Tax_Id=10090 Gene_Symbol=Vars Valyl-tRNA synthetase</t>
  </si>
  <si>
    <t>Tax_Id=10090 Gene_Symbol=Got2 Aspartate aminotransferase, mitochondrial</t>
  </si>
  <si>
    <t>Tax_Id=10090 Gene_Symbol=Hnrnpa2b1 Isoform 1 of Heterogeneous nuclear ribonucleoproteins A2/B1</t>
  </si>
  <si>
    <t>Tax_Id=10090 Gene_Symbol=Gsn Isoform 2 of Gelsolin</t>
  </si>
  <si>
    <t>Tax_Id=10090 Gene_Symbol=Gsn Isoform 1 of Gelsolin</t>
  </si>
  <si>
    <t>Tax_Id=10090 Gene_Symbol=Cotl1 Coactosin-like protein</t>
  </si>
  <si>
    <t>Tax_Id=10090 Gene_Symbol=Col14a1 Isoform 1 of Collagen alpha-1(XIV) chain</t>
  </si>
  <si>
    <t>Tax_Id=10090 Gene_Symbol=Col14a1 collagen alpha-1(XIV) chain</t>
  </si>
  <si>
    <t>Tax_Id=10090 Gene_Symbol=Col14a1 Isoform 2 of Collagen alpha-1(XIV) chain</t>
  </si>
  <si>
    <t>Tax_Id=10090 Gene_Symbol=Sept9 Septin 9</t>
  </si>
  <si>
    <t>Tax_Id=10090 Gene_Symbol=Sept9 Isoform 3 of Septin-9</t>
  </si>
  <si>
    <t>Tax_Id=10090 Gene_Symbol=Sept9 Isoform 1 of Septin-9</t>
  </si>
  <si>
    <t>Tax_Id=10090 Gene_Symbol=Ppib Peptidyl-prolyl cis-trans isomerase B</t>
  </si>
  <si>
    <t>Tax_Id=10090 Gene_Symbol=Rpl38;Gm7379 60S ribosomal protein L38</t>
  </si>
  <si>
    <t>Tax_Id=10090 Gene_Symbol=LOC674727;Gm8129 similar to ribosomal protein L38</t>
  </si>
  <si>
    <t>Tax_Id=10090 Gene_Symbol=Gstp1 Glutathione S-transferase P 1</t>
  </si>
  <si>
    <t>Tax_Id=10090 Gene_Symbol=Dmbt1 Isoform 2 of Deleted in malignant brain tumors 1 protein</t>
  </si>
  <si>
    <t>Tax_Id=10090 Gene_Symbol=Dmbt1 Isoform 1 of Deleted in malignant brain tumors 1 protein</t>
  </si>
  <si>
    <t>Tax_Id=10090 Gene_Symbol=Dmbt1 Isoform 3 of Deleted in malignant brain tumors 1 protein</t>
  </si>
  <si>
    <t>Tax_Id=10090 Gene_Symbol=Dmbt1 Isoform 4 of Deleted in malignant brain tumors 1 protein</t>
  </si>
  <si>
    <t>Tax_Id=10090 Gene_Symbol=Dmbt1 210 kDa protein</t>
  </si>
  <si>
    <t>Tax_Id=10090 Gene_Symbol=Nos2 Nitric oxide synthase, inducible</t>
  </si>
  <si>
    <t>Tax_Id=10090 Gene_Symbol=LOC640441 similar to Thrombospondin 1</t>
  </si>
  <si>
    <t>Tax_Id=10090 Gene_Symbol=Thbs1 Thrombospondin 1</t>
  </si>
  <si>
    <t>Tax_Id=10090 Gene_Symbol=Tomm34 Isoform 1 of Mitochondrial import receptor subunit TOM34</t>
  </si>
  <si>
    <t>Tax_Id=10090 Gene_Symbol=Usp5 Ubiquitin carboxyl-terminal hydrolase 5</t>
  </si>
  <si>
    <t>Tax_Id=10090 Gene_Symbol=Usp5 Ubiquitin carboxyl-terminal hydrolase</t>
  </si>
  <si>
    <t>Tax_Id=10090 Gene_Symbol=Ndufa8 NADH dehydrogenase [ubiquinone] 1 alpha subcomplex subunit 8</t>
  </si>
  <si>
    <t>Tax_Id=10090 Gene_Symbol=Cops8 COP9 signalosome complex subunit 8</t>
  </si>
  <si>
    <t>Tax_Id=10090 Gene_Symbol=Ikbip Isoform 1 of Inhibitor of nuclear factor kappa-B kinase-interacting protein</t>
  </si>
  <si>
    <t>Tax_Id=10090 Gene_Symbol=LOC100046322 similar to IKK interacting protein</t>
  </si>
  <si>
    <t>Tax_Id=10090 Gene_Symbol=Rbm14 Isoform 1 of RNA-binding protein 14</t>
  </si>
  <si>
    <t>Tax_Id=10090 Gene_Symbol=Pfkp Putative uncharacterized protein</t>
  </si>
  <si>
    <t>Tax_Id=10090 Gene_Symbol=Pfkp Isoform 1 of 6-phosphofructokinase type C</t>
  </si>
  <si>
    <t>Tax_Id=10090 Gene_Symbol=Pfkp Isoform 2 of 6-phosphofructokinase type C</t>
  </si>
  <si>
    <t>Tax_Id=10090 Gene_Symbol=Gapdhs Glyceraldehyde-3-phosphate dehydrogenase, testis-specific</t>
  </si>
  <si>
    <t>Tax_Id=10090 Gene_Symbol=Gapdhs glyceraldehyde-3-phosphate dehydrogenase, testis-specific</t>
  </si>
  <si>
    <t>Tax_Id=10090 Gene_Symbol=Hadhb Trifunctional enzyme subunit beta, mitochondrial</t>
  </si>
  <si>
    <t>Tax_Id=10090 Gene_Symbol=Ear2 Eosinophil cationic protein 2</t>
  </si>
  <si>
    <t>Tax_Id=10090 Gene_Symbol=Cd74 Isoform Short of H-2 class II histocompatibility antigen gamma chain</t>
  </si>
  <si>
    <t>Tax_Id=10090 Gene_Symbol=Slc16a1 Monocarboxylate transporter 1</t>
  </si>
  <si>
    <t>Tax_Id=10090 Gene_Symbol=Tpm1 tropomyosin alpha-1 chain isoform 10</t>
  </si>
  <si>
    <t>Tax_Id=10090 Gene_Symbol=Tpm1 tropomyosin alpha-1 chain isoform 6</t>
  </si>
  <si>
    <t>Tax_Id=10090 Gene_Symbol=Tpm1 tropomyosin alpha-1 chain isoform 8</t>
  </si>
  <si>
    <t>Tax_Id=10090 Gene_Symbol=Tpm1 29 kDa protein</t>
  </si>
  <si>
    <t>Tax_Id=10090 Gene_Symbol=Tpm1 28 kDa protein</t>
  </si>
  <si>
    <t>Tax_Id=10090 Gene_Symbol=Tpm1 tropomyosin alpha-1 chain isoform 7</t>
  </si>
  <si>
    <t>Tax_Id=10090 Gene_Symbol=2010001K21Rik similar to Coronin, actin binding protein 1C</t>
  </si>
  <si>
    <t>Tax_Id=10090 Gene_Symbol=Coro1c Coronin-1C</t>
  </si>
  <si>
    <t>Tax_Id=10090 Gene_Symbol=Esam Putative uncharacterized protein Esam</t>
  </si>
  <si>
    <t>Tax_Id=10090 Gene_Symbol=Esam Endothelial cell-selective adhesion molecule</t>
  </si>
  <si>
    <t>Tax_Id=10090 Gene_Symbol=Rpl35;Gm2000 60S ribosomal protein L35</t>
  </si>
  <si>
    <t>Tax_Id=10090 Gene_Symbol=Slc29a1 Isoform 1 of Equilibrative nucleoside transporter 1</t>
  </si>
  <si>
    <t>Tax_Id=10090 Gene_Symbol=Slc29a1 Isoform 2 of Equilibrative nucleoside transporter 1</t>
  </si>
  <si>
    <t>Tax_Id=10090 Gene_Symbol=5033414D02Rik Transmembrane protein C9orf46 homolog</t>
  </si>
  <si>
    <t>Tax_Id=10090 Gene_Symbol=Pgrmc1 Membrane-associated progesterone receptor component 1</t>
  </si>
  <si>
    <t>Tax_Id=10090 Gene_Symbol=Copg Putative uncharacterized protein</t>
  </si>
  <si>
    <t>Tax_Id=10090 Gene_Symbol=Copg2 Isoform 1 of Coatomer subunit gamma-2</t>
  </si>
  <si>
    <t>Tax_Id=10090 Gene_Symbol=Copg2 Isoform 4 of Coatomer subunit gamma-2</t>
  </si>
  <si>
    <t>Tax_Id=10090 Gene_Symbol=Copg2 Isoform 3 of Coatomer subunit gamma-2</t>
  </si>
  <si>
    <t>Tax_Id=10090 Gene_Symbol=Pip4k2a Phosphatidylinositol-5-phosphate 4-kinase type-2 alpha</t>
  </si>
  <si>
    <t>Tax_Id=10090 Gene_Symbol=Pip4k2a Phosphatidylinositol-5-phosphate 4-kinase, type II, alpha</t>
  </si>
  <si>
    <t>Tax_Id=10090 Gene_Symbol=Pdhb Pyruvate dehydrogenase E1 component subunit beta, mitochondrial</t>
  </si>
  <si>
    <t>Tax_Id=10090 Gene_Symbol=Paics Multifunctional protein ADE2</t>
  </si>
  <si>
    <t>Tax_Id=10090 Gene_Symbol=Paics Putative uncharacterized protein</t>
  </si>
  <si>
    <t>Tax_Id=10090 Gene_Symbol=Itga9 integrin alpha 9 isoform a</t>
  </si>
  <si>
    <t>Tax_Id=10090 Gene_Symbol=H2-Q10 H-2 class I histocompatibility antigen, Q10 alpha chain</t>
  </si>
  <si>
    <t>Tax_Id=10090 Gene_Symbol=H2-Q10 Putative uncharacterized protein H2-Q10</t>
  </si>
  <si>
    <t>Tax_Id=10090 Gene_Symbol=Susd2 Isoform 1 of Sushi domain-containing protein 2</t>
  </si>
  <si>
    <t>Tax_Id=10090 Gene_Symbol=Susd2 Isoform 2 of Sushi domain-containing protein 2</t>
  </si>
  <si>
    <t>Tax_Id=10090 Gene_Symbol=Susd2 Isoform 3 of Sushi domain-containing protein 2</t>
  </si>
  <si>
    <t>Tax_Id=10090 Gene_Symbol=Cpne3 Copine-3</t>
  </si>
  <si>
    <t>Tax_Id=10090 Gene_Symbol=Nono Isoform 2 of Non-POU domain-containing octamer-binding protein</t>
  </si>
  <si>
    <t>Tax_Id=10090 Gene_Symbol=Nono Isoform 1 of Non-POU domain-containing octamer-binding protein</t>
  </si>
  <si>
    <t>Tax_Id=10090 Gene_Symbol=Fyn Putative uncharacterized protein Fyn</t>
  </si>
  <si>
    <t>Tax_Id=10090 Gene_Symbol=Fyn Isoform 2 of Tyrosine-protein kinase Fyn</t>
  </si>
  <si>
    <t>Tax_Id=10090 Gene_Symbol=Fyn Isoform 1 of Tyrosine-protein kinase Fyn</t>
  </si>
  <si>
    <t>Tax_Id=10090 Gene_Symbol=Yes1 Proto-oncogene tyrosine-protein kinase Yes</t>
  </si>
  <si>
    <t>Tax_Id=10090 Gene_Symbol=Inpp5d Isoform 3 of Phosphatidylinositol-3,4,5-trisphosphate 5-phosphatase 1</t>
  </si>
  <si>
    <t>Tax_Id=10090 Gene_Symbol=Inpp5d Isoform 1 of Phosphatidylinositol-3,4,5-trisphosphate 5-phosphatase 1</t>
  </si>
  <si>
    <t>Tax_Id=10090 Gene_Symbol=Inpp5d Isoform 4 of Phosphatidylinositol-3,4,5-trisphosphate 5-phosphatase 1</t>
  </si>
  <si>
    <t>Tax_Id=10090 Gene_Symbol=Inpp5d Isoform 2 of Phosphatidylinositol-3,4,5-trisphosphate 5-phosphatase 1</t>
  </si>
  <si>
    <t>Tax_Id=10090 Gene_Symbol=F13a1 Coagulation factor XIII A chain</t>
  </si>
  <si>
    <t>Tax_Id=10090 Gene_Symbol=Lman2 Putative uncharacterized protein</t>
  </si>
  <si>
    <t>Tax_Id=10090 Gene_Symbol=Lman2 Vesicular integral-membrane protein VIP36</t>
  </si>
  <si>
    <t>Tax_Id=10090 Gene_Symbol=Dlat Dihydrolipoyllysine-residue acetyltransferase component of pyruvate dehydrogenase complex, mitochondrial</t>
  </si>
  <si>
    <t>Tax_Id=10090 Gene_Symbol=Sec61b Protein transport protein Sec61 subunit beta</t>
  </si>
  <si>
    <t>Tax_Id=10090 Gene_Symbol=Slc25a24 Calcium-binding mitochondrial carrier protein SCaMC-1</t>
  </si>
  <si>
    <t>Tax_Id=10090 Gene_Symbol=Actn3 Alpha-actinin-3</t>
  </si>
  <si>
    <t>Tax_Id=10090 Gene_Symbol=Hspe1-rs1 CPN10-like protein</t>
  </si>
  <si>
    <t>Tax_Id=10090 Gene_Symbol=Hspe1 10 kDa heat shock protein, mitochondrial</t>
  </si>
  <si>
    <t>Tax_Id=10090 Gene_Symbol=Atp2a1 Sarcoplasmic/endoplasmic reticulum calcium ATPase 1</t>
  </si>
  <si>
    <t>Tax_Id=10090 Gene_Symbol=Capns1 Putative uncharacterized protein Capns1</t>
  </si>
  <si>
    <t>Tax_Id=10090 Gene_Symbol=Capns1 Calpain small subunit 1</t>
  </si>
  <si>
    <t>Tax_Id=10090 Gene_Symbol=Capns1 calpain small subunit 1</t>
  </si>
  <si>
    <t>Tax_Id=10090 Gene_Symbol=Fgl1 Putative uncharacterized protein</t>
  </si>
  <si>
    <t>Tax_Id=10090 Gene_Symbol=Fgl1 15 kDa protein</t>
  </si>
  <si>
    <t>Tax_Id=10090 Gene_Symbol=Fgl1 Fibrinogen-like protein 1</t>
  </si>
  <si>
    <t>Tax_Id=10090 Gene_Symbol=Slc3a2 4F2 cell-surface antigen heavy chain isoform a</t>
  </si>
  <si>
    <t>Tax_Id=10090 Gene_Symbol=Slc3a2 4F2 cell-surface antigen heavy chain</t>
  </si>
  <si>
    <t>Tax_Id=10090 Gene_Symbol=Plek Putative uncharacterized protein</t>
  </si>
  <si>
    <t>Tax_Id=10090 Gene_Symbol=Plek Pleckstrin</t>
  </si>
  <si>
    <t>Tax_Id=10090 Gene_Symbol=Sacm1l Phosphatidylinositide phosphatase SAC1</t>
  </si>
  <si>
    <t>Tax_Id=10090 Gene_Symbol=Hp Haptoglobin</t>
  </si>
  <si>
    <t>Tax_Id=10090 Gene_Symbol=Hp 41 kDa protein</t>
  </si>
  <si>
    <t>Tax_Id=10090 Gene_Symbol=Rab35 Ras-related protein Rab-35</t>
  </si>
  <si>
    <t>Tax_Id=10090 Gene_Symbol=Sgcd Sarcoglycan delta</t>
  </si>
  <si>
    <t>Tax_Id=10090 Gene_Symbol=Sgcd Delta-sarcoglycan</t>
  </si>
  <si>
    <t>Tax_Id=10090 Gene_Symbol=Uqcrq Cytochrome b-c1 complex subunit 8</t>
  </si>
  <si>
    <t>Tax_Id=10090 Gene_Symbol=Parp9 Isoform 2 of Poly [ADP-ribose] polymerase 9</t>
  </si>
  <si>
    <t>Tax_Id=10090 Gene_Symbol=Parp9 Isoform 1 of Poly [ADP-ribose] polymerase 9</t>
  </si>
  <si>
    <t>Tax_Id=10090 Gene_Symbol=Parp9 Isoform 3 of Poly [ADP-ribose] polymerase 9</t>
  </si>
  <si>
    <t>Tax_Id=10090 Gene_Symbol=Plaur Isoform 1 of Urokinase plasminogen activator surface receptor</t>
  </si>
  <si>
    <t>Tax_Id=10090 Gene_Symbol=Plaur Isoform 2 of Urokinase plasminogen activator surface receptor</t>
  </si>
  <si>
    <t>Tax_Id=10090 Gene_Symbol=Sf3b3 Isoform 1 of Splicing factor 3B subunit 3</t>
  </si>
  <si>
    <t>Tax_Id=10090 Gene_Symbol=Sf3b3 Isoform 2 of Splicing factor 3B subunit 3</t>
  </si>
  <si>
    <t>Tax_Id=10090 Gene_Symbol=H2-Aa H-2 class II histocompatibility antigen, A-B alpha chain</t>
  </si>
  <si>
    <t>Tax_Id=10090 Gene_Symbol=H2-Aa H-2 class II histocompatibility antigen, A-U alpha chain (Fragment)</t>
  </si>
  <si>
    <t>Tax_Id=10090 Gene_Symbol=Lin7a Protein lin-7 homolog A</t>
  </si>
  <si>
    <t>Tax_Id=10090 Gene_Symbol=Lin7a Putative uncharacterized protein Lin7a</t>
  </si>
  <si>
    <t>Tax_Id=10090 Gene_Symbol=Lin7c Protein lin-7 homolog C</t>
  </si>
  <si>
    <t>Tax_Id=10090 Gene_Symbol=Rheb GTP-binding protein Rheb</t>
  </si>
  <si>
    <t>Tax_Id=10090 Gene_Symbol=LOC100047161 similar to RAS-homolog enriched in brain</t>
  </si>
  <si>
    <t>Tax_Id=10090 Gene_Symbol=Rnf115 RING finger protein 115</t>
  </si>
  <si>
    <t>Tax_Id=10090 Gene_Symbol=Acaa2 3-ketoacyl-CoA thiolase, mitochondrial</t>
  </si>
  <si>
    <t>Tax_Id=10090 Gene_Symbol=Acaa2 Putative uncharacterized protein</t>
  </si>
  <si>
    <t>Tax_Id=10090 Gene_Symbol=Apcs Serum amyloid P-component</t>
  </si>
  <si>
    <t>Tax_Id=10090 Gene_Symbol=Sqrdl Sulfide:quinone oxidoreductase, mitochondrial</t>
  </si>
  <si>
    <t>Tax_Id=10090 Gene_Symbol=Sqrdl sulfide:quinone oxidoreductase, mitochondrial precursor</t>
  </si>
  <si>
    <t>Tax_Id=10090 Gene_Symbol=Pdia2 Protein</t>
  </si>
  <si>
    <t>Tax_Id=10090 Gene_Symbol=Pdia2 Isoform 1 of Protein disulfide-isomerase A2</t>
  </si>
  <si>
    <t>Tax_Id=10090 Gene_Symbol=Pdia2 Isoform 2 of Protein disulfide-isomerase A2</t>
  </si>
  <si>
    <t>Tax_Id=10090 Gene_Symbol=Pgrmc2 Membrane-associated progesterone receptor component 2</t>
  </si>
  <si>
    <t>Tax_Id=10090 Gene_Symbol=Ltbp1 Putative uncharacterized protein Ltbp1</t>
  </si>
  <si>
    <t>Tax_Id=10090 Gene_Symbol=Ltbp1 Isoform Long of Latent-transforming growth factor beta-binding protein 1</t>
  </si>
  <si>
    <t>Tax_Id=10090 Gene_Symbol=Ltbp1 Putative uncharacterized protein</t>
  </si>
  <si>
    <t>Tax_Id=10090 Gene_Symbol=Ap1s2 Putative uncharacterized protein</t>
  </si>
  <si>
    <t>Tax_Id=10090 Gene_Symbol=Slc9a3r2 Slc9a3r2 protein</t>
  </si>
  <si>
    <t>Tax_Id=10090 Gene_Symbol=Slc9a3r2 Isoform 1 of Na(+)/H(+) exchange regulatory cofactor NHE-RF2</t>
  </si>
  <si>
    <t>Tax_Id=10090 Gene_Symbol=Sirpa 56 kDa protein</t>
  </si>
  <si>
    <t>Tax_Id=10090 Gene_Symbol=Sirpa tyrosine-protein phosphatase non-receptor type substrate 1 isoform 1</t>
  </si>
  <si>
    <t>Tax_Id=10090 Gene_Symbol=Sri Isoform 1 of Sorcin</t>
  </si>
  <si>
    <t>Tax_Id=10090 Gene_Symbol=Sri Isoform 2 of Sorcin</t>
  </si>
  <si>
    <t>Tax_Id=10090 Gene_Symbol=Ruvbl1 RuvB-like 1</t>
  </si>
  <si>
    <t>Tax_Id=10090 Gene_Symbol=Mcpt8 Mast cell protease 8</t>
  </si>
  <si>
    <t>Tax_Id=10090 Gene_Symbol=Prdx5 Isoform Cytoplasmic+peroxisomal of Peroxiredoxin-5, mitochondrial</t>
  </si>
  <si>
    <t>Tax_Id=10090 Gene_Symbol=Csrp1 Cysteine and glycine-rich protein 1</t>
  </si>
  <si>
    <t>Tax_Id=10090 Gene_Symbol=Vapb Vesicle-associated membrane protein-associated protein B</t>
  </si>
  <si>
    <t>Tax_Id=10090 Gene_Symbol=Vapb vesicle-associated membrane protein-associated protein B</t>
  </si>
  <si>
    <t>Tax_Id=10090 Gene_Symbol=Tmem2 Transmembrane protein 2</t>
  </si>
  <si>
    <t>Tax_Id=10090 Gene_Symbol=Bmp1 bone morphogenetic protein 1 precursor</t>
  </si>
  <si>
    <t>Tax_Id=10090 Gene_Symbol=Bmp1 Bone morphogenetic protein 1</t>
  </si>
  <si>
    <t>Tax_Id=10090 Gene_Symbol=Ech1 Delta(3,5)-Delta(2,4)-dienoyl-CoA isomerase, mitochondrial</t>
  </si>
  <si>
    <t>Tax_Id=10090 Gene_Symbol=Ech1 19 kDa protein</t>
  </si>
  <si>
    <t>Tax_Id=10090 Gene_Symbol=Slc16a3 Monocarboxylate transporter 4</t>
  </si>
  <si>
    <t>Tax_Id=10090 Gene_Symbol=Gzmc Granzyme C</t>
  </si>
  <si>
    <t>Tax_Id=10090 Gene_Symbol=Htra1 serine protease HTRA1 precursor</t>
  </si>
  <si>
    <t>Tax_Id=10090 Gene_Symbol=Ddx17 probable ATP-dependent RNA helicase DDX17 isoform 1</t>
  </si>
  <si>
    <t>Tax_Id=10090 Gene_Symbol=Ddx17 Isoform 1 of Probable ATP-dependent RNA helicase DDX17</t>
  </si>
  <si>
    <t>Tax_Id=10090 Gene_Symbol=Pnp Purine nucleoside phosphorylase</t>
  </si>
  <si>
    <t>Tax_Id=10090 Gene_Symbol=Pnp purine nucleoside phosphorylase</t>
  </si>
  <si>
    <t>Tax_Id=10090 Gene_Symbol=Pnp 32 kDa protein</t>
  </si>
  <si>
    <t>Tax_Id=10090 Gene_Symbol=LOC100045567 similar to purine nucleoside phosphorylase</t>
  </si>
  <si>
    <t>Tax_Id=10090 Gene_Symbol=Gna12 Guanine nucleotide-binding protein subunit alpha-12</t>
  </si>
  <si>
    <t>Tax_Id=10090 Gene_Symbol=Rrbp1 Isoform 3 of Ribosome-binding protein 1</t>
  </si>
  <si>
    <t>Tax_Id=10090 Gene_Symbol=Rrbp1 ribosome-binding protein 1 isoform a</t>
  </si>
  <si>
    <t>Tax_Id=10090 Gene_Symbol=Ndufa13 NADH dehydrogenase [ubiquinone] 1 alpha subcomplex subunit 13</t>
  </si>
  <si>
    <t>Tax_Id=10090 Gene_Symbol=Acat1 Acetyl-CoA acetyltransferase, mitochondrial</t>
  </si>
  <si>
    <t>Tax_Id=10090 Gene_Symbol=Tceb1;LOC100045866 Transcription elongation factor B polypeptide 1</t>
  </si>
  <si>
    <t>Tax_Id=10090 Gene_Symbol=Gm6126 similar to Chain C, Structure Of A Hif-1a-Pvhl-Elonginb-Elonginc Complex</t>
  </si>
  <si>
    <t>Tax_Id=10090 Gene_Symbol=Rps21 40S ribosomal protein S21</t>
  </si>
  <si>
    <t>Tax_Id=10090 Gene_Symbol=Eif3k Isoform 1 of Eukaryotic translation initiation factor 3 subunit K</t>
  </si>
  <si>
    <t>Tax_Id=10090 Gene_Symbol=Dhrs4 dehydrogenase/reductase SDR family member 4 isoform 1</t>
  </si>
  <si>
    <t>Tax_Id=10090 Gene_Symbol=Dhrs4 dehydrogenase/reductase SDR family member 4 isoform 2</t>
  </si>
  <si>
    <t>Tax_Id=10090 Gene_Symbol=Rps15a 40S ribosomal protein S15a</t>
  </si>
  <si>
    <t>Tax_Id=10090 Gene_Symbol=Cd38 ADP-ribosyl cyclase 1</t>
  </si>
  <si>
    <t>Tax_Id=10090 Gene_Symbol=Sec62 Translocation protein SEC62</t>
  </si>
  <si>
    <t>Tax_Id=10090 Gene_Symbol=LOC100046119 similar to ubiquitin-conjugating enzyme E2 UbcH-ben</t>
  </si>
  <si>
    <t>Tax_Id=10090 Gene_Symbol=Ube2n Ubiquitin-conjugating enzyme E2 N</t>
  </si>
  <si>
    <t>Tax_Id=10090 Gene_Symbol=Cd177 CD177 antigen</t>
  </si>
  <si>
    <t>Tax_Id=10090 Gene_Symbol=Krt15 keratin, type I cytoskeletal 15</t>
  </si>
  <si>
    <t>Tax_Id=10090 Gene_Symbol=Krt15 Keratin, type I cytoskeletal 15</t>
  </si>
  <si>
    <t>Tax_Id=10090 Gene_Symbol=Hpx hemopexin precursor</t>
  </si>
  <si>
    <t>Tax_Id=10090 Gene_Symbol=Hpx Hemopexin</t>
  </si>
  <si>
    <t>Tax_Id=10090 Gene_Symbol=Cyth4 Cyth4 protein</t>
  </si>
  <si>
    <t>Tax_Id=10090 Gene_Symbol=Cyth4 Pleckstrin homology, Sec7 and coiled/coil domains 4, isoform CRA_e (Fragment)</t>
  </si>
  <si>
    <t>Tax_Id=10090 Gene_Symbol=Cyth4 Cytohesin-4</t>
  </si>
  <si>
    <t>Tax_Id=10090 Gene_Symbol=Cbfb Isoform 2 of Core-binding factor subunit beta</t>
  </si>
  <si>
    <t>Tax_Id=10090 Gene_Symbol=Cbfb Isoform 1 of Core-binding factor subunit beta</t>
  </si>
  <si>
    <t>Tax_Id=10090 Gene_Symbol=Cbfb Isoform 4 of Core-binding factor subunit beta</t>
  </si>
  <si>
    <t>Tax_Id=10090 Gene_Symbol=LOC100039155 similar to Sorting nexin 9</t>
  </si>
  <si>
    <t>Tax_Id=10090 Gene_Symbol=Snx9 Sorting nexin-9</t>
  </si>
  <si>
    <t>Tax_Id=10090 Gene_Symbol=Ndufa7 NADH dehydrogenase [ubiquinone] 1 alpha subcomplex subunit 7</t>
  </si>
  <si>
    <t>Tax_Id=10090 Gene_Symbol=Slc2a3 Solute carrier family 2, facilitated glucose transporter member 3</t>
  </si>
  <si>
    <t>Tax_Id=10090 Gene_Symbol=Sfrs2 Splicing factor, arginine/serine-rich 2</t>
  </si>
  <si>
    <t>Tax_Id=10090 Gene_Symbol=Sfrs2 Putative uncharacterized protein</t>
  </si>
  <si>
    <t>Tax_Id=10090 Gene_Symbol=Sfrs2 IFN-response element binding factor 2 (Fragment)</t>
  </si>
  <si>
    <t>Tax_Id=10090 Gene_Symbol=Krt82 keratin, type II cuticular Hb2</t>
  </si>
  <si>
    <t>Tax_Id=10090 Gene_Symbol=Krt82 Keratin, type II cuticular Hb2</t>
  </si>
  <si>
    <t>Tax_Id=10090 Gene_Symbol=Itgb3 integrin beta-3 precursor</t>
  </si>
  <si>
    <t>Tax_Id=10090 Gene_Symbol=Itgb3 Integrin beta-3</t>
  </si>
  <si>
    <t>Tax_Id=10090 Gene_Symbol=Ap1s1 AP-1 complex subunit sigma-1A</t>
  </si>
  <si>
    <t>Tax_Id=10090 Gene_Symbol=Ywhah 14-3-3 protein eta</t>
  </si>
  <si>
    <t>Tax_Id=10090 Gene_Symbol=Psmb6 Proteasome subunit beta type-6</t>
  </si>
  <si>
    <t>Tax_Id=10090 Gene_Symbol=Ctrl chymotrypsin-like</t>
  </si>
  <si>
    <t>Tax_Id=10090 Gene_Symbol=Ctrl Putative uncharacterized protein</t>
  </si>
  <si>
    <t>Tax_Id=10090 Gene_Symbol=Cacna2d1 Isoform 2D of Voltage-dependent calcium channel subunit alpha-2/delta-1</t>
  </si>
  <si>
    <t>Tax_Id=10090 Gene_Symbol=Cacna2d1 Isoform 2C of Voltage-dependent calcium channel subunit alpha-2/delta-1</t>
  </si>
  <si>
    <t>Tax_Id=10090 Gene_Symbol=Cacna2d1 Isoform 2E of Voltage-dependent calcium channel subunit alpha-2/delta-1</t>
  </si>
  <si>
    <t>Tax_Id=10090 Gene_Symbol=Cacna2d1 Isoform 2B of Voltage-dependent calcium channel subunit alpha-2/delta-1</t>
  </si>
  <si>
    <t>Tax_Id=10090 Gene_Symbol=Cacna2d1 Isoform 2A of Voltage-dependent calcium channel subunit alpha-2/delta-1</t>
  </si>
  <si>
    <t>Tax_Id=10090 Gene_Symbol=Atp5l Putative uncharacterized protein</t>
  </si>
  <si>
    <t>Tax_Id=10090 Gene_Symbol=Gm10221;Atp5l ATP synthase subunit g, mitochondrial</t>
  </si>
  <si>
    <t>Tax_Id=10090 Gene_Symbol=Elavl1 ELAV-like protein 1</t>
  </si>
  <si>
    <t>Tax_Id=10090 Gene_Symbol=Trex1 Three prime repair exonuclease 1</t>
  </si>
  <si>
    <t>Tax_Id=10090 Gene_Symbol=H2-Q2;Gm11132;LOC676708;H2-Q1 Class Ib major histocompatibility complex</t>
  </si>
  <si>
    <t>Tax_Id=10090 Gene_Symbol=Cd14 Monocyte differentiation antigen CD14</t>
  </si>
  <si>
    <t>Tax_Id=10090 Gene_Symbol=Ptplb Protein-tyrosine phosphatase-like member B</t>
  </si>
  <si>
    <t>Tax_Id=10090 Gene_Symbol=Stx11 Syntaxin-11</t>
  </si>
  <si>
    <t>Tax_Id=10090 Gene_Symbol=Stx11 syntaxin-11</t>
  </si>
  <si>
    <t>Tax_Id=10090 Gene_Symbol=LOC100045699 similar to Electron transferring flavoprotein, beta polypeptide isoform 2</t>
  </si>
  <si>
    <t>Tax_Id=10090 Gene_Symbol=LOC100045699 similar to Electron transferring flavoprotein, beta polypeptide isoform 1</t>
  </si>
  <si>
    <t>Tax_Id=10090 Gene_Symbol=Etfb Electron transfer flavoprotein subunit beta</t>
  </si>
  <si>
    <t>Tax_Id=10090 Gene_Symbol=Atp6v1c1 V-type proton ATPase subunit C 1</t>
  </si>
  <si>
    <t>Tax_Id=10090 Gene_Symbol=Snx2 Sorting nexin-2</t>
  </si>
  <si>
    <t>Tax_Id=10090 Gene_Symbol=Ldha L-lactate dehydrogenase A chain</t>
  </si>
  <si>
    <t>Tax_Id=10090 Gene_Symbol=Stt3a Putative uncharacterized protein</t>
  </si>
  <si>
    <t>Tax_Id=10090 Gene_Symbol=Ndufa2 NADH dehydrogenase [ubiquinone] 1 alpha subcomplex subunit 2</t>
  </si>
  <si>
    <t>Tax_Id=10090 Gene_Symbol=Pddc1 Putative uncharacterized protein Pddc1</t>
  </si>
  <si>
    <t>Tax_Id=10090 Gene_Symbol=Sh3bgrl3 SH3 domain-binding glutamic acid-rich-like protein 3</t>
  </si>
  <si>
    <t>Tax_Id=10090 Gene_Symbol=H2-K1 MHC class I heavy chain H2-K</t>
  </si>
  <si>
    <t>Tax_Id=10090 Gene_Symbol=Fam49a Protein FAM49A</t>
  </si>
  <si>
    <t>Tax_Id=10090 Gene_Symbol=Arl8b ADP-ribosylation factor-like protein 8B</t>
  </si>
  <si>
    <t>Tax_Id=10090 Gene_Symbol=Ifi204 Isoform 1 of Interferon-activable protein 204</t>
  </si>
  <si>
    <t>Tax_Id=10090 Gene_Symbol=Ifi204 Isoform 2 of Interferon-activable protein 204</t>
  </si>
  <si>
    <t>Tax_Id=10090 Gene_Symbol=Ifi204 72 kDa protein</t>
  </si>
  <si>
    <t>Tax_Id=10090 Gene_Symbol=Dci 3,2-trans-enoyl-CoA isomerase, mitochondrial precursor</t>
  </si>
  <si>
    <t>Tax_Id=10090 Gene_Symbol=Ncstn nicastrin precursor</t>
  </si>
  <si>
    <t>Tax_Id=10090 Gene_Symbol=Ncstn Nicastrin</t>
  </si>
  <si>
    <t>Tax_Id=10090 Gene_Symbol=LOC544903 Protein</t>
  </si>
  <si>
    <t>Tax_Id=10090 Gene_Symbol=LOC544903 Putative uncharacterized protein</t>
  </si>
  <si>
    <t>Tax_Id=10090 Gene_Symbol=Ptprj receptor-type tyrosine-protein phosphatase eta isoform 2</t>
  </si>
  <si>
    <t>Tax_Id=10090 Gene_Symbol=Ptprj Receptor-type tyrosine-protein phosphatase eta</t>
  </si>
  <si>
    <t>Tax_Id=10090 Gene_Symbol=Prph Isoform 3u of Peripherin</t>
  </si>
  <si>
    <t>Tax_Id=10090 Gene_Symbol=Prph Isoform 5g of Peripherin</t>
  </si>
  <si>
    <t>Tax_Id=10090 Gene_Symbol=G6pdx Glucose-6-phosphate 1-dehydrogenase X</t>
  </si>
  <si>
    <t>Tax_Id=10090 Gene_Symbol=Atp1a4 Sodium/potassium-transporting ATPase subunit alpha-4</t>
  </si>
  <si>
    <t>Tax_Id=10090 Gene_Symbol=Gbp3 Guanylate-binding protein 4</t>
  </si>
  <si>
    <t>Tax_Id=10090 Gene_Symbol=Tra2b Isoform 1 of Transformer-2 protein homolog beta</t>
  </si>
  <si>
    <t>Tax_Id=10090 Gene_Symbol=Rps5 40S ribosomal protein S5</t>
  </si>
  <si>
    <t>Tax_Id=10090 Gene_Symbol=H2-Q10 H2-Q10 protein (Fragment)</t>
  </si>
  <si>
    <t>Tax_Id=10090 Gene_Symbol=Mmrn2 Isoform 1 of Multimerin-2</t>
  </si>
  <si>
    <t>Tax_Id=10090 Gene_Symbol=Suclg2 Isoform 2 of Succinyl-CoA ligase [GDP-forming] subunit beta, mitochondrial</t>
  </si>
  <si>
    <t>Tax_Id=10090 Gene_Symbol=Suclg2 Isoform 1 of Succinyl-CoA ligase [GDP-forming] subunit beta, mitochondrial</t>
  </si>
  <si>
    <t>Tax_Id=10090 Gene_Symbol=Hmha1 Isoform 3 of Minor histocompatibility protein HA-1</t>
  </si>
  <si>
    <t>Tax_Id=10090 Gene_Symbol=Hmha1 Isoform 1 of Minor histocompatibility protein HA-1</t>
  </si>
  <si>
    <t>Tax_Id=10090 Gene_Symbol=Hmha1 Isoform 2 of Minor histocompatibility protein HA-1</t>
  </si>
  <si>
    <t>Tax_Id=10090 Gene_Symbol=Hmha1 Putative uncharacterized protein Hmha1</t>
  </si>
  <si>
    <t>Tax_Id=10090 Gene_Symbol=Zbp1 Isoform 1 of Z-DNA-binding protein 1</t>
  </si>
  <si>
    <t>Tax_Id=10090 Gene_Symbol=Zbp1 Z-DNA-binding protein 1 isoform 1</t>
  </si>
  <si>
    <t>Tax_Id=10090 Gene_Symbol=Zbp1 Isoform 2 of Z-DNA-binding protein 1</t>
  </si>
  <si>
    <t>Tax_Id=10090 Gene_Symbol=Uqcrb Ubiquinol-cytochrome c reductase binding protein</t>
  </si>
  <si>
    <t>Tax_Id=10090 Gene_Symbol=Uqcrb Cytochrome b-c1 complex subunit 7</t>
  </si>
  <si>
    <t>Tax_Id=10090 Gene_Symbol=Rps17 40S ribosomal protein S17</t>
  </si>
  <si>
    <t>Tax_Id=10090 Gene_Symbol=Fis1 Mitochondrial fission 1 protein</t>
  </si>
  <si>
    <t>Tax_Id=10090 Gene_Symbol=Mosc2 MOSC domain-containing protein 2, mitochondrial</t>
  </si>
  <si>
    <t>Tax_Id=10090 Gene_Symbol=Isg15 Ubiquitin cross-reactive protein</t>
  </si>
  <si>
    <t>Tax_Id=10090 Gene_Symbol=Ndufc2 Putative uncharacterized protein</t>
  </si>
  <si>
    <t>Tax_Id=10090 Gene_Symbol=Ndufc2;LOC675851 NADH dehydrogenase [ubiquinone] 1 subunit C2</t>
  </si>
  <si>
    <t>Tax_Id=10090 Gene_Symbol=Copa Coatomer subunit alpha</t>
  </si>
  <si>
    <t>Tax_Id=10090 Gene_Symbol=Copa Putative uncharacterized protein</t>
  </si>
  <si>
    <t>Tax_Id=10090 Gene_Symbol=Cald1 62 kDa protein</t>
  </si>
  <si>
    <t>Tax_Id=10090 Gene_Symbol=Cald1 caldesmon 1</t>
  </si>
  <si>
    <t>Tax_Id=10090 Gene_Symbol=Rpl18a Rpl18a protein</t>
  </si>
  <si>
    <t>Tax_Id=10090 Gene_Symbol=Rpl18a 60S ribosomal protein L18a</t>
  </si>
  <si>
    <t>Tax_Id=10090 Gene_Symbol=Gm15427 ribosomal protein L18A family member</t>
  </si>
  <si>
    <t>Tax_Id=10090 Gene_Symbol=Vat1 Synaptic vesicle membrane protein VAT-1 homolog</t>
  </si>
  <si>
    <t>Tax_Id=10090 Gene_Symbol=Psmd2 26S proteasome non-ATPase regulatory subunit 2</t>
  </si>
  <si>
    <t>Tax_Id=10090 Gene_Symbol=Sfpq Splicing factor, proline- and glutamine-rich</t>
  </si>
  <si>
    <t>Tax_Id=10090 Gene_Symbol=LOC100045887 similar to PTB-associated splicing factor</t>
  </si>
  <si>
    <t>Tax_Id=10090 Gene_Symbol=Cd82 CD82 antigen</t>
  </si>
  <si>
    <t>Tax_Id=10090 Gene_Symbol=Rab6 Putative uncharacterized protein Rab6</t>
  </si>
  <si>
    <t>Tax_Id=10090 Gene_Symbol=Rab6 Isoform 1 of Ras-related protein Rab-6A</t>
  </si>
  <si>
    <t>Tax_Id=10090 Gene_Symbol=Rab6 Isoform 2 of Ras-related protein Rab-6A</t>
  </si>
  <si>
    <t>Tax_Id=10090 Gene_Symbol=Sec23b Protein transport protein Sec23B</t>
  </si>
  <si>
    <t>Tax_Id=10090 Gene_Symbol=Ndufs2 NADH dehydrogenase [ubiquinone] iron-sulfur protein 2, mitochondrial</t>
  </si>
  <si>
    <t>Tax_Id=10090 Gene_Symbol=Ndufs2 Putative uncharacterized protein Ndufs2</t>
  </si>
  <si>
    <t>Tax_Id=10090 Gene_Symbol=Apoe Apolipoprotein E</t>
  </si>
  <si>
    <t>Tax_Id=10090 Gene_Symbol=Cs Citrate synthase, mitochondrial</t>
  </si>
  <si>
    <t>Tax_Id=10090 Gene_Symbol=Rab11a Ras-related protein Rab-11A</t>
  </si>
  <si>
    <t>Tax_Id=10090 Gene_Symbol=Rab11b Ras-related protein Rab-11B</t>
  </si>
  <si>
    <t>Tax_Id=10090 Gene_Symbol=Tpp1 Tripeptidyl-peptidase 1</t>
  </si>
  <si>
    <t>Tax_Id=10090 Gene_Symbol=Gm7392 similar to ribosomal protein S26, isoform 1</t>
  </si>
  <si>
    <t>Tax_Id=10090 Gene_Symbol=Gm6654 predicted gene 6654</t>
  </si>
  <si>
    <t>Tax_Id=10090 Gene_Symbol=Gm6654 similar to ribosomal protein S26</t>
  </si>
  <si>
    <t>Tax_Id=10090 Gene_Symbol=LOC100047845;Rps26 40S ribosomal protein S26</t>
  </si>
  <si>
    <t>Tax_Id=10090 Gene_Symbol=Sept11 Isoform 2 of Septin-11</t>
  </si>
  <si>
    <t>Tax_Id=10090 Gene_Symbol=Sept11 Isoform 3 of Septin-11</t>
  </si>
  <si>
    <t>Tax_Id=10090 Gene_Symbol=Sept11 Isoform 1 of Septin-11</t>
  </si>
  <si>
    <t>Tax_Id=10090 Gene_Symbol=Gna11 Guanine nucleotide-binding protein subunit alpha-11</t>
  </si>
  <si>
    <t>Tax_Id=10090 Gene_Symbol=Ndufa4 NADH dehydrogenase [ubiquinone] 1 alpha subcomplex subunit 4</t>
  </si>
  <si>
    <t>Tax_Id=10090 Gene_Symbol=Arpc1b Arpc1b protein</t>
  </si>
  <si>
    <t>Tax_Id=10090 Gene_Symbol=Arpc1b actin-related protein 2/3 complex subunit 1B</t>
  </si>
  <si>
    <t>Tax_Id=10090 Gene_Symbol=LOC100047810;Tmed6 Transmembrane emp24 domain-containing protein 6</t>
  </si>
  <si>
    <t>Tax_Id=10090 Gene_Symbol=Slc29a3 Equilibrative nucleoside transporter 3</t>
  </si>
  <si>
    <t>Tax_Id=10090 Gene_Symbol=Lrrc8c Leucine-rich repeat-containing protein 8C</t>
  </si>
  <si>
    <t>Tax_Id=10090 Gene_Symbol=Gm5457 Putative uncharacterized protein Gm5457</t>
  </si>
  <si>
    <t>Tax_Id=10090 Gene_Symbol=Bgn Biglycan</t>
  </si>
  <si>
    <t>Tax_Id=10090 Gene_Symbol=Me2 NAD-dependent malic enzyme, mitochondrial</t>
  </si>
  <si>
    <t>Tax_Id=10090 Gene_Symbol=Rap2b Ras-related protein Rap-2b</t>
  </si>
  <si>
    <t>Tax_Id=10090 Gene_Symbol=Hrg histidine-rich glycoprotein</t>
  </si>
  <si>
    <t>Tax_Id=10090 Gene_Symbol=Tmem14c Transmembrane protein 14C</t>
  </si>
  <si>
    <t>Tax_Id=10090 Gene_Symbol=Dbnl Isoform 2 of Drebrin-like protein</t>
  </si>
  <si>
    <t>Tax_Id=10090 Gene_Symbol=Dbnl Isoform 3 of Drebrin-like protein</t>
  </si>
  <si>
    <t>Tax_Id=10090 Gene_Symbol=Dbnl Isoform 1 of Drebrin-like protein</t>
  </si>
  <si>
    <t>Tax_Id=10090 Gene_Symbol=Gng12 Guanine nucleotide-binding protein G(I)/G(S)/G(O) subunit gamma-12</t>
  </si>
  <si>
    <t>Tax_Id=10090 Gene_Symbol=LOC633677 similar to Bifunctional aminoacyl-tRNA synthetase</t>
  </si>
  <si>
    <t>Tax_Id=10090 Gene_Symbol=Eprs Bifunctional aminoacyl-tRNA synthetase</t>
  </si>
  <si>
    <t>Tax_Id=10090 Gene_Symbol=Tmed2;Gm10698 Transmembrane emp24 domain-containing protein 2</t>
  </si>
  <si>
    <t>Tax_Id=10090 Gene_Symbol=Tmed2 Putative uncharacterized protein</t>
  </si>
  <si>
    <t>Tax_Id=10090 Gene_Symbol=Rnh1 ribonuclease inhibitor isoform b</t>
  </si>
  <si>
    <t>Tax_Id=10090 Gene_Symbol=Rnh1 Ribonuclease inhibitor</t>
  </si>
  <si>
    <t>Tax_Id=10090 Gene_Symbol=Txn1 Thioredoxin</t>
  </si>
  <si>
    <t>Tax_Id=10090 Gene_Symbol=Cyp2s1 Cytochrome P450 2S1</t>
  </si>
  <si>
    <t>Tax_Id=10090 Gene_Symbol=Cyp2s1 Putative uncharacterized protein Cyp2s1</t>
  </si>
  <si>
    <t>Tax_Id=10090 Gene_Symbol=Hist1h1b Histone H1.5</t>
  </si>
  <si>
    <t>Tax_Id=10090 Gene_Symbol=Vcp Transitional endoplasmic reticulum ATPase</t>
  </si>
  <si>
    <t>Tax_Id=10090 Gene_Symbol=LOC675857 similar to valosin isoform 1</t>
  </si>
  <si>
    <t>Tax_Id=10090 Gene_Symbol=Rps2 Putative uncharacterized protein Rps2</t>
  </si>
  <si>
    <t>Tax_Id=10090 Gene_Symbol=Gm12922 similar to hCG2016250</t>
  </si>
  <si>
    <t>Tax_Id=10090 Gene_Symbol=Rps2;Gm8553;Gm14583 Putative uncharacterized protein</t>
  </si>
  <si>
    <t>Tax_Id=10090 Gene_Symbol=Gm5786 hypothetical protein</t>
  </si>
  <si>
    <t>Tax_Id=10090 Gene_Symbol=Rps2-ps6 Putative uncharacterized protein Gm4968</t>
  </si>
  <si>
    <t>Tax_Id=10090 Gene_Symbol=Gm6139 Putative uncharacterized protein Gm6139</t>
  </si>
  <si>
    <t>Tax_Id=10090 Gene_Symbol=Gm6549 similar to hCG2016250, isoform 3</t>
  </si>
  <si>
    <t>Tax_Id=10090 Gene_Symbol=Tpm4 Tropomyosin alpha-4 chain</t>
  </si>
  <si>
    <t>Tax_Id=10090 Gene_Symbol=Rpl15 60S ribosomal protein L15</t>
  </si>
  <si>
    <t>Tax_Id=10090 Gene_Symbol=Gm4294 similar to ribosomal protein L15</t>
  </si>
  <si>
    <t>Tax_Id=10090 Gene_Symbol=Gm10020 similar to ribosomal protein L15 isoform 1</t>
  </si>
  <si>
    <t>Tax_Id=10090 Gene_Symbol=LOC634785 similar to ribosomal protein L15</t>
  </si>
  <si>
    <t>Tax_Id=10090 Gene_Symbol=Rps9 40S ribosomal protein S9</t>
  </si>
  <si>
    <t>Tax_Id=10090 Gene_Symbol=Rps9 16 kDa protein</t>
  </si>
  <si>
    <t>Tax_Id=10090 Gene_Symbol=Rps9 Putative uncharacterized protein</t>
  </si>
  <si>
    <t>Tax_Id=10090 Gene_Symbol=Rps9 Putative uncharacterized protein Rps9</t>
  </si>
  <si>
    <t>Tax_Id=10090 Gene_Symbol=Cox5b;LOC100046079 cytochrome c oxidase subunit 5B, mitochondrial</t>
  </si>
  <si>
    <t>Tax_Id=10090 Gene_Symbol=Cox5b Cytochrome c oxidase subunit 5B, mitochondrial</t>
  </si>
  <si>
    <t>Tax_Id=10090 Gene_Symbol=LOC100045763;Gm9790 HIG1 domain family, member 1A-like</t>
  </si>
  <si>
    <t>Tax_Id=10090 Gene_Symbol=Higd1a HIG1 domain family member 1A</t>
  </si>
  <si>
    <t>Tax_Id=10090 Gene_Symbol=Higd1a Putative uncharacterized protein</t>
  </si>
  <si>
    <t>Tax_Id=10090 Gene_Symbol=Chmp2a Charged multivesicular body protein 2a</t>
  </si>
  <si>
    <t>Tax_Id=10090 Gene_Symbol=Gdi2 Isoform 1 of Rab GDP dissociation inhibitor beta</t>
  </si>
  <si>
    <t>Tax_Id=10090 Gene_Symbol=Gdi2 Isoform 2 of Rab GDP dissociation inhibitor beta</t>
  </si>
  <si>
    <t>Tax_Id=10090 Gene_Symbol=Abi1 Isoform 1 of Abl interactor 1</t>
  </si>
  <si>
    <t>Tax_Id=10090 Gene_Symbol=Abi1 Abl-interactor 1</t>
  </si>
  <si>
    <t>Tax_Id=10090 Gene_Symbol=Abi1 Isoform 3 of Abl interactor 1</t>
  </si>
  <si>
    <t>Tax_Id=10090 Gene_Symbol=Abi1 Isoform 4 of Abl interactor 1</t>
  </si>
  <si>
    <t>Tax_Id=10090 Gene_Symbol=Abi1 Isoform 2 of Abl interactor 1</t>
  </si>
  <si>
    <t>Tax_Id=10090 Gene_Symbol=Abi1 Isoform 5 of Abl interactor 1</t>
  </si>
  <si>
    <t>Tax_Id=10090 Gene_Symbol=Atad3a Isoform 1 of ATPase family AAA domain-containing protein 3</t>
  </si>
  <si>
    <t>Tax_Id=10090 Gene_Symbol=Atad3a Isoform 2 of ATPase family AAA domain-containing protein 3</t>
  </si>
  <si>
    <t>Tax_Id=10090 Gene_Symbol=Vapa Vesicle-associated membrane protein-associated protein A</t>
  </si>
  <si>
    <t>Tax_Id=10090 Gene_Symbol=Ttc35 Tetratricopeptide repeat protein 35</t>
  </si>
  <si>
    <t>Tax_Id=10090 Gene_Symbol=Ywhaq Isoform 1 of 14-3-3 protein theta</t>
  </si>
  <si>
    <t>Tax_Id=10090 Gene_Symbol=Ywhaq Isoform 2 of 14-3-3 protein theta</t>
  </si>
  <si>
    <t>Tax_Id=10090 Gene_Symbol=Brp44l Putative uncharacterized protein</t>
  </si>
  <si>
    <t>Tax_Id=10090 Gene_Symbol=Brp44l Brain protein 44-like protein</t>
  </si>
  <si>
    <t>Tax_Id=10090 Gene_Symbol=Brp44l Putative uncharacterized protein Brp44l</t>
  </si>
  <si>
    <t>Tax_Id=10090 Gene_Symbol=Gm3452;LOC100047509 similar to brain protein 44-like protein isoform 1</t>
  </si>
  <si>
    <t>Tax_Id=10090 Gene_Symbol=Serpinb6a serpin B6 isoform a</t>
  </si>
  <si>
    <t>Tax_Id=10090 Gene_Symbol=Serpinb6a Serpin B6</t>
  </si>
  <si>
    <t>Tax_Id=10090 Gene_Symbol=Lama1 Laminin subunit alpha-1</t>
  </si>
  <si>
    <t>Tax_Id=10090 Gene_Symbol=Ptbp1 polypyrimidine tract-binding protein 1 isoform 1</t>
  </si>
  <si>
    <t>Tax_Id=10090 Gene_Symbol=Ptbp1 Putative uncharacterized protein</t>
  </si>
  <si>
    <t>Tax_Id=10090 Gene_Symbol=Ndrg1 Protein NDRG1</t>
  </si>
  <si>
    <t>Tax_Id=10090 Gene_Symbol=Tpt1;Gm14456 Translationally-controlled tumor protein</t>
  </si>
  <si>
    <t>Tax_Id=10090 Gene_Symbol=Gm6790 Putative uncharacterized protein Gm6790</t>
  </si>
  <si>
    <t>Tax_Id=10090 Gene_Symbol=Tmod3 Tropomodulin-3</t>
  </si>
  <si>
    <t>Tax_Id=10090 Gene_Symbol=1810006K21Rik UPF0197 transmembrane protein C11orf10 homolog</t>
  </si>
  <si>
    <t>Tax_Id=10090 Gene_Symbol=1810006K21Rik 1810006K21Rik protein</t>
  </si>
  <si>
    <t>Tax_Id=10090 Gene_Symbol=Psma7 Proteasome subunit alpha type-7</t>
  </si>
  <si>
    <t>Tax_Id=10090 Gene_Symbol=Tmem43 Transmembrane protein 43</t>
  </si>
  <si>
    <t>Tax_Id=10090 Gene_Symbol=Gbp7 guanylate binding protein 7</t>
  </si>
  <si>
    <t>Tax_Id=10090 Gene_Symbol=Khsrp KH type splicing regulatory protein KSRP</t>
  </si>
  <si>
    <t>Tax_Id=10090 Gene_Symbol=Lama2 Laminin subunit alpha-2</t>
  </si>
  <si>
    <t>Tax_Id=10090 Gene_Symbol=Lama2 Putative uncharacterized protein</t>
  </si>
  <si>
    <t>Tax_Id=10090 Gene_Symbol=Lama2 laminin subunit alpha-2</t>
  </si>
  <si>
    <t>Tax_Id=10090 Gene_Symbol=Dad1 Dolichyl-diphosphooligosaccharide--protein glycosyltransferase subunit DAD1</t>
  </si>
  <si>
    <t>Tax_Id=10090 Gene_Symbol=Gm4951 hypothetical protein LOC240327</t>
  </si>
  <si>
    <t>Tax_Id=10090 Gene_Symbol=Uqcrfs1 Cytochrome b-c1 complex subunit Rieske, mitochondrial</t>
  </si>
  <si>
    <t>Tax_Id=10090 Gene_Symbol=Rdh11 Retinol dehydrogenase 11</t>
  </si>
  <si>
    <t>Tax_Id=10090 Gene_Symbol=C1qbp complement component 1 Q subcomponent-binding protein, mitochondrial</t>
  </si>
  <si>
    <t>Tax_Id=10090 Gene_Symbol=Arpc2 Actin-related protein 2/3 complex subunit 2</t>
  </si>
  <si>
    <t>Tax_Id=10090 Gene_Symbol=Slc25a13 Calcium-binding mitochondrial carrier protein Aralar2</t>
  </si>
  <si>
    <t>Tax_Id=10090 Gene_Symbol=Slc25a13 calcium-binding mitochondrial carrier protein Aralar2 isoform 2</t>
  </si>
  <si>
    <t>Tax_Id=10090 Gene_Symbol=Ncln Nicalin</t>
  </si>
  <si>
    <t>Tax_Id=10090 Gene_Symbol=Ncln Putative uncharacterized protein Ncln</t>
  </si>
  <si>
    <t>Tax_Id=10090 Gene_Symbol=H2-Bl histocompatibility 2, blastocyst</t>
  </si>
  <si>
    <t>Tax_Id=10090 Gene_Symbol=Cpne1;Rbm12 Copine-1</t>
  </si>
  <si>
    <t>Tax_Id=10090 Gene_Symbol=Acadl Long-chain specific acyl-CoA dehydrogenase, mitochondrial</t>
  </si>
  <si>
    <t>Tax_Id=10090 Gene_Symbol=Acadl long-chain specific acyl-CoA dehydrogenase, mitochondrial precursor</t>
  </si>
  <si>
    <t>Tax_Id=10090 Gene_Symbol=Utrn utrophin</t>
  </si>
  <si>
    <t>Tax_Id=10090 Gene_Symbol=Fkbp1a FK506 binding protein12</t>
  </si>
  <si>
    <t>Tax_Id=10090 Gene_Symbol=Fkbp1a FK506 Binding Protein12-T1</t>
  </si>
  <si>
    <t>Tax_Id=10090 Gene_Symbol=Fkbp1a Peptidyl-prolyl cis-trans isomerase FKBP1A</t>
  </si>
  <si>
    <t>Tax_Id=10090 Gene_Symbol=Fkbp1a FK506 binding protein12-T2</t>
  </si>
  <si>
    <t>Tax_Id=10090 Gene_Symbol=Abhd12 21 kDa protein</t>
  </si>
  <si>
    <t>Tax_Id=10090 Gene_Symbol=Abhd12 Monoacylglycerol lipase ABHD12</t>
  </si>
  <si>
    <t>Tax_Id=10090 Gene_Symbol=Clca2 Ca(2+)-sensitive chloride channel 2</t>
  </si>
  <si>
    <t>Tax_Id=10090 Gene_Symbol=Clca2 chloride channel calcium activated 2</t>
  </si>
  <si>
    <t>Tax_Id=10090 Gene_Symbol=Clca1 Chloride channel calcium activated 1</t>
  </si>
  <si>
    <t>Tax_Id=10090 Gene_Symbol=Trappc3 Trafficking protein particle complex subunit 3</t>
  </si>
  <si>
    <t>Tax_Id=10090 Gene_Symbol=Tmem205 Transmembrane protein 205</t>
  </si>
  <si>
    <t>Tax_Id=10090 Gene_Symbol=Napa Alpha-soluble NSF attachment protein</t>
  </si>
  <si>
    <t>Tax_Id=10090 Gene_Symbol=Actr3b Isoform 2 of Actin-related protein 3B</t>
  </si>
  <si>
    <t>Tax_Id=10090 Gene_Symbol=Actr3b Isoform 1 of Actin-related protein 3B</t>
  </si>
  <si>
    <t>Tax_Id=10090 Gene_Symbol=Gypc Glycophorin-C</t>
  </si>
  <si>
    <t>Tax_Id=10090 Gene_Symbol=Arf5 ADP-ribosylation factor 5</t>
  </si>
  <si>
    <t>Tax_Id=10090 Gene_Symbol=Akr1b3 Aldose reductase</t>
  </si>
  <si>
    <t>Tax_Id=10090 Gene_Symbol=Gpi1 Glucose-6-phosphate isomerase</t>
  </si>
  <si>
    <t>Tax_Id=10090 Gene_Symbol=H2afy Isoform 1 of Core histone macro-H2A.1</t>
  </si>
  <si>
    <t>Tax_Id=10090 Gene_Symbol=H2afy core histone macro-H2A.1 isoform 4</t>
  </si>
  <si>
    <t>Tax_Id=10090 Gene_Symbol=H2afy Isoform 2 of Core histone macro-H2A.1</t>
  </si>
  <si>
    <t>Tax_Id=10090 Gene_Symbol=H2afy core histone macro-H2A.1 isoform 2</t>
  </si>
  <si>
    <t>Tax_Id=10090 Gene_Symbol=Gpx1 Glutathione peroxidase 1</t>
  </si>
  <si>
    <t>Tax_Id=10090 Gene_Symbol=Zfp207 zinc finger protein 207 isoform 1</t>
  </si>
  <si>
    <t>Tax_Id=10090 Gene_Symbol=Zfp207 zinc finger protein 207 isoform 3</t>
  </si>
  <si>
    <t>Tax_Id=10090 Gene_Symbol=Zfp207 zinc finger protein 207 isoform 4</t>
  </si>
  <si>
    <t>Tax_Id=10090 Gene_Symbol=Zfp207 zinc finger protein 207 isoform 2</t>
  </si>
  <si>
    <t>Tax_Id=10090 Gene_Symbol=Rpl10a;Rpl10a-ps1 60S ribosomal protein L10a</t>
  </si>
  <si>
    <t>Tax_Id=10090 Gene_Symbol=Dhx9 Isoform 2 of ATP-dependent RNA helicase A</t>
  </si>
  <si>
    <t>Tax_Id=10090 Gene_Symbol=Dhx9 Isoform 1 of ATP-dependent RNA helicase A</t>
  </si>
  <si>
    <t>Tax_Id=10090 Gene_Symbol=Rpl23 60S ribosomal protein L23</t>
  </si>
  <si>
    <t>Tax_Id=10090 Gene_Symbol=Clec1b Isoform 1 of C-type lectin domain family 1 member B</t>
  </si>
  <si>
    <t>Tax_Id=10090 Gene_Symbol=Clec1b CLEC1B isoform C</t>
  </si>
  <si>
    <t>Tax_Id=10090 Gene_Symbol=Clec1b Isoform 2 of C-type lectin domain family 1 member B</t>
  </si>
  <si>
    <t>Tax_Id=10090 Gene_Symbol=Niacr1 G-protein coupled receptor 109A</t>
  </si>
  <si>
    <t>Tax_Id=10090 Gene_Symbol=Kpnb1 importin subunit beta-1</t>
  </si>
  <si>
    <t>Tax_Id=10090 Gene_Symbol=Kpnb1 Importin subunit beta-1</t>
  </si>
  <si>
    <t>Tax_Id=10090 Gene_Symbol=Gm4604 similar to rat ribosomal protein L36</t>
  </si>
  <si>
    <t>Tax_Id=10090 Gene_Symbol=Rpl36 60S ribosomal protein L36</t>
  </si>
  <si>
    <t>Tax_Id=10090 Gene_Symbol=Rpl36;LOC100048508 60S ribosomal protein L36</t>
  </si>
  <si>
    <t>Tax_Id=10090 Gene_Symbol=Gm5745 Putative uncharacterized protein Gm5745</t>
  </si>
  <si>
    <t>Tax_Id=10090 Gene_Symbol=Gm5614 Putative uncharacterized protein Gm5614</t>
  </si>
  <si>
    <t>Tax_Id=10090 Gene_Symbol=LOC100045157;Rpl36-ps3 Putative uncharacterized protein Gm10168</t>
  </si>
  <si>
    <t>Tax_Id=10090 Gene_Symbol=Apoa1 Apolipoprotein A-I</t>
  </si>
  <si>
    <t>Tax_Id=10090 Gene_Symbol=Apoa1 apolipoprotein A-I preproprotein</t>
  </si>
  <si>
    <t>Tax_Id=10090 Gene_Symbol=Decr1 2,4-dienoyl-CoA reductase, mitochondrial</t>
  </si>
  <si>
    <t>Tax_Id=10090 Gene_Symbol=Tgtp1 Putative uncharacterized protein</t>
  </si>
  <si>
    <t>Tax_Id=10090 Gene_Symbol=Mug1 98 kDa protein</t>
  </si>
  <si>
    <t>Tax_Id=10090 Gene_Symbol=Mug1 Murinoglobulin-1</t>
  </si>
  <si>
    <t>Tax_Id=10090 Gene_Symbol=Dlst Isoform 1 of Dihydrolipoyllysine-residue succinyltransferase component of 2-oxoglutarate dehydrogenase complex, mitochondrial</t>
  </si>
  <si>
    <t>Tax_Id=10090 Gene_Symbol=Dlst Isoform 2 of Dihydrolipoyllysine-residue succinyltransferase component of 2-oxoglutarate dehydrogenase complex, mitochondrial</t>
  </si>
  <si>
    <t>Tax_Id=10090 Gene_Symbol=Gpihbp1 Glycosylphosphatidylinositol-anchored high density lipoprotein-binding protein 1</t>
  </si>
  <si>
    <t>Tax_Id=10090 Gene_Symbol=Arhgdia Rho GDP-dissociation inhibitor 1</t>
  </si>
  <si>
    <t>Tax_Id=10090 Gene_Symbol=Eif3l Eukaryotic translation initiation factor 3 subunit L</t>
  </si>
  <si>
    <t>Tax_Id=10090 Gene_Symbol=Cdk13 Isoform 1 of Cell division protein kinase 13</t>
  </si>
  <si>
    <t>Tax_Id=10090 Gene_Symbol=Cdk13 Isoform 2 of Cell division protein kinase 13</t>
  </si>
  <si>
    <t>Tax_Id=10090 Gene_Symbol=Rab33b Ras-related protein Rab-33B</t>
  </si>
  <si>
    <t>Tax_Id=10090 Gene_Symbol=Rab33b Putative uncharacterized protein</t>
  </si>
  <si>
    <t>Tax_Id=10090 Gene_Symbol=Rab15 Rab15 protein</t>
  </si>
  <si>
    <t>Tax_Id=10090 Gene_Symbol=Rab15 Putative uncharacterized protein Rab15</t>
  </si>
  <si>
    <t>Tax_Id=10090 Gene_Symbol=Rab15 ras-related protein Rab-15</t>
  </si>
  <si>
    <t>Tax_Id=10090 Gene_Symbol=Rab15 Ras-related protein Rab-15</t>
  </si>
  <si>
    <t>Tax_Id=10090 Gene_Symbol=Rab31 ras-related protein Rab-31</t>
  </si>
  <si>
    <t>Tax_Id=10090 Gene_Symbol=Emd 25 kDa protein</t>
  </si>
  <si>
    <t>Tax_Id=10090 Gene_Symbol=Emd Emerin</t>
  </si>
  <si>
    <t>Tax_Id=10090 Gene_Symbol=Mavs Mitochondrial antiviral-signaling protein</t>
  </si>
  <si>
    <t>Tax_Id=10090 Gene_Symbol=Atp1b3 Sodium/potassium-transporting ATPase subunit beta-3</t>
  </si>
  <si>
    <t>Tax_Id=10090 Gene_Symbol=Aifm1 Apoptosis-inducing factor, mitochondrion-associated 1</t>
  </si>
  <si>
    <t>Tax_Id=10090 Gene_Symbol=Aifm1 Apoptosis-inducing factor 1, mitochondrial</t>
  </si>
  <si>
    <t>Tax_Id=10090 Gene_Symbol=Cav1 Isoform Beta of Caveolin-1</t>
  </si>
  <si>
    <t>Tax_Id=10090 Gene_Symbol=Cav1 Putative uncharacterized protein Cav1</t>
  </si>
  <si>
    <t>Tax_Id=10090 Gene_Symbol=Rps27;Gm9846 40S ribosomal protein S27</t>
  </si>
  <si>
    <t>Tax_Id=10090 Gene_Symbol=Eln Elastin</t>
  </si>
  <si>
    <t>Tax_Id=10090 Gene_Symbol=Eln Putative uncharacterized protein</t>
  </si>
  <si>
    <t>Tax_Id=10090 Gene_Symbol=Cd200 Cd200 protein</t>
  </si>
  <si>
    <t>Tax_Id=10090 Gene_Symbol=Cd200 OX-2 membrane glycoprotein precursor</t>
  </si>
  <si>
    <t>Tax_Id=10090 Gene_Symbol=Cd200 OX-2 membrane glycoprotein</t>
  </si>
  <si>
    <t>Tax_Id=10090 Gene_Symbol=Arf1 ADP-ribosylation factor 1</t>
  </si>
  <si>
    <t>Tax_Id=10090 Gene_Symbol=Arf3 ADP-ribosylation factor 3</t>
  </si>
  <si>
    <t>Tax_Id=10090 Gene_Symbol=Cnp Isoform CNPII of 2~,3~-cyclic-nucleotide 3~-phosphodiesterase</t>
  </si>
  <si>
    <t>Tax_Id=10090 Gene_Symbol=Cnp Isoform CNPI of 2~,3~-cyclic-nucleotide 3~-phosphodiesterase</t>
  </si>
  <si>
    <t>Tax_Id=10090 Gene_Symbol=Itga3 Isoform Alpha-3A of Integrin alpha-3</t>
  </si>
  <si>
    <t>Tax_Id=10090 Gene_Symbol=Itga3 Integrin alpha 3</t>
  </si>
  <si>
    <t>Tax_Id=10090 Gene_Symbol=Ormdl2 Isoform 1 of ORM1-like protein 2</t>
  </si>
  <si>
    <t>Tax_Id=10090 Gene_Symbol=Ormdl1 ORM1-like protein 1</t>
  </si>
  <si>
    <t>Tax_Id=10090 Gene_Symbol=Acadm Medium-chain specific acyl-CoA dehydrogenase, mitochondrial</t>
  </si>
  <si>
    <t>Tax_Id=10090 Gene_Symbol=Alox15 Arachidonate 12-lipoxygenase, leukocyte-type</t>
  </si>
  <si>
    <t>Tax_Id=10090 Gene_Symbol=Atp1b1 Sodium/potassium-transporting ATPase subunit beta-1</t>
  </si>
  <si>
    <t>Tax_Id=10090 Gene_Symbol=Pgd 6-phosphogluconate dehydrogenase, decarboxylating</t>
  </si>
  <si>
    <t>Tax_Id=10090 Gene_Symbol=Zyx Zyx protein</t>
  </si>
  <si>
    <t>Tax_Id=10090 Gene_Symbol=Zyx zyxin</t>
  </si>
  <si>
    <t>Tax_Id=10090 Gene_Symbol=Zyx Zyxin</t>
  </si>
  <si>
    <t>Tax_Id=10090 Gene_Symbol=Dpp4 Dipeptidyl peptidase 4</t>
  </si>
  <si>
    <t>Tax_Id=10090 Gene_Symbol=Dpp4 dipeptidyl peptidase 4 isoform 2</t>
  </si>
  <si>
    <t>Tax_Id=10090 Gene_Symbol=Psmd12 Putative uncharacterized protein</t>
  </si>
  <si>
    <t>Tax_Id=10090 Gene_Symbol=Psmd12 26S proteasome non-ATPase regulatory subunit 12</t>
  </si>
  <si>
    <t>Tax_Id=10090 Gene_Symbol=Ppp1ca Serine/threonine-protein phosphatase PP1-alpha catalytic subunit</t>
  </si>
  <si>
    <t>Tax_Id=10090 Gene_Symbol=Gp1bb Platelet glycoprotein Ib beta chain</t>
  </si>
  <si>
    <t>Tax_Id=10090 Gene_Symbol=Gp1bb platelet glycoprotein Ib beta chain isoform 1</t>
  </si>
  <si>
    <t>Tax_Id=10090 Gene_Symbol=LOC100044104 similar to T-box 1</t>
  </si>
  <si>
    <t>Tax_Id=10090 Gene_Symbol=Tomm22 Mitochondrial import receptor subunit TOM22 homolog</t>
  </si>
  <si>
    <t>Tax_Id=10090 Gene_Symbol=Stt3b Dolichyl-diphosphooligosaccharide--protein glycosyltransferase subunit STT3B</t>
  </si>
  <si>
    <t>Tax_Id=10090 Gene_Symbol=Dbi Acyl-CoA-binding protein</t>
  </si>
  <si>
    <t>Tax_Id=10090 Gene_Symbol=Fus RNA-binding protein FUS</t>
  </si>
  <si>
    <t>Tax_Id=10090 Gene_Symbol=Fus 53 kDa protein</t>
  </si>
  <si>
    <t>Tax_Id=10090 Gene_Symbol=Nsf Vesicle-fusing ATPase</t>
  </si>
  <si>
    <t>Tax_Id=10090 Gene_Symbol=Nsf 83 kDa protein</t>
  </si>
  <si>
    <t>Tax_Id=10090 Gene_Symbol=Efemp2 EGF-containing fibulin-like extracellular matrix protein 2 isoform 2</t>
  </si>
  <si>
    <t>Tax_Id=10090 Gene_Symbol=Efemp2 EGF-containing fibulin-like extracellular matrix protein 2</t>
  </si>
  <si>
    <t>Tax_Id=10090 Gene_Symbol=Inpp5a inositol polyphosphate-5-phosphatase A isoform a</t>
  </si>
  <si>
    <t>Tax_Id=10090 Gene_Symbol=Inpp5a inositol polyphosphate-5-phosphatase A isoform b</t>
  </si>
  <si>
    <t>Tax_Id=10090 Gene_Symbol=Inpp5a Putative uncharacterized protein</t>
  </si>
  <si>
    <t>Tax_Id=10090 Gene_Symbol=Ndufs8 NADH dehydrogenase [ubiquinone] iron-sulfur protein 8, mitochondrial</t>
  </si>
  <si>
    <t>Tax_Id=10090 Gene_Symbol=Tenc1 Isoform 3 of Tensin-like C1 domain-containing phosphatase</t>
  </si>
  <si>
    <t>Tax_Id=10090 Gene_Symbol=Tenc1 Isoform 1 of Tensin-like C1 domain-containing phosphatase</t>
  </si>
  <si>
    <t>Tax_Id=10090 Gene_Symbol=Tenc1 Isoform 2 of Tensin-like C1 domain-containing phosphatase</t>
  </si>
  <si>
    <t>Tax_Id=10090 Gene_Symbol=Tenc1 Isoform 4 of Tensin-like C1 domain-containing phosphatase</t>
  </si>
  <si>
    <t>Tax_Id=10090 Gene_Symbol=Hsd17b12 Isoform 1 of Estradiol 17-beta-dehydrogenase 12</t>
  </si>
  <si>
    <t>Tax_Id=10090 Gene_Symbol=Igsf8 Immunoglobulin superfamily member 8</t>
  </si>
  <si>
    <t>Tax_Id=10090 Gene_Symbol=Ghitm Growth hormone-inducible transmembrane protein</t>
  </si>
  <si>
    <t>Tax_Id=10090 Gene_Symbol=B2m Beta-2-microglobulin</t>
  </si>
  <si>
    <t>Tax_Id=10090 Gene_Symbol=B2m beta-2-microglobulin precursor</t>
  </si>
  <si>
    <t>Tax_Id=10090 Gene_Symbol=Lnpep Leucyl-cystinyl aminopeptidase</t>
  </si>
  <si>
    <t>Tax_Id=10090 Gene_Symbol=Efhd2 Putative uncharacterized protein</t>
  </si>
  <si>
    <t>Tax_Id=10090 Gene_Symbol=Efhd2 EF-hand domain-containing protein D2</t>
  </si>
  <si>
    <t>Tax_Id=10090 Gene_Symbol=Gm5616;Nhp2l1 NHP2-like protein 1</t>
  </si>
  <si>
    <t>Tax_Id=10090 Gene_Symbol=Gm13642 similar to nuclear protein-NHP2-like protein</t>
  </si>
  <si>
    <t>Tax_Id=10090 Gene_Symbol=Clec2d C-type lectin domain family 2 member D</t>
  </si>
  <si>
    <t>Tax_Id=10090 Gene_Symbol=Clec2j hypothetical protein</t>
  </si>
  <si>
    <t>Tax_Id=10090 Gene_Symbol=Timm50 Mitochondrial import inner membrane translocase subunit TIM50</t>
  </si>
  <si>
    <t>Tax_Id=10090 Gene_Symbol=Lman1 Putative uncharacterized protein</t>
  </si>
  <si>
    <t>Tax_Id=10090 Gene_Symbol=Ostc Oligosaccharyltransferase complex subunit OSTC</t>
  </si>
  <si>
    <t>Tax_Id=10090 Gene_Symbol=Nptn Isoform 1 of Neuroplastin</t>
  </si>
  <si>
    <t>Tax_Id=10090 Gene_Symbol=Nptn Isoform 3 of Neuroplastin</t>
  </si>
  <si>
    <t>Tax_Id=10090 Gene_Symbol=Nptn 31 kDa protein</t>
  </si>
  <si>
    <t>Tax_Id=10090 Gene_Symbol=Nptn Isoform 2 of Neuroplastin</t>
  </si>
  <si>
    <t>Tax_Id=10090 Gene_Symbol=Samhd1 SAM domain and HD domain 1</t>
  </si>
  <si>
    <t>Tax_Id=10090 Gene_Symbol=Samhd1 SAM domain and HD domain-containing protein 1</t>
  </si>
  <si>
    <t>Tax_Id=10090 Gene_Symbol=Samhd1 SAM domain and HD domain-containing protein 1 isoform 1</t>
  </si>
  <si>
    <t>Tax_Id=10090 Gene_Symbol=Mgp Matrix Gla protein</t>
  </si>
  <si>
    <t>Tax_Id=10090 Gene_Symbol=Cfh Putative uncharacterized protein</t>
  </si>
  <si>
    <t>Tax_Id=10090 Gene_Symbol=Cfh complement factor H</t>
  </si>
  <si>
    <t>Tax_Id=10090 Gene_Symbol=Cfh 125 kDa protein</t>
  </si>
  <si>
    <t>Tax_Id=10090 Gene_Symbol=Vti1b Vesicle transport through interaction with t-SNAREs homolog 1B</t>
  </si>
  <si>
    <t>Tax_Id=10090 Gene_Symbol=Vti1b vesicle transport through interaction with t-SNAREs homolog 1B</t>
  </si>
  <si>
    <t>Tax_Id=10090 Gene_Symbol=Arl13a;Tmem35 Transmembrane protein 35</t>
  </si>
  <si>
    <t>Tax_Id=10090 Gene_Symbol=Htra2 Protein</t>
  </si>
  <si>
    <t>Tax_Id=10090 Gene_Symbol=Htra2 Serine protease HTRA2, mitochondrial</t>
  </si>
  <si>
    <t>Tax_Id=10090 Gene_Symbol=Htra2 Putative uncharacterized protein Htra2</t>
  </si>
  <si>
    <t>Tax_Id=10090 Gene_Symbol=Tns1 tensin 1</t>
  </si>
  <si>
    <t>Tax_Id=10090 Gene_Symbol=Kctd12 BTB/POZ domain-containing protein KCTD12</t>
  </si>
  <si>
    <t>Tax_Id=10090 Gene_Symbol=Lamp1 Putative uncharacterized protein</t>
  </si>
  <si>
    <t>Tax_Id=10090 Gene_Symbol=Lamp1 Lysosome-associated membrane glycoprotein 1</t>
  </si>
  <si>
    <t>Tax_Id=10090 Gene_Symbol=Hnrnpa0 heterogeneous nuclear ribonucleoprotein A0</t>
  </si>
  <si>
    <t>Tax_Id=10090 Gene_Symbol=Pnkp Putative uncharacterized protein</t>
  </si>
  <si>
    <t>Tax_Id=10090 Gene_Symbol=Pnkp Isoform 2 of Bifunctional polynucleotide phosphatase/kinase</t>
  </si>
  <si>
    <t>Tax_Id=10090 Gene_Symbol=Pnkp Isoform 1 of Bifunctional polynucleotide phosphatase/kinase</t>
  </si>
  <si>
    <t>Tax_Id=10090 Gene_Symbol=Psmd11 26S proteasome non-ATPase regulatory subunit 11</t>
  </si>
  <si>
    <t>Tax_Id=10090 Gene_Symbol=Rras2 Ras-related protein R-Ras2</t>
  </si>
  <si>
    <t>Tax_Id=10090 Gene_Symbol=- V303-D-J-C mu protein (Fragment)</t>
  </si>
  <si>
    <t>Tax_Id=10090 Gene_Symbol=Igh-6 VH186.2-D-J-C mu protein (Fragment)</t>
  </si>
  <si>
    <t>Tax_Id=10090 Gene_Symbol=- Gamma heavy chain variable region (Fragment)</t>
  </si>
  <si>
    <t>Tax_Id=10090 Gene_Symbol=Cox6b1 Cytochrome c oxidase subunit 6B1</t>
  </si>
  <si>
    <t>Tax_Id=10090 Gene_Symbol=Gm5637 Putative uncharacterized protein Gm5637</t>
  </si>
  <si>
    <t>Tax_Id=10090 Gene_Symbol=Stxbp3a Isoform 2 of Syntaxin-binding protein 3</t>
  </si>
  <si>
    <t>Tax_Id=10090 Gene_Symbol=Stxbp3a Isoform 1 of Syntaxin-binding protein 3</t>
  </si>
  <si>
    <t>Tax_Id=10090 Gene_Symbol=Stxbp3b Syntaxin-binding protein 3-1</t>
  </si>
  <si>
    <t>Tax_Id=10090 Gene_Symbol=Stxbp3a Syntaxin binding protein 3A</t>
  </si>
  <si>
    <t>Tax_Id=10090 Gene_Symbol=Sar1a Putative uncharacterized protein</t>
  </si>
  <si>
    <t>Tax_Id=10090 Gene_Symbol=Stub1 STIP1 homology and U box-containing protein 1</t>
  </si>
  <si>
    <t>Tax_Id=10090 Gene_Symbol=Ppic Peptidyl-prolyl cis-trans isomerase C</t>
  </si>
  <si>
    <t>Tax_Id=10090 Gene_Symbol=Cst7 Putative uncharacterized protein</t>
  </si>
  <si>
    <t>Tax_Id=10090 Gene_Symbol=Pla2g16 Isoform 1 of Group XVI phospholipase A2</t>
  </si>
  <si>
    <t>Tax_Id=10090 Gene_Symbol=Pla2g16 18 kDa protein</t>
  </si>
  <si>
    <t>Tax_Id=10090 Gene_Symbol=Pla2g16 Isoform 2 of Group XVI phospholipase A2</t>
  </si>
  <si>
    <t>Tax_Id=10090 Gene_Symbol=Lcn2 Chromosome 24p3</t>
  </si>
  <si>
    <t>Tax_Id=10090 Gene_Symbol=Lcn2 Neutrophil gelatinase-associated lipocalin</t>
  </si>
  <si>
    <t>Tax_Id=10090 Gene_Symbol=Pdcd6 Programmed cell death protein 6</t>
  </si>
  <si>
    <t>Tax_Id=10090 Gene_Symbol=Ostf1 Osteoclast-stimulating factor 1</t>
  </si>
  <si>
    <t>Tax_Id=10090 Gene_Symbol=Ndufa10 NADH dehydrogenase [ubiquinone] 1 alpha subcomplex subunit 10, mitochondrial</t>
  </si>
  <si>
    <t>Tax_Id=10090 Gene_Symbol=Ndufv3 NADH dehydrogenase [ubiquinone] flavoprotein 3, mitochondrial</t>
  </si>
  <si>
    <t>Tax_Id=10090 Gene_Symbol=Gm6907 PHD finger protein 11 family member</t>
  </si>
  <si>
    <t>Tax_Id=10090 Gene_Symbol=D14Ertd668e Isoform 1 of PHD finger protein 11</t>
  </si>
  <si>
    <t>Tax_Id=10090 Gene_Symbol=D14Ertd668e Isoform 3 of PHD finger protein 11</t>
  </si>
  <si>
    <t>Tax_Id=10090 Gene_Symbol=D14Ertd668e Isoform 2 of PHD finger protein 11</t>
  </si>
  <si>
    <t>Tax_Id=10090 Gene_Symbol=Banf1 Barrier-to-autointegration factor</t>
  </si>
  <si>
    <t>Tax_Id=10090 Gene_Symbol=Man2b1 lysosomal alpha-mannosidase precursor</t>
  </si>
  <si>
    <t>Tax_Id=10090 Gene_Symbol=Man2b1 Lysosomal alpha-mannosidase</t>
  </si>
  <si>
    <t>Tax_Id=10090 Gene_Symbol=Rars Arginyl-tRNA synthetase, cytoplasmic</t>
  </si>
  <si>
    <t>Tax_Id=10090 Gene_Symbol=Arpc3 Actin-related protein 2/3 complex subunit 3</t>
  </si>
  <si>
    <t>Tax_Id=10090 Gene_Symbol=Tbxas1 Thromboxane-A synthase</t>
  </si>
  <si>
    <t>Tax_Id=10090 Gene_Symbol=Sec61a1 Protein transport protein Sec61 subunit alpha isoform 1</t>
  </si>
  <si>
    <t>Tax_Id=10090 Gene_Symbol=Myh13 Myosin, heavy polypeptide 13, skeletal muscle</t>
  </si>
  <si>
    <t>Tax_Id=10090 Gene_Symbol=Gm10499 Putative uncharacterized protein Gm10499</t>
  </si>
  <si>
    <t>Tax_Id=10090 Gene_Symbol=Gm10499 similar to MHC class I antigen isoform 7</t>
  </si>
  <si>
    <t>Tax_Id=10090 Gene_Symbol=Gm10499 similar to MHC class I antigen isoform 5</t>
  </si>
  <si>
    <t>Tax_Id=10090 Gene_Symbol=Golga7 Isoform 1 of Golgin subfamily A member 7</t>
  </si>
  <si>
    <t>Tax_Id=10090 Gene_Symbol=Spcs2 Signal peptidase complex subunit 2</t>
  </si>
  <si>
    <t>Tax_Id=10090 Gene_Symbol=Coro1b Coronin-1B</t>
  </si>
  <si>
    <t>Tax_Id=10090 Gene_Symbol=Ccar1 Isoform 2 of Cell division cycle and apoptosis regulator protein 1</t>
  </si>
  <si>
    <t>Tax_Id=10090 Gene_Symbol=Ccar1 Isoform 3 of Cell division cycle and apoptosis regulator protein 1</t>
  </si>
  <si>
    <t>Tax_Id=10090 Gene_Symbol=Ccar1 Isoform 1 of Cell division cycle and apoptosis regulator protein 1</t>
  </si>
  <si>
    <t>Tax_Id=10090 Gene_Symbol=Fcgr4 Fc receptor, IgG, low affinity IV</t>
  </si>
  <si>
    <t>Tax_Id=10090 Gene_Symbol=Amy2a5;Amy2b Pancreatic alpha-amylase</t>
  </si>
  <si>
    <t>Tax_Id=10090 Gene_Symbol=Amy2a1 Putative uncharacterized protein</t>
  </si>
  <si>
    <t>Tax_Id=10090 Gene_Symbol=Amy2a3;Amy2a5;Amy2b;Amy2a2;Amy2a1;Amy2a4 Putative uncharacterized protein</t>
  </si>
  <si>
    <t>Tax_Id=10090 Gene_Symbol=H2-DMa Putative uncharacterized protein</t>
  </si>
  <si>
    <t>Tax_Id=10090 Gene_Symbol=H2-DMa Class II histocompatibility antigen, M alpha chain</t>
  </si>
  <si>
    <t>Tax_Id=10090 Gene_Symbol=Mrps23 28S ribosomal protein S23, mitochondrial</t>
  </si>
  <si>
    <t>Tax_Id=10090 Gene_Symbol=Cst3 Cystatin-C</t>
  </si>
  <si>
    <t>Tax_Id=10090 Gene_Symbol=Cst3 Cystatin C</t>
  </si>
  <si>
    <t>Tax_Id=10090 Gene_Symbol=Tomm70a Putative uncharacterized protein</t>
  </si>
  <si>
    <t>Tax_Id=10090 Gene_Symbol=Tomm70a Mitochondrial import receptor subunit TOM70</t>
  </si>
  <si>
    <t>Tax_Id=10090 Gene_Symbol=Col6a6 Isoform 1 of Collagen alpha-6(VI) chain</t>
  </si>
  <si>
    <t>Tax_Id=10090 Gene_Symbol=Jak1 Tyrosine-protein kinase JAK1</t>
  </si>
  <si>
    <t>Tax_Id=10090 Gene_Symbol=Jak1 tyrosine-protein kinase JAK1</t>
  </si>
  <si>
    <t>Tax_Id=10090 Gene_Symbol=Eef1b2 Elongation factor 1-beta</t>
  </si>
  <si>
    <t>Tax_Id=10090 Gene_Symbol=Abcb1a Multidrug resistance protein 3</t>
  </si>
  <si>
    <t>Tax_Id=10090 Gene_Symbol=Abcb1a 146 kDa protein</t>
  </si>
  <si>
    <t>Tax_Id=10090 Gene_Symbol=Bax Apoptosis regulator BAX</t>
  </si>
  <si>
    <t>Tax_Id=10090 Gene_Symbol=Cyb5r3 Isoform 1 of NADH-cytochrome b5 reductase 3</t>
  </si>
  <si>
    <t>Tax_Id=10090 Gene_Symbol=Cyb5r3 Isoform 2 of NADH-cytochrome b5 reductase 3</t>
  </si>
  <si>
    <t>Tax_Id=10090 Gene_Symbol=Cyb5r3 Putative uncharacterized protein</t>
  </si>
  <si>
    <t>Tax_Id=10090 Gene_Symbol=Etfa Electron transfer flavoprotein subunit alpha, mitochondrial</t>
  </si>
  <si>
    <t>Tax_Id=10090 Gene_Symbol=Aqp1 Aquaporin-1</t>
  </si>
  <si>
    <t>Tax_Id=10090 Gene_Symbol=Shmt2 Serine hydroxymethyltransferase</t>
  </si>
  <si>
    <t>Tax_Id=10090 Gene_Symbol=Apoa4 Apolipoprotein A-IV</t>
  </si>
  <si>
    <t>Tax_Id=10090 Gene_Symbol=Apoa4 apolipoprotein A-IV precursor</t>
  </si>
  <si>
    <t>Tax_Id=10090 Gene_Symbol=Npm3 Nucleoplasmin-3</t>
  </si>
  <si>
    <t>Tax_Id=10090 Gene_Symbol=Suclg1 Succinyl-CoA ligase [GDP-forming] subunit alpha, mitochondrial</t>
  </si>
  <si>
    <t>Tax_Id=10090 Gene_Symbol=Arpc5 Actin-related protein 2/3 complex subunit 5</t>
  </si>
  <si>
    <t>Tax_Id=10090 Gene_Symbol=Gm9493 similar to ribosomal protein S7</t>
  </si>
  <si>
    <t>Tax_Id=10090 Gene_Symbol=Rps7 40S ribosomal protein S7</t>
  </si>
  <si>
    <t>Tax_Id=10090 Gene_Symbol=LOC634044;Gm6472 Putative uncharacterized protein Gm6472</t>
  </si>
  <si>
    <t>Tax_Id=10090 Gene_Symbol=Hint1 Histidine triad nucleotide-binding protein 1</t>
  </si>
  <si>
    <t>Tax_Id=10090 Gene_Symbol=Hint1 Histidine triad nucleotide binding protein</t>
  </si>
  <si>
    <t>Tax_Id=10090 Gene_Symbol=Mtx1 metaxin-1 isoform 1</t>
  </si>
  <si>
    <t>Tax_Id=10090 Gene_Symbol=Snrpd3 Small nuclear ribonucleoprotein Sm D3</t>
  </si>
  <si>
    <t>Tax_Id=10090 Gene_Symbol=Lrrc25 Leucine-rich repeat-containing protein 25</t>
  </si>
  <si>
    <t>Tax_Id=10090 Gene_Symbol=Sun2 MKIAA0668 protein (Fragment)</t>
  </si>
  <si>
    <t>Tax_Id=10090 Gene_Symbol=Sun2 SUN domain-containing protein 2</t>
  </si>
  <si>
    <t>Tax_Id=10090 Gene_Symbol=Sun2 Putative uncharacterized protein</t>
  </si>
  <si>
    <t>Tax_Id=10090 Gene_Symbol=Anxa3 annexin A3</t>
  </si>
  <si>
    <t>Tax_Id=10090 Gene_Symbol=Anxa3 Annexin A3</t>
  </si>
  <si>
    <t>Tax_Id=10090 Gene_Symbol=Lamb3 laminin subunit beta-3 precursor</t>
  </si>
  <si>
    <t>Tax_Id=10090 Gene_Symbol=Lamb3 Laminin subunit beta-3</t>
  </si>
  <si>
    <t>Tax_Id=10090 Gene_Symbol=Arg1 Arginase-1</t>
  </si>
  <si>
    <t>Tax_Id=10090 Gene_Symbol=Ap2s1 Adaptor-related protein complex 2, sigma 1 subunit</t>
  </si>
  <si>
    <t>Tax_Id=10090 Gene_Symbol=Ap2s1 AP-2 complex subunit sigma</t>
  </si>
  <si>
    <t>Tax_Id=10090 Gene_Symbol=Fubp1 Putative uncharacterized protein</t>
  </si>
  <si>
    <t>Tax_Id=10090 Gene_Symbol=Fubp1 Isoform 2 of Far upstream element-binding protein 1</t>
  </si>
  <si>
    <t>Tax_Id=10090 Gene_Symbol=Fubp1 Isoform 1 of Far upstream element-binding protein 1</t>
  </si>
  <si>
    <t>Tax_Id=10090 Gene_Symbol=Npc1 Niemann-Pick C1 protein</t>
  </si>
  <si>
    <t>Tax_Id=10090 Gene_Symbol=Npc1 niemann-Pick C1 protein</t>
  </si>
  <si>
    <t>Tax_Id=10090 Gene_Symbol=Nop58 Nucleolar protein 58</t>
  </si>
  <si>
    <t>Tax_Id=10090 Gene_Symbol=Gp1ba;LOC100048807 Platelet glycoprotein Ib alpha chain</t>
  </si>
  <si>
    <t>Tax_Id=10090 Gene_Symbol=Alox5ap Arachidonate 5-lipoxygenase-activating protein</t>
  </si>
  <si>
    <t>Tax_Id=10090 Gene_Symbol=Cyb5r1 Isoform 1 of NADH-cytochrome b5 reductase 1</t>
  </si>
  <si>
    <t>Tax_Id=10090 Gene_Symbol=Cyb5r1 Isoform 2 of NADH-cytochrome b5 reductase 1</t>
  </si>
  <si>
    <t>Tax_Id=10090 Gene_Symbol=Nampt Nicotinamide phosphoribosyltransferase</t>
  </si>
  <si>
    <t>Tax_Id=10090 Gene_Symbol=Clic4 Chloride intracellular channel 4</t>
  </si>
  <si>
    <t>Tax_Id=10090 Gene_Symbol=Clic4 Chloride intracellular channel protein 4</t>
  </si>
  <si>
    <t>Tax_Id=10090 Gene_Symbol=Picalm Isoform 4 of Phosphatidylinositol-binding clathrin assembly protein</t>
  </si>
  <si>
    <t>Tax_Id=10090 Gene_Symbol=Picalm Isoform 1 of Phosphatidylinositol-binding clathrin assembly protein</t>
  </si>
  <si>
    <t>Tax_Id=10090 Gene_Symbol=Picalm Isoform 3 of Phosphatidylinositol-binding clathrin assembly protein</t>
  </si>
  <si>
    <t>Tax_Id=10090 Gene_Symbol=Picalm Isoform 6 of Phosphatidylinositol-binding clathrin assembly protein</t>
  </si>
  <si>
    <t>Tax_Id=10090 Gene_Symbol=Picalm Isoform 5 of Phosphatidylinositol-binding clathrin assembly protein</t>
  </si>
  <si>
    <t>Tax_Id=10090 Gene_Symbol=Picalm Isoform 2 of Phosphatidylinositol-binding clathrin assembly protein</t>
  </si>
  <si>
    <t>Tax_Id=10090 Gene_Symbol=Rsu1 Ras suppressor protein 1, isoform CRA_a</t>
  </si>
  <si>
    <t>Tax_Id=10090 Gene_Symbol=Rsu1 Ras suppressor protein 1, isoform CRA_b</t>
  </si>
  <si>
    <t>Tax_Id=10090 Gene_Symbol=Rsu1 Ras suppressor protein 1</t>
  </si>
  <si>
    <t>Tax_Id=10090 Gene_Symbol=Ppif Peptidyl-prolyl cis-trans isomerase F, mitochondrial</t>
  </si>
  <si>
    <t>Tax_Id=10090 Gene_Symbol=Sdhb Succinate dehydrogenase [ubiquinone] iron-sulfur subunit, mitochondrial</t>
  </si>
  <si>
    <t>Tax_Id=10090 Gene_Symbol=Lap3 Isoform 2 of Cytosol aminopeptidase</t>
  </si>
  <si>
    <t>Tax_Id=10090 Gene_Symbol=Lap3 Isoform 1 of Cytosol aminopeptidase</t>
  </si>
  <si>
    <t>Tax_Id=10090 Gene_Symbol=Arhgef1 Isoform 3 of Rho guanine nucleotide exchange factor 1</t>
  </si>
  <si>
    <t>Tax_Id=10090 Gene_Symbol=Arhgef1 Isoform 4 of Rho guanine nucleotide exchange factor 1</t>
  </si>
  <si>
    <t>Tax_Id=10090 Gene_Symbol=Arhgef1 Isoform 1 of Rho guanine nucleotide exchange factor 1</t>
  </si>
  <si>
    <t>Tax_Id=10090 Gene_Symbol=Arhgef1 Isoform 2 of Rho guanine nucleotide exchange factor 1</t>
  </si>
  <si>
    <t>Tax_Id=10090 Gene_Symbol=Arhgef1 Isoform 5 of Rho guanine nucleotide exchange factor 1</t>
  </si>
  <si>
    <t>Tax_Id=10090 Gene_Symbol=Arhgef1 rho guanine nucleotide exchange factor 1 isoform b</t>
  </si>
  <si>
    <t>Tax_Id=10090 Gene_Symbol=P2rx4 P2X purinoceptor</t>
  </si>
  <si>
    <t>Tax_Id=10090 Gene_Symbol=P2rx4 P2X purinoceptor 4</t>
  </si>
  <si>
    <t>Tax_Id=10090 Gene_Symbol=P2rx4 Putative uncharacterized protein P2rx4</t>
  </si>
  <si>
    <t>Tax_Id=10090 Gene_Symbol=Ptgis Prostacyclin synthase</t>
  </si>
  <si>
    <t>Tax_Id=10090 Gene_Symbol=Ptgis Putative uncharacterized protein</t>
  </si>
  <si>
    <t>Tax_Id=10090 Gene_Symbol=Colec12 Collectin-12</t>
  </si>
  <si>
    <t>Tax_Id=10090 Gene_Symbol=Myh2 myosin heavy chain IIa</t>
  </si>
  <si>
    <t>Tax_Id=10090 Gene_Symbol=Myh2 Myosin, heavy polypeptide 2, skeletal muscle, adult</t>
  </si>
  <si>
    <t>Tax_Id=10090 Gene_Symbol=Cops4 Putative uncharacterized protein Cops4</t>
  </si>
  <si>
    <t>Tax_Id=10090 Gene_Symbol=Cops4 COP9 signalosome complex subunit 4</t>
  </si>
  <si>
    <t>Tax_Id=10090 Gene_Symbol=Cops4 29 kDa protein</t>
  </si>
  <si>
    <t>Tax_Id=10090 Gene_Symbol=Sugt1 Suppressor of G2 allele of SKP1 homolog</t>
  </si>
  <si>
    <t>Tax_Id=10090 Gene_Symbol=Itgav integrin alpha-V precursor</t>
  </si>
  <si>
    <t>Tax_Id=10090 Gene_Symbol=Itgav Integrin alpha-V</t>
  </si>
  <si>
    <t>Tax_Id=10090 Gene_Symbol=Itgav Integrin alpha V</t>
  </si>
  <si>
    <t>Tax_Id=10090 Gene_Symbol=Snx5 Sorting nexin-5</t>
  </si>
  <si>
    <t>Tax_Id=10090 Gene_Symbol=Myh4 Myosin-4</t>
  </si>
  <si>
    <t>Tax_Id=10090 Gene_Symbol=Myh8 Myosin-8</t>
  </si>
  <si>
    <t>Tax_Id=10090 Gene_Symbol=Aldh3a2 Putative uncharacterized protein</t>
  </si>
  <si>
    <t>Tax_Id=10090 Gene_Symbol=Aldh3a2 Aldehyde dehydrogenase family 3, subfamily A2</t>
  </si>
  <si>
    <t>Tax_Id=10090 Gene_Symbol=Aldh3a2 Fatty aldehyde dehydrogenase variant form</t>
  </si>
  <si>
    <t>Tax_Id=10090 Gene_Symbol=Srp14 Signal recognition particle 14 kDa protein</t>
  </si>
  <si>
    <t>Tax_Id=10090 Gene_Symbol=Srp14 Signal recognition particle 14</t>
  </si>
  <si>
    <t>Tax_Id=10090 Gene_Symbol=S100a10 Protein S100-A10</t>
  </si>
  <si>
    <t>Tax_Id=10090 Gene_Symbol=Gm7618 similar to 40S ribosomal protein S29</t>
  </si>
  <si>
    <t>Tax_Id=10090 Gene_Symbol=Gm10059;Gm14303 Putative uncharacterized protein Gm6134</t>
  </si>
  <si>
    <t>Tax_Id=10090 Gene_Symbol=Rps29;Gm14303 40S ribosomal protein S29</t>
  </si>
  <si>
    <t>Tax_Id=10090 Gene_Symbol=Gm10126;LOC100045766 Putative uncharacterized protein Gm10126</t>
  </si>
  <si>
    <t>Tax_Id=10090 Gene_Symbol=Gm7079 similar to 40S ribosomal protein S29</t>
  </si>
  <si>
    <t>Tax_Id=10090 Gene_Symbol=P4hb Protein disulfide-isomerase</t>
  </si>
  <si>
    <t>Tax_Id=10090 Gene_Symbol=P4hb Putative uncharacterized protein</t>
  </si>
  <si>
    <t>Tax_Id=10090 Gene_Symbol=Ermp1 Isoform 1 of Endoplasmic reticulum metallopeptidase 1</t>
  </si>
  <si>
    <t>Tax_Id=10090 Gene_Symbol=Glrx Glutaredoxin-1</t>
  </si>
  <si>
    <t>Tax_Id=10090 Gene_Symbol=Acaa1a;Acaa1b 3-ketoacyl-CoA thiolase A, peroxisomal</t>
  </si>
  <si>
    <t>Tax_Id=10090 Gene_Symbol=Nup155 Nuclear pore complex protein Nup155</t>
  </si>
  <si>
    <t>Tax_Id=10090 Gene_Symbol=Preb Putative uncharacterized protein Preb</t>
  </si>
  <si>
    <t>Tax_Id=10090 Gene_Symbol=Preb Prolactin regulatory element-binding protein</t>
  </si>
  <si>
    <t>Tax_Id=10090 Gene_Symbol=Atp6v1d V-type proton ATPase subunit D</t>
  </si>
  <si>
    <t>Tax_Id=10090 Gene_Symbol=Praf2 PRA1 family protein 2</t>
  </si>
  <si>
    <t>Tax_Id=10090 Gene_Symbol=Gm12250 Interferon-gamma-inducible p47 GTPase</t>
  </si>
  <si>
    <t>Tax_Id=10090 Gene_Symbol=Lcp2 Lymphocyte cytosolic protein 2</t>
  </si>
  <si>
    <t>Tax_Id=10090 Gene_Symbol=Fbl;LOC100044829 rRNA 2~-O-methyltransferase fibrillarin</t>
  </si>
  <si>
    <t>Tax_Id=10090 Gene_Symbol=LOC100044829 similar to Fibrillarin isoform 2</t>
  </si>
  <si>
    <t>Tax_Id=10090 Gene_Symbol=Csnk2a1 Casein kinase II subunit alpha</t>
  </si>
  <si>
    <t>Tax_Id=10090 Gene_Symbol=Csnk2a1;Gm10031 casein kinase II subunit alpha</t>
  </si>
  <si>
    <t>Tax_Id=10090 Gene_Symbol=Reg3b Regenerating islet-derived protein 3-beta</t>
  </si>
  <si>
    <t>Tax_Id=10090 Gene_Symbol=Slc1a5 58 kDa protein</t>
  </si>
  <si>
    <t>Tax_Id=10090 Gene_Symbol=Slc1a5 Solute carrier family 1 (Neutral amino acid transporter), member 5</t>
  </si>
  <si>
    <t>Tax_Id=10090 Gene_Symbol=Slc12a7 Isoform 2 of Solute carrier family 12 member 7</t>
  </si>
  <si>
    <t>Tax_Id=10090 Gene_Symbol=Slc12a7 Isoform 1 of Solute carrier family 12 member 7</t>
  </si>
  <si>
    <t>Tax_Id=10090 Gene_Symbol=Fcgr1 High affinity immunoglobulin gamma Fc receptor I</t>
  </si>
  <si>
    <t>Tax_Id=10090 Gene_Symbol=Acsl5 Long-chain-fatty-acid--CoA ligase 5</t>
  </si>
  <si>
    <t>Tax_Id=10090 Gene_Symbol=Myo1g Myosin-Ig</t>
  </si>
  <si>
    <t>Tax_Id=10090 Gene_Symbol=Mmp9 Matrix metalloproteinase-9</t>
  </si>
  <si>
    <t>Tax_Id=10090 Gene_Symbol=Mmp9 Matrix metalloproteinase 9</t>
  </si>
  <si>
    <t>Tax_Id=10090 Gene_Symbol=Plp2 Proteolipid protein 2</t>
  </si>
  <si>
    <t>Tax_Id=10090 Gene_Symbol=Stx8 Syntaxin-8</t>
  </si>
  <si>
    <t>Tax_Id=10090 Gene_Symbol=Ndufb10 NADH dehydrogenase [ubiquinone] 1 beta subcomplex subunit 10</t>
  </si>
  <si>
    <t>Tax_Id=10090 Gene_Symbol=Ndufb10 Putative uncharacterized protein Ndufb10</t>
  </si>
  <si>
    <t>Tax_Id=10090 Gene_Symbol=mt-Nd3 NADH-ubiquinone oxidoreductase chain 3</t>
  </si>
  <si>
    <t>Tax_Id=10090 Gene_Symbol=Atp11c probable phospholipid-transporting ATPase 11C isoform b</t>
  </si>
  <si>
    <t>Tax_Id=10090 Gene_Symbol=Atp11c Isoform 1 of Probable phospholipid-transporting ATPase 11C</t>
  </si>
  <si>
    <t>Tax_Id=10090 Gene_Symbol=Atp11c Isoform 2 of Probable phospholipid-transporting ATPase 11C</t>
  </si>
  <si>
    <t>Tax_Id=10090 Gene_Symbol=Napsa Napsin-A</t>
  </si>
  <si>
    <t>Tax_Id=10090 Gene_Symbol=Sdpr Serum deprivation-response protein</t>
  </si>
  <si>
    <t>Tax_Id=10090 Gene_Symbol=Rasl2-9 GTP-binding nuclear protein Ran, testis-specific isoform</t>
  </si>
  <si>
    <t>Tax_Id=10090 Gene_Symbol=Ran;LOC100045999 GTP-binding nuclear protein Ran</t>
  </si>
  <si>
    <t>Tax_Id=10090 Gene_Symbol=Orm2 Alpha-1-acid glycoprotein 2</t>
  </si>
  <si>
    <t>Tax_Id=10090 Gene_Symbol=Orm1 Alpha-1-acid glycoprotein 1</t>
  </si>
  <si>
    <t>Tax_Id=10090 Gene_Symbol=Atp13a1 MKIAA1825 protein</t>
  </si>
  <si>
    <t>Tax_Id=10090 Gene_Symbol=Atp13a1 probable cation-transporting ATPase 13A1</t>
  </si>
  <si>
    <t>Tax_Id=10090 Gene_Symbol=Atp13a1 Probable cation-transporting ATPase 13A1</t>
  </si>
  <si>
    <t>Tax_Id=10090 Gene_Symbol=Pgam5 Isoform 1 of Serine/threonine-protein phosphatase PGAM5, mitochondrial</t>
  </si>
  <si>
    <t>Tax_Id=10090 Gene_Symbol=Pgam5 Isoform 2 of Serine/threonine-protein phosphatase PGAM5, mitochondrial</t>
  </si>
  <si>
    <t>Tax_Id=10090 Gene_Symbol=Arhgdib Rho GDP-dissociation inhibitor 2</t>
  </si>
  <si>
    <t>Tax_Id=10090 Gene_Symbol=Pdha1 Pyruvate dehydrogenase E1 component subunit alpha, somatic form, mitochondrial</t>
  </si>
  <si>
    <t>Tax_Id=10090 Gene_Symbol=Eif3i Eukaryotic translation initiation factor 3 subunit I</t>
  </si>
  <si>
    <t>Tax_Id=10090 Gene_Symbol=Trim21 52 kDa Ro protein</t>
  </si>
  <si>
    <t>Tax_Id=10090 Gene_Symbol=LOC100045519;Trim21 Tripartite motif-containing 21</t>
  </si>
  <si>
    <t>Tax_Id=10090 Gene_Symbol=Daam1 Isoform 2 of Disheveled-associated activator of morphogenesis 1</t>
  </si>
  <si>
    <t>Tax_Id=10090 Gene_Symbol=Daam1 Isoform 1 of Disheveled-associated activator of morphogenesis 1</t>
  </si>
  <si>
    <t>Tax_Id=10090 Gene_Symbol=Fh1 Isoform Mitochondrial of Fumarate hydratase, mitochondrial</t>
  </si>
  <si>
    <t>Tax_Id=10090 Gene_Symbol=Fh1 fumarate hydratase, mitochondrial precursor</t>
  </si>
  <si>
    <t>Tax_Id=10090 Gene_Symbol=C1qtnf1 Complement C1q tumor necrosis factor-related protein 1</t>
  </si>
  <si>
    <t>Tax_Id=10090 Gene_Symbol=Mamdc2 Putative uncharacterized protein</t>
  </si>
  <si>
    <t>Tax_Id=10090 Gene_Symbol=Mamdc2 MAM domain-containing protein 2</t>
  </si>
  <si>
    <t>Tax_Id=10090 Gene_Symbol=S100a13 Protein S100-A13</t>
  </si>
  <si>
    <t>Tax_Id=10090 Gene_Symbol=Unc93b1 protein unc-93 homolog B1 isoform a</t>
  </si>
  <si>
    <t>Tax_Id=10090 Gene_Symbol=Slc25a22 Mitochondrial glutamate carrier 1</t>
  </si>
  <si>
    <t>Tax_Id=10090 Gene_Symbol=Cyp3a44 MCG115423</t>
  </si>
  <si>
    <t>Tax_Id=10090 Gene_Symbol=Cyp3a41b;Cyp3a41a Cytochrome P450 3A41</t>
  </si>
  <si>
    <t>Tax_Id=10090 Gene_Symbol=Cyp3a11 Cytochrome P450 3A11</t>
  </si>
  <si>
    <t>Tax_Id=10090 Gene_Symbol=Erap1 Type 1 tumor necrosis factor receptor shedding aminopeptidase regulator</t>
  </si>
  <si>
    <t>Tax_Id=10090 Gene_Symbol=Erap1 Endoplasmic reticulum aminopeptidase 1</t>
  </si>
  <si>
    <t>Tax_Id=10090 Gene_Symbol=Irg1 Immune-responsive gene 1 protein</t>
  </si>
  <si>
    <t>Tax_Id=10090 Gene_Symbol=Lrrc8a Leucine-rich repeat-containing protein 8A</t>
  </si>
  <si>
    <t>Tax_Id=10090 Gene_Symbol=Ube2m NEDD8-conjugating enzyme Ubc12</t>
  </si>
  <si>
    <t>Tax_Id=10090 Gene_Symbol=Mapk1 Mitogen-activated protein kinase 1</t>
  </si>
  <si>
    <t>Tax_Id=10090 Gene_Symbol=Mapk1 ERK2</t>
  </si>
  <si>
    <t>Tax_Id=10090 Gene_Symbol=Mylk myosin light chain kinase, smooth muscle</t>
  </si>
  <si>
    <t>Tax_Id=10090 Gene_Symbol=Bat1a Spliceosome RNA helicase Bat1</t>
  </si>
  <si>
    <t>Tax_Id=10090 Gene_Symbol=Ddx39 Isoform 2 of ATP-dependent RNA helicase DDX39</t>
  </si>
  <si>
    <t>Tax_Id=10090 Gene_Symbol=Ddx39 Isoform 1 of ATP-dependent RNA helicase DDX39</t>
  </si>
  <si>
    <t>Tax_Id=10090 Gene_Symbol=Clec4n Isoform 1 of C-type lectin domain family 6 member A</t>
  </si>
  <si>
    <t>Tax_Id=10090 Gene_Symbol=Clec4n Putative uncharacterized protein</t>
  </si>
  <si>
    <t>Tax_Id=10090 Gene_Symbol=Clec4n Isoform 2 of C-type lectin domain family 6 member A</t>
  </si>
  <si>
    <t>Tax_Id=10090 Gene_Symbol=Timm17b Mitochondrial import inner membrane translocase subunit Tim17-B</t>
  </si>
  <si>
    <t>Tax_Id=10090 Gene_Symbol=Timm17b Translocase of inner mitochondrial membrane 17b</t>
  </si>
  <si>
    <t>Tax_Id=10090 Gene_Symbol=Raly RNA-binding protein Raly long isoform</t>
  </si>
  <si>
    <t>Tax_Id=10090 Gene_Symbol=Raly Isoform 2 of RNA-binding protein Raly</t>
  </si>
  <si>
    <t>Tax_Id=10090 Gene_Symbol=Raly RNA-binding protein Raly short isoform</t>
  </si>
  <si>
    <t>Tax_Id=10090 Gene_Symbol=Raly Isoform 1 of RNA-binding protein Raly</t>
  </si>
  <si>
    <t>Tax_Id=10090 Gene_Symbol=Raly HnRNP-associated with lethal yellow</t>
  </si>
  <si>
    <t>Tax_Id=10090 Gene_Symbol=Hnrnpl Heterogeneous nuclear ribonucleoprotein L</t>
  </si>
  <si>
    <t>Tax_Id=10090 Gene_Symbol=Hnrnpl Putative uncharacterized protein</t>
  </si>
  <si>
    <t>Tax_Id=10090 Gene_Symbol=Pigk GPI-anchor transamidase isoform 2</t>
  </si>
  <si>
    <t>Tax_Id=10090 Gene_Symbol=Pigk GPI-anchor transamidase</t>
  </si>
  <si>
    <t>Tax_Id=10090 Gene_Symbol=Pigk Putative uncharacterized protein</t>
  </si>
  <si>
    <t>Tax_Id=10090 Gene_Symbol=Grpel1 GrpE protein homolog 1, mitochondrial</t>
  </si>
  <si>
    <t>Tax_Id=10090 Gene_Symbol=Blvra Putative uncharacterized protein (Fragment)</t>
  </si>
  <si>
    <t>Tax_Id=10090 Gene_Symbol=Blvra Biliverdin reductase A</t>
  </si>
  <si>
    <t>Tax_Id=10090 Gene_Symbol=Col4a3 Collagen alpha-3(IV) chain</t>
  </si>
  <si>
    <t>Tax_Id=10090 Gene_Symbol=Ipo5 Isoform 2 of Importin-5</t>
  </si>
  <si>
    <t>Tax_Id=10090 Gene_Symbol=Ipo5 Isoform 1 of Importin-5</t>
  </si>
  <si>
    <t>Tax_Id=10090 Gene_Symbol=Ipo5 Putative uncharacterized protein</t>
  </si>
  <si>
    <t>Tax_Id=10090 Gene_Symbol=Wdr1 WD repeat-containing protein 1</t>
  </si>
  <si>
    <t>Tax_Id=10090 Gene_Symbol=Nsfl1c NSFL1 (P97) cofactor</t>
  </si>
  <si>
    <t>Tax_Id=10090 Gene_Symbol=Nsfl1c Isoform 1 of NSFL1 cofactor p47</t>
  </si>
  <si>
    <t>Tax_Id=10090 Gene_Symbol=Nsfl1c Isoform 3 of NSFL1 cofactor p47</t>
  </si>
  <si>
    <t>Tax_Id=10090 Gene_Symbol=Cd97 Isoform 1 of CD97 antigen</t>
  </si>
  <si>
    <t>Tax_Id=10090 Gene_Symbol=Cd97 Isoform 3 of CD97 antigen</t>
  </si>
  <si>
    <t>Tax_Id=10090 Gene_Symbol=Cd97 CD97 antigen isoform 4</t>
  </si>
  <si>
    <t>Tax_Id=10090 Gene_Symbol=Cd97 Isoform 2 of CD97 antigen</t>
  </si>
  <si>
    <t>Tax_Id=10090 Gene_Symbol=Cd97 CD97 antigen isoform 2</t>
  </si>
  <si>
    <t>Tax_Id=10090 Gene_Symbol=Tpsb2 Isoform Long of Tryptase beta-2</t>
  </si>
  <si>
    <t>Tax_Id=10090 Gene_Symbol=Sqstm1 Isoform 1 of Sequestosome-1</t>
  </si>
  <si>
    <t>Tax_Id=10090 Gene_Symbol=Sqstm1 Isoform 2 of Sequestosome-1</t>
  </si>
  <si>
    <t>Tax_Id=10090 Gene_Symbol=Sqstm1 Putative uncharacterized protein Sqstm1</t>
  </si>
  <si>
    <t>Tax_Id=10090 Gene_Symbol=Gm2225 similar to ribosomal protein S25 isoform 1</t>
  </si>
  <si>
    <t>Tax_Id=10090 Gene_Symbol=Rps25 40S ribosomal protein S25</t>
  </si>
  <si>
    <t>Tax_Id=10090 Gene_Symbol=- similar to hCG1640785</t>
  </si>
  <si>
    <t>Tax_Id=10090 Gene_Symbol=Gm4963 Putative uncharacterized protein Gm4963</t>
  </si>
  <si>
    <t>Tax_Id=10090 Gene_Symbol=LOC100045659 similar to hCG1640785</t>
  </si>
  <si>
    <t>Tax_Id=10090 Gene_Symbol=Gm6988 similar to hCG1640785</t>
  </si>
  <si>
    <t>Tax_Id=10090 Gene_Symbol=Surf4 Surfeit locus protein 4</t>
  </si>
  <si>
    <t>Tax_Id=10090 Gene_Symbol=Ormdl3 ORM1-like protein 3</t>
  </si>
  <si>
    <t>Tax_Id=10090 Gene_Symbol=Cndp2 MFLJ00064 protein (Fragment)</t>
  </si>
  <si>
    <t>Tax_Id=10090 Gene_Symbol=Cndp2 Cytosolic non-specific dipeptidase</t>
  </si>
  <si>
    <t>Tax_Id=10090 Gene_Symbol=Gbp6;Mpa2l;Gbp11;Gbp10 71 kDa protein</t>
  </si>
  <si>
    <t>Tax_Id=10090 Gene_Symbol=Gbp6;Mpa2l;Gbp11;Gbp10 macrophage activation 2 like</t>
  </si>
  <si>
    <t>Tax_Id=10090 Gene_Symbol=Vps4b Vacuolar protein sorting-associated protein 4B</t>
  </si>
  <si>
    <t>Tax_Id=10090 Gene_Symbol=Rbmx RNA binding motif protein, X chromosome, isoform CRA_b</t>
  </si>
  <si>
    <t>Tax_Id=10090 Gene_Symbol=Rbmx RNA binding motif protein, X-linked</t>
  </si>
  <si>
    <t>Tax_Id=10090 Gene_Symbol=- Putative uncharacterized protein ENSMUSP00000055939</t>
  </si>
  <si>
    <t>Tax_Id=10090 Gene_Symbol=Rbmxrt heterogeneous nuclear ribonucleoprotein G</t>
  </si>
  <si>
    <t>Tax_Id=10090 Gene_Symbol=Rbmx RNA binding motif protein, X chromosome</t>
  </si>
  <si>
    <t>Tax_Id=10090 Gene_Symbol=Cyp20a1 33 kDa protein</t>
  </si>
  <si>
    <t>Tax_Id=10090 Gene_Symbol=Cyp20a1 Cytochrome P450 20A1</t>
  </si>
  <si>
    <t>Tax_Id=10090 Gene_Symbol=Acot9 Acyl-coenzyme A thioesterase 9, mitochondrial</t>
  </si>
  <si>
    <t>Tax_Id=10090 Gene_Symbol=Mccc2 Methylcrotonoyl-CoA carboxylase beta chain, mitochondrial</t>
  </si>
  <si>
    <t>Tax_Id=10090 Gene_Symbol=Cd48 Putative uncharacterized protein</t>
  </si>
  <si>
    <t>Tax_Id=10090 Gene_Symbol=Cd48 CD48 antigen</t>
  </si>
  <si>
    <t>Tax_Id=10090 Gene_Symbol=Rab32 Ras-related protein Rab-32</t>
  </si>
  <si>
    <t>Tax_Id=10090 Gene_Symbol=Mpp1 Membrane protein, palmitoylated</t>
  </si>
  <si>
    <t>Tax_Id=10090 Gene_Symbol=Mpp1 55 kDa erythrocyte membrane protein</t>
  </si>
  <si>
    <t>Tax_Id=10090 Gene_Symbol=Map2k2 Putative uncharacterized protein</t>
  </si>
  <si>
    <t>Tax_Id=10090 Gene_Symbol=Map2k1 Dual specificity mitogen-activated protein kinase kinase 1</t>
  </si>
  <si>
    <t>Tax_Id=10090 Gene_Symbol=Map2k2 Dual specificity mitogen-activated protein kinase kinase 2</t>
  </si>
  <si>
    <t>Tax_Id=10090 Gene_Symbol=Map2k2 dual specificity mitogen-activated protein kinase kinase 2</t>
  </si>
  <si>
    <t>Tax_Id=10090 Gene_Symbol=Zmpste24 CAAX prenyl protease 1 homolog</t>
  </si>
  <si>
    <t>Tax_Id=10090 Gene_Symbol=- Putative uncharacterized protein ENSMUSP00000082625</t>
  </si>
  <si>
    <t>Tax_Id=10090 Gene_Symbol=Hmgb1;Gm15387 High mobility group protein B1</t>
  </si>
  <si>
    <t>Tax_Id=10090 Gene_Symbol=LOC637733 similar to high-mobility group box 1</t>
  </si>
  <si>
    <t>Tax_Id=10090 Gene_Symbol=Gm6115 similar to high-mobility group box 1</t>
  </si>
  <si>
    <t>Tax_Id=10090 Gene_Symbol=Gm3879 similar to hCG26831</t>
  </si>
  <si>
    <t>Tax_Id=10090 Gene_Symbol=- similar to hCG26831</t>
  </si>
  <si>
    <t>Tax_Id=10090 Gene_Symbol=Hmg1l1 high-mobility group (nonhistone chromosomal) protein 1-like 1</t>
  </si>
  <si>
    <t>Tax_Id=10090 Gene_Symbol=Hmgb2 High mobility group protein B2</t>
  </si>
  <si>
    <t>Tax_Id=10090 Gene_Symbol=Gm3160 similar to high-mobility group box 1</t>
  </si>
  <si>
    <t>Tax_Id=10090 Gene_Symbol=H2-DMb1 Putative uncharacterized protein</t>
  </si>
  <si>
    <t>Tax_Id=10090 Gene_Symbol=H2-DMb1 MHC class II H2-M beta 1 chain</t>
  </si>
  <si>
    <t>Tax_Id=10090 Gene_Symbol=H2-DMb1 Class II histocompatibility antigen, M beta 1 chain</t>
  </si>
  <si>
    <t>Tax_Id=10090 Gene_Symbol=LOC639316 similar to MHC class II antigen</t>
  </si>
  <si>
    <t>Tax_Id=10090 Gene_Symbol=Mdp1 Magnesium-dependent phosphatase 1</t>
  </si>
  <si>
    <t>Tax_Id=10090 Gene_Symbol=Lass6 LAG1 longevity assurance homolog 6</t>
  </si>
  <si>
    <t>Tax_Id=10090 Gene_Symbol=Ctsd Putative uncharacterized protein</t>
  </si>
  <si>
    <t>Tax_Id=10090 Gene_Symbol=Ctsd Cathepsin D</t>
  </si>
  <si>
    <t>Tax_Id=10090 Gene_Symbol=Ctsd Protein</t>
  </si>
  <si>
    <t>Tax_Id=10090 Gene_Symbol=Ppbp Thymus chemokine 1</t>
  </si>
  <si>
    <t>Tax_Id=10090 Gene_Symbol=Ndufb5 Putative uncharacterized protein Ndufb5</t>
  </si>
  <si>
    <t>Tax_Id=10090 Gene_Symbol=Ndufb5 16 kDa protein</t>
  </si>
  <si>
    <t>Tax_Id=10090 Gene_Symbol=Ndufb5 NADH dehydrogenase [ubiquinone] 1 beta subcomplex subunit 5, mitochondrial</t>
  </si>
  <si>
    <t>Tax_Id=10090 Gene_Symbol=Mgst1 Microsomal glutathione S-transferase 1</t>
  </si>
  <si>
    <t>Tax_Id=10090 Gene_Symbol=Mgst1 26 kDa protein</t>
  </si>
  <si>
    <t>Tax_Id=10090 Gene_Symbol=Mgst1 Putative uncharacterized protein Mgst1</t>
  </si>
  <si>
    <t>Tax_Id=10090 Gene_Symbol=Acly ATP-citrate synthase</t>
  </si>
  <si>
    <t>Tax_Id=10090 Gene_Symbol=Acly Putative uncharacterized protein</t>
  </si>
  <si>
    <t>Tax_Id=10090 Gene_Symbol=Dock2 Dedicator of cytokinesis protein 2</t>
  </si>
  <si>
    <t>Tax_Id=10090 Gene_Symbol=Dock2 dedicator of cytokinesis protein 2</t>
  </si>
  <si>
    <t>Tax_Id=10090 Gene_Symbol=Nt5e 5~-nucleotidase</t>
  </si>
  <si>
    <t>Tax_Id=10090 Gene_Symbol=Bak1 N-BAK1</t>
  </si>
  <si>
    <t>Tax_Id=10090 Gene_Symbol=Bak1 bcl-2 homologous antagonist/killer</t>
  </si>
  <si>
    <t>Tax_Id=10090 Gene_Symbol=Ptges Putative uncharacterized protein</t>
  </si>
  <si>
    <t>Tax_Id=10090 Gene_Symbol=Ripk3 receptor-interacting serine/threonine-protein kinase 3 isoform 2</t>
  </si>
  <si>
    <t>Tax_Id=10090 Gene_Symbol=Ripk3 Receptor-interacting serine/threonine-protein kinase 3</t>
  </si>
  <si>
    <t>Tax_Id=10090 Gene_Symbol=Ripk3 receptor-interacting serine/threonine-protein kinase 3 isoform 1</t>
  </si>
  <si>
    <t>Tax_Id=10090 Gene_Symbol=Nup210 Putative uncharacterized protein</t>
  </si>
  <si>
    <t>Tax_Id=10090 Gene_Symbol=Nup210 Nuclear pore membrane glycoprotein 210</t>
  </si>
  <si>
    <t>Tax_Id=10090 Gene_Symbol=Ahsa1 Activator of 90 kDa heat shock protein ATPase homolog 1</t>
  </si>
  <si>
    <t>Tax_Id=10090 Gene_Symbol=Bat5 Protein BAT5</t>
  </si>
  <si>
    <t>Tax_Id=10090 Gene_Symbol=Sec31a Isoform 2 of Protein transport protein Sec31A</t>
  </si>
  <si>
    <t>Tax_Id=10090 Gene_Symbol=Sec31a Isoform 1 of Protein transport protein Sec31A</t>
  </si>
  <si>
    <t>Tax_Id=10090 Gene_Symbol=Rpl26 60S ribosomal protein L26</t>
  </si>
  <si>
    <t>Tax_Id=10090 Gene_Symbol=Rpl26 Ribosomal protein L26</t>
  </si>
  <si>
    <t>Tax_Id=10090 Gene_Symbol=Akr1a4 Alcohol dehydrogenase [NADP+]</t>
  </si>
  <si>
    <t>Tax_Id=10090 Gene_Symbol=LOC100044692 similar to aldehyde reductase</t>
  </si>
  <si>
    <t>Tax_Id=10090 Gene_Symbol=Ncam1 NCAM</t>
  </si>
  <si>
    <t>Tax_Id=10090 Gene_Symbol=Ncam1 Isoform 4 of Neural cell adhesion molecule 1</t>
  </si>
  <si>
    <t>Tax_Id=10090 Gene_Symbol=Ncam1 Isoform 3 of Neural cell adhesion molecule 1</t>
  </si>
  <si>
    <t>Tax_Id=10090 Gene_Symbol=Ncam1 Isoform 1 of Neural cell adhesion molecule 1</t>
  </si>
  <si>
    <t>Tax_Id=10090 Gene_Symbol=Ncam1 Isoform 2 of Neural cell adhesion molecule 1</t>
  </si>
  <si>
    <t>Tax_Id=10090 Gene_Symbol=Ncam1 Putative uncharacterized protein Ncam1</t>
  </si>
  <si>
    <t>Tax_Id=10090 Gene_Symbol=Acad9 20 kDa protein</t>
  </si>
  <si>
    <t>Tax_Id=10090 Gene_Symbol=Acad9 acyl-CoA dehydrogenase family member 9, mitochondrial precursor</t>
  </si>
  <si>
    <t>Tax_Id=10090 Gene_Symbol=Acad9 Acyl-CoA dehydrogenase family member 9, mitochondrial</t>
  </si>
  <si>
    <t>Tax_Id=10090 Gene_Symbol=Gm7429 similar to ribosomal protein L30</t>
  </si>
  <si>
    <t>Tax_Id=10090 Gene_Symbol=Rpl30-ps8;Rpl30 60S ribosomal protein L30</t>
  </si>
  <si>
    <t>Tax_Id=10090 Gene_Symbol=Rpl30-ps7 similar to ribosomal protein L30</t>
  </si>
  <si>
    <t>Tax_Id=10090 Gene_Symbol=Gm6570 similar to ribosomal protein L30</t>
  </si>
  <si>
    <t>Tax_Id=10090 Gene_Symbol=Gm6570 Putative uncharacterized protein Gm6570</t>
  </si>
  <si>
    <t>Tax_Id=10090 Gene_Symbol=Gm6109 Putative uncharacterized protein Gm6109</t>
  </si>
  <si>
    <t>Tax_Id=10090 Gene_Symbol=Dbt lipoamide acyltransferase component of branched-chain alpha-keto acid dehydrogenase complex, mitochondrial</t>
  </si>
  <si>
    <t>Tax_Id=10090 Gene_Symbol=Dbt Lipoamide acyltransferase component of branched-chain alpha-keto acid dehydrogenase complex, mitochondrial</t>
  </si>
  <si>
    <t>Tax_Id=10090 Gene_Symbol=Rpl10 23 kDa protein</t>
  </si>
  <si>
    <t>Tax_Id=10090 Gene_Symbol=LOC100048462;Rpl10;Gm13891;LOC100048223;Gm10041 60S ribosomal protein L10</t>
  </si>
  <si>
    <t>Tax_Id=10090 Gene_Symbol=Rpl10l 60S ribosomal protein L10-like</t>
  </si>
  <si>
    <t>Tax_Id=10090 Gene_Symbol=Gm5621 similar to QM protein isoform 2</t>
  </si>
  <si>
    <t>Tax_Id=10090 Gene_Symbol=Rpl10 Putative uncharacterized protein</t>
  </si>
  <si>
    <t>Tax_Id=10090 Gene_Symbol=Gm3405 similar to QM protein</t>
  </si>
  <si>
    <t>Tax_Id=10090 Gene_Symbol=Mapk8 Protein kinase JNK1</t>
  </si>
  <si>
    <t>Tax_Id=10090 Gene_Symbol=Mapk14 Isoform 3 of Mitogen-activated protein kinase 14</t>
  </si>
  <si>
    <t>Tax_Id=10090 Gene_Symbol=Mapk8 48 kDa protein</t>
  </si>
  <si>
    <t>Tax_Id=10090 Gene_Symbol=Mapk10 Mapk10 protein</t>
  </si>
  <si>
    <t>Tax_Id=10090 Gene_Symbol=Mapk10 JNK3 beta2 protein kinase</t>
  </si>
  <si>
    <t>Tax_Id=10090 Gene_Symbol=Mapk14 Mitogen activated protein kinase 14</t>
  </si>
  <si>
    <t>Tax_Id=10090 Gene_Symbol=Mapk10 mitogen-activated protein kinase 10 isoform 2</t>
  </si>
  <si>
    <t>Tax_Id=10090 Gene_Symbol=Mapk11 mitogen-activated protein kinase 11</t>
  </si>
  <si>
    <t>Tax_Id=10090 Gene_Symbol=Mapk14 Isoform 1 of Mitogen-activated protein kinase 14</t>
  </si>
  <si>
    <t>Tax_Id=10090 Gene_Symbol=Mapk8 Mapk8 protein</t>
  </si>
  <si>
    <t>Tax_Id=10090 Gene_Symbol=Mapk9 Isoform Beta-2 of Mitogen-activated protein kinase 9</t>
  </si>
  <si>
    <t>Tax_Id=10090 Gene_Symbol=Mapk8 Putative uncharacterized protein Mapk8</t>
  </si>
  <si>
    <t>Tax_Id=10090 Gene_Symbol=Mapk10 Isoform Alpha-2 of Mitogen-activated protein kinase 10</t>
  </si>
  <si>
    <t>Tax_Id=10090 Gene_Symbol=Mapk14 Isoform 4 of Mitogen-activated protein kinase 14</t>
  </si>
  <si>
    <t>Tax_Id=10090 Gene_Symbol=Mapk13 29 kDa protein</t>
  </si>
  <si>
    <t>Tax_Id=10090 Gene_Symbol=Mapk9 Isoform Alpha-2 of Mitogen-activated protein kinase 9</t>
  </si>
  <si>
    <t>Tax_Id=10090 Gene_Symbol=Mapk9 Isoform Beta-1 of Mitogen-activated protein kinase 9</t>
  </si>
  <si>
    <t>Tax_Id=10090 Gene_Symbol=Mapk8 JNK1 beta1 protein kinase</t>
  </si>
  <si>
    <t>Tax_Id=10090 Gene_Symbol=Mapk10 mitogen-activated protein kinase 10 isoform 1</t>
  </si>
  <si>
    <t>Tax_Id=10090 Gene_Symbol=Mapk9 Isoform Alpha-1 of Mitogen-activated protein kinase 9</t>
  </si>
  <si>
    <t>Tax_Id=10090 Gene_Symbol=Mapk8 Mitogen-activated protein kinase 8</t>
  </si>
  <si>
    <t>Tax_Id=10090 Gene_Symbol=Mapk12 Mitogen-activated protein kinase 12</t>
  </si>
  <si>
    <t>Tax_Id=10090 Gene_Symbol=Mapk13 Mitogen-activated protein kinase 13</t>
  </si>
  <si>
    <t>Tax_Id=10090 Gene_Symbol=Mylk4 myosin light chain kinase family member 4</t>
  </si>
  <si>
    <t>Tax_Id=10090 Gene_Symbol=Mylk3 LOC633594 protein</t>
  </si>
  <si>
    <t>Tax_Id=10090 Gene_Symbol=Mylk3 Isoform 2 of Putative myosin light chain kinase 3</t>
  </si>
  <si>
    <t>Tax_Id=10090 Gene_Symbol=Mylk3 Putative uncharacterized protein Mylk3</t>
  </si>
  <si>
    <t>Tax_Id=10090 Gene_Symbol=Mylk3 Isoform 1 of Putative myosin light chain kinase 3</t>
  </si>
  <si>
    <t>Tax_Id=10090 Gene_Symbol=Mylk2 Putative uncharacterized protein Mylk2</t>
  </si>
  <si>
    <t>Tax_Id=10090 Gene_Symbol=Mylk2 Myosin light chain kinase 2, skeletal/cardiac muscle</t>
  </si>
  <si>
    <t>Tax_Id=10090 Gene_Symbol=Ap3s1 AP-3 complex subunit sigma-1</t>
  </si>
  <si>
    <t>Tax_Id=10090 Gene_Symbol=Gm7603 similar to adaptor-related protein complex 3, sigma 1 subunit</t>
  </si>
  <si>
    <t>Tax_Id=10090 Gene_Symbol=Gm5610 similar to adaptor-related protein complex 3, sigma 1 subunit</t>
  </si>
  <si>
    <t>Tax_Id=10090 Gene_Symbol=Asah1 Acid ceramidase</t>
  </si>
  <si>
    <t>Tax_Id=10090 Gene_Symbol=Cnbp Isoform 1 of Cellular nucleic acid-binding protein</t>
  </si>
  <si>
    <t>Tax_Id=10090 Gene_Symbol=Cnbp cellular nucleic acid-binding protein isoform 2</t>
  </si>
  <si>
    <t>Tax_Id=10090 Gene_Symbol=Cnbp Isoform 3 of Cellular nucleic acid-binding protein</t>
  </si>
  <si>
    <t>Tax_Id=10090 Gene_Symbol=Cnbp Isoform 2 of Cellular nucleic acid-binding protein</t>
  </si>
  <si>
    <t>Tax_Id=10090 Gene_Symbol=Pvrl2 Isoform Beta of Poliovirus receptor-related protein 2</t>
  </si>
  <si>
    <t>Tax_Id=10090 Gene_Symbol=Pvrl2 Isoform Alpha of Poliovirus receptor-related protein 2</t>
  </si>
  <si>
    <t>Tax_Id=10090 Gene_Symbol=Gsr Isoform Cytoplasmic of Glutathione reductase, mitochondrial</t>
  </si>
  <si>
    <t>Tax_Id=10090 Gene_Symbol=Gsr Putative uncharacterized protein (Fragment)</t>
  </si>
  <si>
    <t>Tax_Id=10090 Gene_Symbol=Gsr Isoform Mitochondrial of Glutathione reductase, mitochondrial</t>
  </si>
  <si>
    <t>Tax_Id=10090 Gene_Symbol=Naca Nascent polypeptide-associated complex subunit alpha</t>
  </si>
  <si>
    <t>Tax_Id=10090 Gene_Symbol=Naca Nascent polypeptide-associated complex subunit alpha, muscle-specific form</t>
  </si>
  <si>
    <t>Tax_Id=10090 Gene_Symbol=Commd9 COMM domain-containing protein 9</t>
  </si>
  <si>
    <t>Tax_Id=10090 Gene_Symbol=Psmd14 26S proteasome non-ATPase regulatory subunit 14</t>
  </si>
  <si>
    <t>Tax_Id=10090 Gene_Symbol=Ptk2 123 kDa protein</t>
  </si>
  <si>
    <t>Tax_Id=10090 Gene_Symbol=Ptk2 Isoform 2 of Focal adhesion kinase 1</t>
  </si>
  <si>
    <t>Tax_Id=10090 Gene_Symbol=Ptk2 Isoform 1 of Focal adhesion kinase 1</t>
  </si>
  <si>
    <t>Tax_Id=10090 Gene_Symbol=Ptk2 Isoform 3 of Focal adhesion kinase 1</t>
  </si>
  <si>
    <t>Tax_Id=10090 Gene_Symbol=Ptk2 Isoform 4 of Focal adhesion kinase 1</t>
  </si>
  <si>
    <t>Tax_Id=10090 Gene_Symbol=Psmd7 26S proteasome non-ATPase regulatory subunit 7</t>
  </si>
  <si>
    <t>Tax_Id=10090 Gene_Symbol=Dpm1 Protein</t>
  </si>
  <si>
    <t>Tax_Id=10090 Gene_Symbol=Dpm1 Dolichol-phosphate mannosyltransferase</t>
  </si>
  <si>
    <t>Tax_Id=10090 Gene_Symbol=Dpm1 Dolichol-phosphate (Beta-D) mannosyltransferase 1</t>
  </si>
  <si>
    <t>Tax_Id=10090 Gene_Symbol=Gbas Protein NipSnap homolog 2</t>
  </si>
  <si>
    <t>Tax_Id=10090 Gene_Symbol=Gbas glioblastoma amplified</t>
  </si>
  <si>
    <t>Tax_Id=10090 Gene_Symbol=Gm5449 Putative uncharacterized protein Gm5449</t>
  </si>
  <si>
    <t>Tax_Id=10090 Gene_Symbol=- similar to Sm D2</t>
  </si>
  <si>
    <t>Tax_Id=10090 Gene_Symbol=Snrpd2 Small nuclear ribonucleoprotein Sm D2</t>
  </si>
  <si>
    <t>Tax_Id=10090 Gene_Symbol=Gm10120 Putative uncharacterized protein Gm10120</t>
  </si>
  <si>
    <t>Tax_Id=10090 Gene_Symbol=Gm5848 similar to Si:dkey-113g17.2</t>
  </si>
  <si>
    <t>Tax_Id=10090 Gene_Symbol=AI324046 Isoform 1 of Ig gamma-3 chain C region</t>
  </si>
  <si>
    <t>Tax_Id=10090 Gene_Symbol=AI324046 Isoform 2 of Ig gamma-3 chain C region</t>
  </si>
  <si>
    <t>Tax_Id=10090 Gene_Symbol=Gpx4 phospholipid hydroperoxide glutathione peroxidase, nuclear isoform 1 precursor</t>
  </si>
  <si>
    <t>Tax_Id=10090 Gene_Symbol=Gpx4 Isoform Mitochondrial of Phospholipid hydroperoxide glutathione peroxidase, mitochondrial</t>
  </si>
  <si>
    <t>Tax_Id=10090 Gene_Symbol=Pfpl EPCS50</t>
  </si>
  <si>
    <t>Tax_Id=10090 Gene_Symbol=Cmpk2 UMP-CMP kinase 2, mitochondrial</t>
  </si>
  <si>
    <t>Tax_Id=10090 Gene_Symbol=Etfdh Etfdh protein</t>
  </si>
  <si>
    <t>Tax_Id=10090 Gene_Symbol=Etfdh Electron transfer flavoprotein-ubiquinone oxidoreductase, mitochondrial</t>
  </si>
  <si>
    <t>Tax_Id=10090 Gene_Symbol=Apoo Putative uncharacterized protein</t>
  </si>
  <si>
    <t>Tax_Id=10090 Gene_Symbol=LOC100044663 similar to Novel transmembrane domain containing protein</t>
  </si>
  <si>
    <t>Tax_Id=10090 Gene_Symbol=Apoo apolipoprotein O</t>
  </si>
  <si>
    <t>Tax_Id=10090 Gene_Symbol=Apoo Apolipoprotein O</t>
  </si>
  <si>
    <t>Tax_Id=10090 Gene_Symbol=F13b coagulation factor XIII B chain</t>
  </si>
  <si>
    <t>Tax_Id=10090 Gene_Symbol=Tmem40 Transmembrane protein 40</t>
  </si>
  <si>
    <t>Tax_Id=10090 Gene_Symbol=Tmem40 transmembrane protein 40 isoform b</t>
  </si>
  <si>
    <t>Tax_Id=10090 Gene_Symbol=Tmem40 transmembrane protein 40 isoform c</t>
  </si>
  <si>
    <t>Tax_Id=10090 Gene_Symbol=Lrrc59 Leucine-rich repeat-containing protein 59</t>
  </si>
  <si>
    <t>Tax_Id=10090 Gene_Symbol=Lrrc59 Putative uncharacterized protein</t>
  </si>
  <si>
    <t>Tax_Id=10090 Gene_Symbol=Isg20 Isoform 1 of Interferon-stimulated gene 20 kDa protein</t>
  </si>
  <si>
    <t>Tax_Id=10090 Gene_Symbol=Isg20 Isoform 2 of Interferon-stimulated gene 20 kDa protein</t>
  </si>
  <si>
    <t>Tax_Id=10090 Gene_Symbol=Ruvbl2 Putative uncharacterized protein Ruvbl2</t>
  </si>
  <si>
    <t>Tax_Id=10090 Gene_Symbol=Ruvbl2 RuvB-like 2</t>
  </si>
  <si>
    <t>Tax_Id=10090 Gene_Symbol=Gm10879 Anti-myosin immunoglobulin light chain variable region</t>
  </si>
  <si>
    <t>Tax_Id=10090 Gene_Symbol=Gm1077 Ig kappa chain V-IV region S107B</t>
  </si>
  <si>
    <t>Tax_Id=10090 Gene_Symbol=- 13 kDa protein</t>
  </si>
  <si>
    <t>Tax_Id=10090 Gene_Symbol=Cisd1 CDGSH iron sulfur domain-containing protein 1</t>
  </si>
  <si>
    <t>Tax_Id=10090 Gene_Symbol=Psmb4 Proteasome subunit beta type-4</t>
  </si>
  <si>
    <t>Tax_Id=10090 Gene_Symbol=Cope 26 kDa protein</t>
  </si>
  <si>
    <t>Tax_Id=10090 Gene_Symbol=Cope Coatomer subunit epsilon</t>
  </si>
  <si>
    <t>Tax_Id=10090 Gene_Symbol=Vamp5 Vesicle-associated membrane protein 5</t>
  </si>
  <si>
    <t>Tax_Id=10090 Gene_Symbol=Ociad1 Isoform 3 of OCIA domain-containing protein 1</t>
  </si>
  <si>
    <t>Tax_Id=10090 Gene_Symbol=Ociad1 Isoform 1 of OCIA domain-containing protein 1</t>
  </si>
  <si>
    <t>Tax_Id=10090 Gene_Symbol=Ociad1 Isoform 2 of OCIA domain-containing protein 1</t>
  </si>
  <si>
    <t>Tax_Id=10090 Gene_Symbol=Sec13 Protein SEC13 homolog</t>
  </si>
  <si>
    <t>Tax_Id=10090 Gene_Symbol=Fkbp2 Peptidyl-prolyl cis-trans isomerase FKBP2</t>
  </si>
  <si>
    <t>Tax_Id=10090 Gene_Symbol=Snrpe Small nuclear ribonucleoprotein E</t>
  </si>
  <si>
    <t>Tax_Id=10090 Gene_Symbol=Cnpy2 Protein canopy homolog 2</t>
  </si>
  <si>
    <t>Tax_Id=10090 Gene_Symbol=Psmc5 26S protease regulatory subunit 8</t>
  </si>
  <si>
    <t>Tax_Id=10090 Gene_Symbol=Psmc5 Psmc5 protein</t>
  </si>
  <si>
    <t>Tax_Id=10090 Gene_Symbol=Cdh11 Cadherin-11</t>
  </si>
  <si>
    <t>Tax_Id=10090 Gene_Symbol=Ptrh2 peptidyl-tRNA hydrolase 2, mitochondrial isoform a</t>
  </si>
  <si>
    <t>Tax_Id=10090 Gene_Symbol=Ptrh2 Peptidyl-tRNA hydrolase 2, mitochondrial</t>
  </si>
  <si>
    <t>Tax_Id=10090 Gene_Symbol=2410015M20Rik Protein QIL1</t>
  </si>
  <si>
    <t>Tax_Id=10090 Gene_Symbol=Wipf1 WAS/WASL-interacting protein family member 1</t>
  </si>
  <si>
    <t>Tax_Id=10090 Gene_Symbol=Ifih1 Putative uncharacterized protein</t>
  </si>
  <si>
    <t>Tax_Id=10090 Gene_Symbol=Ifih1 Isoform 1 of Interferon-induced helicase C domain-containing protein 1</t>
  </si>
  <si>
    <t>Tax_Id=10090 Gene_Symbol=Ifih1 Isoform 2 of Interferon-induced helicase C domain-containing protein 1</t>
  </si>
  <si>
    <t>Tax_Id=10090 Gene_Symbol=Sorbs2 Sorbs2 protein</t>
  </si>
  <si>
    <t>Tax_Id=10090 Gene_Symbol=Sorbs2 Isoform 2 of Sorbin and SH3 domain-containing protein 2</t>
  </si>
  <si>
    <t>Tax_Id=10090 Gene_Symbol=Sorbs2 Isoform 3 of Sorbin and SH3 domain-containing protein 2</t>
  </si>
  <si>
    <t>Tax_Id=10090 Gene_Symbol=Sorbs2 Isoform 5 of Sorbin and SH3 domain-containing protein 2</t>
  </si>
  <si>
    <t>Tax_Id=10090 Gene_Symbol=Sorbs2 Putative uncharacterized protein Sorbs2</t>
  </si>
  <si>
    <t>Tax_Id=10090 Gene_Symbol=Sorbs2 Isoform 4 of Sorbin and SH3 domain-containing protein 2</t>
  </si>
  <si>
    <t>Tax_Id=10090 Gene_Symbol=Pck2 phosphoenolpyruvate carboxykinase [GTP], mitochondrial</t>
  </si>
  <si>
    <t>Tax_Id=10090 Gene_Symbol=Gm3168 Gag protein</t>
  </si>
  <si>
    <t>Tax_Id=10090 Gene_Symbol=Lpcat2 Isoform 3 of Lysophosphatidylcholine acyltransferase 2</t>
  </si>
  <si>
    <t>Tax_Id=10090 Gene_Symbol=Lpcat2 Isoform 2 of Lysophosphatidylcholine acyltransferase 2</t>
  </si>
  <si>
    <t>Tax_Id=10090 Gene_Symbol=Lpcat2 Isoform 1 of Lysophosphatidylcholine acyltransferase 2</t>
  </si>
  <si>
    <t>Tax_Id=10090 Gene_Symbol=Mthfd1l Monofunctional C1-tetrahydrofolate synthase, mitochondrial</t>
  </si>
  <si>
    <t>Tax_Id=10090 Gene_Symbol=Mthfd1l 111 kDa protein</t>
  </si>
  <si>
    <t>Tax_Id=10090 Gene_Symbol=Rraga Ras-related GTP-binding protein A</t>
  </si>
  <si>
    <t>Tax_Id=10090 Gene_Symbol=Rragb Ras-related GTP-binding protein B</t>
  </si>
  <si>
    <t>Tax_Id=10090 Gene_Symbol=Hnrnpd Isoform 2 of Heterogeneous nuclear ribonucleoprotein D0</t>
  </si>
  <si>
    <t>Tax_Id=10090 Gene_Symbol=Hnrnpd Isoform 1 of Heterogeneous nuclear ribonucleoprotein D0</t>
  </si>
  <si>
    <t>Tax_Id=10090 Gene_Symbol=Hnrnpd Isoform 4 of Heterogeneous nuclear ribonucleoprotein D0</t>
  </si>
  <si>
    <t>Tax_Id=10090 Gene_Symbol=Hnrnpd Isoform 3 of Heterogeneous nuclear ribonucleoprotein D0</t>
  </si>
  <si>
    <t>Tax_Id=10090 Gene_Symbol=Txnl1 Putative uncharacterized protein (Fragment)</t>
  </si>
  <si>
    <t>Tax_Id=10090 Gene_Symbol=Txnl1 Thioredoxin-like protein 1</t>
  </si>
  <si>
    <t>Tax_Id=10090 Gene_Symbol=Atp5j2 ATP synthase subunit f, mitochondrial</t>
  </si>
  <si>
    <t>Tax_Id=10090 Gene_Symbol=Ctss Cathepsin S</t>
  </si>
  <si>
    <t>Tax_Id=10090 Gene_Symbol=Ctss Putative uncharacterized protein</t>
  </si>
  <si>
    <t>Tax_Id=10090 Gene_Symbol=Nos3 Endothelial nitric oxide synthase</t>
  </si>
  <si>
    <t>Tax_Id=10090 Gene_Symbol=Nos3 nitric oxide synthase, endothelial</t>
  </si>
  <si>
    <t>Tax_Id=10090 Gene_Symbol=Nos3 Nitric oxide synthase, endothelial</t>
  </si>
  <si>
    <t>Tax_Id=10090 Gene_Symbol=Sf3b5 Splicing factor 3B subunit 5</t>
  </si>
  <si>
    <t>Tax_Id=10090 Gene_Symbol=Sh3gl1 Endophilin-A2</t>
  </si>
  <si>
    <t>Tax_Id=10090 Gene_Symbol=Sh3gl2 Endophilin-A1</t>
  </si>
  <si>
    <t>Tax_Id=10090 Gene_Symbol=Sh3gl2 SH3-domain GRB2-like 2</t>
  </si>
  <si>
    <t>Tax_Id=10090 Gene_Symbol=Sh3gl2 Putative uncharacterized protein Sh3gl2</t>
  </si>
  <si>
    <t>Tax_Id=10090 Gene_Symbol=Psmd3 26S proteasome non-ATPase regulatory subunit 3</t>
  </si>
  <si>
    <t>Tax_Id=10090 Gene_Symbol=Psmd3 Putative uncharacterized protein</t>
  </si>
  <si>
    <t>Tax_Id=10090 Gene_Symbol=Psmd3 Proteasome (Prosome, macropain) 26S subunit, non-ATPase, 3</t>
  </si>
  <si>
    <t>Tax_Id=10090 Gene_Symbol=Scamp2 Secretory carrier-associated membrane protein 2</t>
  </si>
  <si>
    <t>Tax_Id=10090 Gene_Symbol=Magt1 Isoform 2 of Magnesium transporter protein 1</t>
  </si>
  <si>
    <t>Tax_Id=10090 Gene_Symbol=Magt1 Isoform 1 of Magnesium transporter protein 1</t>
  </si>
  <si>
    <t>Tax_Id=10090 Gene_Symbol=Magt1 RIKEN cDNA 2610529C04, isoform CRA_b</t>
  </si>
  <si>
    <t>Tax_Id=10090 Gene_Symbol=Ranbp1 Ran-specific GTPase-activating protein (Fragment)</t>
  </si>
  <si>
    <t>Tax_Id=10090 Gene_Symbol=Ranbp1 18 kDa protein</t>
  </si>
  <si>
    <t>Tax_Id=10090 Gene_Symbol=Psma3 Putative uncharacterized protein</t>
  </si>
  <si>
    <t>Tax_Id=10090 Gene_Symbol=Psma3 Proteasome subunit alpha type-3</t>
  </si>
  <si>
    <t>Tax_Id=10090 Gene_Symbol=Gm13835 similar to proteasome alpha7/C8 subunit</t>
  </si>
  <si>
    <t>Tax_Id=10090 Gene_Symbol=Mdh1 Malate dehydrogenase 1, NAD</t>
  </si>
  <si>
    <t>Tax_Id=10090 Gene_Symbol=Mdh1 Malate dehydrogenase, cytoplasmic</t>
  </si>
  <si>
    <t>Tax_Id=10090 Gene_Symbol=Ndufb6 NADH dehydrogenase [ubiquinone] 1 beta subcomplex subunit 6</t>
  </si>
  <si>
    <t>Tax_Id=10090 Gene_Symbol=Ndufb6 NADH dehydrogenase (Ubiquinone) 1 beta subcomplex, 6</t>
  </si>
  <si>
    <t>Tax_Id=10090 Gene_Symbol=Sp110 Sp110 nuclear body protein</t>
  </si>
  <si>
    <t>Tax_Id=10090 Gene_Symbol=Snrpf Small nuclear ribonucleoprotein F</t>
  </si>
  <si>
    <t>Tax_Id=10090 Gene_Symbol=Gm13092;LOC677017 similar to Snrpf protein</t>
  </si>
  <si>
    <t>Tax_Id=10090 Gene_Symbol=Syvn1 Isoform 1 of E3 ubiquitin-protein ligase synoviolin</t>
  </si>
  <si>
    <t>Tax_Id=10090 Gene_Symbol=Syvn1 Putative uncharacterized protein Syvn1</t>
  </si>
  <si>
    <t>Tax_Id=10090 Gene_Symbol=Syvn1 Isoform 2 of E3 ubiquitin-protein ligase synoviolin</t>
  </si>
  <si>
    <t>Tax_Id=10090 Gene_Symbol=Sec11a Sec11-like 1 (S. cerevisiae), isoform CRA_d</t>
  </si>
  <si>
    <t>Tax_Id=10090 Gene_Symbol=Sec11a Putative uncharacterized protein Sec11a</t>
  </si>
  <si>
    <t>Tax_Id=10090 Gene_Symbol=Sec11a Sec11a protein (Fragment)</t>
  </si>
  <si>
    <t>Tax_Id=10090 Gene_Symbol=Sec11a Signal peptidase complex catalytic subunit SEC11A</t>
  </si>
  <si>
    <t>Tax_Id=10090 Gene_Symbol=Sec11a Sec11-like 1 (S. cerevisiae), isoform CRA_e</t>
  </si>
  <si>
    <t>Tax_Id=10090 Gene_Symbol=Sec11a 11 kDa protein</t>
  </si>
  <si>
    <t>Tax_Id=10090 Gene_Symbol=- VH186.2-D-J-C mu protein (Fragment)</t>
  </si>
  <si>
    <t>Tax_Id=10090 Gene_Symbol=LOC100046973 similar to [Human Ig rearranged gamma chain mRNA, V-J-C region and complete cds.], gene product</t>
  </si>
  <si>
    <t>Tax_Id=10090 Gene_Symbol=Gm1409 Anti-HIV-1 reverse transcriptase single-chain variable</t>
  </si>
  <si>
    <t>Tax_Id=10090 Gene_Symbol=Arid1a Isoform 1 of AT-rich interactive domain-containing protein 1A</t>
  </si>
  <si>
    <t>Tax_Id=10090 Gene_Symbol=Arid1a Isoform 3 of AT-rich interactive domain-containing protein 1A</t>
  </si>
  <si>
    <t>Tax_Id=10090 Gene_Symbol=LOC675933 similar to AT rich interactive domain 1A</t>
  </si>
  <si>
    <t>Tax_Id=10090 Gene_Symbol=Slc44a1 Solute carrier family 44, member 1</t>
  </si>
  <si>
    <t>Tax_Id=10090 Gene_Symbol=Uggt1 UDP-glucose:glycoprotein glucosyltransferase 1</t>
  </si>
  <si>
    <t>Tax_Id=10090 Gene_Symbol=Fbln2 fibulin-2 isoform b</t>
  </si>
  <si>
    <t>Tax_Id=10090 Gene_Symbol=Stt3a 8 kDa protein</t>
  </si>
  <si>
    <t>Tax_Id=10090 Gene_Symbol=Stt3a Putative uncharacterized protein Stt3a</t>
  </si>
  <si>
    <t>Tax_Id=10090 Gene_Symbol=Psmd1 111 kDa protein</t>
  </si>
  <si>
    <t>Tax_Id=10090 Gene_Symbol=Psmd1 26S proteasome non-ATPase regulatory subunit 1</t>
  </si>
  <si>
    <t>Tax_Id=10090 Gene_Symbol=LOC100046567 hypothetical protein isoform 2</t>
  </si>
  <si>
    <t>Tax_Id=10090 Gene_Symbol=Tmed5;LOC100046567 Transmembrane emp24 domain-containing protein 5</t>
  </si>
  <si>
    <t>Tax_Id=10090 Gene_Symbol=Slc44a2 Isoform 1 of Choline transporter-like protein 2</t>
  </si>
  <si>
    <t>Tax_Id=10090 Gene_Symbol=Slc44a2 Isoform 2 of Choline transporter-like protein 2</t>
  </si>
  <si>
    <t>Tax_Id=10090 Gene_Symbol=Lpl;LOC669888 Lipoprotein lipase</t>
  </si>
  <si>
    <t>Tax_Id=10090 Gene_Symbol=Lpl lipoprotein lipase precursor</t>
  </si>
  <si>
    <t>Tax_Id=10090 Gene_Symbol=Gm9774 similar to Adhesion regulating molecule 1 isoform 1</t>
  </si>
  <si>
    <t>Tax_Id=10090 Gene_Symbol=Adrm1 Proteasomal ubiquitin receptor ADRM1</t>
  </si>
  <si>
    <t>Tax_Id=10090 Gene_Symbol=Gm9774 similar to Adhesion regulating molecule 1 isoform 2</t>
  </si>
  <si>
    <t>Tax_Id=10090 Gene_Symbol=Gstm1 Glutathione S-transferase, mu 1</t>
  </si>
  <si>
    <t>Tax_Id=10090 Gene_Symbol=Gstm1 23 kDa protein</t>
  </si>
  <si>
    <t>Tax_Id=10090 Gene_Symbol=Gstm1 Glutathione S-transferase Mu 1</t>
  </si>
  <si>
    <t>Tax_Id=10090 Gene_Symbol=Lphn2 Isoform 2 of Latrophilin-2</t>
  </si>
  <si>
    <t>Tax_Id=10090 Gene_Symbol=Lphn2 Lphn2 protein</t>
  </si>
  <si>
    <t>Tax_Id=10090 Gene_Symbol=Lphn2 latrophilin-2</t>
  </si>
  <si>
    <t>Tax_Id=10090 Gene_Symbol=Tsfm Elongation factor Ts, mitochondrial</t>
  </si>
  <si>
    <t>Tax_Id=10090 Gene_Symbol=LOC100046483 similar to casein kinase II, alpha prime subunit</t>
  </si>
  <si>
    <t>Tax_Id=10090 Gene_Symbol=Csnk2a2 Casein kinase II subunit alpha~</t>
  </si>
  <si>
    <t>Tax_Id=10090 Gene_Symbol=Trappc2l Trafficking protein particle complex subunit 2-like protein</t>
  </si>
  <si>
    <t>Tax_Id=10090 Gene_Symbol=Entpd2 Isoform Long of Ectonucleoside triphosphate diphosphohydrolase 2</t>
  </si>
  <si>
    <t>Tax_Id=10090 Gene_Symbol=Entpd2 Isoform Short of Ectonucleoside triphosphate diphosphohydrolase 2</t>
  </si>
  <si>
    <t>Tax_Id=10090 Gene_Symbol=Hyou1 Hypoxia up-regulated protein 1</t>
  </si>
  <si>
    <t>Tax_Id=10090 Gene_Symbol=Ank1 Isoform Er3 of Ankyrin-1</t>
  </si>
  <si>
    <t>Tax_Id=10090 Gene_Symbol=Ank1 Isoform Br4 of Ankyrin-1</t>
  </si>
  <si>
    <t>Tax_Id=10090 Gene_Symbol=Ank1 Ank1 protein</t>
  </si>
  <si>
    <t>Tax_Id=10090 Gene_Symbol=Ank1 Putative uncharacterized protein Ank1</t>
  </si>
  <si>
    <t>Tax_Id=10090 Gene_Symbol=Ank1 Isoform 6 of Ankyrin-1</t>
  </si>
  <si>
    <t>Tax_Id=10090 Gene_Symbol=Ank1 Isoform Er1 of Ankyrin-1</t>
  </si>
  <si>
    <t>Tax_Id=10090 Gene_Symbol=Ank1 62 kDa protein</t>
  </si>
  <si>
    <t>Tax_Id=10090 Gene_Symbol=Ank1 Isoform 5 of Ankyrin-1</t>
  </si>
  <si>
    <t>Tax_Id=10090 Gene_Symbol=Ndufb8 NADH dehydrogenase [ubiquinone] 1 beta subcomplex subunit 8, mitochondrial</t>
  </si>
  <si>
    <t>Tax_Id=10090 Gene_Symbol=Mif Macrophage migration inhibitory factor</t>
  </si>
  <si>
    <t>Tax_Id=10090 Gene_Symbol=Mmp14 Matrix metalloproteinase-14</t>
  </si>
  <si>
    <t>Tax_Id=10090 Gene_Symbol=Mmp14 matrix metalloproteinase-14</t>
  </si>
  <si>
    <t>Tax_Id=10090 Gene_Symbol=Ppp1cc Isoform Gamma-1 of Serine/threonine-protein phosphatase PP1-gamma catalytic subunit</t>
  </si>
  <si>
    <t>Tax_Id=10090 Gene_Symbol=Ppp1cc Isoform Gamma-2 of Serine/threonine-protein phosphatase PP1-gamma catalytic subunit</t>
  </si>
  <si>
    <t>Tax_Id=10090 Gene_Symbol=Bank1 B-cell scaffold protein with ankyrin repeats</t>
  </si>
  <si>
    <t>Tax_Id=10090 Gene_Symbol=2310001A20Rik Adipocyte plasma membrane-associated protein</t>
  </si>
  <si>
    <t>Tax_Id=10090 Gene_Symbol=Itga8 Isoform 1 of Integrin alpha-8</t>
  </si>
  <si>
    <t>Tax_Id=10090 Gene_Symbol=Chmp1a Charged multivesicular body protein 1a</t>
  </si>
  <si>
    <t>Tax_Id=10090 Gene_Symbol=Eef1e1 Eukaryotic translation elongation factor 1 epsilon-1</t>
  </si>
  <si>
    <t>Tax_Id=10090 Gene_Symbol=Dnajc11 DnaJ (Hsp40) homolog, subfamily C, member 11</t>
  </si>
  <si>
    <t>Tax_Id=10090 Gene_Symbol=Dnajc11 46 kDa protein</t>
  </si>
  <si>
    <t>Tax_Id=10090 Gene_Symbol=Dnajc11 Isoform 1 of DnaJ homolog subfamily C member 11</t>
  </si>
  <si>
    <t>Tax_Id=10090 Gene_Symbol=Dnajc11 dnaJ homolog subfamily C member 11</t>
  </si>
  <si>
    <t>Tax_Id=10090 Gene_Symbol=- similar to SMT3B protein isoform 3</t>
  </si>
  <si>
    <t>Tax_Id=10090 Gene_Symbol=Gm13690;LOC100044181;Gm13430;Gm10241;Sumo2 Small ubiquitin-related modifier 2</t>
  </si>
  <si>
    <t>Tax_Id=10090 Gene_Symbol=Gm11971 similar to SMT3B protein isoform 1</t>
  </si>
  <si>
    <t>Tax_Id=10090 Gene_Symbol=Gm12335 similar to SMT3B protein isoform 1</t>
  </si>
  <si>
    <t>Tax_Id=10090 Gene_Symbol=Gm12755 similar to SMT3B protein</t>
  </si>
  <si>
    <t>Tax_Id=10090 Gene_Symbol=Sumo3 Isoform 1 of Small ubiquitin-related modifier 3</t>
  </si>
  <si>
    <t>Tax_Id=10090 Gene_Symbol=- similar to SMT3B protein isoform 2</t>
  </si>
  <si>
    <t>Tax_Id=10090 Gene_Symbol=Gm13690;Gm10241;Gm13430 similar to SMT3B protein isoform 2</t>
  </si>
  <si>
    <t>Tax_Id=10090 Gene_Symbol=Sumo3 Isoform 2 of Small ubiquitin-related modifier 3</t>
  </si>
  <si>
    <t>Tax_Id=10090 Gene_Symbol=Gm9836 similar to SMT3 suppressor of mif two 3 homolog 2</t>
  </si>
  <si>
    <t>Tax_Id=10090 Gene_Symbol=Sumo2 Putative uncharacterized protein Sumo2</t>
  </si>
  <si>
    <t>Tax_Id=10090 Gene_Symbol=Sumo2 6 kDa protein</t>
  </si>
  <si>
    <t>Tax_Id=10090 Gene_Symbol=Gm12335 similar to SMT3B protein isoform 2</t>
  </si>
  <si>
    <t>Tax_Id=10090 Gene_Symbol=LOC100046167 similar to Chain B, Crystal Structure Of Sumo-3-Modified Thymine-Dna Glycosylase</t>
  </si>
  <si>
    <t>Tax_Id=10090 Gene_Symbol=Ap2m1 AP-2 complex subunit mu</t>
  </si>
  <si>
    <t>Tax_Id=10090 Gene_Symbol=Ap2m1 Putative uncharacterized protein</t>
  </si>
  <si>
    <t>Tax_Id=10090 Gene_Symbol=Gimap5 GTPase IMAP family member 5</t>
  </si>
  <si>
    <t>Tax_Id=10090 Gene_Symbol=Gimap3 GTPase IMAP family member 3</t>
  </si>
  <si>
    <t>Tax_Id=10090 Gene_Symbol=Syngr2 Synaptogyrin-2</t>
  </si>
  <si>
    <t>Tax_Id=10090 Gene_Symbol=Syngr2 Synaptogyrin 2, isoform CRA_c</t>
  </si>
  <si>
    <t>Tax_Id=10090 Gene_Symbol=Crip2 Cysteine-rich protein 2</t>
  </si>
  <si>
    <t>Tax_Id=10090 Gene_Symbol=Gm16417 Putative uncharacterized protein Gm16417</t>
  </si>
  <si>
    <t>Tax_Id=10090 Gene_Symbol=Rps28;Gm10443 40S ribosomal protein S28</t>
  </si>
  <si>
    <t>Tax_Id=10090 Gene_Symbol=- similar to RBX1 protein</t>
  </si>
  <si>
    <t>Tax_Id=10090 Gene_Symbol=Gm9840 similar to RBX1 protein</t>
  </si>
  <si>
    <t>Tax_Id=10090 Gene_Symbol=Rbx1 RING-box protein 1</t>
  </si>
  <si>
    <t>Tax_Id=10090 Gene_Symbol=Pdcd10 8 kDa protein</t>
  </si>
  <si>
    <t>Tax_Id=10090 Gene_Symbol=Pdcd10 Programmed cell death protein 10</t>
  </si>
  <si>
    <t>Tax_Id=10090 Gene_Symbol=Ndufb11 NADH dehydrogenase [ubiquinone] 1 beta subcomplex subunit 11, mitochondrial</t>
  </si>
  <si>
    <t>Tax_Id=10090 Gene_Symbol=Tex264 Putative uncharacterized protein</t>
  </si>
  <si>
    <t>Tax_Id=10090 Gene_Symbol=Tex264 testis expressed gene 264</t>
  </si>
  <si>
    <t>Tax_Id=10090 Gene_Symbol=Lima1 LIM domain and actin-binding protein 1 isoform b</t>
  </si>
  <si>
    <t>Tax_Id=10090 Gene_Symbol=Lima1 Isoform Beta of LIM domain and actin-binding protein 1</t>
  </si>
  <si>
    <t>Tax_Id=10090 Gene_Symbol=Lima1 LIM domain and actin-binding protein 1 isoform a</t>
  </si>
  <si>
    <t>Tax_Id=10090 Gene_Symbol=Gmfg Glia maturation factor gamma</t>
  </si>
  <si>
    <t>Tax_Id=10090 Gene_Symbol=F11r junctional adhesion molecule A precursor</t>
  </si>
  <si>
    <t>Tax_Id=10090 Gene_Symbol=F11r Junctional adhesion molecule A</t>
  </si>
  <si>
    <t>Tax_Id=10090 Gene_Symbol=Psmb9 Proteasome subunit beta type</t>
  </si>
  <si>
    <t>Tax_Id=10090 Gene_Symbol=Psmb9 Proteasome subunit beta type-9</t>
  </si>
  <si>
    <t>Tax_Id=10090 Gene_Symbol=Nup160 Isoform 2 of Nuclear pore complex protein Nup160</t>
  </si>
  <si>
    <t>Tax_Id=10090 Gene_Symbol=Nup160 Isoform 1 of Nuclear pore complex protein Nup160</t>
  </si>
  <si>
    <t>Tax_Id=10090 Gene_Symbol=Gm7206 similar to 60S ribosomal protein L9 isoform 2</t>
  </si>
  <si>
    <t>Tax_Id=10090 Gene_Symbol=Gm7206 similar to 60S ribosomal protein L9</t>
  </si>
  <si>
    <t>Tax_Id=10090 Gene_Symbol=Gm10117 similar to 60S ribosomal protein L9 isoform 2</t>
  </si>
  <si>
    <t>Tax_Id=10090 Gene_Symbol=Rpl9-ps4;Rpl9 60S ribosomal protein L9</t>
  </si>
  <si>
    <t>Tax_Id=10090 Gene_Symbol=Gm9822 Putative uncharacterized protein Gm9822</t>
  </si>
  <si>
    <t>Tax_Id=10090 Gene_Symbol=Gm14231 similar to 60S ribosomal protein L9</t>
  </si>
  <si>
    <t>Tax_Id=10090 Gene_Symbol=Gm10117 similar to 60S ribosomal protein L9 isoform 1</t>
  </si>
  <si>
    <t>Tax_Id=10090 Gene_Symbol=Gm5451 Putative uncharacterized protein Gm5451</t>
  </si>
  <si>
    <t>Tax_Id=10090 Gene_Symbol=Rpl9-ps3 similar to RPL9</t>
  </si>
  <si>
    <t>Tax_Id=10090 Gene_Symbol=Gbp6;Mpa2l;Gbp11;Gbp10 Guanylate-binding protein 10</t>
  </si>
  <si>
    <t>Tax_Id=10090 Gene_Symbol=Gbp6;Mpa2l;Gbp11;Gbp10 Putative uncharacterized protein Gbp11</t>
  </si>
  <si>
    <t>Tax_Id=10090 Gene_Symbol=Rps20 40S ribosomal protein S20</t>
  </si>
  <si>
    <t>Tax_Id=10090 Gene_Symbol=Sdf2l1 Stromal cell-derived factor 2-like protein 1</t>
  </si>
  <si>
    <t>Tax_Id=10090 Gene_Symbol=H2-Eb1 H-2 class II histocompatibility antigen, I-E beta chain precursor</t>
  </si>
  <si>
    <t>Tax_Id=10090 Gene_Symbol=Ube2v2 Isoform 2 of Ubiquitin-conjugating enzyme E2 variant 2</t>
  </si>
  <si>
    <t>Tax_Id=10090 Gene_Symbol=Ube2v2 Isoform 1 of Ubiquitin-conjugating enzyme E2 variant 2</t>
  </si>
  <si>
    <t>Tax_Id=10090 Gene_Symbol=Aig1 Isoform 2 of Androgen-induced gene 1 protein</t>
  </si>
  <si>
    <t>Tax_Id=10090 Gene_Symbol=Prg4 116 kDa protein</t>
  </si>
  <si>
    <t>Tax_Id=10090 Gene_Symbol=Prg4 111 kDa protein</t>
  </si>
  <si>
    <t>Tax_Id=10090 Gene_Symbol=Prg4 Isoform A of Proteoglycan 4</t>
  </si>
  <si>
    <t>Tax_Id=10090 Gene_Symbol=Prg4 Isoform B of Proteoglycan 4</t>
  </si>
  <si>
    <t>Tax_Id=10090 Gene_Symbol=Prg4 Isoform C of Proteoglycan 4</t>
  </si>
  <si>
    <t>Tax_Id=10090 Gene_Symbol=Prg4 Isoform D of Proteoglycan 4</t>
  </si>
  <si>
    <t>Tax_Id=10090 Gene_Symbol=Prg4 proteoglycan 4 isoform 2</t>
  </si>
  <si>
    <t>Tax_Id=10090 Gene_Symbol=Prg4 Isoform E of Proteoglycan 4</t>
  </si>
  <si>
    <t>Tax_Id=10090 Gene_Symbol=Pole3 DNA polymerase epsilon subunit 3</t>
  </si>
  <si>
    <t>Tax_Id=10090 Gene_Symbol=Pole3 6 kDa protein</t>
  </si>
  <si>
    <t>Tax_Id=10090 Gene_Symbol=C1qc complement C1q subcomponent subunit C precursor</t>
  </si>
  <si>
    <t>Tax_Id=10090 Gene_Symbol=Treml1 Triggering receptor expressed on myeloid cells-like 1c</t>
  </si>
  <si>
    <t>Tax_Id=10090 Gene_Symbol=Treml1 Isoform 1 of Trem-like transcript 1 protein</t>
  </si>
  <si>
    <t>Tax_Id=10090 Gene_Symbol=Treml1 Isoform 2 of Trem-like transcript 1 protein</t>
  </si>
  <si>
    <t>Tax_Id=10090 Gene_Symbol=Stim1 Stromal interaction molecule 1</t>
  </si>
  <si>
    <t>Tax_Id=10090 Gene_Symbol=Stim1;LOC100045432 Stromal interaction molecule 1, isoform CRA_a</t>
  </si>
  <si>
    <t>Tax_Id=10090 Gene_Symbol=Pigs Putative uncharacterized protein</t>
  </si>
  <si>
    <t>Tax_Id=10090 Gene_Symbol=Pigs GPI transamidase component PIG-S</t>
  </si>
  <si>
    <t>Tax_Id=10090 Gene_Symbol=Tsg101 Tumor susceptibility gene 101 protein</t>
  </si>
  <si>
    <t>Tax_Id=10090 Gene_Symbol=Lpp Isoform 4 of Lipoma-preferred partner homolog</t>
  </si>
  <si>
    <t>Tax_Id=10090 Gene_Symbol=Lpp Isoform 5 of Lipoma-preferred partner homolog</t>
  </si>
  <si>
    <t>Tax_Id=10090 Gene_Symbol=Lpp Isoform 1 of Lipoma-preferred partner homolog</t>
  </si>
  <si>
    <t>Tax_Id=10090 Gene_Symbol=Eftud2 116 kDa U5 small nuclear ribonucleoprotein component isoform b</t>
  </si>
  <si>
    <t>Tax_Id=10090 Gene_Symbol=Eftud2 116 kDa U5 small nuclear ribonucleoprotein component</t>
  </si>
  <si>
    <t>Tax_Id=10090 Gene_Symbol=Ly6g6f Ly6g6f protein</t>
  </si>
  <si>
    <t>Tax_Id=10090 Gene_Symbol=Serpinb9c serine (or cysteine) proteinase inhibitor, clade B, member 9c isoform 1</t>
  </si>
  <si>
    <t>Tax_Id=10090 Gene_Symbol=Serpinb9c serine (or cysteine) proteinase inhibitor, clade B, member 9c isoform 2</t>
  </si>
  <si>
    <t>Tax_Id=10090 Gene_Symbol=Serpinb9b Putative uncharacterized protein</t>
  </si>
  <si>
    <t>Tax_Id=10090 Gene_Symbol=Ccdc115 Coiled-coil domain-containing protein 115</t>
  </si>
  <si>
    <t>Tax_Id=10090 Gene_Symbol=- Putative uncharacterized protein ENSMUSP00000099084</t>
  </si>
  <si>
    <t>Tax_Id=10090 Gene_Symbol=- 8 kDa protein</t>
  </si>
  <si>
    <t>Tax_Id=10090 Gene_Symbol=Hpca Neuron-specific calcium-binding protein hippocalcin</t>
  </si>
  <si>
    <t>Tax_Id=10090 Gene_Symbol=Hpcal1 Hippocalcin-like protein 1</t>
  </si>
  <si>
    <t>Tax_Id=10090 Gene_Symbol=Itch Isoform 1 of E3 ubiquitin-protein ligase Itchy</t>
  </si>
  <si>
    <t>Tax_Id=10090 Gene_Symbol=S100a8 Protein S100-A8</t>
  </si>
  <si>
    <t>Tax_Id=10090 Gene_Symbol=Timm44 Mitochondrial import inner membrane translocase subunit TIM44</t>
  </si>
  <si>
    <t>Tax_Id=10090 Gene_Symbol=Timm44 mitochondrial import inner membrane translocase subunit TIM44 precursor</t>
  </si>
  <si>
    <t>Tax_Id=10090 Gene_Symbol=C5ar1 C5a anaphylatoxin chemotactic receptor</t>
  </si>
  <si>
    <t>Tax_Id=10090 Gene_Symbol=Dnm2 Putative uncharacterized protein</t>
  </si>
  <si>
    <t>Tax_Id=10090 Gene_Symbol=Dnm2 Isoform 1 of Dynamin-2</t>
  </si>
  <si>
    <t>Tax_Id=10090 Gene_Symbol=Dnm2 Isoform 2 of Dynamin-2</t>
  </si>
  <si>
    <t>Tax_Id=10090 Gene_Symbol=Srp19 Signal recognition particle 19, isoform CRA_c</t>
  </si>
  <si>
    <t>Tax_Id=10090 Gene_Symbol=Srp19 signal recognition particle 19 kDa protein</t>
  </si>
  <si>
    <t>Tax_Id=10090 Gene_Symbol=Srp19 14 kDa protein</t>
  </si>
  <si>
    <t>Tax_Id=10090 Gene_Symbol=Nipsnap1 Protein NipSnap homolog 1</t>
  </si>
  <si>
    <t>Tax_Id=10090 Gene_Symbol=Tmem188 Isoform 2 of Transmembrane protein 188</t>
  </si>
  <si>
    <t>Tax_Id=10090 Gene_Symbol=Tmem188 Isoform 1 of Transmembrane protein 188</t>
  </si>
  <si>
    <t>Tax_Id=10090 Gene_Symbol=Tmem188 Putative uncharacterized protein Tmem188</t>
  </si>
  <si>
    <t>Tax_Id=10090 Gene_Symbol=Tmem188 Isoform 3 of Transmembrane protein 188</t>
  </si>
  <si>
    <t>Tax_Id=10090 Gene_Symbol=Arhgap1 rho GTPase-activating protein 1 isoform 1</t>
  </si>
  <si>
    <t>Tax_Id=10090 Gene_Symbol=Arhgap1 Rho GTPase-activating protein 1</t>
  </si>
  <si>
    <t>Tax_Id=10090 Gene_Symbol=C1qa Complement C1q subcomponent subunit A</t>
  </si>
  <si>
    <t>Tax_Id=10090 Gene_Symbol=C1qa complement C1q subcomponent subunit A precursor</t>
  </si>
  <si>
    <t>Tax_Id=10090 Gene_Symbol=Cd274 Programmed cell death 1 ligand 1</t>
  </si>
  <si>
    <t>Tax_Id=10090 Gene_Symbol=Eif5a 16 kDa protein</t>
  </si>
  <si>
    <t>Tax_Id=10090 Gene_Symbol=Eif5a Eukaryotic translation initiation factor 5A-1</t>
  </si>
  <si>
    <t>Tax_Id=10090 Gene_Symbol=Rpl13a Putative uncharacterized protein</t>
  </si>
  <si>
    <t>Tax_Id=10090 Gene_Symbol=Flt3l;Rpl13a 60S ribosomal protein L13a</t>
  </si>
  <si>
    <t>Tax_Id=10090 Gene_Symbol=Gm5520 Putative uncharacterized protein Gm5520</t>
  </si>
  <si>
    <t>Tax_Id=10090 Gene_Symbol=Smc3 Structural maintenance of chromosomes protein 3</t>
  </si>
  <si>
    <t>Tax_Id=10090 Gene_Symbol=Rab22a RAB22A, member RAS oncogene family, isoform CRA_c</t>
  </si>
  <si>
    <t>Tax_Id=10090 Gene_Symbol=Rab22a Ras-related protein Rab-22A</t>
  </si>
  <si>
    <t>Tax_Id=10090 Gene_Symbol=Snrpd1 Small nuclear ribonucleoprotein Sm D1</t>
  </si>
  <si>
    <t>Tax_Id=10090 Gene_Symbol=Btk Bruton agammaglobulinemia tyrosine kinase</t>
  </si>
  <si>
    <t>Tax_Id=10090 Gene_Symbol=Btk Tyrosine-protein kinase BTK</t>
  </si>
  <si>
    <t>Tax_Id=10090 Gene_Symbol=Nlrx1 NLR family member X1</t>
  </si>
  <si>
    <t>Tax_Id=10090 Gene_Symbol=Akr1e1 Putative uncharacterized protein</t>
  </si>
  <si>
    <t>Tax_Id=10090 Gene_Symbol=Akr1e1 1,5-anhydro-D-fructose reductase</t>
  </si>
  <si>
    <t>Tax_Id=10090 Gene_Symbol=Akr1e1 28 kDa protein</t>
  </si>
  <si>
    <t>Tax_Id=10090 Gene_Symbol=Akr1e1 Putative uncharacterized protein Akr1e1</t>
  </si>
  <si>
    <t>Tax_Id=10090 Gene_Symbol=Acp2 Acid phosphatase 2 lysosomal</t>
  </si>
  <si>
    <t>Tax_Id=10090 Gene_Symbol=Acp2 Lysosomal acid phosphatase</t>
  </si>
  <si>
    <t>Tax_Id=10090 Gene_Symbol=Acp2 Putative uncharacterized protein</t>
  </si>
  <si>
    <t>Tax_Id=10090 Gene_Symbol=Ncf2 Neutrophil cytosol factor 2</t>
  </si>
  <si>
    <t>Tax_Id=10090 Gene_Symbol=Cbx1 Putative uncharacterized protein</t>
  </si>
  <si>
    <t>Tax_Id=10090 Gene_Symbol=Cbx1 Chromobox homolog 1</t>
  </si>
  <si>
    <t>Tax_Id=10090 Gene_Symbol=LOC632383 similar to Chromobox homolog 3</t>
  </si>
  <si>
    <t>Tax_Id=10090 Gene_Symbol=Cbx3 Chromobox protein homolog 3</t>
  </si>
  <si>
    <t>Tax_Id=10090 Gene_Symbol=- similar to Chromobox homolog 3</t>
  </si>
  <si>
    <t>Tax_Id=10090 Gene_Symbol=LOC633016 similar to Chromobox homolog 3 (HP1 gamma homolog, Drosophila) isoform 2</t>
  </si>
  <si>
    <t>Tax_Id=10090 Gene_Symbol=Cbx3 Chromobox homolog 3</t>
  </si>
  <si>
    <t>Tax_Id=10090 Gene_Symbol=Cbx1;LOC100047028 Chromobox protein homolog 1</t>
  </si>
  <si>
    <t>Tax_Id=10090 Gene_Symbol=Cstf2 Cleavage stimulation factor, 3~ pre-RNA subunit 2</t>
  </si>
  <si>
    <t>Tax_Id=10090 Gene_Symbol=Cstf2 BetaCstF-64 variant 3</t>
  </si>
  <si>
    <t>Tax_Id=10090 Gene_Symbol=Cstf2 Isoform 1 of Cleavage stimulation factor subunit 2</t>
  </si>
  <si>
    <t>Tax_Id=10090 Gene_Symbol=Cstf2 Isoform 2 of Cleavage stimulation factor subunit 2</t>
  </si>
  <si>
    <t>Tax_Id=10090 Gene_Symbol=Stard3nl MLN64 N-terminal domain homolog</t>
  </si>
  <si>
    <t>Tax_Id=10090 Gene_Symbol=Lonp1 Lon protease homolog, mitochondrial</t>
  </si>
  <si>
    <t>Tax_Id=10090 Gene_Symbol=Emilin2 EMILIN-2</t>
  </si>
  <si>
    <t>Tax_Id=10090 Gene_Symbol=Igj Immunoglobulin J chain</t>
  </si>
  <si>
    <t>Tax_Id=10090 Gene_Symbol=LOC631040 similar to NADH dehydrogenase (ubiquinone) Fe-S protein 6</t>
  </si>
  <si>
    <t>Tax_Id=10090 Gene_Symbol=Gm6415 similar to NADH dehydrogenase (ubiquinone) Fe-S protein 6</t>
  </si>
  <si>
    <t>Tax_Id=10090 Gene_Symbol=Ndufs6 Putative uncharacterized protein Ndufs6</t>
  </si>
  <si>
    <t>Tax_Id=10090 Gene_Symbol=Ndufs6 NADH dehydrogenase [ubiquinone] iron-sulfur protein 6, mitochondrial</t>
  </si>
  <si>
    <t>Tax_Id=10090 Gene_Symbol=LOC100047696 similar to Eukaryotic translation initiation factor 3, subunit 8</t>
  </si>
  <si>
    <t>Tax_Id=10090 Gene_Symbol=Eif3c Eukaryotic translation initiation factor 3 subunit C</t>
  </si>
  <si>
    <t>Tax_Id=10090 Gene_Symbol=Sorbs1 sorbin and SH3 domain-containing protein 1 isoform 2</t>
  </si>
  <si>
    <t>Tax_Id=10090 Gene_Symbol=Sorbs1 Isoform 6 of Sorbin and SH3 domain-containing protein 1</t>
  </si>
  <si>
    <t>Tax_Id=10090 Gene_Symbol=Sorbs1 Isoform 5 of Sorbin and SH3 domain-containing protein 1</t>
  </si>
  <si>
    <t>Tax_Id=10090 Gene_Symbol=Sorbs1 Isoform 2 of Sorbin and SH3 domain-containing protein 1</t>
  </si>
  <si>
    <t>Tax_Id=10090 Gene_Symbol=Sorbs1 Isoform 4 of Sorbin and SH3 domain-containing protein 1</t>
  </si>
  <si>
    <t>Tax_Id=10090 Gene_Symbol=Sorbs1 Isoform 3 of Sorbin and SH3 domain-containing protein 1</t>
  </si>
  <si>
    <t>Tax_Id=10090 Gene_Symbol=Sorbs1 Isoform 1 of Sorbin and SH3 domain-containing protein 1</t>
  </si>
  <si>
    <t>Tax_Id=10090 Gene_Symbol=Sin3a Isoform 5 of Paired amphipathic helix protein Sin3a</t>
  </si>
  <si>
    <t>Tax_Id=10090 Gene_Symbol=Sin3a Isoform 3 of Paired amphipathic helix protein Sin3a</t>
  </si>
  <si>
    <t>Tax_Id=10090 Gene_Symbol=Sin3a Isoform 1 of Paired amphipathic helix protein Sin3a</t>
  </si>
  <si>
    <t>Tax_Id=10090 Gene_Symbol=Sin3a Isoform 2 of Paired amphipathic helix protein Sin3a</t>
  </si>
  <si>
    <t>Tax_Id=10090 Gene_Symbol=Sin3a Isoform 4 of Paired amphipathic helix protein Sin3a</t>
  </si>
  <si>
    <t>Tax_Id=10090 Gene_Symbol=Taldo1 Transaldolase</t>
  </si>
  <si>
    <t>Tax_Id=10090 Gene_Symbol=Mrpl43 39S ribosomal protein L43, mitochondrial</t>
  </si>
  <si>
    <t>Tax_Id=10090 Gene_Symbol=Cdc42bpb Serine/threonine-protein kinase MRCK beta</t>
  </si>
  <si>
    <t>Tax_Id=10090 Gene_Symbol=Samm50 Sorting and assembly machinery component 50 homolog</t>
  </si>
  <si>
    <t>Tax_Id=10090 Gene_Symbol=Atp5e ATP synthase subunit epsilon, mitochondrial</t>
  </si>
  <si>
    <t>Tax_Id=10090 Gene_Symbol=Gm16900;Igh-VJ558;LOC675659;Igh-Ia Igh protein</t>
  </si>
  <si>
    <t>Tax_Id=10090 Gene_Symbol=LOC544903 Igh protein</t>
  </si>
  <si>
    <t>Tax_Id=10090 Gene_Symbol=LOC676478 Igh protein</t>
  </si>
  <si>
    <t>Tax_Id=10090 Gene_Symbol=LOC633774 Igh protein</t>
  </si>
  <si>
    <t>Tax_Id=10090 Gene_Symbol=Gm16900;Igh-VJ558;LOC675659;Igh-Ia Putative uncharacterized protein</t>
  </si>
  <si>
    <t>Tax_Id=10090 Gene_Symbol=Gm16900;Igh-VJ558;LOC675659;Igh-Ia Igh protein (Fragment)</t>
  </si>
  <si>
    <t>Tax_Id=10090 Gene_Symbol=Sec63 Translocation protein SEC63 homolog</t>
  </si>
  <si>
    <t>Tax_Id=10090 Gene_Symbol=Dnaja2 DnaJ homolog subfamily A member 2</t>
  </si>
  <si>
    <t>Tax_Id=10090 Gene_Symbol=Cdipt CDP-diacylglycerol--inositol 3-phosphatidyltransferase</t>
  </si>
  <si>
    <t>Tax_Id=10090 Gene_Symbol=Gm13880 similar to trafficking protein particle complex 6B isoform 1</t>
  </si>
  <si>
    <t>Tax_Id=10090 Gene_Symbol=Trappc6b Trafficking protein particle complex subunit 6B</t>
  </si>
  <si>
    <t>Tax_Id=10090 Gene_Symbol=Prg3 Isoform 1 of Proteoglycan 3</t>
  </si>
  <si>
    <t>Tax_Id=10090 Gene_Symbol=Ergic1 Endoplasmic reticulum-Golgi intermediate compartment protein 1</t>
  </si>
  <si>
    <t>Tax_Id=10090 Gene_Symbol=Rbbp7 Retinoblastoma binding protein 7</t>
  </si>
  <si>
    <t>Tax_Id=10090 Gene_Symbol=Rbbp7 Histone-binding protein RBBP7</t>
  </si>
  <si>
    <t>Tax_Id=10090 Gene_Symbol=Dpm3 Dolichol-phosphate mannosyltransferase subunit 3</t>
  </si>
  <si>
    <t>Tax_Id=10090 Gene_Symbol=Wdr18 WD repeat-containing protein 18</t>
  </si>
  <si>
    <t>Tax_Id=10090 Gene_Symbol=Gm10131;Erh Enhancer of rudimentary homolog</t>
  </si>
  <si>
    <t>Tax_Id=10090 Gene_Symbol=Gm6941 similar to human protein homologous to DROER protein</t>
  </si>
  <si>
    <t>Tax_Id=10090 Gene_Symbol=Dhrs7 Dehydrogenase/reductase SDR family member 7</t>
  </si>
  <si>
    <t>Tax_Id=10090 Gene_Symbol=Ebp 3-beta-hydroxysteroid-Delta(8),Delta(7)-isomerase</t>
  </si>
  <si>
    <t>Tax_Id=10090 Gene_Symbol=Ebp Phenylalkylamine Ca2+ antagonist (Emopamil) binding protein</t>
  </si>
  <si>
    <t>Tax_Id=10090 Gene_Symbol=Stip1 Stress-induced-phosphoprotein 1</t>
  </si>
  <si>
    <t>Tax_Id=10090 Gene_Symbol=Ms4a4d Membrane-spanning 4-domains subfamily A member 4D</t>
  </si>
  <si>
    <t>Tax_Id=10090 Gene_Symbol=Idh3a Isoform 1 of Isocitrate dehydrogenase [NAD] subunit alpha, mitochondrial</t>
  </si>
  <si>
    <t>Tax_Id=10090 Gene_Symbol=LOC100048445 similar to fau</t>
  </si>
  <si>
    <t>Tax_Id=10090 Gene_Symbol=Fau 40S ribosomal protein S30</t>
  </si>
  <si>
    <t>Tax_Id=10090 Gene_Symbol=Esd S-formylglutathione hydrolase</t>
  </si>
  <si>
    <t>Tax_Id=10090 Gene_Symbol=Ndufs4 NADH dehydrogenase [ubiquinone] iron-sulfur protein 4, mitochondrial</t>
  </si>
  <si>
    <t>Tax_Id=10090 Gene_Symbol=Psmd6 26S proteasome non-ATPase regulatory subunit 6</t>
  </si>
  <si>
    <t>Tax_Id=10090 Gene_Symbol=Vps25 Vacuolar protein sorting 25</t>
  </si>
  <si>
    <t>Tax_Id=10090 Gene_Symbol=Vps25 Isoform 1 of Vacuolar protein-sorting-associated protein 25</t>
  </si>
  <si>
    <t>Tax_Id=10090 Gene_Symbol=Eif3m Eukaryotic translation initiation factor 3 subunit M</t>
  </si>
  <si>
    <t>Tax_Id=10090 Gene_Symbol=Aimp2 Aminoacyl tRNA synthase complex-interacting multifunctional protein 2</t>
  </si>
  <si>
    <t>Tax_Id=10090 Gene_Symbol=Ptbp2 Isoform 1 of Polypyrimidine tract-binding protein 2</t>
  </si>
  <si>
    <t>Tax_Id=10090 Gene_Symbol=Ptbp2 Isoform 2 of Polypyrimidine tract-binding protein 2</t>
  </si>
  <si>
    <t>Tax_Id=10090 Gene_Symbol=Tmx2;Gm5499 Thioredoxin-related transmembrane protein 2</t>
  </si>
  <si>
    <t>Tax_Id=10090 Gene_Symbol=Tmx2 Putative uncharacterized protein Tmx2</t>
  </si>
  <si>
    <t>Tax_Id=10090 Gene_Symbol=Itih3 Inter-alpha-trypsin inhibitor heavy chain H3</t>
  </si>
  <si>
    <t>Tax_Id=10090 Gene_Symbol=Itih3 Putative uncharacterized protein Itih3</t>
  </si>
  <si>
    <t>Tax_Id=10090 Gene_Symbol=Hdac2 Histone deacetylase 2</t>
  </si>
  <si>
    <t>Tax_Id=10090 Gene_Symbol=LOC100046039 similar to histone deacetylase HD1</t>
  </si>
  <si>
    <t>Tax_Id=10090 Gene_Symbol=Hdac1 Histone deacetylase 1</t>
  </si>
  <si>
    <t>Tax_Id=10090 Gene_Symbol=LOC100048437 similar to histone deacetylase isoform 2</t>
  </si>
  <si>
    <t>Tax_Id=10090 Gene_Symbol=- Putative uncharacterized protein ENSMUSP00000078339</t>
  </si>
  <si>
    <t>Tax_Id=10090 Gene_Symbol=LOC100048437 similar to histone deacetylase isoform 1</t>
  </si>
  <si>
    <t>Tax_Id=10090 Gene_Symbol=Hdac2 Putative uncharacterized protein</t>
  </si>
  <si>
    <t>Tax_Id=10090 Gene_Symbol=Ephb2 Isoform 2 of Ephrin type-B receptor 2</t>
  </si>
  <si>
    <t>Tax_Id=10090 Gene_Symbol=Ephb2 Isoform 1 of Ephrin type-B receptor 2</t>
  </si>
  <si>
    <t>Tax_Id=10090 Gene_Symbol=Ephb2 Ephrin receptor</t>
  </si>
  <si>
    <t>Tax_Id=10090 Gene_Symbol=Ephb3 Ephrin receptor</t>
  </si>
  <si>
    <t>Tax_Id=10090 Gene_Symbol=Ephb3 Ephrin type-B receptor 3</t>
  </si>
  <si>
    <t>Tax_Id=10090 Gene_Symbol=Epha7 Isoform 2 of Ephrin type-A receptor 7</t>
  </si>
  <si>
    <t>Tax_Id=10090 Gene_Symbol=Epha7 Ephrin receptor</t>
  </si>
  <si>
    <t>Tax_Id=10090 Gene_Symbol=Epha7 Isoform 1 of Ephrin type-A receptor 7</t>
  </si>
  <si>
    <t>Tax_Id=10090 Gene_Symbol=Epha7 ephrin type-A receptor 7 isoform 1</t>
  </si>
  <si>
    <t>Tax_Id=10090 Gene_Symbol=Epha6 Putative uncharacterized protein</t>
  </si>
  <si>
    <t>Tax_Id=10090 Gene_Symbol=Ephb1 Isoform 2 of Ephrin type-B receptor 1</t>
  </si>
  <si>
    <t>Tax_Id=10090 Gene_Symbol=Epha6 ephrin type-A receptor 6</t>
  </si>
  <si>
    <t>Tax_Id=10090 Gene_Symbol=Ephb4 ephrin type-B receptor 4 isoform a</t>
  </si>
  <si>
    <t>Tax_Id=10090 Gene_Symbol=Ephb4 ephrin type-B receptor 4 isoform b</t>
  </si>
  <si>
    <t>Tax_Id=10090 Gene_Symbol=Ephb1 Isoform 1 of Ephrin type-B receptor 1</t>
  </si>
  <si>
    <t>Tax_Id=10090 Gene_Symbol=Ephb4 103 kDa protein</t>
  </si>
  <si>
    <t>Tax_Id=10090 Gene_Symbol=Epha4 Isoform Short of Ephrin type-A receptor 4</t>
  </si>
  <si>
    <t>Tax_Id=10090 Gene_Symbol=Epha4 ephrin type-A receptor 4 precursor</t>
  </si>
  <si>
    <t>Tax_Id=10090 Gene_Symbol=Epha4 Isoform Long of Ephrin type-A receptor 4</t>
  </si>
  <si>
    <t>Tax_Id=10090 Gene_Symbol=Epha2 Ephrin type-A receptor 2</t>
  </si>
  <si>
    <t>Tax_Id=10090 Gene_Symbol=Epha2 ephrin type-A receptor 2 precursor</t>
  </si>
  <si>
    <t>Tax_Id=10090 Gene_Symbol=Bat2l2 Isoform 3 of Protein BAT2-like 2</t>
  </si>
  <si>
    <t>Tax_Id=10090 Gene_Symbol=Bat2l2 Isoform 5 of Protein BAT2-like 2</t>
  </si>
  <si>
    <t>Tax_Id=10090 Gene_Symbol=Bat2l2 BAT2 domain-containing protein 1</t>
  </si>
  <si>
    <t>Tax_Id=10090 Gene_Symbol=Bat2l2 Isoform 1 of Protein BAT2-like 2</t>
  </si>
  <si>
    <t>Tax_Id=10090 Gene_Symbol=Bat2l2 Putative uncharacterized protein Bat2l2</t>
  </si>
  <si>
    <t>Tax_Id=10090 Gene_Symbol=Rps10 Ribosomal protein S10</t>
  </si>
  <si>
    <t>Tax_Id=10090 Gene_Symbol=- Putative uncharacterized protein ENSMUSP00000072256</t>
  </si>
  <si>
    <t>Tax_Id=10090 Gene_Symbol=Rps10 40S ribosomal protein S10</t>
  </si>
  <si>
    <t>Tax_Id=10090 Gene_Symbol=Psme2 Proteasome activator complex subunit 2</t>
  </si>
  <si>
    <t>Tax_Id=10090 Gene_Symbol=Psme2 proteasome activator complex subunit 2 isoform 2</t>
  </si>
  <si>
    <t>Tax_Id=10090 Gene_Symbol=Mtch2 Putative uncharacterized protein</t>
  </si>
  <si>
    <t>Tax_Id=10090 Gene_Symbol=Mtch2 Mtch2 protein (Fragment)</t>
  </si>
  <si>
    <t>Tax_Id=10090 Gene_Symbol=Mtch2 Mitochondrial carrier homolog 2</t>
  </si>
  <si>
    <t>Tax_Id=10090 Gene_Symbol=Ap1b1 Putative uncharacterized protein</t>
  </si>
  <si>
    <t>Tax_Id=10090 Gene_Symbol=Ap2b1 Isoform 2 of AP-2 complex subunit beta</t>
  </si>
  <si>
    <t>Tax_Id=10090 Gene_Symbol=Ap1b1 AP-1 complex subunit beta-1</t>
  </si>
  <si>
    <t>Tax_Id=10090 Gene_Symbol=Ap2b1 Isoform 1 of AP-2 complex subunit beta</t>
  </si>
  <si>
    <t>Tax_Id=10090 Gene_Symbol=Ccpg1;Dyx1c1 Putative uncharacterized protein Dyx1c1</t>
  </si>
  <si>
    <t>Tax_Id=10090 Gene_Symbol=Ccpg1 Isoform 2 of Cell cycle progression protein 1</t>
  </si>
  <si>
    <t>Tax_Id=10090 Gene_Symbol=Ccpg1 Isoform 3 of Cell cycle progression protein 1</t>
  </si>
  <si>
    <t>Tax_Id=10090 Gene_Symbol=Ccpg1 Isoform 1 of Cell cycle progression protein 1</t>
  </si>
  <si>
    <t>Tax_Id=10090 Gene_Symbol=Cd22 Isoform 2 of B-cell receptor CD22</t>
  </si>
  <si>
    <t>Tax_Id=10090 Gene_Symbol=Cd22 Isoform 3 of B-cell receptor CD22</t>
  </si>
  <si>
    <t>Tax_Id=10090 Gene_Symbol=Cd22 Isoform 1 of B-cell receptor CD22</t>
  </si>
  <si>
    <t>Tax_Id=10090 Gene_Symbol=Cd22 93 kDa protein</t>
  </si>
  <si>
    <t>Tax_Id=10090 Gene_Symbol=Cd22 B-cell receptor CD22</t>
  </si>
  <si>
    <t>Tax_Id=10090 Gene_Symbol=Cnn3 Calponin-3</t>
  </si>
  <si>
    <t>Tax_Id=10090 Gene_Symbol=Itgb4 Isoform 3 of Integrin beta-4</t>
  </si>
  <si>
    <t>Tax_Id=10090 Gene_Symbol=Itgb4 integrin beta 4 isoform 1</t>
  </si>
  <si>
    <t>Tax_Id=10090 Gene_Symbol=Itgb4 Isoform 2 of Integrin beta-4</t>
  </si>
  <si>
    <t>Tax_Id=10090 Gene_Symbol=Itgb4 Isoform 1 of Integrin beta-4</t>
  </si>
  <si>
    <t>Tax_Id=10090 Gene_Symbol=Cpt2 Carnitine palmitoyltransferase 2</t>
  </si>
  <si>
    <t>Tax_Id=10090 Gene_Symbol=Cpt2 carnitine O-palmitoyltransferase 2, mitochondrial precursor</t>
  </si>
  <si>
    <t>Tax_Id=10090 Gene_Symbol=Cpt2 Carnitine O-palmitoyltransferase 2, mitochondrial</t>
  </si>
  <si>
    <t>Tax_Id=10090 Gene_Symbol=Sec61g;Gm4184;Gm10177;Gm11575 Protein transport protein Sec61 subunit gamma</t>
  </si>
  <si>
    <t>Tax_Id=10090 Gene_Symbol=Sec61g protein transport protein Sec61 subunit gamma isoform 1</t>
  </si>
  <si>
    <t>Tax_Id=10090 Gene_Symbol=Eif6 Eukaryotic translation initiation factor 6</t>
  </si>
  <si>
    <t>Tax_Id=10090 Gene_Symbol=4930471M23Rik Transmembrane protein C2orf18 homolog</t>
  </si>
  <si>
    <t>Tax_Id=10090 Gene_Symbol=Ceacam1 Isoform Short of Carcinoembryonic antigen-related cell adhesion molecule 1</t>
  </si>
  <si>
    <t>Tax_Id=10090 Gene_Symbol=Ceacam1 Putative uncharacterized protein CEACAM1a-4C1</t>
  </si>
  <si>
    <t>Tax_Id=10090 Gene_Symbol=Ceacam1 Isoform Long of Carcinoembryonic antigen-related cell adhesion molecule 1</t>
  </si>
  <si>
    <t>Tax_Id=10090 Gene_Symbol=Ceacam1 carcinoembryonic antigen-related cell adhesion molecule 1 isoform 1</t>
  </si>
  <si>
    <t>Tax_Id=10090 Gene_Symbol=Ceacam2 Isoform 1 of Carcinoembryonic antigen-related cell adhesion molecule 2</t>
  </si>
  <si>
    <t>Tax_Id=10090 Gene_Symbol=Tmem126a Transmembrane protein 126A</t>
  </si>
  <si>
    <t>Tax_Id=10090 Gene_Symbol=Degs1 Sphingolipid delta(4)-desaturase DES1</t>
  </si>
  <si>
    <t>Tax_Id=10090 Gene_Symbol=Fam165b Protein FAM165B</t>
  </si>
  <si>
    <t>Tax_Id=10090 Gene_Symbol=Gm7062 Putative uncharacterized protein Gm7062</t>
  </si>
  <si>
    <t>Tax_Id=10090 Gene_Symbol=Gm6813 ribosomal protein L21 family member</t>
  </si>
  <si>
    <t>Tax_Id=10090 Gene_Symbol=Rpl21 60S ribosomal protein L21</t>
  </si>
  <si>
    <t>Tax_Id=10090 Gene_Symbol=Gm10155;LOC100048241 Putative uncharacterized protein Gm10155</t>
  </si>
  <si>
    <t>Tax_Id=10090 Gene_Symbol=Gm10045 Putative uncharacterized protein Gm10045</t>
  </si>
  <si>
    <t>Tax_Id=10090 Gene_Symbol=LOC100045641;Gm10095 Putative uncharacterized protein Gm6813</t>
  </si>
  <si>
    <t>Tax_Id=10090 Gene_Symbol=Gm5445 similar to hCG1782414 isoform 1</t>
  </si>
  <si>
    <t>Tax_Id=10090 Gene_Symbol=Gm16376 Putative uncharacterized protein Gm16376</t>
  </si>
  <si>
    <t>Tax_Id=10090 Gene_Symbol=Gm9104 ribosomal protein L21-like</t>
  </si>
  <si>
    <t>Tax_Id=10090 Gene_Symbol=Gm11703;LOC100047314 hypothetical protein</t>
  </si>
  <si>
    <t>Tax_Id=10090 Gene_Symbol=Gm15150;Gm14648;Rpl21;Gm10240;Gm10163;LOC100046290;LOC100044606 60S ribosomal protein L21</t>
  </si>
  <si>
    <t>Tax_Id=10090 Gene_Symbol=Gm7806 Putative uncharacterized protein Gm7806</t>
  </si>
  <si>
    <t>Tax_Id=10090 Gene_Symbol=Gm7555 similar to ribosomal protein L21</t>
  </si>
  <si>
    <t>Tax_Id=10090 Gene_Symbol=Gm16060 similar to ribosomal protein L21</t>
  </si>
  <si>
    <t>Tax_Id=10090 Gene_Symbol=Gm8054 Putative uncharacterized protein Gm8054</t>
  </si>
  <si>
    <t>Tax_Id=10090 Gene_Symbol=Gm7218 Putative uncharacterized protein Gm5445</t>
  </si>
  <si>
    <t>Tax_Id=10090 Gene_Symbol=Gm16415 Putative uncharacterized protein Gm16415</t>
  </si>
  <si>
    <t>Tax_Id=10090 Gene_Symbol=- Putative uncharacterized protein ENSMUSP00000072345</t>
  </si>
  <si>
    <t>Tax_Id=10090 Gene_Symbol=Gm16416 Putative uncharacterized protein Gm16416</t>
  </si>
  <si>
    <t>Tax_Id=10090 Gene_Symbol=Rpl21-ps7 Putative uncharacterized protein Gm5816</t>
  </si>
  <si>
    <t>Tax_Id=10090 Gene_Symbol=Gm6919 Putative uncharacterized protein Gm6919</t>
  </si>
  <si>
    <t>Tax_Id=10090 Gene_Symbol=- Putative uncharacterized protein ENSMUSP00000076510</t>
  </si>
  <si>
    <t>Tax_Id=10090 Gene_Symbol=Gm5528 Putative uncharacterized protein Gm5528</t>
  </si>
  <si>
    <t>Tax_Id=10090 Gene_Symbol=Rpl21-ps1 Putative uncharacterized protein Gm5534</t>
  </si>
  <si>
    <t>Tax_Id=10090 Gene_Symbol=Gm3910 similar to hCG1782414</t>
  </si>
  <si>
    <t>Tax_Id=10090 Gene_Symbol=Acadvl Very long-chain specific acyl-CoA dehydrogenase, mitochondrial</t>
  </si>
  <si>
    <t>Tax_Id=10090 Gene_Symbol=Lgals3bp Galectin-3-binding protein</t>
  </si>
  <si>
    <t>Tax_Id=10090 Gene_Symbol=Gm11518;Rpl27;Gm6199 60S ribosomal protein L27</t>
  </si>
  <si>
    <t>Tax_Id=10090 Gene_Symbol=Acsf2 Acyl-CoA synthetase family member 2, mitochondrial</t>
  </si>
  <si>
    <t>Tax_Id=10090 Gene_Symbol=- Putative uncharacterized protein ENSMUSP00000053276</t>
  </si>
  <si>
    <t>Tax_Id=10090 Gene_Symbol=Nfkb2 nuclear factor of kappa light polypeptide gene enhancer in B-cells 2, p49/p100 isoform b</t>
  </si>
  <si>
    <t>Tax_Id=10090 Gene_Symbol=Nfkb2 NF-kB2 splice variant 4</t>
  </si>
  <si>
    <t>Tax_Id=10090 Gene_Symbol=Hexa Putative uncharacterized protein</t>
  </si>
  <si>
    <t>Tax_Id=10090 Gene_Symbol=Hexa Beta-hexosaminidase subunit alpha</t>
  </si>
  <si>
    <t>Tax_Id=10090 Gene_Symbol=Yif1a Protein YIF1A</t>
  </si>
  <si>
    <t>Tax_Id=10090 Gene_Symbol=Dhodh 18 kDa protein</t>
  </si>
  <si>
    <t>Tax_Id=10090 Gene_Symbol=Dhodh Putative uncharacterized protein</t>
  </si>
  <si>
    <t>Tax_Id=10090 Gene_Symbol=Dhodh Dihydroorotate dehydrogenase, mitochondrial</t>
  </si>
  <si>
    <t>Tax_Id=10090 Gene_Symbol=Dhodh Putative uncharacterized protein Dhodh</t>
  </si>
  <si>
    <t>Tax_Id=10090 Gene_Symbol=Ubl3 Ubiquitin-like protein 3</t>
  </si>
  <si>
    <t>Tax_Id=10090 Gene_Symbol=Rps23 Putative uncharacterized protein</t>
  </si>
  <si>
    <t>Tax_Id=10090 Gene_Symbol=Gm15450;Rps23;LOC100046668 40S ribosomal protein S23</t>
  </si>
  <si>
    <t>Tax_Id=10090 Gene_Symbol=Fpr2 Formyl peptide receptor 2</t>
  </si>
  <si>
    <t>Tax_Id=10090 Gene_Symbol=Eif3e Eukaryotic translation initiation factor 3 subunit E</t>
  </si>
  <si>
    <t>Tax_Id=10090 Gene_Symbol=Golt1b Vesicle transport protein GOT1B</t>
  </si>
  <si>
    <t>Tax_Id=10090 Gene_Symbol=Cr1l X/Y protein (Fragment)</t>
  </si>
  <si>
    <t>Tax_Id=10090 Gene_Symbol=Cr1l Isoform 2 of Complement regulatory protein Crry</t>
  </si>
  <si>
    <t>Tax_Id=10090 Gene_Symbol=Cr1l Isoform 1 of Complement regulatory protein Crry</t>
  </si>
  <si>
    <t>Tax_Id=10090 Gene_Symbol=Sfrs4 Splicing factor arginine/serine-rich 4</t>
  </si>
  <si>
    <t>Tax_Id=10090 Gene_Symbol=Sfrs4 splicing factor, arginine/serine-rich 4</t>
  </si>
  <si>
    <t>Tax_Id=10090 Gene_Symbol=Sfrs4 Splicing factor, arginine/serine-rich 4</t>
  </si>
  <si>
    <t>Tax_Id=10090 Gene_Symbol=Sfrs5 31 kDa protein</t>
  </si>
  <si>
    <t>Tax_Id=10090 Gene_Symbol=Sfrs5 Putative uncharacterized protein</t>
  </si>
  <si>
    <t>Tax_Id=10090 Gene_Symbol=Sfrs5 splicing factor, arginine/serine-rich 5</t>
  </si>
  <si>
    <t>Tax_Id=10090 Gene_Symbol=Gm12966 similar to SRp40-1</t>
  </si>
  <si>
    <t>Tax_Id=10090 Gene_Symbol=Sfrs5 Splicing factor, arginine/serine-rich 5</t>
  </si>
  <si>
    <t>Tax_Id=10090 Gene_Symbol=Sfrs6 arginine/serine-rich splicing factor 6</t>
  </si>
  <si>
    <t>Tax_Id=10090 Gene_Symbol=Gm10051 Putative uncharacterized protein Gm10051</t>
  </si>
  <si>
    <t>Tax_Id=10090 Gene_Symbol=Rpl28;Rpl28-ps1 60S ribosomal protein L28</t>
  </si>
  <si>
    <t>Tax_Id=10090 Gene_Symbol=Gm12938 similar to ribosomal protein L28</t>
  </si>
  <si>
    <t>Tax_Id=10090 Gene_Symbol=Dhfr Dihydrofolate reductase</t>
  </si>
  <si>
    <t>Tax_Id=10090 Gene_Symbol=Rtn4 reticulon-4 isoform B2</t>
  </si>
  <si>
    <t>Tax_Id=10090 Gene_Symbol=Rtn4 reticulon-4 isoform B1</t>
  </si>
  <si>
    <t>Tax_Id=10090 Gene_Symbol=Rtn4 Isoform 1 of Reticulon-4</t>
  </si>
  <si>
    <t>Tax_Id=10090 Gene_Symbol=Stard5 StAR-related lipid transfer protein 5</t>
  </si>
  <si>
    <t>Tax_Id=10090 Gene_Symbol=Stard5 StAR-related lipid transfer (START) domain containing 5, isoform CRA_a</t>
  </si>
  <si>
    <t>Tax_Id=10090 Gene_Symbol=Cpb2 Carboxypeptidase B2</t>
  </si>
  <si>
    <t>Tax_Id=10090 Gene_Symbol=Cyp1b1 Cytochrome P450 1B1</t>
  </si>
  <si>
    <t>Tax_Id=10090 Gene_Symbol=Cyp1b1 Putative uncharacterized protein</t>
  </si>
  <si>
    <t>Tax_Id=10090 Gene_Symbol=Ltf Putative uncharacterized protein</t>
  </si>
  <si>
    <t>Tax_Id=10090 Gene_Symbol=Ltf Lactotransferrin</t>
  </si>
  <si>
    <t>Tax_Id=10090 Gene_Symbol=Oas1g MCG141816</t>
  </si>
  <si>
    <t>Tax_Id=10090 Gene_Symbol=Oas1a 2~-5~-oligoadenylate synthetase 1A</t>
  </si>
  <si>
    <t>Tax_Id=10090 Gene_Symbol=Oas1g Putative uncharacterized protein Oas1g</t>
  </si>
  <si>
    <t>Tax_Id=10090 Gene_Symbol=Oas1a Putative uncharacterized protein Oas1a</t>
  </si>
  <si>
    <t>Tax_Id=10090 Gene_Symbol=Ccdc109a Isoform 2 of Coiled-coil domain-containing protein 109A</t>
  </si>
  <si>
    <t>Tax_Id=10090 Gene_Symbol=Ccdc109a Isoform 1 of Coiled-coil domain-containing protein 109A</t>
  </si>
  <si>
    <t>Tax_Id=10090 Gene_Symbol=Lpcat3 20 kDa protein</t>
  </si>
  <si>
    <t>Tax_Id=10090 Gene_Symbol=Lpcat3 Lysophospholipid acyltransferase 5</t>
  </si>
  <si>
    <t>Tax_Id=10090 Gene_Symbol=Tmem30a Putative uncharacterized protein Tmem30a</t>
  </si>
  <si>
    <t>Tax_Id=10090 Gene_Symbol=Tmem30a Cell cycle control protein 50A</t>
  </si>
  <si>
    <t>Tax_Id=10090 Gene_Symbol=Myo18a Isoform 7 of Myosin-XVIIIa</t>
  </si>
  <si>
    <t>Tax_Id=10090 Gene_Symbol=Myo18a Isoform 5 of Myosin-XVIIIa</t>
  </si>
  <si>
    <t>Tax_Id=10090 Gene_Symbol=Myo18a Isoform 2 of Myosin-XVIIIa</t>
  </si>
  <si>
    <t>Tax_Id=10090 Gene_Symbol=Myo18a Isoform 4 of Myosin-XVIIIa</t>
  </si>
  <si>
    <t>Tax_Id=10090 Gene_Symbol=Myo18a Isoform 1 of Myosin-XVIIIa</t>
  </si>
  <si>
    <t>Tax_Id=10090 Gene_Symbol=Myo18a Isoform 3 of Myosin-XVIIIa</t>
  </si>
  <si>
    <t>Tax_Id=10090 Gene_Symbol=Myo18a Isoform 6 of Myosin-XVIIIa</t>
  </si>
  <si>
    <t>Tax_Id=10090 Gene_Symbol=Spcs3 signal peptidase complex subunit 3</t>
  </si>
  <si>
    <t>Tax_Id=10090 Gene_Symbol=Slc40a1 Solute carrier family 40 member 1</t>
  </si>
  <si>
    <t>Tax_Id=10090 Gene_Symbol=Bmp2k Isoform 2 of BMP-2-inducible protein kinase</t>
  </si>
  <si>
    <t>Tax_Id=10090 Gene_Symbol=Bmp2k Isoform 1 of BMP-2-inducible protein kinase</t>
  </si>
  <si>
    <t>Tax_Id=10090 Gene_Symbol=Ncf1 Neutrophil cytosol factor 1</t>
  </si>
  <si>
    <t>Tax_Id=10090 Gene_Symbol=Ncf1 neutrophil cytosol factor 1</t>
  </si>
  <si>
    <t>Tax_Id=10090 Gene_Symbol=Ncf1 Putative uncharacterized protein</t>
  </si>
  <si>
    <t>Tax_Id=10090 Gene_Symbol=Rbbp4 Histone-binding protein RBBP4</t>
  </si>
  <si>
    <t>Tax_Id=10090 Gene_Symbol=Rbbp4 histone-binding protein RBBP4</t>
  </si>
  <si>
    <t>Tax_Id=10090 Gene_Symbol=Ndufb7 NADH dehydrogenase [ubiquinone] 1 beta subcomplex subunit 7</t>
  </si>
  <si>
    <t>Tax_Id=10090 Gene_Symbol=Vps26a Isoform 1 of Vacuolar protein sorting-associated protein 26A</t>
  </si>
  <si>
    <t>Tax_Id=10090 Gene_Symbol=Vps26a Isoform 2 of Vacuolar protein sorting-associated protein 26A</t>
  </si>
  <si>
    <t>Tax_Id=10090 Gene_Symbol=Vps26a Vps26a protein</t>
  </si>
  <si>
    <t>Tax_Id=10090 Gene_Symbol=Akr1b10 aldo-keto reductase family 1, member B10</t>
  </si>
  <si>
    <t>Tax_Id=10090 Gene_Symbol=Akr1b10 Putative uncharacterized protein Akr1b10</t>
  </si>
  <si>
    <t>Tax_Id=10090 Gene_Symbol=Akr1b8 Aldose reductase-related protein 2</t>
  </si>
  <si>
    <t>Tax_Id=10090 Gene_Symbol=Akr1b7 Aldose reductase-related protein 1</t>
  </si>
  <si>
    <t>Tax_Id=10090 Gene_Symbol=Col15a1 Procollagen type XV</t>
  </si>
  <si>
    <t>Tax_Id=10090 Gene_Symbol=Col15a1 Collagen alpha-1(XV) chain</t>
  </si>
  <si>
    <t>Tax_Id=10090 Gene_Symbol=Tram2 Translocating chain-associated membrane protein 2</t>
  </si>
  <si>
    <t>Tax_Id=10090 Gene_Symbol=Syncrip Isoform 1 of Heterogeneous nuclear ribonucleoprotein Q</t>
  </si>
  <si>
    <t>Tax_Id=10090 Gene_Symbol=Syncrip Isoform 2 of Heterogeneous nuclear ribonucleoprotein Q</t>
  </si>
  <si>
    <t>Tax_Id=10090 Gene_Symbol=Hnrnpr Putative uncharacterized protein</t>
  </si>
  <si>
    <t>Tax_Id=10090 Gene_Symbol=Hnrnpr Putative uncharacterized protein (Fragment)</t>
  </si>
  <si>
    <t>Tax_Id=10090 Gene_Symbol=Hnrnpr Heterogeneous nuclear ribonucleoprotein R</t>
  </si>
  <si>
    <t>Tax_Id=10090 Gene_Symbol=Slc15a3 Solute carrier family 15 member 3</t>
  </si>
  <si>
    <t>Tax_Id=10090 Gene_Symbol=Twf1 Twinfilin-1</t>
  </si>
  <si>
    <t>Tax_Id=10090 Gene_Symbol=Pycr2 Pyrroline-5-carboxylate reductase 2</t>
  </si>
  <si>
    <t>Tax_Id=10090 Gene_Symbol=Csnk2b Casein kinase II subunit beta</t>
  </si>
  <si>
    <t>Tax_Id=10090 Gene_Symbol=Abcg3 ATP-binding cassette sub-family G member 3</t>
  </si>
  <si>
    <t>Tax_Id=10090 Gene_Symbol=Abcg3 Putative uncharacterized protein Abcg3</t>
  </si>
  <si>
    <t>Tax_Id=10090 Gene_Symbol=Hmox2 Putative uncharacterized protein Hmox2</t>
  </si>
  <si>
    <t>Tax_Id=10090 Gene_Symbol=Hmox2 Heme oxygenase 2</t>
  </si>
  <si>
    <t>Tax_Id=10090 Gene_Symbol=Lrch1 Leucine-rich repeat and calponin homology domain-containing protein 1</t>
  </si>
  <si>
    <t>Tax_Id=10090 Gene_Symbol=Gpr116 G protein-coupled receptor 116</t>
  </si>
  <si>
    <t>Tax_Id=10090 Gene_Symbol=Gpr116 MKIAA0758 protein</t>
  </si>
  <si>
    <t>Tax_Id=10090 Gene_Symbol=Mtch1 Putative uncharacterized protein</t>
  </si>
  <si>
    <t>Tax_Id=10090 Gene_Symbol=Mtch1 Isoform 1 of Mitochondrial carrier homolog 1</t>
  </si>
  <si>
    <t>Tax_Id=10090 Gene_Symbol=Mtch1 Isoform 2 of Mitochondrial carrier homolog 1</t>
  </si>
  <si>
    <t>Tax_Id=10090 Gene_Symbol=Mapre1 Microtubule-associated protein RP/EB family member 1</t>
  </si>
  <si>
    <t>Tax_Id=10090 Gene_Symbol=Ndufa12 NADH dehydrogenase (Ubiquinone) 1 alpha subcomplex, 12</t>
  </si>
  <si>
    <t>Tax_Id=10090 Gene_Symbol=Psmc3 Putative uncharacterized protein</t>
  </si>
  <si>
    <t>Tax_Id=10090 Gene_Symbol=Psmc3 26S protease regulatory subunit 6A</t>
  </si>
  <si>
    <t>Tax_Id=10090 Gene_Symbol=Psmc3 Proteasome (Prosome, macropain) 26S subunit ATPase 3</t>
  </si>
  <si>
    <t>Tax_Id=10090 Gene_Symbol=Acot8 Putative uncharacterized protein</t>
  </si>
  <si>
    <t>Tax_Id=10090 Gene_Symbol=Acot8 Acyl-coenzyme A thioesterase 8</t>
  </si>
  <si>
    <t>Tax_Id=10090 Gene_Symbol=AU022870 UPF0550 protein C7orf28 homolog</t>
  </si>
  <si>
    <t>Tax_Id=10090 Gene_Symbol=Idh3b isocitrate dehydrogenase 3, beta subunit</t>
  </si>
  <si>
    <t>Tax_Id=10090 Gene_Symbol=Csk Putative uncharacterized protein</t>
  </si>
  <si>
    <t>Tax_Id=10090 Gene_Symbol=Csk Tyrosine-protein kinase CSK</t>
  </si>
  <si>
    <t>Tax_Id=10090 Gene_Symbol=Ndufa11 NADH dehydrogenase [ubiquinone] 1 alpha subcomplex subunit 11</t>
  </si>
  <si>
    <t>Tax_Id=10090 Gene_Symbol=Sec24b Sec24 related gene family, member B</t>
  </si>
  <si>
    <t>Tax_Id=10090 Gene_Symbol=LOC100047481 similar to SEC24 related gene family, member B</t>
  </si>
  <si>
    <t>Tax_Id=10090 Gene_Symbol=Slc37a2 Isoform 2 of Sugar phosphate exchanger 2</t>
  </si>
  <si>
    <t>Tax_Id=10090 Gene_Symbol=Slc37a2 Isoform 1 of Sugar phosphate exchanger 2</t>
  </si>
  <si>
    <t>Tax_Id=10090 Gene_Symbol=- Putative uncharacterized protein ENSMUSP00000089519</t>
  </si>
  <si>
    <t>Tax_Id=10090 Gene_Symbol=Psmb3 Proteasome subunit beta type-3</t>
  </si>
  <si>
    <t>Tax_Id=10090 Gene_Symbol=Atp6v1f V-type proton ATPase subunit F</t>
  </si>
  <si>
    <t>Tax_Id=10090 Gene_Symbol=Tor1aip1 torsin-1A-interacting protein 1 isoform 3</t>
  </si>
  <si>
    <t>Tax_Id=10090 Gene_Symbol=Tor1aip1 Lamina-associated polypeptide 1B</t>
  </si>
  <si>
    <t>Tax_Id=10090 Gene_Symbol=Tor1aip1 Torsin-1A-interacting protein 1</t>
  </si>
  <si>
    <t>Tax_Id=10090 Gene_Symbol=Fxc1 7 kDa protein</t>
  </si>
  <si>
    <t>Tax_Id=10090 Gene_Symbol=Fxc1 Mitochondrial import inner membrane translocase subunit Tim9 B</t>
  </si>
  <si>
    <t>Tax_Id=10090 Gene_Symbol=Grb2 Isoform 1 of Growth factor receptor-bound protein 2</t>
  </si>
  <si>
    <t>Tax_Id=10090 Gene_Symbol=Grb2 Isoform GRB3-3 of Growth factor receptor-bound protein 2</t>
  </si>
  <si>
    <t>Tax_Id=10090 Gene_Symbol=Grb2 Growth factor receptor bound protein 2</t>
  </si>
  <si>
    <t>Tax_Id=10090 Gene_Symbol=Hpse Putative uncharacterized protein Hpse</t>
  </si>
  <si>
    <t>Tax_Id=10090 Gene_Symbol=Hpse Heparanase</t>
  </si>
  <si>
    <t>Tax_Id=10090 Gene_Symbol=Glt25d1 Procollagen galactosyltransferase 1</t>
  </si>
  <si>
    <t>Tax_Id=10090 Gene_Symbol=9230105E10Rik tripartite motif protein TRIM5</t>
  </si>
  <si>
    <t>Tax_Id=10090 Gene_Symbol=LOC675296 similar to RIKEN cDNA 9230105E10 gene</t>
  </si>
  <si>
    <t>Tax_Id=10090 Gene_Symbol=9230105E10Rik Putative uncharacterized protein 9230105E10Rik</t>
  </si>
  <si>
    <t>Tax_Id=10090 Gene_Symbol=Trim28 Isoform 1 of Transcription intermediary factor 1-beta</t>
  </si>
  <si>
    <t>Tax_Id=10090 Gene_Symbol=Trim28 Isoform 2 of Transcription intermediary factor 1-beta</t>
  </si>
  <si>
    <t>Tax_Id=10090 Gene_Symbol=Plxna1 Plexin-A1</t>
  </si>
  <si>
    <t>Tax_Id=10090 Gene_Symbol=Sec11c Signal peptidase complex catalytic subunit SEC11C</t>
  </si>
  <si>
    <t>Tax_Id=10090 Gene_Symbol=LOC100047162 similar to immunoglobulin kappa-chain</t>
  </si>
  <si>
    <t>Tax_Id=10090 Gene_Symbol=Mrpl23;Gm13671 39S ribosomal protein L23, mitochondrial</t>
  </si>
  <si>
    <t>Tax_Id=10090 Gene_Symbol=Fdxr Putative uncharacterized protein</t>
  </si>
  <si>
    <t>Tax_Id=10090 Gene_Symbol=Prtn3 Myeloblastin</t>
  </si>
  <si>
    <t>Tax_Id=10090 Gene_Symbol=Naa25 Isoform 1 of N-alpha-acetyltransferase 25, NatB auxiliary subunit</t>
  </si>
  <si>
    <t>Tax_Id=10090 Gene_Symbol=Naa25 Isoform 2 of N-alpha-acetyltransferase 25, NatB auxiliary subunit</t>
  </si>
  <si>
    <t>Tax_Id=10090 Gene_Symbol=Katnal2 Putative uncharacterized protein Katnal2</t>
  </si>
  <si>
    <t>Tax_Id=10090 Gene_Symbol=Katnal2 Isoform 1 of Katanin p60 ATPase-containing subunit A-like 2</t>
  </si>
  <si>
    <t>Tax_Id=10090 Gene_Symbol=Katnal2 Isoform 3 of Katanin p60 ATPase-containing subunit A-like 2</t>
  </si>
  <si>
    <t>Tax_Id=10090 Gene_Symbol=Katnal2 42 kDa protein</t>
  </si>
  <si>
    <t>Tax_Id=10090 Gene_Symbol=Spata5 Spata5 protein</t>
  </si>
  <si>
    <t>Tax_Id=10090 Gene_Symbol=Spata5 Spermatogenesis-associated protein 5</t>
  </si>
  <si>
    <t>Tax_Id=10090 Gene_Symbol=Spata5 91 kDa protein</t>
  </si>
  <si>
    <t>Tax_Id=10090 Gene_Symbol=Spata5 spermatogenesis-associated protein 5 isoform 2</t>
  </si>
  <si>
    <t>Tax_Id=10090 Gene_Symbol=Apool Apolipoprotein O-like</t>
  </si>
  <si>
    <t>Tax_Id=10090 Gene_Symbol=Apool Putative uncharacterized protein</t>
  </si>
  <si>
    <t>Tax_Id=10090 Gene_Symbol=Cfp Properdin</t>
  </si>
  <si>
    <t>Tax_Id=10090 Gene_Symbol=Card14 Caspase recruitment domain-containing protein 14</t>
  </si>
  <si>
    <t>Tax_Id=10090 Gene_Symbol=AA414992 hypothetical protein LOC102402</t>
  </si>
  <si>
    <t>Tax_Id=10090 Gene_Symbol=Gm9629 similar to hyothetical protein</t>
  </si>
  <si>
    <t>Tax_Id=10090 Gene_Symbol=mt-Atp8 ATP synthase protein 8</t>
  </si>
  <si>
    <t>Tax_Id=10090 Gene_Symbol=Gm2a Ganglioside GM2 activator</t>
  </si>
  <si>
    <t>Tax_Id=10090 Gene_Symbol=Dnajb6 dnaJ homolog subfamily B member 6 isoform b</t>
  </si>
  <si>
    <t>Tax_Id=10090 Gene_Symbol=Dnajb7 DnaJ homolog subfamily B member 7</t>
  </si>
  <si>
    <t>Tax_Id=10090 Gene_Symbol=Dnajb6 Isoform B of DnaJ homolog subfamily B member 6</t>
  </si>
  <si>
    <t>Tax_Id=10090 Gene_Symbol=Dnajb6 dnaJ homolog subfamily B member 6 isoform d</t>
  </si>
  <si>
    <t>Tax_Id=10090 Gene_Symbol=Dnajb6 Isoform A of DnaJ homolog subfamily B member 6</t>
  </si>
  <si>
    <t>Tax_Id=10090 Gene_Symbol=Dnaja3 Isoform 2 of DnaJ homolog subfamily A member 3, mitochondrial</t>
  </si>
  <si>
    <t>Tax_Id=10090 Gene_Symbol=Dnaja3 Isoform 3 of DnaJ homolog subfamily A member 3, mitochondrial</t>
  </si>
  <si>
    <t>Tax_Id=10090 Gene_Symbol=Dnaja3 Isoform 1 of DnaJ homolog subfamily A member 3, mitochondrial</t>
  </si>
  <si>
    <t>Tax_Id=10090 Gene_Symbol=Gm14494;Tomm20;LOC100044630 Mitochondrial import receptor subunit TOM20 homolog</t>
  </si>
  <si>
    <t>Tax_Id=10090 Gene_Symbol=Gm15365 similar to Translocase of outer mitochondrial membrane 20 homolog</t>
  </si>
  <si>
    <t>Tax_Id=10090 Gene_Symbol=Egfr Epidermal growth factor receptor</t>
  </si>
  <si>
    <t>Tax_Id=10090 Gene_Symbol=Egfr epidermal growth factor receptor isoform 2</t>
  </si>
  <si>
    <t>Tax_Id=10090 Gene_Symbol=Rpl31-ps1 Putative uncharacterized protein Gm5437</t>
  </si>
  <si>
    <t>Tax_Id=10090 Gene_Symbol=- Putative uncharacterized protein ENSMUSP00000083721</t>
  </si>
  <si>
    <t>Tax_Id=10090 Gene_Symbol=Gm8759;Rpl31;Gm10191 60S ribosomal protein L31</t>
  </si>
  <si>
    <t>Tax_Id=10090 Gene_Symbol=Gm10072 Putative uncharacterized protein Gm10072</t>
  </si>
  <si>
    <t>Tax_Id=10090 Gene_Symbol=LOC638399 hypothetical protein isoform 1</t>
  </si>
  <si>
    <t>Tax_Id=10090 Gene_Symbol=Elovl1 Elongation of very long chain fatty acids protein 1</t>
  </si>
  <si>
    <t>Tax_Id=10090 Gene_Symbol=Lag3 Lymphocyte activation gene 3 protein</t>
  </si>
  <si>
    <t>Tax_Id=10090 Gene_Symbol=LOC100044207;Casp1 Caspase-1</t>
  </si>
  <si>
    <t>Tax_Id=10090 Gene_Symbol=Gm12270 similar to Rps13 protein</t>
  </si>
  <si>
    <t>Tax_Id=10090 Gene_Symbol=LOC100044992;Rps13;Gm10159;Gm6573;LOC100048340 40S ribosomal protein S13</t>
  </si>
  <si>
    <t>Tax_Id=10090 Gene_Symbol=Pkdrej Polycystic kidney disease and receptor for egg jelly-related protein</t>
  </si>
  <si>
    <t>Tax_Id=10090 Gene_Symbol=Ly9 Putative uncharacterized protein</t>
  </si>
  <si>
    <t>Tax_Id=10090 Gene_Symbol=Ly9 T-lymphocyte surface antigen Ly-9</t>
  </si>
  <si>
    <t>Tax_Id=10090 Gene_Symbol=Tceb2 Transcription elongation factor B polypeptide 2</t>
  </si>
  <si>
    <t>Tax_Id=10090 Gene_Symbol=Hdhd2 Putative uncharacterized protein Hdhd2</t>
  </si>
  <si>
    <t>Tax_Id=10090 Gene_Symbol=Hdhd2;Ier3ip1 Immediate early response 3-interacting protein 1</t>
  </si>
  <si>
    <t>Tax_Id=10090 Gene_Symbol=Mfap2 microfibrillar-associated protein 2</t>
  </si>
  <si>
    <t>Tax_Id=10090 Gene_Symbol=Mfap2 Microfibrillar-associated protein 2</t>
  </si>
  <si>
    <t>Tax_Id=10090 Gene_Symbol=Egfl7 26 kDa protein</t>
  </si>
  <si>
    <t>Tax_Id=10090 Gene_Symbol=Egfl7 epidermal growth factor-like protein 7 isoform 1 precursor</t>
  </si>
  <si>
    <t>Tax_Id=10090 Gene_Symbol=Egfl7 Isoform 1 of Epidermal growth factor-like protein 7</t>
  </si>
  <si>
    <t>Tax_Id=10090 Gene_Symbol=Egfl7 EGF-like domain 7</t>
  </si>
  <si>
    <t>Tax_Id=10090 Gene_Symbol=Egfl7 11 kDa protein</t>
  </si>
  <si>
    <t>Tax_Id=10090 Gene_Symbol=Egfl7 epidermal growth factor-like protein 7 isoform 2 precursor</t>
  </si>
  <si>
    <t>Tax_Id=10090 Gene_Symbol=Ms4a4c membrane-spanning 4-domains, subfamily A, member 4C</t>
  </si>
  <si>
    <t>Tax_Id=10090 Gene_Symbol=Ms4a4c Putative uncharacterized protein</t>
  </si>
  <si>
    <t>Tax_Id=10090 Gene_Symbol=Armc10 Isoform 1 of Armadillo repeat-containing protein 10</t>
  </si>
  <si>
    <t>Tax_Id=10090 Gene_Symbol=Armc10 Isoform 2 of Armadillo repeat-containing protein 10</t>
  </si>
  <si>
    <t>Tax_Id=10090 Gene_Symbol=Armc10 Putative uncharacterized protein Armc10</t>
  </si>
  <si>
    <t>Tax_Id=10090 Gene_Symbol=Atp6v0c;Gm15487 V-type proton ATPase 16 kDa proteolipid subunit</t>
  </si>
  <si>
    <t>Tax_Id=10090 Gene_Symbol=Atp6v0c 15 kDa protein</t>
  </si>
  <si>
    <t>Tax_Id=10090 Gene_Symbol=Wdr5 WD repeat-containing protein 5</t>
  </si>
  <si>
    <t>Tax_Id=10090 Gene_Symbol=Wdr5 Putative uncharacterized protein</t>
  </si>
  <si>
    <t>Tax_Id=10090 Gene_Symbol=Ctage5 cutaneous T-cell lymphoma-associated antigen 5 homolog isoform 1</t>
  </si>
  <si>
    <t>Tax_Id=10090 Gene_Symbol=Ctage5 cutaneous T-cell lymphoma-associated antigen 5 homolog isoform 3</t>
  </si>
  <si>
    <t>Tax_Id=10090 Gene_Symbol=Ctage5 cutaneous T-cell lymphoma-associated antigen 5 homolog isoform 2</t>
  </si>
  <si>
    <t>Tax_Id=10090 Gene_Symbol=Cd9 CD9 antigen</t>
  </si>
  <si>
    <t>Tax_Id=10090 Gene_Symbol=Slc9a4 Sodium/hydrogen exchanger 4</t>
  </si>
  <si>
    <t>Tax_Id=10090 Gene_Symbol=Slc9a2 Sodium/hydrogen exchanger</t>
  </si>
  <si>
    <t>Tax_Id=10090 Gene_Symbol=Cherp calcium homeostasis endoplasmic reticulum protein</t>
  </si>
  <si>
    <t>Tax_Id=10090 Gene_Symbol=Cherp Putative uncharacterized protein</t>
  </si>
  <si>
    <t>Tax_Id=10090 Gene_Symbol=Gng2 Guanine nucleotide-binding protein G(I)/G(S)/G(O) subunit gamma-2</t>
  </si>
  <si>
    <t>Tax_Id=10090 Gene_Symbol=Ifi35 Interferon-induced 35 kDa protein homolog</t>
  </si>
  <si>
    <t>Tax_Id=10090 Gene_Symbol=Bcam Bcam protein</t>
  </si>
  <si>
    <t>Tax_Id=10090 Gene_Symbol=Bcam Putative uncharacterized protein</t>
  </si>
  <si>
    <t>Tax_Id=10090 Gene_Symbol=Bcam Putative uncharacterized protein Bcam</t>
  </si>
  <si>
    <t>Tax_Id=10090 Gene_Symbol=1700007K13Rik Novel protein</t>
  </si>
  <si>
    <t>Tax_Id=10090 Gene_Symbol=1700007K13Rik UPF0691 protein C9orf116 homolog</t>
  </si>
  <si>
    <t>Tax_Id=10090 Gene_Symbol=Ubr4 Isoform 5 of E3 ubiquitin-protein ligase UBR4</t>
  </si>
  <si>
    <t>Tax_Id=10090 Gene_Symbol=Ubr4 Isoform 1 of E3 ubiquitin-protein ligase UBR4</t>
  </si>
  <si>
    <t>Tax_Id=10090 Gene_Symbol=Ubr4 Isoform 3 of E3 ubiquitin-protein ligase UBR4</t>
  </si>
  <si>
    <t>Tax_Id=10090 Gene_Symbol=Ubr4 Isoform 2 of E3 ubiquitin-protein ligase UBR4</t>
  </si>
  <si>
    <t>Tax_Id=10090 Gene_Symbol=Arsb Isoform 1 of Arylsulfatase B</t>
  </si>
  <si>
    <t>Tax_Id=10090 Gene_Symbol=Arsb Isoform 2 of Arylsulfatase B</t>
  </si>
  <si>
    <t>Tax_Id=10090 Gene_Symbol=Chd8 Isoform 1 of Chromodomain-helicase-DNA-binding protein 8</t>
  </si>
  <si>
    <t>Tax_Id=10090 Gene_Symbol=Chd8 Protein</t>
  </si>
  <si>
    <t>Tax_Id=10090 Gene_Symbol=Arhgef18 Isoform 1 of Rho guanine nucleotide exchange factor 18</t>
  </si>
  <si>
    <t>Tax_Id=10090 Gene_Symbol=Arhgef18 Isoform 2 of Rho guanine nucleotide exchange factor 18</t>
  </si>
  <si>
    <t>Tax_Id=10090 Gene_Symbol=Sfrs1;LOC100048559 Isoform 1 of Splicing factor, arginine/serine-rich 1</t>
  </si>
  <si>
    <t>Tax_Id=10090 Gene_Symbol=Sfrs1 Isoform 3 of Splicing factor, arginine/serine-rich 1</t>
  </si>
  <si>
    <t>Tax_Id=10090 Gene_Symbol=Sfrs1 Isoform 2 of Splicing factor, arginine/serine-rich 1</t>
  </si>
  <si>
    <t>Tax_Id=10090 Gene_Symbol=Jam3 Junctional adhesion molecule C</t>
  </si>
  <si>
    <t>Tax_Id=10090 Gene_Symbol=Ddx58 DEAD (Asp-Glu-Ala-Asp) box polypeptide 58</t>
  </si>
  <si>
    <t>Tax_Id=10090 Gene_Symbol=Ddx58 probable ATP-dependent RNA helicase DDX58</t>
  </si>
  <si>
    <t>Tax_Id=10090 Gene_Symbol=Sco1 Protein SCO1 homolog, mitochondrial</t>
  </si>
  <si>
    <t>Tax_Id=10090 Gene_Symbol=Sco1 SCO cytochrome oxidase deficient homolog 1</t>
  </si>
  <si>
    <t>Tax_Id=10090 Gene_Symbol=Ahnak AHNAK nucleoprotein isoform 1</t>
  </si>
  <si>
    <t>Tax_Id=10090 Gene_Symbol=Prkcd Isoform 1 of Protein kinase C delta type</t>
  </si>
  <si>
    <t>Tax_Id=10090 Gene_Symbol=Prkcd Isoform 2 of Protein kinase C delta type</t>
  </si>
  <si>
    <t>Tax_Id=10090 Gene_Symbol=Uso1 Isoform 3 of General vesicular transport factor p115</t>
  </si>
  <si>
    <t>Tax_Id=10090 Gene_Symbol=Uso1 Isoform 2 of General vesicular transport factor p115</t>
  </si>
  <si>
    <t>Tax_Id=10090 Gene_Symbol=Uso1 Isoform 1 of General vesicular transport factor p115</t>
  </si>
  <si>
    <t>Tax_Id=10090 Gene_Symbol=Mecr Mitochondrial trans-2-enoyl-CoA reductase</t>
  </si>
  <si>
    <t>Tax_Id=10090 Gene_Symbol=Mecr Trans-2-enoyl-CoA reductase, mitochondrial</t>
  </si>
  <si>
    <t>Tax_Id=10090 Gene_Symbol=Psmd10 26S proteasome non-ATPase regulatory subunit 10 isoform 1</t>
  </si>
  <si>
    <t>Tax_Id=10090 Gene_Symbol=Psmd10 26S proteasome non-ATPase regulatory subunit 10</t>
  </si>
  <si>
    <t>Tax_Id=10090 Gene_Symbol=Trp53i11 Transformation related protein 53 inducible protein 11</t>
  </si>
  <si>
    <t>Tax_Id=10090 Gene_Symbol=Trp53i11 Tumor protein p53-inducible protein 11</t>
  </si>
  <si>
    <t>Tax_Id=10090 Gene_Symbol=Ube2d3 Ube2d3 protein</t>
  </si>
  <si>
    <t>Tax_Id=10090 Gene_Symbol=Ube2d3 Ubiquitin-conjugating enzyme E2 D3</t>
  </si>
  <si>
    <t>Tax_Id=10090 Gene_Symbol=Ube2d3 Ubiquitin carrier protein</t>
  </si>
  <si>
    <t>Tax_Id=10090 Gene_Symbol=Gm15361 similar to UBE2D3</t>
  </si>
  <si>
    <t>Tax_Id=10090 Gene_Symbol=Stat2 Putative uncharacterized protein</t>
  </si>
  <si>
    <t>Tax_Id=10090 Gene_Symbol=Stat2 106 kDa protein</t>
  </si>
  <si>
    <t>Tax_Id=10090 Gene_Symbol=Stat2 Isoform A of Signal transducer and activator of transcription 2</t>
  </si>
  <si>
    <t>Tax_Id=10090 Gene_Symbol=Stat2 Isoform B of Signal transducer and activator of transcription 2</t>
  </si>
  <si>
    <t>Tax_Id=10090 Gene_Symbol=Gimap7 GTPase, IMAP family member 7</t>
  </si>
  <si>
    <t>Tax_Id=10090 Gene_Symbol=Ly6i Lymphocyte antigen 6I</t>
  </si>
  <si>
    <t>Tax_Id=10090 Gene_Symbol=Dag1 Dystroglycan</t>
  </si>
  <si>
    <t>Tax_Id=10090 Gene_Symbol=Gba Glucosylceramidase</t>
  </si>
  <si>
    <t>Tax_Id=10090 Gene_Symbol=Dscaml1 Down syndrome cell adhesion molecule-like protein (Fragment)</t>
  </si>
  <si>
    <t>Tax_Id=10090 Gene_Symbol=Nme1 Expressed in non-metastatic cells 1 protein</t>
  </si>
  <si>
    <t>Tax_Id=10090 Gene_Symbol=Nme2 Nucleoside diphosphate kinase B</t>
  </si>
  <si>
    <t>Tax_Id=10090 Gene_Symbol=Nme1 Nucleoside diphosphate kinase</t>
  </si>
  <si>
    <t>Tax_Id=10090 Gene_Symbol=Nme1;LOC100046344 Nucleoside diphosphate kinase A</t>
  </si>
  <si>
    <t>Tax_Id=10090 Gene_Symbol=Ifit2 Putative uncharacterized protein Ifit2</t>
  </si>
  <si>
    <t>Tax_Id=10090 Gene_Symbol=Ifit2 interferon-induced protein with tetratricopeptide repeats 2</t>
  </si>
  <si>
    <t>Tax_Id=10090 Gene_Symbol=Mtdh Protein LYRIC</t>
  </si>
  <si>
    <t>Tax_Id=10090 Gene_Symbol=Gpc4 Glypican-4</t>
  </si>
  <si>
    <t>Tax_Id=10090 Gene_Symbol=Gpc4 70 kDa protein</t>
  </si>
  <si>
    <t>Tax_Id=10090 Gene_Symbol=2900064A13Rik UPF0480 protein C15orf24 homolog</t>
  </si>
  <si>
    <t>Tax_Id=10090 Gene_Symbol=Mrpl53 39S ribosomal protein L53, mitochondrial</t>
  </si>
  <si>
    <t>Tax_Id=10090 Gene_Symbol=Rpl35a;LOC100046034;Rpl35a-ps2;Gm10214;Gm13911;Gm10296;Gm10213;LOC100048620;LOC100044516 60S ribosomal protein L35a</t>
  </si>
  <si>
    <t>Tax_Id=10090 Gene_Symbol=Gm10247 Putative uncharacterized protein Gm10247</t>
  </si>
  <si>
    <t>Tax_Id=10090 Gene_Symbol=LOC100044591 similar to ribosomal protein L35a</t>
  </si>
  <si>
    <t>Tax_Id=10090 Gene_Symbol=Gm16514;LOC100044511 Putative uncharacterized protein Gm16514</t>
  </si>
  <si>
    <t>Tax_Id=10090 Gene_Symbol=Gm3649 similar to ribosomal protein L35a</t>
  </si>
  <si>
    <t>Tax_Id=10090 Gene_Symbol=Hsd11b1 Corticosteroid 11-beta-dehydrogenase isozyme 1</t>
  </si>
  <si>
    <t>Tax_Id=10090 Gene_Symbol=Hsd11b1 Putative uncharacterized protein</t>
  </si>
  <si>
    <t>Tax_Id=10090 Gene_Symbol=Pdlim1 PDZ and LIM domain protein 1</t>
  </si>
  <si>
    <t>Tax_Id=10090 Gene_Symbol=Uqcrh Cytochrome b-c1 complex subunit 6, mitochondrial</t>
  </si>
  <si>
    <t>Tax_Id=10090 Gene_Symbol=LOC100046995;Atic Bifunctional purine biosynthesis protein PURH</t>
  </si>
  <si>
    <t>Tax_Id=10090 Gene_Symbol=Adprh [Protein ADP-ribosylarginine] hydrolase</t>
  </si>
  <si>
    <t>Tax_Id=10090 Gene_Symbol=Pygm Glycogen phosphorylase, muscle form</t>
  </si>
  <si>
    <t>Tax_Id=10090 Gene_Symbol=Pygm Putative uncharacterized protein</t>
  </si>
  <si>
    <t>Tax_Id=10090 Gene_Symbol=Lass2 LAG1 longevity assurance homolog 2</t>
  </si>
  <si>
    <t>Tax_Id=10090 Gene_Symbol=Lass2 Putative uncharacterized protein Lass2</t>
  </si>
  <si>
    <t>Tax_Id=10090 Gene_Symbol=LOC632297;Ugt1a7c;Ugt1a2;Ugt1a10;Ugt1a5;Ugt1a1;Ugt1a6b;Ugt1a9 Putative uncharacterized protein Ugt1a9</t>
  </si>
  <si>
    <t>Tax_Id=10090 Gene_Symbol=LOC632297;Ugt1a7c;Ugt1a2;Ugt1a10;Ugt1a5;Ugt1a1;Ugt1a6b;Ugt1a9 UDP-glucuronosyltransferase 1-1</t>
  </si>
  <si>
    <t>Tax_Id=10090 Gene_Symbol=LOC632297;Ugt1a7c;Ugt1a2;Ugt1a10;Ugt1a5;Ugt1a1;Ugt1a6b;Ugt1a9 UDP glucuronosyltransferase 1 family, polypeptide A6B</t>
  </si>
  <si>
    <t>Tax_Id=10090 Gene_Symbol=LOC632297;Ugt1a7c;Ugt1a2;Ugt1a10;Ugt1a5;Ugt1a1;Ugt1a6b;Ugt1a9;Ugt1a6a UDP-glucuronosyltransferase 1-6</t>
  </si>
  <si>
    <t>Tax_Id=10090 Gene_Symbol=LOC632297;Ugt1a7c;Ugt1a2;Ugt1a10;Ugt1a5;Ugt1a1;Ugt1a6b;Ugt1a9 UDP-glucuronosyltransferase 1-7C</t>
  </si>
  <si>
    <t>Tax_Id=10090 Gene_Symbol=LOC632297;Ugt1a7c;Ugt1a2;Ugt1a10;Ugt1a5;Ugt1a1;Ugt1a6b;Ugt1a9 UDP-glucuronosyltransferase 1-9</t>
  </si>
  <si>
    <t>Tax_Id=10090 Gene_Symbol=LOC632297;Ugt1a7c;Ugt1a2;Ugt1a10;Ugt1a5;Ugt1a1;Ugt1a6b;Ugt1a9;LOC100048662;LOC100048744 UDP glycosyltransferase 1 family polypeptide A13</t>
  </si>
  <si>
    <t>Tax_Id=10090 Gene_Symbol=LOC632297;Ugt1a7c;Ugt1a2;Ugt1a10;Ugt1a5;Ugt1a1;Ugt1a6b;Ugt1a9 UDP glycosyltransferase 1 family, polypeptide A10</t>
  </si>
  <si>
    <t>Tax_Id=10090 Gene_Symbol=LOC632297;Ugt1a7c;Ugt1a2;Ugt1a10;Ugt1a5;Ugt1a1;Ugt1a6b;Ugt1a9 UDP-glucuronosyltransferase 1-2</t>
  </si>
  <si>
    <t>Tax_Id=10090 Gene_Symbol=LOC632297;Ugt1a7c;Ugt1a2;Ugt1a10;Ugt1a5;Ugt1a1;Ugt1a6b;Ugt1a9 UDP glucuronosyltransferase 1 family, polypeptide A5</t>
  </si>
  <si>
    <t>Tax_Id=10090 Gene_Symbol=Wdr61 WD repeat-containing protein 61</t>
  </si>
  <si>
    <t>Tax_Id=10090 Gene_Symbol=Wdr61 WD repeat-containing protein 61 isoform b</t>
  </si>
  <si>
    <t>Tax_Id=10090 Gene_Symbol=Vwa5a von Willebrand factor A domain-containing protein 5A</t>
  </si>
  <si>
    <t>Tax_Id=10090 Gene_Symbol=Naa50 Isoform 4 of N-alpha-acetyltransferase 50, NatE catalytic subunit</t>
  </si>
  <si>
    <t>Tax_Id=10090 Gene_Symbol=Naa50 Isoform 1 of N-alpha-acetyltransferase 50, NatE catalytic subunit</t>
  </si>
  <si>
    <t>Tax_Id=10090 Gene_Symbol=Naa50 Isoform 2 of N-alpha-acetyltransferase 50, NatE catalytic subunit</t>
  </si>
  <si>
    <t>Tax_Id=10090 Gene_Symbol=Naa50 Isoform 3 of N-alpha-acetyltransferase 50, NatE catalytic subunit</t>
  </si>
  <si>
    <t>Tax_Id=10090 Gene_Symbol=Gm10063 Putative uncharacterized protein Gm10063</t>
  </si>
  <si>
    <t>Tax_Id=10090 Gene_Symbol=Gm14059 similar to 40S ribosomal protein S12</t>
  </si>
  <si>
    <t>Tax_Id=10090 Gene_Symbol=Rps12-ps2 Putative uncharacterized protein Gm5462</t>
  </si>
  <si>
    <t>Tax_Id=10090 Gene_Symbol=Rps12 40S ribosomal protein S12</t>
  </si>
  <si>
    <t>Tax_Id=10090 Gene_Symbol=Gm15887;Rps12 40S ribosomal protein S12</t>
  </si>
  <si>
    <t>Tax_Id=10090 Gene_Symbol=Gm4925 ribosomal protein S12-like</t>
  </si>
  <si>
    <t>Tax_Id=10090 Gene_Symbol=Gm6646 similar to 40S ribosomal protein S12 isoform 1</t>
  </si>
  <si>
    <t>Tax_Id=10090 Gene_Symbol=Gm5642;Gm7671;Gm7711;Gm7643;Gm7698 similar to 40S ribosomal protein S12</t>
  </si>
  <si>
    <t>Tax_Id=10090 Gene_Symbol=Gm14958;Gm16424;Gm16389 Putative uncharacterized protein Gm5642</t>
  </si>
  <si>
    <t>Tax_Id=10090 Gene_Symbol=Ppp2r1a Serine/threonine-protein phosphatase 2A 65 kDa regulatory subunit A alpha isoform</t>
  </si>
  <si>
    <t>Tax_Id=10090 Gene_Symbol=H47 Selenoprotein S</t>
  </si>
  <si>
    <t>Tax_Id=10090 Gene_Symbol=Ccdc51 Isoform 2 of Coiled-coil domain-containing protein 51</t>
  </si>
  <si>
    <t>Tax_Id=10090 Gene_Symbol=Ccdc51 Isoform 1 of Coiled-coil domain-containing protein 51</t>
  </si>
  <si>
    <t>Tax_Id=10090 Gene_Symbol=Pfdn1 Prefoldin subunit 1</t>
  </si>
  <si>
    <t>Tax_Id=10090 Gene_Symbol=Pfdn1 Prefoldin 1</t>
  </si>
  <si>
    <t>Tax_Id=10090 Gene_Symbol=Sdc4 Syndecan-4</t>
  </si>
  <si>
    <t>Tax_Id=10090 Gene_Symbol=Sdc4 Syndecan</t>
  </si>
  <si>
    <t>Tax_Id=10090 Gene_Symbol=Ndufb9 NADH dehydrogenase [ubiquinone] 1 beta subcomplex subunit 9</t>
  </si>
  <si>
    <t>Tax_Id=10090 Gene_Symbol=Slc25a20 Mitochondrial carnitine/acylcarnitine carrier protein</t>
  </si>
  <si>
    <t>Tax_Id=10090 Gene_Symbol=Dmd Dystrophin, muscular dystrophy</t>
  </si>
  <si>
    <t>Tax_Id=10090 Gene_Symbol=Dmd dystrophin</t>
  </si>
  <si>
    <t>Tax_Id=10090 Gene_Symbol=Dmd Dystrophin</t>
  </si>
  <si>
    <t>Tax_Id=10090 Gene_Symbol=Mapk3 Mitogen-activated protein kinase 3</t>
  </si>
  <si>
    <t>Tax_Id=10090 Gene_Symbol=Mapk3 Putative uncharacterized protein Mapk3</t>
  </si>
  <si>
    <t>Tax_Id=10090 Gene_Symbol=Acot13 Acyl-coenzyme A thioesterase 13</t>
  </si>
  <si>
    <t>Tax_Id=10090 Gene_Symbol=Abcg2 ATP-binding cassette sub-family G member 2</t>
  </si>
  <si>
    <t>Tax_Id=10090 Gene_Symbol=Tm9sf3 Transmembrane 9 superfamily member 3</t>
  </si>
  <si>
    <t>Tax_Id=10090 Gene_Symbol=Gm7121 similar to insulinoma protein</t>
  </si>
  <si>
    <t>Tax_Id=10090 Gene_Symbol=LOC100046223 similar to insulinoma protein (rig) isoform 1</t>
  </si>
  <si>
    <t>Tax_Id=10090 Gene_Symbol=Rps15 Putative uncharacterized protein</t>
  </si>
  <si>
    <t>Tax_Id=10090 Gene_Symbol=Rps15 40S ribosomal protein S15</t>
  </si>
  <si>
    <t>Tax_Id=10090 Gene_Symbol=Rps15 Putative uncharacterized protein Rps15</t>
  </si>
  <si>
    <t>Tax_Id=10090 Gene_Symbol=- similar to insulinoma protein</t>
  </si>
  <si>
    <t>Tax_Id=10090 Gene_Symbol=Gm6921 similar to insulinoma protein</t>
  </si>
  <si>
    <t>Tax_Id=10090 Gene_Symbol=Sh3glb1 Isoform 1 of Endophilin-B1</t>
  </si>
  <si>
    <t>Tax_Id=10090 Gene_Symbol=Sh3glb1 Isoform 2 of Endophilin-B1</t>
  </si>
  <si>
    <t>Tax_Id=10090 Gene_Symbol=Mbl1 Isoform 1 of Mannose-binding protein A</t>
  </si>
  <si>
    <t>Tax_Id=10090 Gene_Symbol=Psma1 Proteasome subunit alpha type-1</t>
  </si>
  <si>
    <t>Tax_Id=10090 Gene_Symbol=Rpl22l1 Isoform 2 of 60S ribosomal protein L22-like 1</t>
  </si>
  <si>
    <t>Tax_Id=10090 Gene_Symbol=Rpl22l1 Isoform 1 of 60S ribosomal protein L22-like 1</t>
  </si>
  <si>
    <t>Tax_Id=10090 Gene_Symbol=Wls Isoform 1 of Protein wntless homolog</t>
  </si>
  <si>
    <t>Tax_Id=10090 Gene_Symbol=Wls Putative uncharacterized protein</t>
  </si>
  <si>
    <t>Tax_Id=10090 Gene_Symbol=Prkca protein kinase C alpha type</t>
  </si>
  <si>
    <t>Tax_Id=10090 Gene_Symbol=Prkca Protein kinase C alpha type</t>
  </si>
  <si>
    <t>Tax_Id=10090 Gene_Symbol=Prkcb 77 kDa protein</t>
  </si>
  <si>
    <t>Tax_Id=10090 Gene_Symbol=Prkcb Protein kinase C beta type</t>
  </si>
  <si>
    <t>Tax_Id=10090 Gene_Symbol=Pld3 Phospholipase D3</t>
  </si>
  <si>
    <t>Tax_Id=10090 Gene_Symbol=Gm6251 ribosomal protein L32-like</t>
  </si>
  <si>
    <t>Tax_Id=10090 Gene_Symbol=Rpl32 60S ribosomal protein L32</t>
  </si>
  <si>
    <t>Tax_Id=10090 Gene_Symbol=Anp32b Isoform 1 of Acidic leucine-rich nuclear phosphoprotein 32 family member B</t>
  </si>
  <si>
    <t>Tax_Id=10090 Gene_Symbol=Anp32a Putative uncharacterized protein Anp32a</t>
  </si>
  <si>
    <t>Tax_Id=10090 Gene_Symbol=Anp32b Isoform 2 of Acidic leucine-rich nuclear phosphoprotein 32 family member B</t>
  </si>
  <si>
    <t>Tax_Id=10090 Gene_Symbol=Anp32a Acidic leucine-rich nuclear phosphoprotein 32 family member A</t>
  </si>
  <si>
    <t>Tax_Id=10090 Gene_Symbol=- similar to Anp32b protein</t>
  </si>
  <si>
    <t>Tax_Id=10090 Gene_Symbol=Anp32-ps Putative acidic leucine-rich nuclear phosphoprotein 32 family member C</t>
  </si>
  <si>
    <t>Tax_Id=10090 Gene_Symbol=Anp32a Protein</t>
  </si>
  <si>
    <t>Tax_Id=10090 Gene_Symbol=Psmb2 Proteasome subunit beta type-2</t>
  </si>
  <si>
    <t>Tax_Id=10090 Gene_Symbol=Tgfb1i1 Isoform 3 of Transforming growth factor beta-1-induced transcript 1 protein</t>
  </si>
  <si>
    <t>Tax_Id=10090 Gene_Symbol=Tgfb1i1 Isoform 1 of Transforming growth factor beta-1-induced transcript 1 protein</t>
  </si>
  <si>
    <t>Tax_Id=10090 Gene_Symbol=Tgfb1i1 Isoform 2 of Transforming growth factor beta-1-induced transcript 1 protein</t>
  </si>
  <si>
    <t>Tax_Id=10090 Gene_Symbol=Tgfb1i1 Isoform 10 of Transforming growth factor beta-1-induced transcript 1 protein</t>
  </si>
  <si>
    <t>Tax_Id=10090 Gene_Symbol=Tgfb1i1 Isoform 5 of Transforming growth factor beta-1-induced transcript 1 protein</t>
  </si>
  <si>
    <t>Tax_Id=10090 Gene_Symbol=Tgfb1i1 Isoform 9 of Transforming growth factor beta-1-induced transcript 1 protein</t>
  </si>
  <si>
    <t>Tax_Id=10090 Gene_Symbol=Tgfb1i1 Isoform 4 of Transforming growth factor beta-1-induced transcript 1 protein</t>
  </si>
  <si>
    <t>Tax_Id=10090 Gene_Symbol=Tgfb1i1 Isoform 6 of Transforming growth factor beta-1-induced transcript 1 protein</t>
  </si>
  <si>
    <t>Tax_Id=10090 Gene_Symbol=Tgfb1i1 Isoform 8 of Transforming growth factor beta-1-induced transcript 1 protein</t>
  </si>
  <si>
    <t>Tax_Id=10090 Gene_Symbol=Tgfb1i1 Isoform 7 of Transforming growth factor beta-1-induced transcript 1 protein</t>
  </si>
  <si>
    <t>Tax_Id=10090 Gene_Symbol=Erp44 Endoplasmic reticulum resident protein 44</t>
  </si>
  <si>
    <t>Tax_Id=10090 Gene_Symbol=Vkorc1 Vitamin K epoxide reductase complex subunit 1</t>
  </si>
  <si>
    <t>Tax_Id=10090 Gene_Symbol=Myo1f 125 kDa protein</t>
  </si>
  <si>
    <t>Tax_Id=10090 Gene_Symbol=Myo1f Myosin-If</t>
  </si>
  <si>
    <t>Tax_Id=10090 Gene_Symbol=Myo1f myosin-If</t>
  </si>
  <si>
    <t>Tax_Id=10090 Gene_Symbol=Cyba Isoform 2 of Cytochrome b-245 light chain</t>
  </si>
  <si>
    <t>Tax_Id=10090 Gene_Symbol=Cyba Isoform 1 of Cytochrome b-245 light chain</t>
  </si>
  <si>
    <t>Tax_Id=10090 Gene_Symbol=- Ig kappa chain V-III region CBPC 101</t>
  </si>
  <si>
    <t>Tax_Id=10090 Gene_Symbol=- Ig kappa chain V-III region PC 6308</t>
  </si>
  <si>
    <t>Tax_Id=10090 Gene_Symbol=- Ig kappa chain V-III region PC 7769</t>
  </si>
  <si>
    <t>Tax_Id=10090 Gene_Symbol=- Ig kappa chain V-III region PC 7183</t>
  </si>
  <si>
    <t>Tax_Id=10090 Gene_Symbol=- Ig kappa chain V-III region PC 7210</t>
  </si>
  <si>
    <t>Tax_Id=10090 Gene_Symbol=- Ig kappa chain V-III region TEPC 124</t>
  </si>
  <si>
    <t>Tax_Id=10090 Gene_Symbol=- Kappa light chain variable region (Fragment)</t>
  </si>
  <si>
    <t>Tax_Id=10090 Gene_Symbol=- Ig kappa chain V-III region 50S10.1</t>
  </si>
  <si>
    <t>Tax_Id=10090 Gene_Symbol=- Ig kappa chain V-III region PC 2880/PC 1229</t>
  </si>
  <si>
    <t>Tax_Id=10090 Gene_Symbol=- Ig kappa chain V-III region MOPC 70</t>
  </si>
  <si>
    <t>Tax_Id=10090 Gene_Symbol=- Rheumatoid factor RF10-2 (Fragment)</t>
  </si>
  <si>
    <t>Tax_Id=10090 Gene_Symbol=- Ig kappa chain V-III region PC 2485/PC 4039</t>
  </si>
  <si>
    <t>Tax_Id=10090 Gene_Symbol=Igk-V21-12 Ig kappa chain V-III region PC 6684</t>
  </si>
  <si>
    <t>Tax_Id=10090 Gene_Symbol=- Ig kappa chain V-III region PC 2413</t>
  </si>
  <si>
    <t>Tax_Id=10090 Gene_Symbol=- Ig kappa chain V-III region PC 7940</t>
  </si>
  <si>
    <t>Tax_Id=10090 Gene_Symbol=- Ig kappa chain V-III region PC 7175</t>
  </si>
  <si>
    <t>Tax_Id=10090 Gene_Symbol=- Ig kappa chain V-III region ABPC 22/PC 9245</t>
  </si>
  <si>
    <t>Tax_Id=10090 Gene_Symbol=- Ig kappa chain V-III region PC 4050</t>
  </si>
  <si>
    <t>Tax_Id=10090 Gene_Symbol=Cdc37 Hsp90 co-chaperone Cdc37</t>
  </si>
  <si>
    <t>SL1344_0358 AraC-family transcriptional regulator 410999:412003 forward MW:37393</t>
  </si>
  <si>
    <t>SL1344_1269 50S ribosomal protein L35. Chloroplast 50S ribosomal protein L35. 1371625:1371822 forward MW:7289</t>
  </si>
  <si>
    <t>SL1344_2221 exported protein 2343125:2343688 reverse MW:20576</t>
  </si>
  <si>
    <t>SL1344_2518 flavohemoprotein (haemoglobin-like protein) 2692976:2694166 forward MW:44018</t>
  </si>
  <si>
    <t>SL1344_3091 conserved hypothetical protein 3297083:3297517 reverse MW:16146</t>
  </si>
  <si>
    <t>SL1344_3092 hypothetical hydrolase 3297528:3298853 reverse MW:48422</t>
  </si>
  <si>
    <t>SL1344_3093 conserved hypothetical protein 3298878:3299405 reverse MW:19541</t>
  </si>
  <si>
    <t>SL1344_3094 possible citrate lyase 3299429:3300271 reverse MW:29970</t>
  </si>
  <si>
    <t>SL1344_3560 hypothetical phosphatase 3787489:3788760 reverse MW:46470</t>
  </si>
  <si>
    <t>Tax_Id=10090 Gene_Symbol=Hba-a1;Hba-a2 Putative uncharacterized protein</t>
  </si>
  <si>
    <t>Tax_Id=10090 Gene_Symbol=Cps1 Carbamoyl-phosphate synthase [ammonia], mitochondrial</t>
  </si>
  <si>
    <t>Tax_Id=10090 Gene_Symbol=Fn1 Fibronectin</t>
  </si>
  <si>
    <t>Tax_Id=10090 Gene_Symbol=Fga fibrinogen, alpha polypeptide isoform 2</t>
  </si>
  <si>
    <t>Tax_Id=10090 Gene_Symbol=Serpina6 Corticosteroid-binding globulin</t>
  </si>
  <si>
    <t>Tax_Id=10090 Gene_Symbol=Gfap Isoform 1 of Glial fibrillary acidic protein</t>
  </si>
  <si>
    <t>Tax_Id=10090 Gene_Symbol=1700017B05Rik Putative uncharacterized protein</t>
  </si>
  <si>
    <t>Tax_Id=10090 Gene_Symbol=Clpx ATP-dependent Clp protease ATP-binding subunit clpX-like, mitochondrial</t>
  </si>
  <si>
    <t>Tax_Id=10090 Gene_Symbol=Zfp709 zinc finger protein 709</t>
  </si>
  <si>
    <t>Tax_Id=10090 Gene_Symbol=Nlrp1a NLR family, pyrin domain containing 1A</t>
  </si>
  <si>
    <t>Tax_Id=10090 Gene_Symbol=Katna1 katanin p60 ATPase-containing subunit A1</t>
  </si>
  <si>
    <t>Tax_Id=10090 Gene_Symbol=Trp63 Isoform 2 of Tumor protein 63</t>
  </si>
  <si>
    <t>Tax_Id=10090 Gene_Symbol=Diras2 GTP-binding protein Di-Ras2</t>
  </si>
  <si>
    <t>Tax_Id=10090 Gene_Symbol=Klc3 Kinesin light chain 3</t>
  </si>
  <si>
    <t>Tax_Id=10090 Gene_Symbol=Krt16 Keratin intermediate filament 16a</t>
  </si>
  <si>
    <t>Tax_Id=10090 Gene_Symbol=Krt6a Keratin, type II cytoskeletal 6A</t>
  </si>
  <si>
    <t>Tax_Id=10090 Gene_Symbol=Trp63 Isoform 1 of Tumor protein 63</t>
  </si>
  <si>
    <t>Tax_Id=10090 Gene_Symbol=2810422J05Rik;Uba52 Ubiquitin A-52 residue ribosomal protein fusion product 1</t>
  </si>
  <si>
    <t>Tax_Id=10090 Gene_Symbol=Rps27a;Ubb;Ubc Ubiquitin B</t>
  </si>
  <si>
    <t>Tax_Id=10090 Gene_Symbol=H2-Aa H-2 class II histocompatibility antigen, A-D alpha chain</t>
  </si>
  <si>
    <t>Tax_Id=10090 Gene_Symbol=Comtd1 Catechol O-methyltransferase domain-containing protein 1</t>
  </si>
  <si>
    <t>Tax_Id=10090 Gene_Symbol=Krt14 Keratin, type I cytoskeletal 14</t>
  </si>
  <si>
    <t>Tax_Id=10090 Gene_Symbol=Krt17 Keratin, type I cytoskeletal 17</t>
  </si>
  <si>
    <t>Tax_Id=10090 Gene_Symbol=Pgam2 Phosphoglycerate mutase 2</t>
  </si>
  <si>
    <t>Tax_Id=10090 Gene_Symbol=Nfs1 cysteine desulfurase, mitochondrial</t>
  </si>
  <si>
    <t>Tax_Id=10090 Gene_Symbol=- 35 kDa protein</t>
  </si>
  <si>
    <t>Tax_Id=10090 Gene_Symbol=Krt72 Keratin, type II cytoskeletal 72</t>
  </si>
  <si>
    <t>Tax_Id=10090 Gene_Symbol=Krt73 Keratin, type II cytoskeletal 73</t>
  </si>
  <si>
    <t>Tax_Id=10090 Gene_Symbol=Setx Isoform 1 of Probable helicase senataxin</t>
  </si>
  <si>
    <t>Tax_Id=10090 Gene_Symbol=Sema4b Semaphorin-4B</t>
  </si>
  <si>
    <t>Tax_Id=10090 Gene_Symbol=Zfp551 Zinc finger protein 551</t>
  </si>
  <si>
    <t>Tax_Id=10090 Gene_Symbol=Hba-a1;Hba-a2 Hemoglobin subunit alpha</t>
  </si>
  <si>
    <t>Tax_Id=10090 Gene_Symbol=H2-Aa Putative uncharacterized protein (Fragment)</t>
  </si>
  <si>
    <t>Tax_Id=10090 Gene_Symbol=H2-Aa H-2 class II histocompatibility antigen, A-F alpha chain</t>
  </si>
  <si>
    <t>Tax_Id=10090 Gene_Symbol=Krt2 Keratin, type II cytoskeletal 2 epidermal</t>
  </si>
  <si>
    <t>Tax_Id=10090 Gene_Symbol=Setx Isoform 2 of Probable helicase senataxin</t>
  </si>
  <si>
    <t>Tax_Id=10090 Gene_Symbol=Gfap Isoform 2 of Glial fibrillary acidic protein</t>
  </si>
  <si>
    <t>Tax_Id=10090 Gene_Symbol=1700017B05Rik Isoform 1 of Uncharacterized protein C15orf39 homolog</t>
  </si>
  <si>
    <t>Tax_Id=10090 Gene_Symbol=Nxph1 Putative uncharacterized protein</t>
  </si>
  <si>
    <t>Tax_Id=10090 Gene_Symbol=Krt28 Keratin, type I cytoskeletal 28</t>
  </si>
  <si>
    <t>Tax_Id=10090 Gene_Symbol=- 14 kDa protein</t>
  </si>
  <si>
    <t>Tax_Id=10090 Gene_Symbol=Rps27a;Ubb;Ubc;LOC100048105 Ubc protein</t>
  </si>
  <si>
    <t>Tax_Id=10090 Gene_Symbol=Slx Putative uncharacterized protein Slx</t>
  </si>
  <si>
    <t>Tax_Id=10090 Gene_Symbol=Col6a2 Putative uncharacterized protein Col6a2</t>
  </si>
  <si>
    <t>Tax_Id=10090 Gene_Symbol=Rps27a;Ubb;Ubc ubiquitin</t>
  </si>
  <si>
    <t>Tax_Id=10090 Gene_Symbol=Gm7808 similar to ubiquitin A-52 residue ribosomal protein fusion product 1</t>
  </si>
  <si>
    <t>Tax_Id=10090 Gene_Symbol=LOC637260 ScFv B8E5 protein (Fragment)</t>
  </si>
  <si>
    <t>Tax_Id=10090 Gene_Symbol=Nnt Putative uncharacterized protein</t>
  </si>
  <si>
    <t>Tax_Id=10090 Gene_Symbol=Krt6a Putative uncharacterized protein Krt6a</t>
  </si>
  <si>
    <t>Tax_Id=10090 Gene_Symbol=Clpx caseinolytic protease X isoform 2</t>
  </si>
  <si>
    <t>Tax_Id=10090 Gene_Symbol=LOC100047070 similar to [Human Ig rearranged gamma chain mRNA, V-J-C region and complete cds.], gene product</t>
  </si>
  <si>
    <t>Tax_Id=10090 Gene_Symbol=Sema4b 61 kDa protein</t>
  </si>
  <si>
    <t>Tax_Id=10090 Gene_Symbol=Trp63 tumor protein 63 isoform e</t>
  </si>
  <si>
    <t>Tax_Id=10090 Gene_Symbol=LOC100045101 similar to solute carrier family 26, member 10</t>
  </si>
  <si>
    <t>Tax_Id=10090 Gene_Symbol=Klc3 Putative uncharacterized protein Klc3</t>
  </si>
  <si>
    <t>Tax_Id=10090 Gene_Symbol=Krt16 Keratin, type I cytoskeletal 16</t>
  </si>
  <si>
    <t>Tax_Id=10090 Gene_Symbol=Nnt 116 kDa protein</t>
  </si>
  <si>
    <t>Tax_Id=10090 Gene_Symbol=Rela Putative uncharacterized protein Rela</t>
  </si>
  <si>
    <t>Tax_Id=10090 Gene_Symbol=Krt2 71 kDa protein</t>
  </si>
  <si>
    <t>Tax_Id=10090 Gene_Symbol=Akap1 Protein</t>
  </si>
  <si>
    <t>Tax_Id=10090 Gene_Symbol=H2-Aa MHC class II antigen (Fragment)</t>
  </si>
  <si>
    <t>Tax_Id=10090 Gene_Symbol=2810422J05Rik 22 kDa protein</t>
  </si>
  <si>
    <t>Tax_Id=10090 Gene_Symbol=2810422J05Rik 27 kDa protein</t>
  </si>
  <si>
    <t>Tax_Id=10090 Gene_Symbol=- NLR family, pyrin domain containing 1A</t>
  </si>
  <si>
    <t>Tax_Id=10090 Gene_Symbol=2810422J05Rik 11 kDa protein</t>
  </si>
  <si>
    <t>Tax_Id=10090 Gene_Symbol=Rps27a;Ubb;Ubc 23 kDa protein</t>
  </si>
  <si>
    <t>Tax_Id=10090 Gene_Symbol=Gm1821 Putative uncharacterized protein</t>
  </si>
  <si>
    <t>Tax_Id=10090 Gene_Symbol=Rasgrf2 Protein</t>
  </si>
  <si>
    <t>Tax_Id=10090 Gene_Symbol=Krt33b Keratin, type I cuticular Ha3-II</t>
  </si>
  <si>
    <t>SL1344_0146 AmpD protein (anhydro-N-acetylmuramyl-tripeptide amidase) 169358:169921 forward MW:20912</t>
  </si>
  <si>
    <t>SL1344_0230 Lipid-A-disaccharide synthase 267779:268927 forward MW:42452</t>
  </si>
  <si>
    <t>SL1344_0231 ribonuclease HII 268924:269520 forward MW:21507</t>
  </si>
  <si>
    <t>SL1344_0372 hypothetical lipoprotein 431080:432174 forward MW:40255</t>
  </si>
  <si>
    <t>SL1344_0537 major pilin protein 604236:604769 forward MW:19098</t>
  </si>
  <si>
    <t>SL1344_0539 outer membrane usher protein FimD precursor 605536:608148 forward MW:95128</t>
  </si>
  <si>
    <t>SL1344_0540 FimH protein precursor 608163:609170 forward MW:36102</t>
  </si>
  <si>
    <t>SL1344_0545 fimbriae w protein 612194:612790 reverse MW:23436</t>
  </si>
  <si>
    <t>SL1344_0556 phenylalanine-specific permease 623687:625081 forward MW:51017</t>
  </si>
  <si>
    <t>SL1344_0577 responsible for the production of very long (VL) modal length LPS Oag 649084:650220 forward MW:42295</t>
  </si>
  <si>
    <t>SL1344_0669 hypothetical outer membrane protein 748945:750351 forward MW:52664</t>
  </si>
  <si>
    <t>SL1344_0767 urocanate hydratase 854223:855908 forward MW:61466</t>
  </si>
  <si>
    <t>SL1344_0768 histidine ammonia-lyase 855910:857430 forward MW:53841</t>
  </si>
  <si>
    <t>SL1344_0916 hypothetical lipoprotein 1020627:1021388 forward MW:26819</t>
  </si>
  <si>
    <t>SL1344_1041 5-carboxymethyl-2-hydroxymuconate semialdehyde dehydrogenase (ec 1.2.1.-) (chms dehydrogenase) 1145829:1147295 forward MW:53040</t>
  </si>
  <si>
    <t>SL1344_1050 conserved hypothetical protein 1155016:1155321 reverse MW:11595</t>
  </si>
  <si>
    <t>SL1344_1202 hypothetical protein 1306147:1306395 reverse MW:9375</t>
  </si>
  <si>
    <t>SL1344_1239 arginine N-succinyltransferase 1340264:1341298 forward MW:38278</t>
  </si>
  <si>
    <t>SL1344_1240 succinylglutamic semialdehyde dehydrogenase 1341295:1342773 forward MW:53017</t>
  </si>
  <si>
    <t>SL1344_1279 conserved hypothetical protein 1380426:1381868 forward MW:54953</t>
  </si>
  <si>
    <t>SL1344_1304 conserved hypothetical protein 1409544:1411031 forward MW:54789</t>
  </si>
  <si>
    <t>SL1344_1438 hypothetical D-mannonate oxidoreductase 1542923:1544389 forward MW:53897</t>
  </si>
  <si>
    <t>SL1344_1553 hypothetical esterase 1668555:1670063 reverse MW:55708</t>
  </si>
  <si>
    <t>SL1344_1696 hypothetical invasin 1823575:1824999 reverse MW:53383</t>
  </si>
  <si>
    <t>SL1344_1703 HemK protein, hypothetical protoporphyrinogen oxidase 1829351:1830184 reverse MW:30966</t>
  </si>
  <si>
    <t>SL1344_1727 membrane-bound lytic murein transglycosylase E 1854869:1855480 reverse MW:22426</t>
  </si>
  <si>
    <t>SL1344_1780 conserved hypothetical protein 1907697:1907936 forward MW:8818</t>
  </si>
  <si>
    <t>SL1344_1817 phosphoribosylglycinamide formyltransferase 2 1933232:1934410 forward MW:42179</t>
  </si>
  <si>
    <t>SL1344_1837 hypothetical hydrolase 1954775:1955341 forward MW:20533</t>
  </si>
  <si>
    <t>SL1344_1966 predicted bacteriophage protein 2071339:2072049 reverse MW:26553</t>
  </si>
  <si>
    <t>SL1344_2019 propanediol utilization protein 2118568:2120400 forward MW:64513</t>
  </si>
  <si>
    <t>SL1344_2176 colicin I receptor precursor 2294268:2296259 reverse MW:73712</t>
  </si>
  <si>
    <t>SL1344_2192 rtn protein 2312272:2313828 forward MW:58372</t>
  </si>
  <si>
    <t>SL1344_2282 Ribonuclease Z 2417376:2418293 forward MW:32876</t>
  </si>
  <si>
    <t>SL1344_2357 hypothetical fatty acid oxidation complex alpha subunit 2495821:2497968 reverse MW:77256</t>
  </si>
  <si>
    <t>SL1344_2473 Probable exodeoxyribonuclease VII large subunit 2623795:2625144 forward MW:50614</t>
  </si>
  <si>
    <t>SL1344_2770 hypothetical exported protein 2957166:2958143 forward MW:35480</t>
  </si>
  <si>
    <t>SL1344_2968 membrane-bound lytic murein transglycosylase A precursor 3161221:3162318 reverse MW:40270</t>
  </si>
  <si>
    <t>SL1344_2997 probable acetyl-CoA acetyltransferase 3201120:3202298 reverse MW:40910</t>
  </si>
  <si>
    <t>SL1344_3061 hypothetical outer membrane lipoprotein 3268754:3269485 reverse MW:26287</t>
  </si>
  <si>
    <t>SL1344_3530 leucine-specific binding protein 3753715:3754824 reverse MW:39371</t>
  </si>
  <si>
    <t>SL1344_3532 leu/ile/val/thr-binding protein 3755824:3756927 reverse MW:39032</t>
  </si>
  <si>
    <t>SL1344_3553 hypothetical exported protein 3778391:3779587 reverse MW:43586</t>
  </si>
  <si>
    <t>SL1344_3626 D-xylose isomerase 3867782:3869104 reverse MW:49701</t>
  </si>
  <si>
    <t>SL1344_3803 recF protein 4062612:4063685 reverse MW:40514</t>
  </si>
  <si>
    <t>SL1344_3882 glucose-1-phosphate thymidylyltransferase 4154324:4154548 forward MW:8329</t>
  </si>
  <si>
    <t>SL1344_3923 hypothetical membrane protein 4197310:4198740 forward MW:54588</t>
  </si>
  <si>
    <t>SL1344_4049 cystathionine gamma-synthase 4331151:4332311 forward MW:41661</t>
  </si>
  <si>
    <t>SL1344_4060 phosphoenolpyruvate-protein phosphotransferase (ec 2.7.3.9) (phosphotransferase system, enzyme i) (enzyme i-ani) 4345929:4348430 reverse MW:92084</t>
  </si>
  <si>
    <t>SL1344_4247 hypothetical membrane protein 4579464:4580369 forward MW:33874</t>
  </si>
  <si>
    <t>SL1344_4386 trehalose operon repressor 4718940:4719887 reverse MW:34753</t>
  </si>
  <si>
    <t>SL1344_4416 hypothetical alcohol dehydrogenase 4750352:4751371 reverse MW:36370</t>
  </si>
  <si>
    <t>Tax_Id=10090 Gene_Symbol=Tln1 Talin-1</t>
  </si>
  <si>
    <t>Tax_Id=10090 Gene_Symbol=Luc7l2 Isoform 1 of Putative RNA-binding protein Luc7-like 2</t>
  </si>
  <si>
    <t>Tax_Id=10090 Gene_Symbol=Luc7l2 putative RNA-binding protein Luc7-like 2 isoform 2</t>
  </si>
  <si>
    <t>Tax_Id=10090 Gene_Symbol=Luc7l2 Isoform 3 of Putative RNA-binding protein Luc7-like 2</t>
  </si>
  <si>
    <t>Tax_Id=10090 Gene_Symbol=Luc7l2 putative RNA-binding protein Luc7-like 2 isoform 3</t>
  </si>
  <si>
    <t>Tax_Id=10090 Gene_Symbol=Try4 trypsin 4</t>
  </si>
  <si>
    <t>Tax_Id=10090 Gene_Symbol=Prss3;Tcrb-V20;Prss1 protease, serine, 1</t>
  </si>
  <si>
    <t>Tax_Id=10090 Gene_Symbol=Try5 Putative uncharacterized protein</t>
  </si>
  <si>
    <t>Tax_Id=10090 Gene_Symbol=Gm10334;Gm5771 mesotrypsin-like</t>
  </si>
  <si>
    <t>Tax_Id=10090 Gene_Symbol=Gm5771 trypsinogen 12</t>
  </si>
  <si>
    <t>Tax_Id=10090 Gene_Symbol=Try5 trypsin 5</t>
  </si>
  <si>
    <t>Tax_Id=10090 Gene_Symbol=Prss3;Tcrb-V20;Prss1 mesotrypsin</t>
  </si>
  <si>
    <t>Tax_Id=10090 Gene_Symbol=LOC100047208 similar to trypsinogen 15</t>
  </si>
  <si>
    <t>Tax_Id=10090 Gene_Symbol=Cpsf6 Cleavage and polyadenylation specificity factor subunit 6</t>
  </si>
  <si>
    <t>Tax_Id=10090 Gene_Symbol=Tnxb Tenascin-X</t>
  </si>
  <si>
    <t>Tax_Id=10090 Gene_Symbol=Ube2v1;Tmem189 Isoform 2 of Ubiquitin-conjugating enzyme E2 variant 1</t>
  </si>
  <si>
    <t>Tax_Id=10090 Gene_Symbol=- Putative uncharacterized protein Gm12502</t>
  </si>
  <si>
    <t>Tax_Id=10090 Gene_Symbol=- Putative uncharacterized protein ENSMUSP00000042530</t>
  </si>
  <si>
    <t>Tax_Id=10090 Gene_Symbol=Agrn Agrin SN isoform</t>
  </si>
  <si>
    <t>Tax_Id=10090 Gene_Symbol=Agrn Isoform 1 of Agrin</t>
  </si>
  <si>
    <t>Tax_Id=10090 Gene_Symbol=Epx Eosinophil peroxidase</t>
  </si>
  <si>
    <t>Tax_Id=10090 Gene_Symbol=Lama3 Isoform B of Laminin subunit alpha-3</t>
  </si>
  <si>
    <t>Tax_Id=10090 Gene_Symbol=Ltbp4 Isoform 2 of Latent-transforming growth factor beta-binding protein 4</t>
  </si>
  <si>
    <t>Tax_Id=10090 Gene_Symbol=Ltbp4 Isoform 1 of Latent-transforming growth factor beta-binding protein 4</t>
  </si>
  <si>
    <t>Tax_Id=10090 Gene_Symbol=Ltbp4 Isoform 3 of Latent-transforming growth factor beta-binding protein 4</t>
  </si>
  <si>
    <t>Tax_Id=10090 Gene_Symbol=Ltbp4 latent-transforming growth factor beta-binding protein 4 isoform a</t>
  </si>
  <si>
    <t>Tax_Id=10090 Gene_Symbol=Sfrs13a Isoform 3 of Splicing factor, arginine/serine-rich 13A</t>
  </si>
  <si>
    <t>Tax_Id=10090 Gene_Symbol=Sfrs13a Putative uncharacterized protein</t>
  </si>
  <si>
    <t>Tax_Id=10090 Gene_Symbol=Sfrs13a Isoform 2 of Splicing factor, arginine/serine-rich 13A</t>
  </si>
  <si>
    <t>Tax_Id=10090 Gene_Symbol=LOC100048522 similar to Cofilin-1</t>
  </si>
  <si>
    <t>Tax_Id=10090 Gene_Symbol=Tpm3 Putative uncharacterized protein</t>
  </si>
  <si>
    <t>Tax_Id=10090 Gene_Symbol=- Putative uncharacterized protein ENSMUSP00000072197</t>
  </si>
  <si>
    <t>Tax_Id=10090 Gene_Symbol=Tpm3 Putative uncharacterized protein Tpm3</t>
  </si>
  <si>
    <t>Tax_Id=10090 Gene_Symbol=Tpm3 29 kDa protein</t>
  </si>
  <si>
    <t>Tax_Id=10090 Gene_Symbol=Myh11 Isoform 1 of Myosin-11</t>
  </si>
  <si>
    <t>Tax_Id=10090 Gene_Symbol=Myh11 Isoform 2 of Myosin-11</t>
  </si>
  <si>
    <t>Tax_Id=10090 Gene_Symbol=Arfgap2 Isoform 2 of ADP-ribosylation factor GTPase-activating protein 2</t>
  </si>
  <si>
    <t>Tax_Id=10090 Gene_Symbol=Arfgap2 Isoform 1 of ADP-ribosylation factor GTPase-activating protein 2</t>
  </si>
  <si>
    <t>Tax_Id=10090 Gene_Symbol=Ndufs1 NADH-ubiquinone oxidoreductase 75 kDa subunit, mitochondrial</t>
  </si>
  <si>
    <t>Tax_Id=10090 Gene_Symbol=Ndufs1 NADH-ubiquinone oxidoreductase 75 kDa subunit, mitochondrial precursor</t>
  </si>
  <si>
    <t>Tax_Id=10090 Gene_Symbol=Hspa8 Hspa8 protein</t>
  </si>
  <si>
    <t>Tax_Id=10090 Gene_Symbol=Luc7l Isoform 1 of Putative RNA-binding protein Luc7-like 1</t>
  </si>
  <si>
    <t>Tax_Id=10090 Gene_Symbol=Luc7l putative RNA-binding protein Luc7-like 1 isoform 1</t>
  </si>
  <si>
    <t>Tax_Id=10090 Gene_Symbol=Ptpn6 Isoform 3 of Tyrosine-protein phosphatase non-receptor type 6</t>
  </si>
  <si>
    <t>Tax_Id=10090 Gene_Symbol=Hspa9 Stress-70 protein, mitochondrial</t>
  </si>
  <si>
    <t>Tax_Id=10090 Gene_Symbol=Ear1 Eosinophil cationic protein 1</t>
  </si>
  <si>
    <t>Tax_Id=10090 Gene_Symbol=Ear8 Ribonuclease 8 (Fragment)</t>
  </si>
  <si>
    <t>Tax_Id=10090 Gene_Symbol=Ear10 Eosinophil-associated ribonuclease 10</t>
  </si>
  <si>
    <t>Tax_Id=10090 Gene_Symbol=Ear9 Ribonuclease 9 (Fragment)</t>
  </si>
  <si>
    <t>Tax_Id=10090 Gene_Symbol=Atp5h ATP synthase, H+ transporting, mitochondrial F0 complex, subunit d</t>
  </si>
  <si>
    <t>Tax_Id=10090 Gene_Symbol=Tinagl1 Lcn7 protein</t>
  </si>
  <si>
    <t>Tax_Id=10090 Gene_Symbol=Eef1a2 Elongation factor 1-alpha 2</t>
  </si>
  <si>
    <t>Tax_Id=10090 Gene_Symbol=Capza2 Putative uncharacterized protein Capza2</t>
  </si>
  <si>
    <t>Tax_Id=10090 Gene_Symbol=Capza2 20 kDa protein</t>
  </si>
  <si>
    <t>Tax_Id=10090 Gene_Symbol=Itga2b Integrin alpha-IIb</t>
  </si>
  <si>
    <t>Tax_Id=10090 Gene_Symbol=Itga2b Putative uncharacterized protein</t>
  </si>
  <si>
    <t>Tax_Id=10090 Gene_Symbol=Nid2 Nidogen-2</t>
  </si>
  <si>
    <t>Tax_Id=10090 Gene_Symbol=Cd44 Isoform 10 of CD44 antigen</t>
  </si>
  <si>
    <t>Tax_Id=10090 Gene_Symbol=Cd44 Isoform 11 of CD44 antigen</t>
  </si>
  <si>
    <t>Tax_Id=10090 Gene_Symbol=Cd44 66 kDa protein</t>
  </si>
  <si>
    <t>Tax_Id=10090 Gene_Symbol=Anxa1 Putative uncharacterized protein</t>
  </si>
  <si>
    <t>Tax_Id=10090 Gene_Symbol=Lamc2 laminin subunit gamma-2</t>
  </si>
  <si>
    <t>Tax_Id=10090 Gene_Symbol=Unc93b1 Isoform 2 of Protein unc-93 homolog B1</t>
  </si>
  <si>
    <t>Tax_Id=10090 Gene_Symbol=Letm1 LETM1 and EF-hand domain-containing protein 1, mitochondrial</t>
  </si>
  <si>
    <t>Tax_Id=10090 Gene_Symbol=Eng endoglin isoform 1</t>
  </si>
  <si>
    <t>Tax_Id=10090 Gene_Symbol=Eng Endoglin</t>
  </si>
  <si>
    <t>Tax_Id=10090 Gene_Symbol=Eng endoglin isoform 3</t>
  </si>
  <si>
    <t>Tax_Id=10090 Gene_Symbol=Eng endoglin isoform 2</t>
  </si>
  <si>
    <t>Tax_Id=10090 Gene_Symbol=Opa1 Isoform 1 of Dynamin-like 120 kDa protein, mitochondrial</t>
  </si>
  <si>
    <t>Tax_Id=10090 Gene_Symbol=Opa1 Isoform 2 of Dynamin-like 120 kDa protein, mitochondrial</t>
  </si>
  <si>
    <t>Tax_Id=10090 Gene_Symbol=LOC100046998 similar to optic atrophy 1</t>
  </si>
  <si>
    <t>Tax_Id=10090 Gene_Symbol=Opa1 113 kDa protein</t>
  </si>
  <si>
    <t>Tax_Id=10090 Gene_Symbol=Pfn1 Profilin</t>
  </si>
  <si>
    <t>Tax_Id=10090 Gene_Symbol=Spna2 Isoform 1 of Spectrin alpha chain, brain</t>
  </si>
  <si>
    <t>Tax_Id=10090 Gene_Symbol=Spna2 spectrin alpha chain, brain isoform 2</t>
  </si>
  <si>
    <t>Tax_Id=10090 Gene_Symbol=Sub1 Activated RNA polymerase II transcriptional coactivator p15</t>
  </si>
  <si>
    <t>Tax_Id=10090 Gene_Symbol=Gm8158;Gm8112 Putative uncharacterized protein Gm8112</t>
  </si>
  <si>
    <t>Tax_Id=10090 Gene_Symbol=Gm3940 Putative uncharacterized protein Gm3940</t>
  </si>
  <si>
    <t>Tax_Id=10090 Gene_Symbol=LOC100046821;Rpl23a-ps3 Putative uncharacterized protein Gm3174</t>
  </si>
  <si>
    <t>Tax_Id=10090 Gene_Symbol=Arpc4 actin-related protein 2/3 complex subunit 4 isoform 3</t>
  </si>
  <si>
    <t>Tax_Id=10090 Gene_Symbol=LOC100046730 similar to integrin alpha 9 protein</t>
  </si>
  <si>
    <t>Tax_Id=10090 Gene_Symbol=Itga9 integrin alpha 9 isoform b</t>
  </si>
  <si>
    <t>Tax_Id=10090 Gene_Symbol=Atp13a2 Probable cation-transporting ATPase 13A2</t>
  </si>
  <si>
    <t>Tax_Id=10090 Gene_Symbol=Atp13a2 probable cation-transporting ATPase 13A2 isoform 2</t>
  </si>
  <si>
    <t>Tax_Id=10090 Gene_Symbol=Atp13a2 probable cation-transporting ATPase 13A2 isoform 1</t>
  </si>
  <si>
    <t>Tax_Id=10090 Gene_Symbol=Ctsc Putative uncharacterized protein Ctsc</t>
  </si>
  <si>
    <t>Tax_Id=10090 Gene_Symbol=U2af2 Splicing factor U2AF 65 kDa subunit</t>
  </si>
  <si>
    <t>Tax_Id=10090 Gene_Symbol=Hmcn1 Putative uncharacterized protein Hmcn1</t>
  </si>
  <si>
    <t>Tax_Id=10090 Gene_Symbol=Hmcn1 hemicentin 1</t>
  </si>
  <si>
    <t>Tax_Id=10090 Gene_Symbol=Gm9385 similar to ribosomal protein L24</t>
  </si>
  <si>
    <t>Tax_Id=10090 Gene_Symbol=Ehd1 Putative uncharacterized protein (Fragment)</t>
  </si>
  <si>
    <t>Tax_Id=10090 Gene_Symbol=Naga Alpha-N-acetylgalactosaminidase</t>
  </si>
  <si>
    <t>Tax_Id=10090 Gene_Symbol=Col12a1 Isoform 4 of Collagen alpha-1(XII) chain</t>
  </si>
  <si>
    <t>Tax_Id=10090 Gene_Symbol=Col12a1 Isoform 3 of Collagen alpha-1(XII) chain</t>
  </si>
  <si>
    <t>Tax_Id=10090 Gene_Symbol=Ear3 Eosinophil cationic-type ribonuclease 3</t>
  </si>
  <si>
    <t>Tax_Id=10090 Gene_Symbol=Ear12 Eosinophil-associated ribonuclease 12</t>
  </si>
  <si>
    <t>Tax_Id=10090 Gene_Symbol=Rpl12 Rpl12 protein (Fragment)</t>
  </si>
  <si>
    <t>Tax_Id=10090 Gene_Symbol=Slc29a3 Putative uncharacterized protein Slc29a3</t>
  </si>
  <si>
    <t>Tax_Id=10090 Gene_Symbol=Slc29a3 18 kDa protein</t>
  </si>
  <si>
    <t>Tax_Id=10090 Gene_Symbol=Ltbp1 Isoform Short of Latent-transforming growth factor beta-binding protein 1</t>
  </si>
  <si>
    <t>Tax_Id=10090 Gene_Symbol=Ltbp1 Isoform 3 of Latent-transforming growth factor beta-binding protein 1</t>
  </si>
  <si>
    <t>Tax_Id=10090 Gene_Symbol=Ltbp1 Latent transforming growth factor beta binding protein 1</t>
  </si>
  <si>
    <t>Tax_Id=10090 Gene_Symbol=Gm12251 similar to NADH dehydrogenase (ubiquinone) Fe-S protein 3</t>
  </si>
  <si>
    <t>Tax_Id=10090 Gene_Symbol=Lyz1 Lysozyme C-1</t>
  </si>
  <si>
    <t>Tax_Id=10090 Gene_Symbol=Lama2 MKIAA4087 protein (Fragment)</t>
  </si>
  <si>
    <t>Tax_Id=10090 Gene_Symbol=Chi3l4 Chitinase-3-like protein 4</t>
  </si>
  <si>
    <t>Tax_Id=10090 Gene_Symbol=Eif4a1 eukaryotic initiation factor 4A-I isoform 2</t>
  </si>
  <si>
    <t>Tax_Id=10090 Gene_Symbol=Clcn7 H(+)/Cl(-) exchange transporter 7</t>
  </si>
  <si>
    <t>Tax_Id=10090 Gene_Symbol=Hadhb Putative uncharacterized protein Hadhb</t>
  </si>
  <si>
    <t>Tax_Id=10090 Gene_Symbol=Igh-1b;Igh-1a;Ighg Igh protein</t>
  </si>
  <si>
    <t>Tax_Id=10090 Gene_Symbol=LOC634338 similar to Igh protein</t>
  </si>
  <si>
    <t>Tax_Id=10090 Gene_Symbol=IghmAC38.205.12 Ig heavy chain V region AC38 205.12</t>
  </si>
  <si>
    <t>Tax_Id=10090 Gene_Symbol=LOC634100 similar to Ab 414.2 heavy chain variable and joining region</t>
  </si>
  <si>
    <t>Tax_Id=10090 Gene_Symbol=LOC634206 similar to Igh-1a protein</t>
  </si>
  <si>
    <t>Tax_Id=10090 Gene_Symbol=Lgals3 Beta-galactoside-binding lectin (Fragment)</t>
  </si>
  <si>
    <t>Tax_Id=10090 Gene_Symbol=Gm14072 hypothetical protein isoform 3</t>
  </si>
  <si>
    <t>Tax_Id=10090 Gene_Symbol=Rps19 Rps19 protein</t>
  </si>
  <si>
    <t>Tax_Id=10090 Gene_Symbol=Serpinh1 Serpin H1</t>
  </si>
  <si>
    <t>Tax_Id=10090 Gene_Symbol=Slc2a8 Solute carrier family 2, facilitated glucose transporter member 8</t>
  </si>
  <si>
    <t>Tax_Id=10090 Gene_Symbol=Slc2a8 Solute carrier family 2, (Facilitated glucose transporter), member 8, isoform CRA_a</t>
  </si>
  <si>
    <t>Tax_Id=10090 Gene_Symbol=Dnaja1 DnaJ (Hsp40) homolog, subfamily A, member 1</t>
  </si>
  <si>
    <t>Tax_Id=10090 Gene_Symbol=LOC100044336 similar to DnaJ (Hsp40) homolog, subfamily A, member 1</t>
  </si>
  <si>
    <t>Tax_Id=10090 Gene_Symbol=Gm9457 similar to ribosomal protein L22</t>
  </si>
  <si>
    <t>Tax_Id=10090 Gene_Symbol=Gm12005 similar to ribosomal protein L22</t>
  </si>
  <si>
    <t>Tax_Id=10090 Gene_Symbol=Esyt1 Isoform 2 of Extended synaptotagmin-1</t>
  </si>
  <si>
    <t>Tax_Id=10090 Gene_Symbol=Palld Isoform 4 of Palladin</t>
  </si>
  <si>
    <t>Tax_Id=10090 Gene_Symbol=Palld Isoform 5 of Palladin</t>
  </si>
  <si>
    <t>Tax_Id=10090 Gene_Symbol=Palld Isoform 6 of Palladin</t>
  </si>
  <si>
    <t>Tax_Id=10090 Gene_Symbol=Palld Isoform 3 of Palladin</t>
  </si>
  <si>
    <t>Tax_Id=10090 Gene_Symbol=Palld Isoform 1 of Palladin</t>
  </si>
  <si>
    <t>Tax_Id=10090 Gene_Symbol=Palld Isoform 2 of Palladin</t>
  </si>
  <si>
    <t>Tax_Id=10090 Gene_Symbol=Palld Putative uncharacterized protein (Fragment)</t>
  </si>
  <si>
    <t>Tax_Id=10090 Gene_Symbol=Ptprc Isoform 3 of Receptor-type tyrosine-protein phosphatase C</t>
  </si>
  <si>
    <t>Tax_Id=10090 Gene_Symbol=Ptprc Leucocyte common antigen</t>
  </si>
  <si>
    <t>Tax_Id=10090 Gene_Symbol=Pcbp2 Isoform 1 of Poly(rC)-binding protein 2</t>
  </si>
  <si>
    <t>Tax_Id=10090 Gene_Symbol=Pcbp2 Isoform 2 of Poly(rC)-binding protein 2</t>
  </si>
  <si>
    <t>Tax_Id=10090 Gene_Symbol=Pcbp2 Isoform 3 of Poly(rC)-binding protein 2</t>
  </si>
  <si>
    <t>Tax_Id=10090 Gene_Symbol=Pcbp3 Isoform 1 of Poly(rC)-binding protein 3</t>
  </si>
  <si>
    <t>Tax_Id=10090 Gene_Symbol=Pcbp3 Isoform 2 of Poly(rC)-binding protein 3</t>
  </si>
  <si>
    <t>Tax_Id=10090 Gene_Symbol=Pcbp3 Pcbp3 protein</t>
  </si>
  <si>
    <t>Tax_Id=10090 Gene_Symbol=Gm12260 similar to histone H3</t>
  </si>
  <si>
    <t>Tax_Id=10090 Gene_Symbol=Gm6421 hypothetical protein isoform 1</t>
  </si>
  <si>
    <t>Tax_Id=10090 Gene_Symbol=Gm10257 hypothetical protein isoform 1</t>
  </si>
  <si>
    <t>Tax_Id=10090 Gene_Symbol=- hypothetical protein isoform 1</t>
  </si>
  <si>
    <t>Tax_Id=10090 Gene_Symbol=Anxa7 Putative uncharacterized protein</t>
  </si>
  <si>
    <t>Tax_Id=10090 Gene_Symbol=Ctsa Lysosomal protective protein</t>
  </si>
  <si>
    <t>Tax_Id=10090 Gene_Symbol=Ctsa lysosomal protective protein isoform a</t>
  </si>
  <si>
    <t>Tax_Id=10090 Gene_Symbol=Sucla2 Succinyl-CoA ligase [ADP-forming] subunit beta, mitochondrial</t>
  </si>
  <si>
    <t>Tax_Id=10090 Gene_Symbol=Sod1 Superoxide dismutase [Cu-Zn]</t>
  </si>
  <si>
    <t>Tax_Id=10090 Gene_Symbol=LOC545845;Gm8566 hypothetical protein isoform 4</t>
  </si>
  <si>
    <t>Tax_Id=10090 Gene_Symbol=Stoml2 Stomatin (Epb7.2)-like 2</t>
  </si>
  <si>
    <t>Tax_Id=10090 Gene_Symbol=Nt5e Putative uncharacterized protein</t>
  </si>
  <si>
    <t>Tax_Id=10090 Gene_Symbol=Arl8a ADP-ribosylation factor-like protein 8A</t>
  </si>
  <si>
    <t>Tax_Id=10090 Gene_Symbol=Arl8a Protein</t>
  </si>
  <si>
    <t>Tax_Id=10090 Gene_Symbol=Tomm34 Isoform 2 of Mitochondrial import receptor subunit TOM34</t>
  </si>
  <si>
    <t>Tax_Id=10090 Gene_Symbol=Ppig Peptidyl-prolyl cis-trans isomerase G</t>
  </si>
  <si>
    <t>Tax_Id=10090 Gene_Symbol=Ppig Ppig protein</t>
  </si>
  <si>
    <t>Tax_Id=10090 Gene_Symbol=Gm5805 Putative uncharacterized protein Gm5805</t>
  </si>
  <si>
    <t>Tax_Id=10090 Gene_Symbol=Rps14 Putative uncharacterized protein Rps14</t>
  </si>
  <si>
    <t>Tax_Id=10090 Gene_Symbol=Gm5428 similar to ribosomal protein L6</t>
  </si>
  <si>
    <t>Tax_Id=10090 Gene_Symbol=Gm6807 Putative uncharacterized protein Gm6807</t>
  </si>
  <si>
    <t>Tax_Id=10090 Gene_Symbol=Gm6807 similar to ribosomal protein L6 isoform 2</t>
  </si>
  <si>
    <t>Tax_Id=10090 Gene_Symbol=LOC100046435 similar to ribosomal protein L6</t>
  </si>
  <si>
    <t>Tax_Id=10090 Gene_Symbol=Hk3 Hk3 protein</t>
  </si>
  <si>
    <t>Tax_Id=10090 Gene_Symbol=Hk3 Putative uncharacterized protein Hk3</t>
  </si>
  <si>
    <t>Tax_Id=10090 Gene_Symbol=Hk3 18 kDa protein</t>
  </si>
  <si>
    <t>Tax_Id=10090 Gene_Symbol=Hk3 5 kDa protein</t>
  </si>
  <si>
    <t>Tax_Id=10090 Gene_Symbol=Kcnk6 potassium inwardly-rectifying channel, subfamily K, member 6</t>
  </si>
  <si>
    <t>Tax_Id=10090 Gene_Symbol=Ogdhl oxoglutarate dehydrogenase-like</t>
  </si>
  <si>
    <t>Tax_Id=10090 Gene_Symbol=Igkv13-84 ScFv 6H8 protein</t>
  </si>
  <si>
    <t>Tax_Id=10090 Gene_Symbol=Tmem63a Transmembrane protein 63A</t>
  </si>
  <si>
    <t>Tax_Id=10090 Gene_Symbol=Anxa11 Putative uncharacterized protein Anxa11</t>
  </si>
  <si>
    <t>Tax_Id=10090 Gene_Symbol=Gm2260 similar to Annexin A11</t>
  </si>
  <si>
    <t>Tax_Id=10090 Gene_Symbol=Gm2274 similar to Annexin A11</t>
  </si>
  <si>
    <t>Tax_Id=10090 Gene_Symbol=Gm11353 Ribosomal protein S8</t>
  </si>
  <si>
    <t>Tax_Id=10090 Gene_Symbol=Rps8 Ribosomal protein S8</t>
  </si>
  <si>
    <t>Tax_Id=10090 Gene_Symbol=Gm14289;Gm14438 similar to ribosomal protein S8</t>
  </si>
  <si>
    <t>Tax_Id=10090 Gene_Symbol=Tagln Transgelin</t>
  </si>
  <si>
    <t>Tax_Id=10090 Gene_Symbol=Gm11230 similar to ribosomal protein</t>
  </si>
  <si>
    <t>Tax_Id=10090 Gene_Symbol=Gm6436 similar to ribosomal protein</t>
  </si>
  <si>
    <t>Tax_Id=10090 Gene_Symbol=EG630612 similar to ribosomal protein</t>
  </si>
  <si>
    <t>Tax_Id=10090 Gene_Symbol=Man2b2 Epididymis-specific alpha-mannosidase</t>
  </si>
  <si>
    <t>Tax_Id=10090 Gene_Symbol=Pak2 Serine/threonine-protein kinase PAK 2</t>
  </si>
  <si>
    <t>Tax_Id=10090 Gene_Symbol=Rbm12 Copine I</t>
  </si>
  <si>
    <t>Tax_Id=10090 Gene_Symbol=Scarb2 Lysosome membrane protein 2</t>
  </si>
  <si>
    <t>Tax_Id=10090 Gene_Symbol=Sostdc1 Sclerostin domain-containing protein 1</t>
  </si>
  <si>
    <t>Tax_Id=10090 Gene_Symbol=Mrps23 Mitochondrial ribosomal protein S23</t>
  </si>
  <si>
    <t>Tax_Id=10090 Gene_Symbol=LOC100045805 similar to Mrps23 protein</t>
  </si>
  <si>
    <t>Tax_Id=10090 Gene_Symbol=Ear11 Ear11 protein</t>
  </si>
  <si>
    <t>Tax_Id=10090 Gene_Symbol=Igl-V1 Ig lambda-1 chain V region S178</t>
  </si>
  <si>
    <t>Tax_Id=10090 Gene_Symbol=Igl-V1 Imunoglobulin light chain variable region (Fragment)</t>
  </si>
  <si>
    <t>Tax_Id=10090 Gene_Symbol=- Lambda (Fragment)</t>
  </si>
  <si>
    <t>Tax_Id=10090 Gene_Symbol=Igl-V1 Anti-deoxynivalenol scFv lambda light chain variable region (Fragment)</t>
  </si>
  <si>
    <t>Tax_Id=10090 Gene_Symbol=Igl-V1 Light chain variable region (Fragment)</t>
  </si>
  <si>
    <t>Tax_Id=10090 Gene_Symbol=Rbm39 Isoform 1 of RNA-binding protein 39</t>
  </si>
  <si>
    <t>Tax_Id=10090 Gene_Symbol=Rbm39 RNA-binding protein 39</t>
  </si>
  <si>
    <t>Tax_Id=10090 Gene_Symbol=Rbm39 RNA binding motif protein 39</t>
  </si>
  <si>
    <t>Tax_Id=10090 Gene_Symbol=Rbm39 47 kDa protein</t>
  </si>
  <si>
    <t>Tax_Id=10090 Gene_Symbol=Gnb2 Putative uncharacterized protein Gnb2</t>
  </si>
  <si>
    <t>Tax_Id=10090 Gene_Symbol=Sh3bgrl3 4 kDa protein</t>
  </si>
  <si>
    <t>Tax_Id=10090 Gene_Symbol=Cr2 complement receptor type 2</t>
  </si>
  <si>
    <t>Tax_Id=10090 Gene_Symbol=Khsrp Far upstream element-binding protein 2</t>
  </si>
  <si>
    <t>Tax_Id=10090 Gene_Symbol=Efemp1 EGF-containing fibulin-like extracellular matrix protein 1</t>
  </si>
  <si>
    <t>Tax_Id=10090 Gene_Symbol=Cd68 CD68 antigen</t>
  </si>
  <si>
    <t>Tax_Id=10090 Gene_Symbol=Cd68 Isoform Short of Macrosialin</t>
  </si>
  <si>
    <t>Tax_Id=10090 Gene_Symbol=Sar1b GTP-binding protein SAR1b</t>
  </si>
  <si>
    <t>Tax_Id=10090 Gene_Symbol=Sar1a GTP-binding protein SAR1a</t>
  </si>
  <si>
    <t>Tax_Id=10090 Gene_Symbol=- Putative uncharacterized protein ENSMUSP00000100794</t>
  </si>
  <si>
    <t>Tax_Id=10090 Gene_Symbol=Gm16374 Putative uncharacterized protein Gm16374</t>
  </si>
  <si>
    <t>Tax_Id=10090 Gene_Symbol=3000002C10Rik Putative uncharacterized protein</t>
  </si>
  <si>
    <t>Tax_Id=10090 Gene_Symbol=Gm3200 similar to Glyceraldehyde-3-phosphate dehydrogenase</t>
  </si>
  <si>
    <t>Tax_Id=10090 Gene_Symbol=LOC100044981 similar to Glyceraldehyde-3-phosphate dehydrogenase</t>
  </si>
  <si>
    <t>Tax_Id=10090 Gene_Symbol=LOC100047352 similar to Glyceraldehyde-3-phosphate dehydrogenase</t>
  </si>
  <si>
    <t>Tax_Id=10090 Gene_Symbol=Gm5507 similar to Glyceraldehyde-3-phosphate dehydrogenase</t>
  </si>
  <si>
    <t>Tax_Id=10090 Gene_Symbol=LOC100042025 similar to Glyceraldehyde-3-phosphate dehydrogenase (GAPDH) isoform 3</t>
  </si>
  <si>
    <t>Tax_Id=10090 Gene_Symbol=Gm3839 similar to Glyceraldehyde-3-phosphate dehydrogenase (GAPDH) isoform 1</t>
  </si>
  <si>
    <t>Tax_Id=10090 Gene_Symbol=- Putative uncharacterized protein ENSMUSP00000110058</t>
  </si>
  <si>
    <t>Tax_Id=10090 Gene_Symbol=- similar to Glyceraldehyde-3-phosphate dehydrogenase (GAPDH) isoform 1</t>
  </si>
  <si>
    <t>Tax_Id=10090 Gene_Symbol=Gm10290 Putative uncharacterized protein Gm10290</t>
  </si>
  <si>
    <t>Tax_Id=10090 Gene_Symbol=Gm8055 similar to Glyceraldehyde-3-phosphate dehydrogenase</t>
  </si>
  <si>
    <t>Tax_Id=10090 Gene_Symbol=Gm2451 similar to Glyceraldehyde-3-phosphate dehydrogenase (GAPDH) isoform 2</t>
  </si>
  <si>
    <t>Tax_Id=10090 Gene_Symbol=Gm4609 similar to Glyceraldehyde-3-phosphate dehydrogenase (GAPDH) isoform 1</t>
  </si>
  <si>
    <t>Tax_Id=10090 Gene_Symbol=Gm10293 similar to Glyceraldehyde-3-phosphate dehydrogenase</t>
  </si>
  <si>
    <t>Tax_Id=10090 Gene_Symbol=Gm10327;LOC100046806 similar to Glyceraldehyde-3-phosphate dehydrogenase (GAPDH) isoform 1</t>
  </si>
  <si>
    <t>Tax_Id=10090 Gene_Symbol=Gm10284 similar to Glyceraldehyde-3-phosphate dehydrogenase (GAPDH) isoform 2</t>
  </si>
  <si>
    <t>Tax_Id=10090 Gene_Symbol=Gm10327;LOC100046806 similar to Glyceraldehyde-3-phosphate dehydrogenase (GAPDH) isoform 2</t>
  </si>
  <si>
    <t>Tax_Id=10090 Gene_Symbol=Gm10358 similar to Glyceraldehyde-3-phosphate dehydrogenase (GAPDH) isoform 1</t>
  </si>
  <si>
    <t>Tax_Id=10090 Gene_Symbol=Gm3222 similar to Glyceraldehyde-3-phosphate dehydrogenase</t>
  </si>
  <si>
    <t>Tax_Id=10090 Gene_Symbol=Gm2606 similar to Glyceraldehyde-3-phosphate dehydrogenase isoform 3</t>
  </si>
  <si>
    <t>Tax_Id=10090 Gene_Symbol=LOC100047232 similar to Glyceraldehyde-3-phosphate dehydrogenase (GAPDH) isoform 3</t>
  </si>
  <si>
    <t>Tax_Id=10090 Gene_Symbol=- similar to Glyceraldehyde-3-phosphate dehydrogenase (GAPDH) isoform 2</t>
  </si>
  <si>
    <t>Tax_Id=10090 Gene_Symbol=Gm2451 similar to Glyceraldehyde-3-phosphate dehydrogenase (GAPDH) isoform 1</t>
  </si>
  <si>
    <t>Tax_Id=10090 Gene_Symbol=Gm10358 similar to Glyceraldehyde-3-phosphate dehydrogenase (GAPDH) isoform 3</t>
  </si>
  <si>
    <t>Tax_Id=10090 Gene_Symbol=Gm13292 similar to Glyceraldehyde-3-phosphate dehydrogenase (GAPDH) isoform 1</t>
  </si>
  <si>
    <t>Tax_Id=10090 Gene_Symbol=Gm10290 similar to Glyceraldehyde-3-phosphate dehydrogenase (GAPDH) isoform 3</t>
  </si>
  <si>
    <t>Tax_Id=10090 Gene_Symbol=Gm2606 similar to Glyceraldehyde-3-phosphate dehydrogenase isoform 1</t>
  </si>
  <si>
    <t>Tax_Id=10090 Gene_Symbol=LOC100047232 similar to Glyceraldehyde-3-phosphate dehydrogenase (GAPDH) isoform 1</t>
  </si>
  <si>
    <t>Tax_Id=10090 Gene_Symbol=Gm10284 similar to Glyceraldehyde-3-phosphate dehydrogenase (GAPDH) isoform 1</t>
  </si>
  <si>
    <t>Tax_Id=10090 Gene_Symbol=Capzb Capping protein (Actin filament) muscle Z-line, beta</t>
  </si>
  <si>
    <t>Tax_Id=10090 Gene_Symbol=Ptma Prothymosin alpha</t>
  </si>
  <si>
    <t>Tax_Id=10090 Gene_Symbol=Gm4617 hypothetical protein isoform 1</t>
  </si>
  <si>
    <t>Tax_Id=10090 Gene_Symbol=Gm4617 hypothetical protein isoform 2</t>
  </si>
  <si>
    <t>Tax_Id=10090 Gene_Symbol=Extl1 Exostosin-like 1</t>
  </si>
  <si>
    <t>Tax_Id=10090 Gene_Symbol=Tnc Isoform 3 of Tenascin</t>
  </si>
  <si>
    <t>Tax_Id=10090 Gene_Symbol=Tnc Isoform 5 of Tenascin</t>
  </si>
  <si>
    <t>Tax_Id=10090 Gene_Symbol=Tnc Isoform 4 of Tenascin</t>
  </si>
  <si>
    <t>Tax_Id=10090 Gene_Symbol=Spns1 Protein spinster homolog 1</t>
  </si>
  <si>
    <t>Tax_Id=10090 Gene_Symbol=Spns1 Putative uncharacterized protein Spns1</t>
  </si>
  <si>
    <t>Tax_Id=10090 Gene_Symbol=Ttr Transthyretin</t>
  </si>
  <si>
    <t>Tax_Id=10090 Gene_Symbol=Dnm3 Isoform 1 of Dynamin-3</t>
  </si>
  <si>
    <t>Tax_Id=10090 Gene_Symbol=Dnm3 Isoform 2 of Dynamin-3</t>
  </si>
  <si>
    <t>Tax_Id=10090 Gene_Symbol=Rps11 Putative uncharacterized protein</t>
  </si>
  <si>
    <t>Tax_Id=10090 Gene_Symbol=Gm5526 similar to MYL6 protein</t>
  </si>
  <si>
    <t>Tax_Id=10090 Gene_Symbol=Myl6 Putative uncharacterized protein</t>
  </si>
  <si>
    <t>Tax_Id=10090 Gene_Symbol=LOC641199 similar to preserine protease</t>
  </si>
  <si>
    <t>Tax_Id=10090 Gene_Symbol=LOC100045268 similar to precursor</t>
  </si>
  <si>
    <t>Tax_Id=10090 Gene_Symbol=Tmem85 Transmembrane protein 85</t>
  </si>
  <si>
    <t>Tax_Id=10090 Gene_Symbol=Nipsnap1 Putative uncharacterized protein</t>
  </si>
  <si>
    <t>Tax_Id=10090 Gene_Symbol=Ctnnb1 Putative uncharacterized protein Ctnnb1</t>
  </si>
  <si>
    <t>Tax_Id=10090 Gene_Symbol=Rbm15 RNA binding motif protein 15</t>
  </si>
  <si>
    <t>Tax_Id=10090 Gene_Symbol=Lrrc47 Leucine-rich repeat-containing protein 47</t>
  </si>
  <si>
    <t>Tax_Id=10090 Gene_Symbol=Cct5 22 kDa protein</t>
  </si>
  <si>
    <t>Tax_Id=10090 Gene_Symbol=0910001L09Rik UPF0539 protein C7orf59 homolog</t>
  </si>
  <si>
    <t>Tax_Id=10090 Gene_Symbol=Myo1c Isoform 4 of Myosin-Ic</t>
  </si>
  <si>
    <t>Tax_Id=10090 Gene_Symbol=Sfxn3 sideroflexin-3 isoform 3</t>
  </si>
  <si>
    <t>Tax_Id=10090 Gene_Symbol=1810037I17Rik Uncharacterized protein C4orf3 homolog</t>
  </si>
  <si>
    <t>Tax_Id=10090 Gene_Symbol=Gm2036 similar to RIKEN cDNA 1810037I17 gene</t>
  </si>
  <si>
    <t>Tax_Id=10090 Gene_Symbol=Pin4;Gm6851 Peptidyl-prolyl cis-trans isomerase NIMA-interacting 4</t>
  </si>
  <si>
    <t>Tax_Id=10090 Gene_Symbol=Atpif1 ATPase inhibitor, mitochondrial</t>
  </si>
  <si>
    <t>Tax_Id=10090 Gene_Symbol=Atpif1 ATPase inhibitor, mitochondrial precursor</t>
  </si>
  <si>
    <t>Tax_Id=10090 Gene_Symbol=Arf4 ADP-ribosylation factor 4</t>
  </si>
  <si>
    <t>Tax_Id=10090 Gene_Symbol=Arf4 20 kDa protein</t>
  </si>
  <si>
    <t>Tax_Id=10090 Gene_Symbol=Ube2c Ubiquitin-conjugating enzyme E2 C</t>
  </si>
  <si>
    <t>Tax_Id=10090 Gene_Symbol=Ube2c Ubiquitin carrier protein</t>
  </si>
  <si>
    <t>Tax_Id=10090 Gene_Symbol=Snx12 sorting nexin-12 isoform 2</t>
  </si>
  <si>
    <t>Tax_Id=10090 Gene_Symbol=Snx12 Sorting nexin-12</t>
  </si>
  <si>
    <t>Tax_Id=10090 Gene_Symbol=Snx12 sorting nexin-12 isoform 3</t>
  </si>
  <si>
    <t>Tax_Id=10090 Gene_Symbol=Snx12 sorting nexin-12 isoform 1</t>
  </si>
  <si>
    <t>Tax_Id=10090 Gene_Symbol=Vps18 Putative uncharacterized protein</t>
  </si>
  <si>
    <t>Tax_Id=10090 Gene_Symbol=Vps35 Vacuolar protein sorting-associated protein 35</t>
  </si>
  <si>
    <t>Tax_Id=10090 Gene_Symbol=Thrap3 Thyroid hormone receptor-associated protein 3</t>
  </si>
  <si>
    <t>Tax_Id=10090 Gene_Symbol=Thrap3 Thyroid hormone receptor associated protein 3</t>
  </si>
  <si>
    <t>Tax_Id=10090 Gene_Symbol=Fermt3 Fermt3 protein</t>
  </si>
  <si>
    <t>Tax_Id=10090 Gene_Symbol=Tmem175 Transmembrane protein 175</t>
  </si>
  <si>
    <t>Tax_Id=10090 Gene_Symbol=Tmem175 Putative uncharacterized protein</t>
  </si>
  <si>
    <t>Tax_Id=10090 Gene_Symbol=Tmem175 transmembrane protein 175 isoform 2</t>
  </si>
  <si>
    <t>Tax_Id=10090 Gene_Symbol=Ifitm2 Putative uncharacterized protein</t>
  </si>
  <si>
    <t>Tax_Id=10090 Gene_Symbol=Gm5331 similar to interferon-inducible protein 16</t>
  </si>
  <si>
    <t>Tax_Id=10090 Gene_Symbol=LOC631287 similar to Interferon induced transmembrane protein 2</t>
  </si>
  <si>
    <t>Tax_Id=10090 Gene_Symbol=Pgcp Isoform 1 of Plasma glutamate carboxypeptidase</t>
  </si>
  <si>
    <t>Tax_Id=10090 Gene_Symbol=Pgcp Isoform 2 of Plasma glutamate carboxypeptidase</t>
  </si>
  <si>
    <t>Tax_Id=10090 Gene_Symbol=Rsrc2 arginine/serine-rich coiled-coil protein 2 isoform 1</t>
  </si>
  <si>
    <t>Tax_Id=10090 Gene_Symbol=Cox7b Cytochrome c oxidase subunit 7B, mitochondrial</t>
  </si>
  <si>
    <t>Tax_Id=10090 Gene_Symbol=Gnao1 Isoform Alpha-2 of Guanine nucleotide-binding protein G(o) subunit alpha</t>
  </si>
  <si>
    <t>Tax_Id=10090 Gene_Symbol=Gnai2 Guanine nucleotide-binding protein G(i) subunit alpha-2</t>
  </si>
  <si>
    <t>Tax_Id=10090 Gene_Symbol=Gnat2 Guanine nucleotide-binding protein G(t) subunit alpha-2</t>
  </si>
  <si>
    <t>Tax_Id=10090 Gene_Symbol=Gnal Guanine nucleotide-binding protein G(olf) subunit alpha</t>
  </si>
  <si>
    <t>Tax_Id=10090 Gene_Symbol=Gnao1 Isoform Alpha-1 of Guanine nucleotide-binding protein G(o) subunit alpha</t>
  </si>
  <si>
    <t>Tax_Id=10090 Gene_Symbol=Gnal guanine nucleotide-binding protein G(olf) subunit alpha isoform 2</t>
  </si>
  <si>
    <t>Tax_Id=10090 Gene_Symbol=Gnat1 Guanine nucleotide-binding protein G(t) subunit alpha-1</t>
  </si>
  <si>
    <t>Tax_Id=10090 Gene_Symbol=Gnat3 Guanine nucleotide-binding protein G(t) subunit alpha-3</t>
  </si>
  <si>
    <t>Tax_Id=10090 Gene_Symbol=Gnas Isoform Gnas-2 of Guanine nucleotide-binding protein G(s) subunit alpha isoforms short</t>
  </si>
  <si>
    <t>Tax_Id=10090 Gene_Symbol=Gnai1 guanine nucleotide binding protein, alpha inhibiting 1</t>
  </si>
  <si>
    <t>Tax_Id=10090 Gene_Symbol=Gnas Isoform XLas-4 of Guanine nucleotide-binding protein G(s) subunit alpha isoforms XLas</t>
  </si>
  <si>
    <t>Tax_Id=10090 Gene_Symbol=Gnat2 Guanine nucleotide binding protein, alpha transducing 2</t>
  </si>
  <si>
    <t>Tax_Id=10090 Gene_Symbol=Gnas 44 kDa protein</t>
  </si>
  <si>
    <t>Tax_Id=10090 Gene_Symbol=Gnas Extra large alpha stimulating guanine-nucleotide binding polypeptide (Fragment)</t>
  </si>
  <si>
    <t>Tax_Id=10090 Gene_Symbol=Gnas GNAS (Guanine nucleotide binding protein, alpha stimulating) complex locus</t>
  </si>
  <si>
    <t>Tax_Id=10090 Gene_Symbol=Gna13 Putative uncharacterized protein</t>
  </si>
  <si>
    <t>Tax_Id=10090 Gene_Symbol=Hnrnpm Heterogeneous nuclear ribonucleoprotein M</t>
  </si>
  <si>
    <t>Tax_Id=10090 Gene_Symbol=Zar1 Zygote arrest protein 1</t>
  </si>
  <si>
    <t>Tax_Id=10090 Gene_Symbol=Prpf40a Isoform 1 of Pre-mRNA-processing factor 40 homolog A</t>
  </si>
  <si>
    <t>Tax_Id=10090 Gene_Symbol=Prpf40a Isoform 2 of Pre-mRNA-processing factor 40 homolog A</t>
  </si>
  <si>
    <t>Tax_Id=10090 Gene_Symbol=Atp6v1f Protein</t>
  </si>
  <si>
    <t>Tax_Id=10090 Gene_Symbol=Ndufaf2 Mimitin, mitochondrial</t>
  </si>
  <si>
    <t>Tax_Id=10090 Gene_Symbol=Rps5 Putative uncharacterized protein Rps5</t>
  </si>
  <si>
    <t>Tax_Id=10090 Gene_Symbol=H2-K1 42 kDa protein</t>
  </si>
  <si>
    <t>Tax_Id=10090 Gene_Symbol=H2-K1 Class I major histocompatibility antigen H-2Kd (Fragment)</t>
  </si>
  <si>
    <t>Tax_Id=10090 Gene_Symbol=H2-L;H2-Q5;H2-D1 MHC H-2Dr protein</t>
  </si>
  <si>
    <t>Tax_Id=10090 Gene_Symbol=H2-K1 MHC class I H2-K-b gene</t>
  </si>
  <si>
    <t>Tax_Id=10090 Gene_Symbol=Tuba1a Tubulin alpha-1A chain</t>
  </si>
  <si>
    <t>Tax_Id=10090 Gene_Symbol=Gm5620 Putative uncharacterized protein Gm5620</t>
  </si>
  <si>
    <t>Tax_Id=10090 Gene_Symbol=Tuba1c Tubulin alpha-1C chain</t>
  </si>
  <si>
    <t>Tax_Id=10090 Gene_Symbol=Gm5620 similar to Tubulin, alpha 3c isoform 3</t>
  </si>
  <si>
    <t>Tax_Id=10090 Gene_Symbol=Nceh1 Neutral cholesterol ester hydrolase 1</t>
  </si>
  <si>
    <t>Tax_Id=10090 Gene_Symbol=Nceh1 Putative uncharacterized protein</t>
  </si>
  <si>
    <t>Tax_Id=10090 Gene_Symbol=Nceh1 6 kDa protein</t>
  </si>
  <si>
    <t>Tax_Id=10090 Gene_Symbol=Snrpa U1 small nuclear ribonucleoprotein A</t>
  </si>
  <si>
    <t>Tax_Id=10090 Gene_Symbol=Snrpa 5 kDa protein</t>
  </si>
  <si>
    <t>Tax_Id=10090 Gene_Symbol=Snrpa Putative uncharacterized protein Snrpa</t>
  </si>
  <si>
    <t>Tax_Id=10090 Gene_Symbol=Fech Ferrochelatase</t>
  </si>
  <si>
    <t>Tax_Id=10090 Gene_Symbol=Fech Fech protein (Fragment)</t>
  </si>
  <si>
    <t>Tax_Id=10090 Gene_Symbol=Thbd Thrombomodulin</t>
  </si>
  <si>
    <t>Tax_Id=10090 Gene_Symbol=Rangap1 Ran GTPase-activating protein 1</t>
  </si>
  <si>
    <t>Tax_Id=10090 Gene_Symbol=Rangap1 ran GTPase-activating protein 1</t>
  </si>
  <si>
    <t>Tax_Id=10090 Gene_Symbol=Rangap1 Putative uncharacterized protein</t>
  </si>
  <si>
    <t>Tax_Id=10090 Gene_Symbol=Itgad integrin alpha-D isoform 2</t>
  </si>
  <si>
    <t>Tax_Id=10090 Gene_Symbol=Atp8a1 Probable phospholipid-transporting ATPase IA</t>
  </si>
  <si>
    <t>Tax_Id=10090 Gene_Symbol=Atp8a1 Atp8a1 protein</t>
  </si>
  <si>
    <t>Tax_Id=10090 Gene_Symbol=Atp8a1 probable phospholipid-transporting ATPase IA isoform a</t>
  </si>
  <si>
    <t>Tax_Id=10090 Gene_Symbol=Atp2a2 Isoform SERCA2A of Sarcoplasmic/endoplasmic reticulum calcium ATPase 2</t>
  </si>
  <si>
    <t>Tax_Id=10090 Gene_Symbol=BC031353 Putative uncharacterized protein (Fragment)</t>
  </si>
  <si>
    <t>Tax_Id=10090 Gene_Symbol=Glmn Glomulin</t>
  </si>
  <si>
    <t>Tax_Id=10090 Gene_Symbol=Glmn glomulin isoform b</t>
  </si>
  <si>
    <t>Tax_Id=10090 Gene_Symbol=Glmn 11 kDa protein</t>
  </si>
  <si>
    <t>Tax_Id=10090 Gene_Symbol=Glmn Putative uncharacterized protein Glmn</t>
  </si>
  <si>
    <t>Tax_Id=10090 Gene_Symbol=Dram2 DNA damage-regulated autophagy modulator protein 2 isoform 1</t>
  </si>
  <si>
    <t>Tax_Id=10090 Gene_Symbol=Dram2 DNA damage-regulated autophagy modulator protein 2</t>
  </si>
  <si>
    <t>Tax_Id=10090 Gene_Symbol=Capza1 Putative uncharacterized protein</t>
  </si>
  <si>
    <t>Tax_Id=10090 Gene_Symbol=Acta1 Actin, alpha skeletal muscle</t>
  </si>
  <si>
    <t>Tax_Id=10090 Gene_Symbol=Acta2 Actin, aortic smooth muscle</t>
  </si>
  <si>
    <t>Tax_Id=10090 Gene_Symbol=Actg2 Actin, gamma-enteric smooth muscle</t>
  </si>
  <si>
    <t>Tax_Id=10090 Gene_Symbol=Itih4 Inter alpha-trypsin inhibitor, heavy chain 4</t>
  </si>
  <si>
    <t>Tax_Id=10090 Gene_Symbol=LOC100048867 similar to Annexin A2</t>
  </si>
  <si>
    <t>Tax_Id=10090 Gene_Symbol=LOC630401 similar to heterogeneous nuclear ribonucleoprotein A3, isoform 5</t>
  </si>
  <si>
    <t>Tax_Id=10090 Gene_Symbol=LOC630401 similar to heterogeneous nuclear ribonucleoprotein A3, isoform 1</t>
  </si>
  <si>
    <t>Tax_Id=10090 Gene_Symbol=LOC630401 similar to heterogeneous nuclear ribonucleoprotein A3, isoform 6</t>
  </si>
  <si>
    <t>Tax_Id=10090 Gene_Symbol=Atp2b4 Plasma membrane Ca++ transporting ATPase 4 variant x/e</t>
  </si>
  <si>
    <t>Tax_Id=10090 Gene_Symbol=Atp2b4 ATPase, Ca++ transporting, plasma membrane 4</t>
  </si>
  <si>
    <t>Tax_Id=10090 Gene_Symbol=Atp2b4 plasma membrane calcium ATPase 4 isoform x/e</t>
  </si>
  <si>
    <t>Tax_Id=10090 Gene_Symbol=LOC100047236 similar to 14-3-3 zeta</t>
  </si>
  <si>
    <t>Tax_Id=10090 Gene_Symbol=Hspb1 Isoform C of Heat shock protein beta-1</t>
  </si>
  <si>
    <t>Tax_Id=10090 Gene_Symbol=Gm5915 similar to 17,000 dalton myosin light chain</t>
  </si>
  <si>
    <t>Tax_Id=10090 Gene_Symbol=Anxa4 Annexin A4</t>
  </si>
  <si>
    <t>Tax_Id=10090 Gene_Symbol=Anxa4 Truncated annexin IV</t>
  </si>
  <si>
    <t>Tax_Id=10090 Gene_Symbol=Anxa4 Putative uncharacterized protein Anxa4</t>
  </si>
  <si>
    <t>Tax_Id=10090 Gene_Symbol=Anxa6 Annexin A6</t>
  </si>
  <si>
    <t>Tax_Id=10090 Gene_Symbol=Anxa6 annexin A6 isoform a</t>
  </si>
  <si>
    <t>Tax_Id=10090 Gene_Symbol=Anxa6 76 kDa protein</t>
  </si>
  <si>
    <t>Tax_Id=10090 Gene_Symbol=Mthfd1 C-1-tetrahydrofolate synthase, cytoplasmic</t>
  </si>
  <si>
    <t>Tax_Id=10090 Gene_Symbol=Tubb4 Tubulin beta-4 chain</t>
  </si>
  <si>
    <t>Tax_Id=10090 Gene_Symbol=Hspa1l Heat shock 70 kDa protein 1-like</t>
  </si>
  <si>
    <t>Tax_Id=10090 Gene_Symbol=Eif4a3 Eukaryotic initiation factor 4A-III</t>
  </si>
  <si>
    <t>Tax_Id=10090 Gene_Symbol=Eif4a3 Eukaryotic translation initiation factor 4A, isoform 3</t>
  </si>
  <si>
    <t>Tax_Id=10090 Gene_Symbol=Wasf2 Wiskott-Aldrich syndrome protein family member 2</t>
  </si>
  <si>
    <t>Tax_Id=10090 Gene_Symbol=Hist1h1d Histone H1.3</t>
  </si>
  <si>
    <t>Tax_Id=10090 Gene_Symbol=Tln2 Putative uncharacterized protein</t>
  </si>
  <si>
    <t>Tax_Id=10090 Gene_Symbol=Plvap Plasmalemma vesicle-associated protein</t>
  </si>
  <si>
    <t>Tax_Id=10090 Gene_Symbol=Fam129a Protein Niban</t>
  </si>
  <si>
    <t>Tax_Id=10090 Gene_Symbol=Igfbp7 Putative uncharacterized protein</t>
  </si>
  <si>
    <t>Tax_Id=10090 Gene_Symbol=Igfbp7 insulin-like growth factor-binding protein 7 isoform 2</t>
  </si>
  <si>
    <t>Tax_Id=10090 Gene_Symbol=Igfbp7 insulin-like growth factor-binding protein 7 isoform 1</t>
  </si>
  <si>
    <t>Tax_Id=10090 Gene_Symbol=Ano6 Isoform 2 of Anoctamin-6</t>
  </si>
  <si>
    <t>Tax_Id=10090 Gene_Symbol=Evl;LOC100047333 ena/VASP-like protein isoform 4</t>
  </si>
  <si>
    <t>Tax_Id=10090 Gene_Symbol=Phgdh D-3-phosphoglycerate dehydrogenase</t>
  </si>
  <si>
    <t>Tax_Id=10090 Gene_Symbol=Phgdh Protein</t>
  </si>
  <si>
    <t>Tax_Id=10090 Gene_Symbol=Lyn Isoform LYN B of Tyrosine-protein kinase Lyn</t>
  </si>
  <si>
    <t>Tax_Id=10090 Gene_Symbol=LOC676654 similar to lyn protein tyrosine kinase</t>
  </si>
  <si>
    <t>Tax_Id=10090 Gene_Symbol=Lyn Lyn protein</t>
  </si>
  <si>
    <t>Tax_Id=10090 Gene_Symbol=Aldoa Putative uncharacterized protein Aldoa</t>
  </si>
  <si>
    <t>Tax_Id=10090 Gene_Symbol=Rasip1 Ras-interacting protein 1</t>
  </si>
  <si>
    <t>Tax_Id=10090 Gene_Symbol=Aak1 Isoform 2 of AP2-associated protein kinase 1</t>
  </si>
  <si>
    <t>Tax_Id=10090 Gene_Symbol=Aak1 Isoform 1 of AP2-associated protein kinase 1</t>
  </si>
  <si>
    <t>Tax_Id=10090 Gene_Symbol=Pef1 Peflin</t>
  </si>
  <si>
    <t>Tax_Id=10090 Gene_Symbol=Eif3b Eif3b protein</t>
  </si>
  <si>
    <t>Tax_Id=10090 Gene_Symbol=Eif3b 109 kDa protein</t>
  </si>
  <si>
    <t>Tax_Id=10090 Gene_Symbol=Dync1i2 Cytoplasmic dynein 1 intermediate chain 2</t>
  </si>
  <si>
    <t>Tax_Id=10090 Gene_Symbol=Dync1i2 Putative uncharacterized protein</t>
  </si>
  <si>
    <t>Tax_Id=10090 Gene_Symbol=Dync1i2 Dynein cytoplasmic 1 intermediate chain 2</t>
  </si>
  <si>
    <t>Tax_Id=10090 Gene_Symbol=Vdac1 Isoform Pl-VDAC1 of Voltage-dependent anion-selective channel protein 1</t>
  </si>
  <si>
    <t>Tax_Id=10090 Gene_Symbol=Bin2 similar to Bridging integrator 2</t>
  </si>
  <si>
    <t>Tax_Id=10090 Gene_Symbol=Atp4a Potassium-transporting ATPase alpha chain 1</t>
  </si>
  <si>
    <t>Tax_Id=10090 Gene_Symbol=Rod1 regulator of differentiation 1 isoform 1</t>
  </si>
  <si>
    <t>Tax_Id=10090 Gene_Symbol=Fmnl1 Isoform 1 of Formin-like protein 1</t>
  </si>
  <si>
    <t>Tax_Id=10090 Gene_Symbol=Fmnl1 formin-like protein 1 isoform 1</t>
  </si>
  <si>
    <t>Tax_Id=10090 Gene_Symbol=Ric8 Synembryn-A</t>
  </si>
  <si>
    <t>Tax_Id=10090 Gene_Symbol=Exoc8 Exocyst complex component 8</t>
  </si>
  <si>
    <t>Tax_Id=10090 Gene_Symbol=Ywhab Tyrosine 3-monooxygenase/tryptophan 5-monooxygenase activation protein, beta</t>
  </si>
  <si>
    <t>Tax_Id=10090 Gene_Symbol=Hnrnpa2b1 Isoform 3 of Heterogeneous nuclear ribonucleoproteins A2/B1</t>
  </si>
  <si>
    <t>Tax_Id=10090 Gene_Symbol=Hnrnpa2b1 Isoform 2 of Heterogeneous nuclear ribonucleoproteins A2/B1</t>
  </si>
  <si>
    <t>Tax_Id=10090 Gene_Symbol=LOC100045191 similar to heterogeneous nuclear ribonucleoprotein A2/B1</t>
  </si>
  <si>
    <t>Tax_Id=10090 Gene_Symbol=Hnrnpa2b1 Heterogeneous nuclear ribonucleoprotein A2/B1</t>
  </si>
  <si>
    <t>Tax_Id=10090 Gene_Symbol=Kif5b kinesin-1 heavy chain</t>
  </si>
  <si>
    <t>Tax_Id=10090 Gene_Symbol=Cd40 Isoform I of Tumor necrosis factor receptor superfamily member 5</t>
  </si>
  <si>
    <t>Tax_Id=10090 Gene_Symbol=Cd40 Isoform V of Tumor necrosis factor receptor superfamily member 5</t>
  </si>
  <si>
    <t>Tax_Id=10090 Gene_Symbol=Eif4g2 Isoform 1 of Eukaryotic translation initiation factor 4 gamma 2</t>
  </si>
  <si>
    <t>Tax_Id=10090 Gene_Symbol=Eif4g2 eukaryotic translation initiation factor 4 gamma 2 isoform 1</t>
  </si>
  <si>
    <t>Tax_Id=10090 Gene_Symbol=Eif4g2 eukaryotic translation initiation factor 4 gamma 2 isoform 2</t>
  </si>
  <si>
    <t>Tax_Id=10090 Gene_Symbol=Ehd3 EH domain-containing protein 3</t>
  </si>
  <si>
    <t>Tax_Id=10090 Gene_Symbol=- Putative uncharacterized protein ENSMUSP00000095927</t>
  </si>
  <si>
    <t>Tax_Id=10090 Gene_Symbol=- Putative uncharacterized protein ENSMUSP00000088990</t>
  </si>
  <si>
    <t>Tax_Id=10090 Gene_Symbol=Ubap2 Ubiquitin-associated protein 2</t>
  </si>
  <si>
    <t>Tax_Id=10090 Gene_Symbol=H2afx Histone H2A.x</t>
  </si>
  <si>
    <t>Tax_Id=10090 Gene_Symbol=Eif3h Putative uncharacterized protein</t>
  </si>
  <si>
    <t>Tax_Id=10090 Gene_Symbol=Ccdc88b Isoform 2 of Coiled-coil domain-containing protein 88B</t>
  </si>
  <si>
    <t>Tax_Id=10090 Gene_Symbol=Ccdc88b Isoform 1 of Coiled-coil domain-containing protein 88B</t>
  </si>
  <si>
    <t>Tax_Id=10090 Gene_Symbol=Gm5068 similar to endothelial monocyte-activating polypeptide</t>
  </si>
  <si>
    <t>Tax_Id=10090 Gene_Symbol=Gm7665 similar to endothelial monocyte-activating polypeptide</t>
  </si>
  <si>
    <t>Tax_Id=10090 Gene_Symbol=Rnpep aminopeptidase B isoform 2</t>
  </si>
  <si>
    <t>Tax_Id=10090 Gene_Symbol=Rnpep aminopeptidase B isoform 1</t>
  </si>
  <si>
    <t>Tax_Id=10090 Gene_Symbol=LOC100043998 similar to nuclear pore complex-associated intranuclear coiled-coil protein TPR</t>
  </si>
  <si>
    <t>Tax_Id=10090 Gene_Symbol=Tpr nuclear pore complex-associated protein Tpr</t>
  </si>
  <si>
    <t>Tax_Id=10090 Gene_Symbol=Nsfl1c Isoform 2 of NSFL1 cofactor p47</t>
  </si>
  <si>
    <t>Tax_Id=10090 Gene_Symbol=Eif4b Eukaryotic translation initiation factor 4B</t>
  </si>
  <si>
    <t>Tax_Id=10090 Gene_Symbol=Blvrb 27 kDa protein</t>
  </si>
  <si>
    <t>Tax_Id=10090 Gene_Symbol=Ganab Isoform 2 of Neutral alpha-glucosidase AB</t>
  </si>
  <si>
    <t>Tax_Id=10090 Gene_Symbol=Ganab Isoform 1 of Neutral alpha-glucosidase AB</t>
  </si>
  <si>
    <t>Tax_Id=10090 Gene_Symbol=Tollip Toll-interacting protein</t>
  </si>
  <si>
    <t>Tax_Id=10090 Gene_Symbol=Tollip Toll interacting protein</t>
  </si>
  <si>
    <t>Tax_Id=10090 Gene_Symbol=Ubap2l Isoform 5 of Ubiquitin-associated protein 2-like</t>
  </si>
  <si>
    <t>Tax_Id=10090 Gene_Symbol=Ubap2l Isoform 1 of Ubiquitin-associated protein 2-like</t>
  </si>
  <si>
    <t>Tax_Id=10090 Gene_Symbol=Cyb5 12 kDa protein</t>
  </si>
  <si>
    <t>Tax_Id=10090 Gene_Symbol=Lrrfip1 Isoform 2 of Leucine-rich repeat flightless-interacting protein 1</t>
  </si>
  <si>
    <t>Tax_Id=10090 Gene_Symbol=Lrrfip1 Putative uncharacterized protein (Fragment)</t>
  </si>
  <si>
    <t>Tax_Id=10090 Gene_Symbol=Lrrfip1 Isoform 1 of Leucine-rich repeat flightless-interacting protein 1</t>
  </si>
  <si>
    <t>Tax_Id=10090 Gene_Symbol=Lrrfip1 leucine-rich repeat flightless-interacting protein 1 isoform 3</t>
  </si>
  <si>
    <t>Tax_Id=10090 Gene_Symbol=Lrrfip1 Lrrfip1 protein</t>
  </si>
  <si>
    <t>Tax_Id=10090 Gene_Symbol=Epb4.1l2 Band 4.1-like protein 2</t>
  </si>
  <si>
    <t>Tax_Id=10090 Gene_Symbol=Epb4.1l2 band 4.1-like protein 2</t>
  </si>
  <si>
    <t>Tax_Id=10090 Gene_Symbol=Epb4.1l2 Putative uncharacterized protein</t>
  </si>
  <si>
    <t>Tax_Id=10090 Gene_Symbol=Pon3 Serum paraoxonase/lactonase 3</t>
  </si>
  <si>
    <t>Tax_Id=10090 Gene_Symbol=Bcl2l2;Pabpn1 Isoform 1 of Polyadenylate-binding protein 2</t>
  </si>
  <si>
    <t>Tax_Id=10090 Gene_Symbol=Bcl2l2;Pabpn1 Isoform 2 of Polyadenylate-binding protein 2</t>
  </si>
  <si>
    <t>Tax_Id=10090 Gene_Symbol=Ckb Creatine kinase B-type</t>
  </si>
  <si>
    <t>Tax_Id=10090 Gene_Symbol=Parp10 poly (ADP-ribose) polymerase family, member 10</t>
  </si>
  <si>
    <t>Tax_Id=10090 Gene_Symbol=Mia3 Isoform 1 of Melanoma inhibitory activity protein 3</t>
  </si>
  <si>
    <t>Tax_Id=10090 Gene_Symbol=Por NADPH--cytochrome P450 reductase</t>
  </si>
  <si>
    <t>Tax_Id=10090 Gene_Symbol=Por Por protein</t>
  </si>
  <si>
    <t>Tax_Id=10090 Gene_Symbol=Cstf2t Cleavage stimulation factor subunit 2 tau variant</t>
  </si>
  <si>
    <t>Tax_Id=10090 Gene_Symbol=Fpr1 fMet-Leu-Phe receptor</t>
  </si>
  <si>
    <t>Tax_Id=10090 Gene_Symbol=Rock1 Isoform 1 of Rho-associated protein kinase 1</t>
  </si>
  <si>
    <t>Tax_Id=10090 Gene_Symbol=Rock1 Isoform 2 of Rho-associated protein kinase 1</t>
  </si>
  <si>
    <t>Tax_Id=10090 Gene_Symbol=Hdlbp Vigilin</t>
  </si>
  <si>
    <t>Tax_Id=10090 Gene_Symbol=Hdlbp Putative uncharacterized protein</t>
  </si>
  <si>
    <t>Tax_Id=10090 Gene_Symbol=Vac14 Protein VAC14 homolog</t>
  </si>
  <si>
    <t>Tax_Id=10090 Gene_Symbol=Rufy3 Isoform 3 of Protein RUFY3</t>
  </si>
  <si>
    <t>Tax_Id=10090 Gene_Symbol=Rufy3 Isoform 1 of Protein RUFY3</t>
  </si>
  <si>
    <t>Tax_Id=10090 Gene_Symbol=Rufy3 Isoform 4 of Protein RUFY3</t>
  </si>
  <si>
    <t>Tax_Id=10090 Gene_Symbol=Rufy3 Isoform 2 of Protein RUFY3</t>
  </si>
  <si>
    <t>Tax_Id=10090 Gene_Symbol=Itga5 Integrin alpha-5</t>
  </si>
  <si>
    <t>Tax_Id=10090 Gene_Symbol=Sec23b Putative uncharacterized protein</t>
  </si>
  <si>
    <t>Tax_Id=10090 Gene_Symbol=Sec23b SEC23B</t>
  </si>
  <si>
    <t>Tax_Id=10090 Gene_Symbol=Tbc1d2b TBC1 domain family member 2B</t>
  </si>
  <si>
    <t>Tax_Id=10090 Gene_Symbol=Tbc1d2b Protein</t>
  </si>
  <si>
    <t>Tax_Id=10090 Gene_Symbol=Aip AH receptor-interacting protein</t>
  </si>
  <si>
    <t>Tax_Id=10090 Gene_Symbol=Utrn G-utrophin</t>
  </si>
  <si>
    <t>Tax_Id=10090 Gene_Symbol=Gm5121 Putative uncharacterized protein Gm5121</t>
  </si>
  <si>
    <t>Tax_Id=10090 Gene_Symbol=Rps8-ps1 Putative uncharacterized protein Gm6998</t>
  </si>
  <si>
    <t>Tax_Id=10090 Gene_Symbol=- similar to ribosomal protein S8 isoform 1</t>
  </si>
  <si>
    <t>Tax_Id=10090 Gene_Symbol=- Putative uncharacterized protein ENSMUSP00000096625</t>
  </si>
  <si>
    <t>Tax_Id=10090 Gene_Symbol=Eif3a Eukaryotic translation initiation factor 3 subunit A</t>
  </si>
  <si>
    <t>Tax_Id=10090 Gene_Symbol=Esyt2 Isoform 1 of Extended synaptotagmin-2</t>
  </si>
  <si>
    <t>Tax_Id=10090 Gene_Symbol=Akap2 Isoform 4 of A-kinase anchor protein 2</t>
  </si>
  <si>
    <t>Tax_Id=10090 Gene_Symbol=Akap2 Isoform 3 of A-kinase anchor protein 2</t>
  </si>
  <si>
    <t>Tax_Id=10090 Gene_Symbol=Akap2 A kinase (PRKA) anchor protein 2</t>
  </si>
  <si>
    <t>Tax_Id=10090 Gene_Symbol=Akap2 Protein</t>
  </si>
  <si>
    <t>Tax_Id=10090 Gene_Symbol=Akap2 107 kDa protein</t>
  </si>
  <si>
    <t>Tax_Id=10090 Gene_Symbol=Akap2 Isoform 5 of A-kinase anchor protein 2</t>
  </si>
  <si>
    <t>Tax_Id=10090 Gene_Symbol=Akap2 Isoform 2 of A-kinase anchor protein 2</t>
  </si>
  <si>
    <t>Tax_Id=10090 Gene_Symbol=Akap2 Isoform 1 of A-kinase anchor protein 2</t>
  </si>
  <si>
    <t>Tax_Id=10090 Gene_Symbol=Dhx9 Isoform 3 of ATP-dependent RNA helicase A</t>
  </si>
  <si>
    <t>Tax_Id=10090 Gene_Symbol=Numa1 nuclear mitotic apparatus protein 1</t>
  </si>
  <si>
    <t>Tax_Id=10090 Gene_Symbol=Arap1 Isoform 1 of Arf-GAP with Rho-GAP domain, ANK repeat and PH domain-containing protein 1</t>
  </si>
  <si>
    <t>Tax_Id=10090 Gene_Symbol=Arap1 Isoform 3 of Arf-GAP with Rho-GAP domain, ANK repeat and PH domain-containing protein 1</t>
  </si>
  <si>
    <t>Tax_Id=10090 Gene_Symbol=Arap1 arf-GAP with Rho-GAP domain, ANK repeat and PH domain-containing protein 1 isoform 2</t>
  </si>
  <si>
    <t>Tax_Id=10090 Gene_Symbol=Arap1 Isoform 2 of Arf-GAP with Rho-GAP domain, ANK repeat and PH domain-containing protein 1</t>
  </si>
  <si>
    <t>Tax_Id=10090 Gene_Symbol=Fetub GUGU alpha</t>
  </si>
  <si>
    <t>Tax_Id=10090 Gene_Symbol=Fetub fetuin-B isoform 2</t>
  </si>
  <si>
    <t>Tax_Id=10090 Gene_Symbol=Fetub Fetuin-B</t>
  </si>
  <si>
    <t>Tax_Id=10090 Gene_Symbol=Arhgef2 Isoform 1 of Rho guanine nucleotide exchange factor 2</t>
  </si>
  <si>
    <t>Tax_Id=10090 Gene_Symbol=Arhgef2 Isoform 5 of Rho guanine nucleotide exchange factor 2</t>
  </si>
  <si>
    <t>Tax_Id=10090 Gene_Symbol=Arhgef2 Isoform 4 of Rho guanine nucleotide exchange factor 2</t>
  </si>
  <si>
    <t>Tax_Id=10090 Gene_Symbol=Msr1 Isoform II of Macrophage scavenger receptor types I and II</t>
  </si>
  <si>
    <t>Tax_Id=10090 Gene_Symbol=Msr1 Isoform I of Macrophage scavenger receptor types I and II</t>
  </si>
  <si>
    <t>Tax_Id=10090 Gene_Symbol=Msr1 macrophage scavenger receptor types I and II isoform a</t>
  </si>
  <si>
    <t>Tax_Id=10090 Gene_Symbol=Msr1 macrophage scavenger receptor types I and II isoform b</t>
  </si>
  <si>
    <t>Tax_Id=10090 Gene_Symbol=Ezr;LOC100044177 Ezrin</t>
  </si>
  <si>
    <t>Tax_Id=10090 Gene_Symbol=Ezr Putative uncharacterized protein</t>
  </si>
  <si>
    <t>Tax_Id=10090 Gene_Symbol=Kpna3 Putative uncharacterized protein (Fragment)</t>
  </si>
  <si>
    <t>Tax_Id=10090 Gene_Symbol=Kpna3 Importin subunit alpha-3</t>
  </si>
  <si>
    <t>Tax_Id=10090 Gene_Symbol=Poldip3 Polymerase delta-interacting protein 3</t>
  </si>
  <si>
    <t>Tax_Id=10090 Gene_Symbol=Poldip3 Putative uncharacterized protein</t>
  </si>
  <si>
    <t>Tax_Id=10090 Gene_Symbol=Aldh18a1 Isoform Long of Delta-1-pyrroline-5-carboxylate synthase</t>
  </si>
  <si>
    <t>Tax_Id=10090 Gene_Symbol=Aldh18a1 Isoform Short of Delta-1-pyrroline-5-carboxylate synthase</t>
  </si>
  <si>
    <t>Tax_Id=10090 Gene_Symbol=Aldh18a1 delta-1-pyrroline-5-carboxylate synthetase isoform 1</t>
  </si>
  <si>
    <t>Tax_Id=10090 Gene_Symbol=Csl citrate synthase-like protein</t>
  </si>
  <si>
    <t>Tax_Id=10090 Gene_Symbol=Gm7083 similar to splicing factor, arginine/serine-rich 3</t>
  </si>
  <si>
    <t>Tax_Id=10090 Gene_Symbol=LOC100047744;Gm9761 similar to MGC89287 protein</t>
  </si>
  <si>
    <t>Tax_Id=10090 Gene_Symbol=Pecam1 Isoform 4 of Platelet endothelial cell adhesion molecule</t>
  </si>
  <si>
    <t>Tax_Id=10090 Gene_Symbol=Trafd1 Isoform 1 of TRAF-type zinc finger domain-containing protein 1</t>
  </si>
  <si>
    <t>Tax_Id=10090 Gene_Symbol=Trafd1 Isoform 2 of TRAF-type zinc finger domain-containing protein 1</t>
  </si>
  <si>
    <t>Tax_Id=10090 Gene_Symbol=Arpc1b Protein</t>
  </si>
  <si>
    <t>Tax_Id=10090 Gene_Symbol=Ogt Isoform 1 of UDP-N-acetylglucosamine--peptide N-acetylglucosaminyltransferase 110 kDa subunit</t>
  </si>
  <si>
    <t>Tax_Id=10090 Gene_Symbol=Cse1l Exportin-2</t>
  </si>
  <si>
    <t>Tax_Id=10090 Gene_Symbol=Dync1li1 Cytoplasmic dynein 1 light intermediate chain 1</t>
  </si>
  <si>
    <t>Tax_Id=10090 Gene_Symbol=Rps15a Putative uncharacterized protein Rps15a</t>
  </si>
  <si>
    <t>Tax_Id=10090 Gene_Symbol=Rps15a 12 kDa protein</t>
  </si>
  <si>
    <t>Tax_Id=10090 Gene_Symbol=Sirpa Isoform 1 of Tyrosine-protein phosphatase non-receptor type substrate 1</t>
  </si>
  <si>
    <t>Tax_Id=10090 Gene_Symbol=Sirpa Isoform 2 of Tyrosine-protein phosphatase non-receptor type substrate 1</t>
  </si>
  <si>
    <t>Tax_Id=10090 Gene_Symbol=Sirpa Isoform 3 of Tyrosine-protein phosphatase non-receptor type substrate 1</t>
  </si>
  <si>
    <t>Tax_Id=10090 Gene_Symbol=Atp5c1 ATP synthase gamma chain</t>
  </si>
  <si>
    <t>Tax_Id=10090 Gene_Symbol=Lsp1 Isoform 1 of Lymphocyte-specific protein 1</t>
  </si>
  <si>
    <t>Tax_Id=10090 Gene_Symbol=Lsp1 Isoform 2 of Lymphocyte-specific protein 1</t>
  </si>
  <si>
    <t>Tax_Id=10090 Gene_Symbol=Lsp1 Lymphocyte specific 1</t>
  </si>
  <si>
    <t>Tax_Id=10090 Gene_Symbol=Pttg1ip Pituitary tumor-transforming gene 1 protein-interacting protein</t>
  </si>
  <si>
    <t>Tax_Id=10090 Gene_Symbol=Cd2ap CD2-associated protein</t>
  </si>
  <si>
    <t>Tax_Id=10090 Gene_Symbol=Sgcd Sarcoglycan, delta (Dystrophin-associated glycoprotein), isoform CRA_b</t>
  </si>
  <si>
    <t>Tax_Id=10090 Gene_Symbol=F2 Prothrombin (Fragment)</t>
  </si>
  <si>
    <t>Tax_Id=10090 Gene_Symbol=Plekho2 46 kDa protein</t>
  </si>
  <si>
    <t>Tax_Id=10090 Gene_Symbol=Plekho2 Pleckstrin homology domain-containing family O member 2</t>
  </si>
  <si>
    <t>Tax_Id=10090 Gene_Symbol=Elmo1 Isoform 1 of Engulfment and cell motility protein 1</t>
  </si>
  <si>
    <t>Tax_Id=10090 Gene_Symbol=Elmo1 Isoform 2 of Engulfment and cell motility protein 1</t>
  </si>
  <si>
    <t>Tax_Id=10090 Gene_Symbol=Bag3 BAG family molecular chaperone regulator 3</t>
  </si>
  <si>
    <t>Tax_Id=10090 Gene_Symbol=Sorbs2 Isoform 7 of Sorbin and SH3 domain-containing protein 2</t>
  </si>
  <si>
    <t>Tax_Id=10090 Gene_Symbol=Sorbs2 Protein</t>
  </si>
  <si>
    <t>Tax_Id=10090 Gene_Symbol=Plxnd1 plexin D1</t>
  </si>
  <si>
    <t>Tax_Id=10090 Gene_Symbol=Cops3 COP9 signalosome complex subunit 3</t>
  </si>
  <si>
    <t>Tax_Id=10090 Gene_Symbol=Cops3 Putative uncharacterized protein Cops3</t>
  </si>
  <si>
    <t>Tax_Id=10090 Gene_Symbol=Snd1 Staphylococcal nuclease domain-containing protein 1</t>
  </si>
  <si>
    <t>Tax_Id=10090 Gene_Symbol=Nup35 Nucleoporin NUP53</t>
  </si>
  <si>
    <t>Tax_Id=10090 Gene_Symbol=Nup35 Nucleoporin 35</t>
  </si>
  <si>
    <t>Tax_Id=10090 Gene_Symbol=Stx12 Syntaxin-12</t>
  </si>
  <si>
    <t>Tax_Id=10090 Gene_Symbol=Psmb10 Proteasome subunit beta type-10</t>
  </si>
  <si>
    <t>Tax_Id=10090 Gene_Symbol=Gm5978 Putative uncharacterized protein Gm5978</t>
  </si>
  <si>
    <t>Tax_Id=10090 Gene_Symbol=Rps2 Putative uncharacterized protein</t>
  </si>
  <si>
    <t>Tax_Id=10090 Gene_Symbol=LOC639606 hypothetical protein isoform 1</t>
  </si>
  <si>
    <t>Tax_Id=10090 Gene_Symbol=Gm5921 Putative uncharacterized protein Gm5921</t>
  </si>
  <si>
    <t>Tax_Id=10090 Gene_Symbol=- similar to ribosomal protein S2 isoform 2</t>
  </si>
  <si>
    <t>Tax_Id=10090 Gene_Symbol=Gm8842 hypothetical protein isoform 2</t>
  </si>
  <si>
    <t>Tax_Id=10090 Gene_Symbol=Gm8225 Putative uncharacterized protein Gm8225</t>
  </si>
  <si>
    <t>Tax_Id=10090 Gene_Symbol=Exoc4 Putative uncharacterized protein</t>
  </si>
  <si>
    <t>Tax_Id=10090 Gene_Symbol=Exoc4 Exocyst complex component 4</t>
  </si>
  <si>
    <t>Tax_Id=10090 Gene_Symbol=Fhod1 FH1/FH2 domain-containing protein 1</t>
  </si>
  <si>
    <t>Tax_Id=10090 Gene_Symbol=Uap1l1 50 kDa protein</t>
  </si>
  <si>
    <t>Tax_Id=10090 Gene_Symbol=Uap1l1 Isoform 1 of UDP-N-acetylhexosamine pyrophosphorylase-like protein 1</t>
  </si>
  <si>
    <t>Tax_Id=10090 Gene_Symbol=Uap1l1 Isoform 2 of UDP-N-acetylhexosamine pyrophosphorylase-like protein 1</t>
  </si>
  <si>
    <t>Tax_Id=10090 Gene_Symbol=Sf1 Isoform CW17 of Splicing factor 1</t>
  </si>
  <si>
    <t>Tax_Id=10090 Gene_Symbol=Sf1 Isoform 3 of Splicing factor 1</t>
  </si>
  <si>
    <t>Tax_Id=10090 Gene_Symbol=Sf1 splicing factor 1 isoform 2</t>
  </si>
  <si>
    <t>Tax_Id=10090 Gene_Symbol=Sf1 splicing factor 1 isoform 1</t>
  </si>
  <si>
    <t>Tax_Id=10090 Gene_Symbol=Sf1 Putative uncharacterized protein Sf1</t>
  </si>
  <si>
    <t>Tax_Id=10090 Gene_Symbol=Gm3837;Pdcd5 Putative uncharacterized protein Pdcd5</t>
  </si>
  <si>
    <t>Tax_Id=10090 Gene_Symbol=Pdcd5 Putative uncharacterized protein Pdcd5</t>
  </si>
  <si>
    <t>SL1344_0774 dethiobiotin synthetase 862351:863037 forward MW:24199</t>
  </si>
  <si>
    <t>Tax_Id=10090 Gene_Symbol=Slc9a3r1 Isoform 1 of Na(+)/H(+) exchange regulatory cofactor NHE-RF1</t>
  </si>
  <si>
    <t>Tax_Id=10090 Gene_Symbol=Kras Isoform 2A of GTPase KRas</t>
  </si>
  <si>
    <t>Tax_Id=10090 Gene_Symbol=LOC100048834 similar to GTPase KRas precursor</t>
  </si>
  <si>
    <t>Tax_Id=10090 Gene_Symbol=Mcm4 DNA replication licensing factor MCM4</t>
  </si>
  <si>
    <t>Tax_Id=10090 Gene_Symbol=Acadvl Acyl-Coenzyme A dehydrogenase, very long chain</t>
  </si>
  <si>
    <t>Tax_Id=10090 Gene_Symbol=Cela2a Neutrophil elastase</t>
  </si>
  <si>
    <t>Tax_Id=10090 Gene_Symbol=Uso1 Isoform 4 of General vesicular transport factor p115</t>
  </si>
  <si>
    <t>Tax_Id=10090 Gene_Symbol=Ipo4 Importin-4</t>
  </si>
  <si>
    <t>Tax_Id=10090 Gene_Symbol=Ipo4 Ipo4 protein</t>
  </si>
  <si>
    <t>Tax_Id=10090 Gene_Symbol=Rab11b Putative uncharacterized protein</t>
  </si>
  <si>
    <t>Tax_Id=10090 Gene_Symbol=Tbca Tubulin-specific chaperone A</t>
  </si>
  <si>
    <t>Tax_Id=10090 Gene_Symbol=Gm6142 similar to cofactor A</t>
  </si>
  <si>
    <t>Tax_Id=10090 Gene_Symbol=Lonp1 Lon protease homolog</t>
  </si>
  <si>
    <t>Tax_Id=10090 Gene_Symbol=Erlin1 erlin-1</t>
  </si>
  <si>
    <t>Tax_Id=10090 Gene_Symbol=Erlin1 Erlin-1</t>
  </si>
  <si>
    <t>Tax_Id=10090 Gene_Symbol=Luc7l2 Putative uncharacterized protein (Fragment)</t>
  </si>
  <si>
    <t>Tax_Id=10090 Gene_Symbol=Fkbp15 Isoform B of FK506-binding protein 15</t>
  </si>
  <si>
    <t>Tax_Id=10090 Gene_Symbol=Cdc26;Fkbp15 FK506 binding protein 15</t>
  </si>
  <si>
    <t>Tax_Id=10090 Gene_Symbol=Fkbp15 Isoform A of FK506-binding protein 15</t>
  </si>
  <si>
    <t>Tax_Id=10090 Gene_Symbol=Arhgap30 Isoform 2 of Rho GTPase-activating protein 30</t>
  </si>
  <si>
    <t>Tax_Id=10090 Gene_Symbol=Arhgap30 Isoform 1 of Rho GTPase-activating protein 30</t>
  </si>
  <si>
    <t>Tax_Id=10090 Gene_Symbol=Arhgap30 120 kDa protein</t>
  </si>
  <si>
    <t>Tax_Id=10090 Gene_Symbol=Prosc Putative uncharacterized protein</t>
  </si>
  <si>
    <t>Tax_Id=10090 Gene_Symbol=Trappc9 Isoform 2 of Trafficking protein particle complex subunit 9</t>
  </si>
  <si>
    <t>Tax_Id=10090 Gene_Symbol=Trappc9 Isoform 3 of Trafficking protein particle complex subunit 9</t>
  </si>
  <si>
    <t>Tax_Id=10090 Gene_Symbol=Trappc9 trafficking protein particle complex subunit 9 isoform 4</t>
  </si>
  <si>
    <t>Tax_Id=10090 Gene_Symbol=Trappc9 Isoform 1 of Trafficking protein particle complex subunit 9</t>
  </si>
  <si>
    <t>Tax_Id=10090 Gene_Symbol=Trappc9 trafficking protein particle complex subunit 9 isoform 3</t>
  </si>
  <si>
    <t>Tax_Id=10090 Gene_Symbol=Ear7 Ribonuclease 7 (Fragment)</t>
  </si>
  <si>
    <t>Tax_Id=10090 Gene_Symbol=Nrp1 Neuropilin-1</t>
  </si>
  <si>
    <t>Tax_Id=10090 Gene_Symbol=Nrp1 neuropilin-1 precursor</t>
  </si>
  <si>
    <t>Tax_Id=10090 Gene_Symbol=Eif4g1 Isoform 1 of Eukaryotic translation initiation factor 4 gamma 1</t>
  </si>
  <si>
    <t>Tax_Id=10090 Gene_Symbol=Eif4g1 Isoform 2 of Eukaryotic translation initiation factor 4 gamma 1</t>
  </si>
  <si>
    <t>Tax_Id=10090 Gene_Symbol=Eif4g1 Putative uncharacterized protein</t>
  </si>
  <si>
    <t>Tax_Id=10090 Gene_Symbol=Eif4g1 Eif4g1 protein</t>
  </si>
  <si>
    <t>Tax_Id=10090 Gene_Symbol=Eif4g1 Putative uncharacterized protein Eif4g1</t>
  </si>
  <si>
    <t>Tax_Id=10090 Gene_Symbol=Eif4g1 eukaryotic translation initiation factor 4 gamma 1 isoform b</t>
  </si>
  <si>
    <t>Tax_Id=10090 Gene_Symbol=Pdlim4 PDZ and LIM domain protein 4</t>
  </si>
  <si>
    <t>Tax_Id=10090 Gene_Symbol=Pdlim4 PDZ and LIM domain 4</t>
  </si>
  <si>
    <t>Tax_Id=10090 Gene_Symbol=Ear13 Eosinophil-associated ribonuclease 13</t>
  </si>
  <si>
    <t>Tax_Id=10090 Gene_Symbol=Dnajc3 DnaJ homolog subfamily C member 3</t>
  </si>
  <si>
    <t>Tax_Id=10090 Gene_Symbol=Slc9a3r2 Isoform 2 of Na(+)/H(+) exchange regulatory cofactor NHE-RF2</t>
  </si>
  <si>
    <t>Tax_Id=10090 Gene_Symbol=Gm10079 Rps16 protein</t>
  </si>
  <si>
    <t>Tax_Id=10090 Gene_Symbol=LOC100047501 similar to Rps16 protein</t>
  </si>
  <si>
    <t>Tax_Id=10090 Gene_Symbol=Stat3 Isoform Stat3B of Signal transducer and activator of transcription 3</t>
  </si>
  <si>
    <t>Tax_Id=10090 Gene_Symbol=Stat3 Isoform Stat3A of Signal transducer and activator of transcription 3</t>
  </si>
  <si>
    <t>Tax_Id=10090 Gene_Symbol=Stat3 Isoform Del-701 of Signal transducer and activator of transcription 3</t>
  </si>
  <si>
    <t>Tax_Id=10090 Gene_Symbol=LOC100045296 similar to Stat3B</t>
  </si>
  <si>
    <t>Tax_Id=10090 Gene_Symbol=Stat3 Signal transducer and activator of transcription 3</t>
  </si>
  <si>
    <t>SL1344_1333 Type III secretion system chaperone protein 1441373:1441846 forward MW:18135</t>
  </si>
  <si>
    <t>Tax_Id=10090 Gene_Symbol=Rgs19 Regulator of G-protein signaling 19</t>
  </si>
  <si>
    <t>Tax_Id=10090 Gene_Symbol=LOC100047944 similar to Regulator of G-protein signaling 19 isoform 2</t>
  </si>
  <si>
    <t>Tax_Id=10090 Gene_Symbol=LOC100047944 similar to Regulator of G-protein signaling 19 isoform 1</t>
  </si>
  <si>
    <t>Tax_Id=10090 Gene_Symbol=LOC100047944 similar to Regulator of G-protein signaling 19 isoform 4</t>
  </si>
  <si>
    <t>Tax_Id=10090 Gene_Symbol=Glyr1 Putative oxidoreductase GLYR1</t>
  </si>
  <si>
    <t>Tax_Id=10090 Gene_Symbol=Glyr1 putative oxidoreductase GLYR1 isoform 1</t>
  </si>
  <si>
    <t>Tax_Id=10090 Gene_Symbol=Fcgr1 45 kDa protein</t>
  </si>
  <si>
    <t>Tax_Id=10090 Gene_Symbol=Cox7a2 Cytochrome c oxidase subunit 7A2, mitochondrial</t>
  </si>
  <si>
    <t>Tax_Id=10090 Gene_Symbol=Cstf3 Cleavage stimulation factor subunit 3</t>
  </si>
  <si>
    <t>Tax_Id=10090 Gene_Symbol=Cstf3 cleavage stimulation factor 77 kDa subunit isoform 2</t>
  </si>
  <si>
    <t>Tax_Id=10090 Gene_Symbol=Cstf3 cleavage stimulation factor 77 kDa subunit isoform 3</t>
  </si>
  <si>
    <t>Tax_Id=10090 Gene_Symbol=LOC100044537 similar to Group specific component</t>
  </si>
  <si>
    <t>Tax_Id=10090 Gene_Symbol=Purb Transcriptional activator protein Pur-beta</t>
  </si>
  <si>
    <t>Tax_Id=10090 Gene_Symbol=Ndufb4 Putative uncharacterized protein</t>
  </si>
  <si>
    <t>Tax_Id=10090 Gene_Symbol=Tsta3 GDP-L-fucose synthase</t>
  </si>
  <si>
    <t>Tax_Id=10090 Gene_Symbol=Mapkap1 Isoform 1 of Target of rapamycin complex 2 subunit MAPKAP1</t>
  </si>
  <si>
    <t>Tax_Id=10090 Gene_Symbol=Mapkap1 Mitogen-activated protein kinase associated protein 1</t>
  </si>
  <si>
    <t>Tax_Id=10090 Gene_Symbol=Mapkap1 Isoform 2 of Target of rapamycin complex 2 subunit MAPKAP1</t>
  </si>
  <si>
    <t>Tax_Id=10090 Gene_Symbol=Fkbp4 Peptidyl-prolyl cis-trans isomerase FKBP4</t>
  </si>
  <si>
    <t>Tax_Id=10090 Gene_Symbol=Rap1gds1 RAP1, GTP-GDP dissociation stimulator 1 isoform b</t>
  </si>
  <si>
    <t>Tax_Id=10090 Gene_Symbol=Rap1gds1 RAP1, GTP-GDP dissociation stimulator 1 isoform a</t>
  </si>
  <si>
    <t>Tax_Id=10090 Gene_Symbol=Mccc1 Methylcrotonoyl-CoA carboxylase subunit alpha, mitochondrial</t>
  </si>
  <si>
    <t>Tax_Id=10090 Gene_Symbol=Mccc1 Putative uncharacterized protein</t>
  </si>
  <si>
    <t>Tax_Id=10090 Gene_Symbol=Dennd1a DENN domain-containing protein 1A</t>
  </si>
  <si>
    <t>Tax_Id=10090 Gene_Symbol=Dennd1a MKIAA1608 protein</t>
  </si>
  <si>
    <t>Tax_Id=10090 Gene_Symbol=Kirrel Isoform 1 of Kin of IRRE-like protein 1</t>
  </si>
  <si>
    <t>Tax_Id=10090 Gene_Symbol=Kirrel Isoform 2 of Kin of IRRE-like protein 1</t>
  </si>
  <si>
    <t>Tax_Id=10090 Gene_Symbol=Kirrel Putative uncharacterized protein Kirrel</t>
  </si>
  <si>
    <t>Tax_Id=10090 Gene_Symbol=Eea1 Early endosome antigen 1</t>
  </si>
  <si>
    <t>Tax_Id=10090 Gene_Symbol=Eea1 Eea1 protein (Fragment)</t>
  </si>
  <si>
    <t>Tax_Id=10090 Gene_Symbol=Tmx4 Thioredoxin-related transmembrane protein 4</t>
  </si>
  <si>
    <t>Tax_Id=10090 Gene_Symbol=Farp1 FERMRhoGEF (Arhgef) and pleckstrin domain protein 1</t>
  </si>
  <si>
    <t>Tax_Id=10090 Gene_Symbol=LOC100045542 similar to FERMRhoGEF (Arhgef) and pleckstrin domain protein 1</t>
  </si>
  <si>
    <t>Tax_Id=10090 Gene_Symbol=Farp1 Putative uncharacterized protein</t>
  </si>
  <si>
    <t>Tax_Id=10090 Gene_Symbol=Snx1 Sorting nexin-1</t>
  </si>
  <si>
    <t>Tax_Id=10090 Gene_Symbol=Snx1 Putative uncharacterized protein</t>
  </si>
  <si>
    <t>Tax_Id=10090 Gene_Symbol=Stk10 Serine/threonine-protein kinase 10</t>
  </si>
  <si>
    <t>Tax_Id=10090 Gene_Symbol=Stk10 serine/threonine kinase 10</t>
  </si>
  <si>
    <t>Tax_Id=10090 Gene_Symbol=Sgpl1 Putative uncharacterized protein Sgpl1</t>
  </si>
  <si>
    <t>Tax_Id=10090 Gene_Symbol=Nup93 Isoform 1 of Nuclear pore complex protein Nup93</t>
  </si>
  <si>
    <t>Tax_Id=10090 Gene_Symbol=Nup93 Isoform 2 of Nuclear pore complex protein Nup93</t>
  </si>
  <si>
    <t>Tax_Id=10090 Gene_Symbol=Kpna4 Importin subunit alpha-4</t>
  </si>
  <si>
    <t>Tax_Id=10090 Gene_Symbol=Htra1 Serine protease HTRA1</t>
  </si>
  <si>
    <t>Tax_Id=10090 Gene_Symbol=Slc7a5 large neutral amino acids transporter small subunit 1</t>
  </si>
  <si>
    <t>Tax_Id=10090 Gene_Symbol=Aco2 Aconitate hydratase, mitochondrial</t>
  </si>
  <si>
    <t>Tax_Id=10090 Gene_Symbol=Was Wiskott-Aldrich syndrome protein homolog</t>
  </si>
  <si>
    <t>Tax_Id=10090 Gene_Symbol=Cdc42 Isoform 1 of Cell division control protein 42 homolog</t>
  </si>
  <si>
    <t>Tax_Id=10090 Gene_Symbol=Cbfb Isoform 3 of Core-binding factor subunit beta</t>
  </si>
  <si>
    <t>Tax_Id=10090 Gene_Symbol=Nubp2 Cytosolic Fe-S cluster assembly factor NUBP2</t>
  </si>
  <si>
    <t>Tax_Id=10090 Gene_Symbol=Ahsg Alpha-2-HS-glycoprotein</t>
  </si>
  <si>
    <t>Tax_Id=10090 Gene_Symbol=Twf2 Isoform 1 of Twinfilin-2</t>
  </si>
  <si>
    <t>Tax_Id=10090 Gene_Symbol=Twf2 Isoform 2 of Twinfilin-2</t>
  </si>
  <si>
    <t>Tax_Id=10090 Gene_Symbol=Grhpr Glyoxylate reductase/hydroxypyruvate reductase</t>
  </si>
  <si>
    <t>Tax_Id=10090 Gene_Symbol=Grhpr 21 kDa protein</t>
  </si>
  <si>
    <t>Tax_Id=10090 Gene_Symbol=Lilrb3 paired-Ig-like receptor B</t>
  </si>
  <si>
    <t>Tax_Id=10090 Gene_Symbol=Lilrb3 Killer cell inhibitory receptor-like protein p91A</t>
  </si>
  <si>
    <t>Tax_Id=10090 Gene_Symbol=Lilrb3 91 kDa protein</t>
  </si>
  <si>
    <t>Tax_Id=10090 Gene_Symbol=LOC100044531 similar to Leukocyte immunoglobulin-like receptor, subfamily B (with TM and ITIM domains), member 3</t>
  </si>
  <si>
    <t>Tax_Id=10090 Gene_Symbol=Ythdf3 Isoform 3 of YTH domain family protein 3</t>
  </si>
  <si>
    <t>Tax_Id=10090 Gene_Symbol=Ythdf3 Isoform 1 of YTH domain family protein 3</t>
  </si>
  <si>
    <t>Tax_Id=10090 Gene_Symbol=Ythdf3 Putative uncharacterized protein Ythdf3</t>
  </si>
  <si>
    <t>Tax_Id=10090 Gene_Symbol=Ggt5 Isoform 2 of Gamma-glutamyltransferase 5</t>
  </si>
  <si>
    <t>Tax_Id=10090 Gene_Symbol=Epb4.9 Dematin</t>
  </si>
  <si>
    <t>Tax_Id=10090 Gene_Symbol=Epb4.9 Putative uncharacterized protein</t>
  </si>
  <si>
    <t>Tax_Id=10090 Gene_Symbol=Copz1 Coatomer subunit zeta-1</t>
  </si>
  <si>
    <t>Tax_Id=10090 Gene_Symbol=Crocc Isoform 1 of Rootletin</t>
  </si>
  <si>
    <t>Tax_Id=10090 Gene_Symbol=Crocc Isoform 2 of Rootletin</t>
  </si>
  <si>
    <t>Tax_Id=10090 Gene_Symbol=Crocc rootletin isoform 1</t>
  </si>
  <si>
    <t>Tax_Id=10090 Gene_Symbol=Crocc rootletin isoform 2</t>
  </si>
  <si>
    <t>Tax_Id=10090 Gene_Symbol=Arhgap17 Isoform 3 of Rho GTPase-activating protein 17</t>
  </si>
  <si>
    <t>Tax_Id=10090 Gene_Symbol=Arhgap17 rho GTPase-activating protein 17 isoform b</t>
  </si>
  <si>
    <t>Tax_Id=10090 Gene_Symbol=Napg Gamma-soluble NSF attachment protein</t>
  </si>
  <si>
    <t>Tax_Id=10090 Gene_Symbol=Napg Putative uncharacterized protein Napg</t>
  </si>
  <si>
    <t>Tax_Id=10090 Gene_Symbol=Shank3 SH3 and multiple ankyrin repeat domains protein 3</t>
  </si>
  <si>
    <t>Tax_Id=10090 Gene_Symbol=Sf3a3 Splicing factor 3A subunit 3</t>
  </si>
  <si>
    <t>Tax_Id=10090 Gene_Symbol=Cd74 Isoform Long of H-2 class II histocompatibility antigen gamma chain</t>
  </si>
  <si>
    <t>Tax_Id=10090 Gene_Symbol=Ephx1 Microsomal epoxide hydrolase</t>
  </si>
  <si>
    <t>Tax_Id=10090 Gene_Symbol=Ephx1 Epoxide hydrolase 1</t>
  </si>
  <si>
    <t>Tax_Id=10090 Gene_Symbol=Ephx1 51 kDa protein</t>
  </si>
  <si>
    <t>Tax_Id=10090 Gene_Symbol=Epb4.1l3 Isoform 5 of Band 4.1-like protein 3</t>
  </si>
  <si>
    <t>Tax_Id=10090 Gene_Symbol=Epb4.1l3 Isoform 6 of Band 4.1-like protein 3</t>
  </si>
  <si>
    <t>Tax_Id=10090 Gene_Symbol=Epb4.1l3 Isoform 4 of Band 4.1-like protein 3</t>
  </si>
  <si>
    <t>Tax_Id=10090 Gene_Symbol=Slc9a1 Sodium/hydrogen exchanger 1</t>
  </si>
  <si>
    <t>Tax_Id=10090 Gene_Symbol=Slc9a1 Sodium/hydrogen exchanger</t>
  </si>
  <si>
    <t>Tax_Id=10090 Gene_Symbol=Lsm12 Protein LSM12 homolog</t>
  </si>
  <si>
    <t>Tax_Id=10090 Gene_Symbol=Lsm12 15 kDa protein</t>
  </si>
  <si>
    <t>Tax_Id=10090 Gene_Symbol=Stx2 Syntaxin-2</t>
  </si>
  <si>
    <t>Tax_Id=10090 Gene_Symbol=Stx2 Putative uncharacterized protein</t>
  </si>
  <si>
    <t>Tax_Id=10090 Gene_Symbol=LOC639554 similar to Syntaxin 2</t>
  </si>
  <si>
    <t>Tax_Id=10090 Gene_Symbol=Stx2 syntaxin-2</t>
  </si>
  <si>
    <t>Tax_Id=10090 Gene_Symbol=Eif3k Putative uncharacterized protein</t>
  </si>
  <si>
    <t>Tax_Id=10090 Gene_Symbol=Eif3k Isoform 2 of Eukaryotic translation initiation factor 3 subunit K</t>
  </si>
  <si>
    <t>Tax_Id=10090 Gene_Symbol=Rp2h Isoform 1 of Protein XRP2</t>
  </si>
  <si>
    <t>Tax_Id=10090 Gene_Symbol=Rp2h Isoform 4 of Protein XRP2</t>
  </si>
  <si>
    <t>Tax_Id=10090 Gene_Symbol=Preb Protein</t>
  </si>
  <si>
    <t>Tax_Id=10090 Gene_Symbol=Mela Gag-Pol polyprotein</t>
  </si>
  <si>
    <t>Tax_Id=10090 Gene_Symbol=- Gag protein</t>
  </si>
  <si>
    <t>Tax_Id=10090 Gene_Symbol=Aldh1l1 10-formyltetrahydrofolate dehydrogenase</t>
  </si>
  <si>
    <t>Tax_Id=10090 Gene_Symbol=LOC100047937 similar to Aldehyde dehydrogenase 1 family, member L1</t>
  </si>
  <si>
    <t>Tax_Id=10090 Gene_Symbol=Marcks Myristoylated alanine-rich C-kinase substrate</t>
  </si>
  <si>
    <t>Tax_Id=10090 Gene_Symbol=Col4a5 collagen, type IV, alpha 5</t>
  </si>
  <si>
    <t>Tax_Id=10090 Gene_Symbol=Col4a5 Putative uncharacterized protein</t>
  </si>
  <si>
    <t>Tax_Id=10090 Gene_Symbol=Psmd9 Putative uncharacterized protein</t>
  </si>
  <si>
    <t>Tax_Id=10090 Gene_Symbol=Psmd9 26S proteasome non-ATPase regulatory subunit 9</t>
  </si>
  <si>
    <t>Tax_Id=10090 Gene_Symbol=Gclm Glutamate--cysteine ligase regulatory subunit</t>
  </si>
  <si>
    <t>Tax_Id=10090 Gene_Symbol=Gclm 17 kDa protein</t>
  </si>
  <si>
    <t>Tax_Id=10090 Gene_Symbol=Erp29 Endoplasmic reticulum resident protein 29</t>
  </si>
  <si>
    <t>Tax_Id=10090 Gene_Symbol=Gm14449 similar to Mus musculus ribosomal protein L19</t>
  </si>
  <si>
    <t>Tax_Id=10090 Gene_Symbol=- similar to ribosomal protein L19</t>
  </si>
  <si>
    <t>Tax_Id=10090 Gene_Symbol=LOC100045367 similar to ribosomal protein L19</t>
  </si>
  <si>
    <t>Tax_Id=10090 Gene_Symbol=Smc1a Structural maintenance of chromosomes protein 1A</t>
  </si>
  <si>
    <t>Tax_Id=10090 Gene_Symbol=Smc1a structural maintenance of chromosomes protein 1A</t>
  </si>
  <si>
    <t>Tax_Id=10090 Gene_Symbol=Zdhhc5 Isoform 1 of Probable palmitoyltransferase ZDHHC5</t>
  </si>
  <si>
    <t>Tax_Id=10090 Gene_Symbol=Zdhhc5 Isoform 2 of Probable palmitoyltransferase ZDHHC5</t>
  </si>
  <si>
    <t>Tax_Id=10090 Gene_Symbol=Zdhhc5 71 kDa protein</t>
  </si>
  <si>
    <t>Tax_Id=10090 Gene_Symbol=Arhgef1 69 kDa protein</t>
  </si>
  <si>
    <t>Tax_Id=10090 Gene_Symbol=Abcc1 Multidrug resistance-associated protein 1</t>
  </si>
  <si>
    <t>Tax_Id=10090 Gene_Symbol=Nagk N-acetyl-D-glucosamine kinase</t>
  </si>
  <si>
    <t>Tax_Id=10090 Gene_Symbol=Nagk Putative uncharacterized protein Nagk</t>
  </si>
  <si>
    <t>Tax_Id=10090 Gene_Symbol=Tnpo1 Isoform 1 of Transportin-1</t>
  </si>
  <si>
    <t>Tax_Id=10090 Gene_Symbol=Tnpo1 Putative uncharacterized protein (Fragment)</t>
  </si>
  <si>
    <t>Tax_Id=10090 Gene_Symbol=Tnpo1 Isoform 2 of Transportin-1</t>
  </si>
  <si>
    <t>Tax_Id=10090 Gene_Symbol=Dock10 Putative uncharacterized protein (Fragment)</t>
  </si>
  <si>
    <t>Tax_Id=10090 Gene_Symbol=Dock10 Isoform 2 of Dedicator of cytokinesis protein 10</t>
  </si>
  <si>
    <t>Tax_Id=10090 Gene_Symbol=Dock10 dedicator of cytokinesis protein 10</t>
  </si>
  <si>
    <t>Tax_Id=10090 Gene_Symbol=Dock10 Isoform 3 of Dedicator of cytokinesis protein 10</t>
  </si>
  <si>
    <t>Tax_Id=10090 Gene_Symbol=Fyb Isoform FYB-120 of FYN-binding protein</t>
  </si>
  <si>
    <t>Tax_Id=10090 Gene_Symbol=Fyb Isoform FYB-130 of FYN-binding protein</t>
  </si>
  <si>
    <t>Tax_Id=10090 Gene_Symbol=Tmsb4x Isoform Short of Thymosin beta-4</t>
  </si>
  <si>
    <t>Tax_Id=10090 Gene_Symbol=Pdia4 protein disulfide-isomerase A4</t>
  </si>
  <si>
    <t>Tax_Id=10090 Gene_Symbol=Ppp1cb Serine/threonine-protein phosphatase PP1-beta catalytic subunit</t>
  </si>
  <si>
    <t>Tax_Id=10090 Gene_Symbol=Fn3krp Ketosamine-3-kinase</t>
  </si>
  <si>
    <t>Tax_Id=10090 Gene_Symbol=Fn3krp ketosamine-3-kinase</t>
  </si>
  <si>
    <t>Tax_Id=10090 Gene_Symbol=Ddx42 Isoform 1 of ATP-dependent RNA helicase DDX42</t>
  </si>
  <si>
    <t>Tax_Id=10090 Gene_Symbol=Ddx42 Isoform 2 of ATP-dependent RNA helicase DDX42</t>
  </si>
  <si>
    <t>Tax_Id=10090 Gene_Symbol=Ccdc22 Coiled-coil domain-containing protein 22</t>
  </si>
  <si>
    <t>Tax_Id=10090 Gene_Symbol=Iqgap2 Ras GTPase-activating-like protein IQGAP2</t>
  </si>
  <si>
    <t>Tax_Id=10090 Gene_Symbol=Plekho1 Pleckstrin homology domain-containing family O member 1</t>
  </si>
  <si>
    <t>Tax_Id=10090 Gene_Symbol=Plekho1 41 kDa protein</t>
  </si>
  <si>
    <t>Tax_Id=10090 Gene_Symbol=Ltbp2 latent-transforming growth factor beta-binding protein 2</t>
  </si>
  <si>
    <t>Tax_Id=10090 Gene_Symbol=Ltbp2 Latent-transforming growth factor beta-binding protein 2</t>
  </si>
  <si>
    <t>Tax_Id=10090 Gene_Symbol=Eif4h Isoform Long of Eukaryotic translation initiation factor 4H</t>
  </si>
  <si>
    <t>Tax_Id=10090 Gene_Symbol=Eif4h Isoform Short of Eukaryotic translation initiation factor 4H</t>
  </si>
  <si>
    <t>Tax_Id=10090 Gene_Symbol=Gm16367 Putative uncharacterized protein</t>
  </si>
  <si>
    <t>Tax_Id=10090 Gene_Symbol=Gm7792 Putative uncharacterized protein Gm7792</t>
  </si>
  <si>
    <t>Tax_Id=10090 Gene_Symbol=Gm3139 hypothetical protein isoform 1</t>
  </si>
  <si>
    <t>Tax_Id=10090 Gene_Symbol=LOC100038995;LOC100040125;LOC100041641 similar to C87414 protein isoform 1</t>
  </si>
  <si>
    <t>Tax_Id=10090 Gene_Symbol=Gm3106 Putative uncharacterized protein Gm3106</t>
  </si>
  <si>
    <t>Tax_Id=10090 Gene_Symbol=LOC100040112;Gm3183;LOC100039010;LOC665718;AU018829;LOC100041712 Putative uncharacterized protein Gm3139</t>
  </si>
  <si>
    <t>Tax_Id=10090 Gene_Symbol=Gm16427 Putative uncharacterized protein Gm16427</t>
  </si>
  <si>
    <t>Tax_Id=10090 Gene_Symbol=LOC620515 similar to secretory protein</t>
  </si>
  <si>
    <t>Tax_Id=10090 Gene_Symbol=Bak1 Putative uncharacterized protein Bak1</t>
  </si>
  <si>
    <t>Tax_Id=10090 Gene_Symbol=Diap1 Diap1 protein</t>
  </si>
  <si>
    <t>Tax_Id=10090 Gene_Symbol=Diap1 Protein diaphanous homolog 1</t>
  </si>
  <si>
    <t>Tax_Id=10090 Gene_Symbol=Usp14 Ubiquitin carboxyl-terminal hydrolase 14</t>
  </si>
  <si>
    <t>Tax_Id=10090 Gene_Symbol=Usp14 ubiquitin carboxyl-terminal hydrolase 14 isoform 2</t>
  </si>
  <si>
    <t>Tax_Id=10090 Gene_Symbol=Trip12 Putative uncharacterized protein</t>
  </si>
  <si>
    <t>Tax_Id=10090 Gene_Symbol=Trip12 thyroid hormone receptor interactor 12</t>
  </si>
  <si>
    <t>Tax_Id=10090 Gene_Symbol=Zc3hav1 Putative uncharacterized protein Zc3hav1</t>
  </si>
  <si>
    <t>Tax_Id=10090 Gene_Symbol=Zc3hav1 Isoform 2 of Zinc finger CCCH-type antiviral protein 1</t>
  </si>
  <si>
    <t>Tax_Id=10090 Gene_Symbol=Zc3hav1 Zc3hav1 protein</t>
  </si>
  <si>
    <t>Tax_Id=10090 Gene_Symbol=Cdk3 Isoform 1 of Cell division protein kinase 3</t>
  </si>
  <si>
    <t>Tax_Id=10090 Gene_Symbol=Cdk16 Isoform Long of Cell division protein kinase 16</t>
  </si>
  <si>
    <t>Tax_Id=10090 Gene_Symbol=Cdk18 Cell division protein kinase 18</t>
  </si>
  <si>
    <t>Tax_Id=10090 Gene_Symbol=Cdk1 Cell division control protein 2 homolog</t>
  </si>
  <si>
    <t>Tax_Id=10090 Gene_Symbol=Cdk9 Isoform 1 of Cell division protein kinase 9</t>
  </si>
  <si>
    <t>Tax_Id=10090 Gene_Symbol=Cdk2 Isoform CDK2-beta of Cell division protein kinase 2</t>
  </si>
  <si>
    <t>Tax_Id=10090 Gene_Symbol=Cdk4 Cell division protein kinase 4</t>
  </si>
  <si>
    <t>Tax_Id=10090 Gene_Symbol=Cdk6 Cell division protein kinase 6</t>
  </si>
  <si>
    <t>Tax_Id=10090 Gene_Symbol=Cdk14 Isoform 1 of Cell division protein kinase 14</t>
  </si>
  <si>
    <t>Tax_Id=10090 Gene_Symbol=Cdk17 Isoform 2 of Cell division protein kinase 17</t>
  </si>
  <si>
    <t>Tax_Id=10090 Gene_Symbol=Cdk2 Isoform CDK2-alpha of Cell division protein kinase 2</t>
  </si>
  <si>
    <t>Tax_Id=10090 Gene_Symbol=Cdk16 Isoform Short of Cell division protein kinase 16</t>
  </si>
  <si>
    <t>Tax_Id=10090 Gene_Symbol=Cdk5 Cell division protein kinase 5</t>
  </si>
  <si>
    <t>Tax_Id=10090 Gene_Symbol=Cdk12 Isoform 2 of Cell division protein kinase 12</t>
  </si>
  <si>
    <t>Tax_Id=10090 Gene_Symbol=Cdk17 Isoform 1 of Cell division protein kinase 17</t>
  </si>
  <si>
    <t>Tax_Id=10090 Gene_Symbol=Cdk12 Cdc2-related kinase, arginine/serine-rich</t>
  </si>
  <si>
    <t>Tax_Id=10090 Gene_Symbol=Cdk12 Isoform 3 of Cell division protein kinase 12</t>
  </si>
  <si>
    <t>Tax_Id=10090 Gene_Symbol=Cdk12 Isoform 1 of Cell division protein kinase 12</t>
  </si>
  <si>
    <t>Tax_Id=10090 Gene_Symbol=Cdk9 Isoform 3 of Cell division protein kinase 9</t>
  </si>
  <si>
    <t>Tax_Id=10090 Gene_Symbol=Cdk9 Isoform 2 of Cell division protein kinase 9</t>
  </si>
  <si>
    <t>Tax_Id=10090 Gene_Symbol=LOC640611 similar to D-type G1 cyclin catalytic subunit</t>
  </si>
  <si>
    <t>Tax_Id=10090 Gene_Symbol=Cdk18 Pctk3 protein (Fragment)</t>
  </si>
  <si>
    <t>Tax_Id=10090 Gene_Symbol=Cdk15 Isoform 1 of Cell division protein kinase 15</t>
  </si>
  <si>
    <t>Tax_Id=10090 Gene_Symbol=Cdk14 Isoform 2 of Cell division protein kinase 14</t>
  </si>
  <si>
    <t>Tax_Id=10090 Gene_Symbol=Cdk14 50 kDa protein</t>
  </si>
  <si>
    <t>Tax_Id=10090 Gene_Symbol=Cdk4 30 kDa protein</t>
  </si>
  <si>
    <t>Tax_Id=10090 Gene_Symbol=Cdk1 Putative uncharacterized protein Cdk1</t>
  </si>
  <si>
    <t>Tax_Id=10090 Gene_Symbol=Cdk4 28 kDa protein</t>
  </si>
  <si>
    <t>Tax_Id=10090 Gene_Symbol=Cdk14 Isoform 3 of Cell division protein kinase 14</t>
  </si>
  <si>
    <t>Tax_Id=10090 Gene_Symbol=Cdk15 Isoform 3 of Cell division protein kinase 15</t>
  </si>
  <si>
    <t>Tax_Id=10090 Gene_Symbol=Snx3 sorting nexin-3</t>
  </si>
  <si>
    <t>Tax_Id=10090 Gene_Symbol=Snx3 Sorting nexin-3</t>
  </si>
  <si>
    <t>Tax_Id=10090 Gene_Symbol=Snx3 Putative uncharacterized protein Snx3</t>
  </si>
  <si>
    <t>Tax_Id=10090 Gene_Symbol=Clec12a C-type lectin domain family 12 member A</t>
  </si>
  <si>
    <t>Tax_Id=10090 Gene_Symbol=Clec12a Putative uncharacterized protein Clec12a</t>
  </si>
  <si>
    <t>Tax_Id=10090 Gene_Symbol=H2-L;H2-Q5;H2-D1 H-2 class I histocompatibility antigen, D-D alpha chain</t>
  </si>
  <si>
    <t>Tax_Id=10090 Gene_Symbol=H2-L;H2-Q5;H2-D1 H-2 class I histocompatibility antigen, D-P alpha chain</t>
  </si>
  <si>
    <t>Tax_Id=10090 Gene_Symbol=Nle1 Notchless protein homolog 1</t>
  </si>
  <si>
    <t>Tax_Id=10090 Gene_Symbol=Nle1 notchless protein homolog 1</t>
  </si>
  <si>
    <t>Tax_Id=10090 Gene_Symbol=- Putative uncharacterized protein</t>
  </si>
  <si>
    <t>Tax_Id=10090 Gene_Symbol=Arfgap2 Zinc finger protein 289 (Fragment)</t>
  </si>
  <si>
    <t>Tax_Id=10090 Gene_Symbol=Tmed10 Isoform 2 of Transmembrane emp24 domain-containing protein 10</t>
  </si>
  <si>
    <t>Tax_Id=10090 Gene_Symbol=Pygl Glycogen phosphorylase, liver form</t>
  </si>
  <si>
    <t>Tax_Id=10090 Gene_Symbol=Pygl glycogen phosphorylase, liver form</t>
  </si>
  <si>
    <t>Tax_Id=10090 Gene_Symbol=Pfkl 6-phosphofructokinase, liver type</t>
  </si>
  <si>
    <t>Tax_Id=10090 Gene_Symbol=Rhot1 Isoform 3 of Mitochondrial Rho GTPase 1</t>
  </si>
  <si>
    <t>Tax_Id=10090 Gene_Symbol=Rhot1 Isoform 2 of Mitochondrial Rho GTPase 1</t>
  </si>
  <si>
    <t>Tax_Id=10090 Gene_Symbol=Rhot1 Isoform 1 of Mitochondrial Rho GTPase 1</t>
  </si>
  <si>
    <t>Tax_Id=10090 Gene_Symbol=Rhot1 Isoform 4 of Mitochondrial Rho GTPase 1</t>
  </si>
  <si>
    <t>SL1344_1090 acidic protein MsyB; multicopy suppressor of SecY 1196932:1197306 reverse MW:14397</t>
  </si>
  <si>
    <t>Tax_Id=10090 Gene_Symbol=Mrps28 28S ribosomal protein S28, mitochondrial</t>
  </si>
  <si>
    <t>Tax_Id=10090 Gene_Symbol=Coro7 Coronin-7</t>
  </si>
  <si>
    <t>Tax_Id=10090 Gene_Symbol=Pdxk Pyridoxal kinase</t>
  </si>
  <si>
    <t>Tax_Id=10090 Gene_Symbol=Pdxk Putative uncharacterized protein Pdxk</t>
  </si>
  <si>
    <t>Tax_Id=10090 Gene_Symbol=Wnk1 Serine/threonine-protein kinase WNK1</t>
  </si>
  <si>
    <t>Tax_Id=10090 Gene_Symbol=Wnk1 Protein kinase lysine deficient 1</t>
  </si>
  <si>
    <t>Tax_Id=10090 Gene_Symbol=Wnk1 Wnk1 protein</t>
  </si>
  <si>
    <t>Tax_Id=10090 Gene_Symbol=- 226 kDa protein</t>
  </si>
  <si>
    <t>Tax_Id=10090 Gene_Symbol=Gm9781;Eif3j;LOC100044332 Eukaryotic translation initiation factor 3 subunit J</t>
  </si>
  <si>
    <t>Tax_Id=10090 Gene_Symbol=Eif3j Putative uncharacterized protein</t>
  </si>
  <si>
    <t>Tax_Id=10090 Gene_Symbol=Gcn1l1 GCN1 general control of amino-acid synthesis 1-like 1</t>
  </si>
  <si>
    <t>Tax_Id=10090 Gene_Symbol=LOC100047016 similar to GCN1 general control of amino-acid synthesis 1-like 1</t>
  </si>
  <si>
    <t>Tax_Id=10090 Gene_Symbol=Gcn1l1 Putative uncharacterized protein</t>
  </si>
  <si>
    <t>Tax_Id=10090 Gene_Symbol=Glul Glutamine synthetase</t>
  </si>
  <si>
    <t>Tax_Id=10090 Gene_Symbol=Glul Putative uncharacterized protein Glul</t>
  </si>
  <si>
    <t>Tax_Id=10090 Gene_Symbol=Ldha Putative uncharacterized protein Ldha</t>
  </si>
  <si>
    <t>Tax_Id=10090 Gene_Symbol=Luc7l 8 kDa protein</t>
  </si>
  <si>
    <t>Tax_Id=10090 Gene_Symbol=Luc7l 9 kDa protein</t>
  </si>
  <si>
    <t>Tax_Id=10090 Gene_Symbol=Oxsr1 Serine/threonine-protein kinase OSR1</t>
  </si>
  <si>
    <t>Tax_Id=10090 Gene_Symbol=Oxsr1 MKIAA1101 protein</t>
  </si>
  <si>
    <t>Tax_Id=10090 Gene_Symbol=Mogs Mannosyl-oligosaccharide glucosidase</t>
  </si>
  <si>
    <t>Tax_Id=10090 Gene_Symbol=D16H22S680E Ser/Thr-rich protein T10 in DGCR region</t>
  </si>
  <si>
    <t>Tax_Id=10090 Gene_Symbol=D16H22S680E Putative uncharacterized protein D16H22S680E</t>
  </si>
  <si>
    <t>Tax_Id=10090 Gene_Symbol=D16H22S680E D16H22S680E protein</t>
  </si>
  <si>
    <t>Tax_Id=10090 Gene_Symbol=D16H22S680E ser/Thr-rich protein T10 in DGCR region</t>
  </si>
  <si>
    <t>Tax_Id=10090 Gene_Symbol=Idi1;LOC100044783 isopentenyl-diphosphate Delta-isomerase 1</t>
  </si>
  <si>
    <t>Tax_Id=10090 Gene_Symbol=1700008I05Rik t-complex 11 protein</t>
  </si>
  <si>
    <t>Tax_Id=10090 Gene_Symbol=Fmn2 Formin-2</t>
  </si>
  <si>
    <t>Tax_Id=10090 Gene_Symbol=Fmn2 Putative uncharacterized protein (Fragment)</t>
  </si>
  <si>
    <t>Tax_Id=10090 Gene_Symbol=Fmn2 Putative uncharacterized protein Fmn2</t>
  </si>
  <si>
    <t>Tax_Id=10090 Gene_Symbol=Egf Pro-epidermal growth factor</t>
  </si>
  <si>
    <t>Tax_Id=10090 Gene_Symbol=Egf pro-epidermal growth factor precursor</t>
  </si>
  <si>
    <t>Tax_Id=10090 Gene_Symbol=Slc24a4 Isoform 1 of Sodium/potassium/calcium exchanger 4</t>
  </si>
  <si>
    <t>Tax_Id=10090 Gene_Symbol=Slc24a4 Isoform 2 of Sodium/potassium/calcium exchanger 4</t>
  </si>
  <si>
    <t>Tax_Id=10090 Gene_Symbol=Slc24a4 Slc24a4 protein</t>
  </si>
  <si>
    <t>Tax_Id=10090 Gene_Symbol=Sf3a1 Splicing factor 3A subunit 1</t>
  </si>
  <si>
    <t>Tax_Id=10090 Gene_Symbol=Gm1568 hypothetical protein LOC380768</t>
  </si>
  <si>
    <t>Tax_Id=10090 Gene_Symbol=Scube3 Isoform 1 of Signal peptide, CUB and EGF-like domain-containing protein 3</t>
  </si>
  <si>
    <t>Tax_Id=10090 Gene_Symbol=Scube3 Isoform 2 of Signal peptide, CUB and EGF-like domain-containing protein 3</t>
  </si>
  <si>
    <t>Tax_Id=10090 Gene_Symbol=Polr2a DNA-directed RNA polymerase II subunit RPB1</t>
  </si>
  <si>
    <t>Tax_Id=10090 Gene_Symbol=Polr2a DNA-directed RNA polymerase</t>
  </si>
  <si>
    <t>Tax_Id=10090 Gene_Symbol=Hsph1 Isoform HSP105-alpha of Heat shock protein 105 kDa</t>
  </si>
  <si>
    <t>Tax_Id=10090 Gene_Symbol=Hsph1 Isoform HSP105-beta of Heat shock protein 105 kDa</t>
  </si>
  <si>
    <t>Tax_Id=10090 Gene_Symbol=Hsph1 Putative uncharacterized protein</t>
  </si>
  <si>
    <t>Tax_Id=10090 Gene_Symbol=Pnkd Isoform 2 of Probable hydrolase PNKD</t>
  </si>
  <si>
    <t>Tax_Id=10090 Gene_Symbol=Cacybp Calcyclin-binding protein</t>
  </si>
  <si>
    <t>Tax_Id=10090 Gene_Symbol=Iars2 Isoleucyl-tRNA synthetase, mitochondrial</t>
  </si>
  <si>
    <t>Tax_Id=10090 Gene_Symbol=Iars2 Putative uncharacterized protein</t>
  </si>
  <si>
    <t>Tax_Id=10090 Gene_Symbol=Iars2 81 kDa protein</t>
  </si>
  <si>
    <t>Tax_Id=10090 Gene_Symbol=Mlkl Isoform 1 of Mixed lineage kinase domain-like protein</t>
  </si>
  <si>
    <t>Tax_Id=10090 Gene_Symbol=Mlkl Isoform 2 of Mixed lineage kinase domain-like protein</t>
  </si>
  <si>
    <t>Tax_Id=10090 Gene_Symbol=Tmsb10;Gm9844 Thymosin beta-10</t>
  </si>
  <si>
    <t>Tax_Id=10090 Gene_Symbol=Rpl26-ps2 Putative uncharacterized protein Gm4805</t>
  </si>
  <si>
    <t>Tax_Id=10090 Gene_Symbol=Rpl26-ps4 Putative uncharacterized protein Rpl26l1</t>
  </si>
  <si>
    <t>Tax_Id=10090 Gene_Symbol=Gm10136 Putative uncharacterized protein ENSMUSP00000074560</t>
  </si>
  <si>
    <t>Tax_Id=10090 Gene_Symbol=Git2 ARF GTPase-activating protein GIT2</t>
  </si>
  <si>
    <t>Tax_Id=10090 Gene_Symbol=Git2 ARF GTPase-activating protein GIT2 isoform 3</t>
  </si>
  <si>
    <t>Tax_Id=10090 Gene_Symbol=Git2 84 kDa protein</t>
  </si>
  <si>
    <t>Tax_Id=10090 Gene_Symbol=Git2 67 kDa protein</t>
  </si>
  <si>
    <t>Tax_Id=10090 Gene_Symbol=Git2 Protein</t>
  </si>
  <si>
    <t>Tax_Id=10090 Gene_Symbol=Git2 Putative uncharacterized protein Git2</t>
  </si>
  <si>
    <t>Tax_Id=10090 Gene_Symbol=Git2 MKIAA0148 protein (Fragment)</t>
  </si>
  <si>
    <t>Tax_Id=10090 Gene_Symbol=Plekhf2 Pleckstrin homology domain-containing family F member 2</t>
  </si>
  <si>
    <t>Tax_Id=10090 Gene_Symbol=Plekhf2 Pleckstrin homology domain containing family F (With FYVE domain) member 2</t>
  </si>
  <si>
    <t>Tax_Id=10090 Gene_Symbol=Rab43 ras-related protein Rab-43 isoform b</t>
  </si>
  <si>
    <t>Tax_Id=10090 Gene_Symbol=Rab43 Ras-related protein Rab-43</t>
  </si>
  <si>
    <t>Tax_Id=10090 Gene_Symbol=Cdv3 Isoform 2 of Protein CDV3</t>
  </si>
  <si>
    <t>Tax_Id=10090 Gene_Symbol=Cdv3 Isoform 1 of Protein CDV3</t>
  </si>
  <si>
    <t>Tax_Id=10090 Gene_Symbol=Cdv3 protein CDV3 isoform c</t>
  </si>
  <si>
    <t>Tax_Id=10090 Gene_Symbol=Ythdf2 Putative uncharacterized protein</t>
  </si>
  <si>
    <t>Tax_Id=10090 Gene_Symbol=Ythdf2 YTH domain family protein 2</t>
  </si>
  <si>
    <t>Tax_Id=10090 Gene_Symbol=Irf2bp2 interferon regulatory factor 2 binding protein 2</t>
  </si>
  <si>
    <t>Tax_Id=10090 Gene_Symbol=Aak1 Uncharacterized protein FLJ45252 homolog</t>
  </si>
  <si>
    <t>Tax_Id=10090 Gene_Symbol=Rpl5 Putative uncharacterized protein Rpl5</t>
  </si>
  <si>
    <t>Tax_Id=10090 Gene_Symbol=2310014H01Rik Isoform 2 of Phostensin</t>
  </si>
  <si>
    <t>Tax_Id=10090 Gene_Symbol=2310014H01Rik Isoform 1 of Phostensin</t>
  </si>
  <si>
    <t>Tax_Id=10090 Gene_Symbol=Saa2 Serum amyloid A-2 protein</t>
  </si>
  <si>
    <t>Tax_Id=10090 Gene_Symbol=Saa2 Amyloid protein A</t>
  </si>
  <si>
    <t>Tax_Id=10090 Gene_Symbol=6530401D17Rik Signal peptidase complex subunit 3</t>
  </si>
  <si>
    <t>Tax_Id=10090 Gene_Symbol=Gga1 ADP-ribosylation factor-binding protein GGA1</t>
  </si>
  <si>
    <t>Tax_Id=10090 Gene_Symbol=Cmklr1 Chemokine receptor-like 1</t>
  </si>
  <si>
    <t>Tax_Id=10090 Gene_Symbol=Rasgrf2 Ras-specific guanine nucleotide-releasing factor 2</t>
  </si>
  <si>
    <t>Tax_Id=10090 Gene_Symbol=Krtap6-1 keratin associated protein 6-1</t>
  </si>
  <si>
    <t>Tax_Id=10090 Gene_Symbol=Nefh Neurofilament heavy polypeptide</t>
  </si>
  <si>
    <t>Tax_Id=10090 Gene_Symbol=Bicc1 Isoform 1 of Protein bicaudal C homolog 1</t>
  </si>
  <si>
    <t>Tax_Id=10090 Gene_Symbol=Stag3 Cohesin subunit SA-3</t>
  </si>
  <si>
    <t>Tax_Id=10090 Gene_Symbol=Mphosph8 M-phase phosphoprotein, mpp8</t>
  </si>
  <si>
    <t>Tax_Id=10090 Gene_Symbol=Krt32 Keratin 32</t>
  </si>
  <si>
    <t>Tax_Id=10090 Gene_Symbol=Tesk2 Dual specificity testis-specific protein kinase 2</t>
  </si>
  <si>
    <t>Tax_Id=10090 Gene_Symbol=Abcb4 Multidrug resistance protein 2</t>
  </si>
  <si>
    <t>Tax_Id=10090 Gene_Symbol=Pkp1 Plakophilin-1</t>
  </si>
  <si>
    <t>Tax_Id=10090 Gene_Symbol=Slc7a10 Asc-type amino acid transporter 1</t>
  </si>
  <si>
    <t>Tax_Id=10090 Gene_Symbol=Nptx1 Neuronal pentraxin-1</t>
  </si>
  <si>
    <t>Tax_Id=10090 Gene_Symbol=Ets2 Protein C-ets-2</t>
  </si>
  <si>
    <t>Tax_Id=10090 Gene_Symbol=Krtap16-8 Keratin-associated protein 16-8</t>
  </si>
  <si>
    <t>Tax_Id=10090 Gene_Symbol=Gldc Glycine dehydrogenase [decarboxylating], mitochondrial</t>
  </si>
  <si>
    <t>Tax_Id=10090 Gene_Symbol=Vmn2r42 vomeronasal 2, receptor 42</t>
  </si>
  <si>
    <t>Tax_Id=10090 Gene_Symbol=Vmn2r37 Putative pheromone receptor</t>
  </si>
  <si>
    <t>Tax_Id=10090 Gene_Symbol=Krt35 Keratin, type I cuticular Ha5</t>
  </si>
  <si>
    <t>Tax_Id=10090 Gene_Symbol=2410004B18Rik UPF0690 protein C1orf52 homolog</t>
  </si>
  <si>
    <t>Tax_Id=10090 Gene_Symbol=Lsm4 U6 snRNA-associated Sm-like protein LSm4</t>
  </si>
  <si>
    <t>Tax_Id=10090 Gene_Symbol=Krt13 Isoform 1 of Keratin, type I cytoskeletal 13</t>
  </si>
  <si>
    <t>Tax_Id=10090 Gene_Symbol=C130071C03Rik Putative uncharacterized protein</t>
  </si>
  <si>
    <t>Tax_Id=10090 Gene_Symbol=Dmrta1 Doublesex- and mab-3-related transcription factor A1</t>
  </si>
  <si>
    <t>Tax_Id=10090 Gene_Symbol=Ighg1 Ig gamma-1 chain C region, membrane-bound form</t>
  </si>
  <si>
    <t>Tax_Id=10090 Gene_Symbol=Acss2 Acetyl-coenzyme A synthetase, cytoplasmic</t>
  </si>
  <si>
    <t>Tax_Id=10090 Gene_Symbol=BC002230 UPF0614 protein C14orf102 homolog</t>
  </si>
  <si>
    <t>Tax_Id=10090 Gene_Symbol=Vmn2r43 EC2-V2R pheromone receptor protein</t>
  </si>
  <si>
    <t>Tax_Id=10090 Gene_Symbol=Pus3 tRNA pseudouridine synthase 3</t>
  </si>
  <si>
    <t>Tax_Id=10090 Gene_Symbol=4933401F05Rik Probable serine protease UNQ9391/PRO34284 homolog</t>
  </si>
  <si>
    <t>Tax_Id=10090 Gene_Symbol=Stk33 Serine/threonine-protein kinase 33</t>
  </si>
  <si>
    <t>Tax_Id=10090 Gene_Symbol=Mrgpra5 Mas-related G-protein coupled receptor member A5</t>
  </si>
  <si>
    <t>Tax_Id=10090 Gene_Symbol=Acss2;Myh7b Acyl-CoA synthetase short-chain family member 2</t>
  </si>
  <si>
    <t>Tax_Id=10090 Gene_Symbol=- Putative uncharacterized protein ENSMUSP00000073748</t>
  </si>
  <si>
    <t>Tax_Id=10090 Gene_Symbol=Vmn2r39 vomeronasal receptor Vmn2r39</t>
  </si>
  <si>
    <t>Tax_Id=10090 Gene_Symbol=- Putative uncharacterized protein Gm7025</t>
  </si>
  <si>
    <t>Tax_Id=10090 Gene_Symbol=Ighg1 Igh protein</t>
  </si>
  <si>
    <t>Tax_Id=10090 Gene_Symbol=Dsp desmoplakin</t>
  </si>
  <si>
    <t>Tax_Id=10090 Gene_Symbol=Vmn2r32 vomeronasal 2, receptor 32</t>
  </si>
  <si>
    <t>Tax_Id=10090 Gene_Symbol=Gm3972 similar to vomeronasal 2, receptor, 15 isoform 1</t>
  </si>
  <si>
    <t>Tax_Id=10090 Gene_Symbol=Tesk2 Testis-specific kinase 2</t>
  </si>
  <si>
    <t>Tax_Id=10090 Gene_Symbol=Elavl4 ELAV (Embryonic lethal, abnormal vision, Drosophila)-like 4</t>
  </si>
  <si>
    <t>Tax_Id=10090 Gene_Symbol=Pten Putative uncharacterized protein</t>
  </si>
  <si>
    <t>Tax_Id=10090 Gene_Symbol=5830419E12Rik Putative uncharacterized protein</t>
  </si>
  <si>
    <t>Tax_Id=10090 Gene_Symbol=Krt13 Isoform 2 of Keratin, type I cytoskeletal 13</t>
  </si>
  <si>
    <t>Tax_Id=10090 Gene_Symbol=Vmn2r49 Putative uncharacterized protein Vmn2r49</t>
  </si>
  <si>
    <t>Tax_Id=10090 Gene_Symbol=LOC640688 similar to EC2-V2R pheromone receptor protein</t>
  </si>
  <si>
    <t>Tax_Id=10090 Gene_Symbol=Apob apolipoprotein B precursor</t>
  </si>
  <si>
    <t>Tax_Id=10090 Gene_Symbol=Dsp desmoplakin isoform 2</t>
  </si>
  <si>
    <t>Tax_Id=10090 Gene_Symbol=LOC632067 similar to EC2-V2R pheromone receptor protein</t>
  </si>
  <si>
    <t>Tax_Id=10090 Gene_Symbol=Vmn2r44 vomeronasal receptor Vmn2r44</t>
  </si>
  <si>
    <t>Tax_Id=10090 Gene_Symbol=Vmn2r38 vomeronasal 2, receptor 38</t>
  </si>
  <si>
    <t>Tax_Id=10090 Gene_Symbol=Gbp6;Mpa2l;Gbp11;Gbp10 guanylate binding protein 11</t>
  </si>
  <si>
    <t>Tax_Id=10090 Gene_Symbol=Nefh MKIAA0845 protein (Fragment)</t>
  </si>
  <si>
    <t>Tax_Id=10090 Gene_Symbol=Krt36 Keratin, type I cuticular Ha6</t>
  </si>
  <si>
    <t>Tax_Id=10090 Gene_Symbol=- similar to vomeronasal 2, receptor, 15 isoform 2</t>
  </si>
  <si>
    <t>Tax_Id=10090 Gene_Symbol=Krt10 keratin, type I cytoskeletal 10</t>
  </si>
  <si>
    <t>Tax_Id=10090 Gene_Symbol=Ttn Isoform 1 of Titin</t>
  </si>
  <si>
    <t>Tax_Id=10090 Gene_Symbol=Vmn2r-ps43 similar to EC2-V2R pheromone receptor protein</t>
  </si>
  <si>
    <t>Tax_Id=10090 Gene_Symbol=Vmn2r51 vomeronasal 2, receptor 51</t>
  </si>
  <si>
    <t>Tax_Id=10090 Gene_Symbol=Vmn2r40 vomeronasal 2, receptor 40</t>
  </si>
  <si>
    <t>Tax_Id=10090 Gene_Symbol=Krt10 Isoform 1 of Keratin, type I cytoskeletal 10</t>
  </si>
  <si>
    <t>Tax_Id=10090 Gene_Symbol=Krt35 Putative uncharacterized protein Krt35</t>
  </si>
  <si>
    <t>Tax_Id=10090 Gene_Symbol=Bicc1 Isoform 2 of Protein bicaudal C homolog 1</t>
  </si>
  <si>
    <t>Tax_Id=10090 Gene_Symbol=Krt10 Isoform 2 of Keratin, type I cytoskeletal 10</t>
  </si>
  <si>
    <t>Tax_Id=10090 Gene_Symbol=Stk33 Putative uncharacterized protein Stk33</t>
  </si>
  <si>
    <t>Tax_Id=10090 Gene_Symbol=Ighg1 Ig gamma-1 chain C region secreted form</t>
  </si>
  <si>
    <t>Tax_Id=10090 Gene_Symbol=- similar to PF6</t>
  </si>
  <si>
    <t>Tax_Id=10090 Gene_Symbol=Gm3962;Gm4033 similar to vomeronasal 2, receptor, 15 isoform 2</t>
  </si>
  <si>
    <t>Tax_Id=10090 Gene_Symbol=Vmn2r41 vomeronasal 2, receptor 41</t>
  </si>
  <si>
    <t>Tax_Id=10090 Gene_Symbol=1110025L11Rik RIKEN cDNA 1110025L11</t>
  </si>
  <si>
    <t>Tax_Id=10090 Gene_Symbol=Gm3962;Gm4033 similar to vomeronasal 2, receptor, 15 isoform 1</t>
  </si>
  <si>
    <t>Tax_Id=10090 Gene_Symbol=LOC100045304 similar to neurofilament protein</t>
  </si>
  <si>
    <t>Tax_Id=10090 Gene_Symbol=Dsp similar to desmoplakin</t>
  </si>
  <si>
    <t>Tax_Id=10090 Gene_Symbol=Vmn2r31 vomeronasal 2, receptor 31</t>
  </si>
  <si>
    <t>Tax_Id=10090 Gene_Symbol=Gm3978 similar to vomeronasal 2, receptor, 15 isoform 1</t>
  </si>
  <si>
    <t>Tax_Id=10090 Gene_Symbol=- similar to vomeronasal 2, receptor, 15 isoform 1</t>
  </si>
  <si>
    <t>Tax_Id=10090 Gene_Symbol=Gm3972 similar to vomeronasal 2, receptor, 15 isoform 2</t>
  </si>
  <si>
    <t>Tax_Id=10090 Gene_Symbol=Gm3978 similar to vomeronasal 2, receptor, 15 isoform 2</t>
  </si>
  <si>
    <t>Tax_Id=10090 Gene_Symbol=Vmn2r34 vomeronasal 2, receptor 34</t>
  </si>
  <si>
    <t>Tax_Id=10090 Gene_Symbol=Mospd3 Putative uncharacterized protein Mospd3</t>
  </si>
  <si>
    <t>Tax_Id=10090 Gene_Symbol=Bicc1 102 kDa protein</t>
  </si>
  <si>
    <t>Tax_Id=10090 Gene_Symbol=Vmn2r50 vomeronasal receptor Vmn2r50</t>
  </si>
  <si>
    <t>Tax_Id=10090 Gene_Symbol=Vmn2r48 vomeronasal receptor Vmn2r48</t>
  </si>
  <si>
    <t>Tax_Id=10090 Gene_Symbol=Vmn2r33 vomeronasal 2, receptor33</t>
  </si>
  <si>
    <t>Tax_Id=10090 Gene_Symbol=Krt32 Keratin 32, isoform CRA_b</t>
  </si>
  <si>
    <t>Tax_Id=10090 Gene_Symbol=Acss2 Putative uncharacterized protein</t>
  </si>
  <si>
    <t>Tax_Id=10090 Gene_Symbol=Vmn2r42 Putative uncharacterized protein Vmn2r42</t>
  </si>
  <si>
    <t>Tax_Id=10090 Gene_Symbol=Ets2 Putative uncharacterized protein Ets2</t>
  </si>
  <si>
    <t>Tax_Id=10090 Gene_Symbol=Pcf11 Pcf11 protein</t>
  </si>
  <si>
    <t>Tax_Id=10090 Gene_Symbol=Vmn2r29 vomeronasal 2, receptor 29</t>
  </si>
  <si>
    <t>Tax_Id=10090 Gene_Symbol=Pus3 Pseudouridylate synthase</t>
  </si>
  <si>
    <t>Tax_Id=10090 Gene_Symbol=Cps1 Carbamoyl-phosphate synthetase 1</t>
  </si>
  <si>
    <t>Tax_Id=10090 Gene_Symbol=2410004B18Rik 11 kDa protein</t>
  </si>
  <si>
    <t>Tax_Id=10090 Gene_Symbol=Stag3 cohesin subunit SA-3</t>
  </si>
  <si>
    <t>Tax_Id=10090 Gene_Symbol=Abcb4 multidrug resistance protein 2</t>
  </si>
  <si>
    <t>Tax_Id=10090 Gene_Symbol=Stk33 Stk33 protein (Fragment)</t>
  </si>
  <si>
    <t>SL1344_0462 hypothetical 50s ribosomal protein L31 (second copy) 525840:526100 forward MW:9815</t>
  </si>
  <si>
    <t>SL1344_0521 ureidoglycolate dehydrogenase 589468:590517 reverse MW:38043</t>
  </si>
  <si>
    <t>SL1344_0573 ferrienterobactin receptor precursor 641046:643301 reverse MW:82997</t>
  </si>
  <si>
    <t>SL1344_0640 hypothetical sigma-54 dependent transcriptional regulator 713955:715883 forward MW:71752</t>
  </si>
  <si>
    <t>SL1344_0739 hypothetical hydro-lyase 824734:825579 reverse MW:30831</t>
  </si>
  <si>
    <t>SL1344_0859 hypothetical RNA methyltransferase 952373:953503 forward MW:42206</t>
  </si>
  <si>
    <t>SL1344_1255 hypothetical sodium:dicarboxylate symporter 1356928:1358319 reverse MW:48646</t>
  </si>
  <si>
    <t>SL1344_1374 hypothetical HlyD-family protein 1475438:1476334 reverse MW:33023</t>
  </si>
  <si>
    <t>SL1344_1462 hydrogenase-1 operon protein HyaF2 1565756:1566817 reverse MW:39501</t>
  </si>
  <si>
    <t>SL1344_1468 uptake hydrogenase small subunit 1570654:1571757 reverse MW:40030</t>
  </si>
  <si>
    <t>SL1344_1637 osmotically inducible lipoprotein B precursor 1756776:1756994 forward MW:6936</t>
  </si>
  <si>
    <t>SL1344_1705 Glutamyl-tRNA reductase 1831307:1832563 reverse MW:46105</t>
  </si>
  <si>
    <t>SL1344_1713 conserved hypothetical protein 1839921:1841186 reverse MW:48814</t>
  </si>
  <si>
    <t>SL1344_1750 hypothetical ATP-dependent helicase 1876083:1877993 reverse MW:70284</t>
  </si>
  <si>
    <t>SL1344_1779 conserved hypothetical protein 1906143:1907582 forward MW:53291</t>
  </si>
  <si>
    <t>SL1344_2270 melittin resistance protein PqaB 2406684:2408330 forward MW:61821</t>
  </si>
  <si>
    <t>SL1344_2893 conserved hypothetical protein 3079618:3080568 reverse MW:34176</t>
  </si>
  <si>
    <t>SL1344_3118 hydrogenase-2 component protein 3328181:3328522 reverse MW:12659</t>
  </si>
  <si>
    <t>SL1344_3192 2,4-dienoyl-CoA reductase [NADPH] (ec 1.3.1.34) (2,4-dienoyl coenzyme A reductase) 3406960:3408978 forward MW:73130</t>
  </si>
  <si>
    <t>SL1344_3252 probable amino acid permease 3465492:3466652 reverse MW:42025</t>
  </si>
  <si>
    <t>SL1344_3303 glutamate synthase (NADPH) small chain 3520410:3521828 forward MW:52200</t>
  </si>
  <si>
    <t>SL1344_3447 conserved hypothetical protein 3657451:3657621 forward MW:5893</t>
  </si>
  <si>
    <t>SL1344_3486 hypothetical protein 3702885:3704102 reverse MW:44810</t>
  </si>
  <si>
    <t>SL1344_3569 hypothetical membrane protein 3798561:3800150 reverse MW:60353</t>
  </si>
  <si>
    <t>SL1344_3582 probable endoglucanase precursor 3818743:3819852 reverse MW:41754</t>
  </si>
  <si>
    <t>SL1344_3593 dipeptide transport ATP-binding protein DppD 3832665:3833648 reverse MW:35807</t>
  </si>
  <si>
    <t>SL1344_3661 hypothetical lacI family transcriptional regulator regulator 3911447:3912451 reverse MW:36161</t>
  </si>
  <si>
    <t>SL1344_3733 hypothetical transferase 3989858:3990967 reverse MW:39323</t>
  </si>
  <si>
    <t>SL1344_3774 hypothetical membrane protein 4028840:4030501 reverse MW:58810</t>
  </si>
  <si>
    <t>SL1344_3827 conserved hypothetical protein 4088438:4090195 forward MW:67401</t>
  </si>
  <si>
    <t>SL1344_4062 PTS system protein IIB component 1 (phosphotransferase enzyme ii, b component) (ec 2.7.1.69) 4349833:4350153 forward MW:11263</t>
  </si>
  <si>
    <t>SL1344_4178 hypothetical exported protein 4483854:4485164 forward MW:46977</t>
  </si>
  <si>
    <t>SL1344_4235 alpha-galactosidase 4563690:4565045 forward MW:50735</t>
  </si>
  <si>
    <t>SL1344_4354 Myo-inositol metabolism 4684521:4686026 reverse MW:53688</t>
  </si>
  <si>
    <t>Tax_Id=10090 Gene_Symbol=Actb Putative uncharacterized protein</t>
  </si>
  <si>
    <t>SL1344_2762 TonB-dependent outer membrane siderophore receptor protein 2946165:2948345 reverse MW:79373</t>
  </si>
  <si>
    <t>Tax_Id=10090 Gene_Symbol=Lmna Isoform C2 of Lamin-A/C</t>
  </si>
  <si>
    <t>Tax_Id=10090 Gene_Symbol=Myh10 Myosin, heavy polypeptide 10, non-muscle</t>
  </si>
  <si>
    <t>Tax_Id=10090 Gene_Symbol=Myh10 Myosin-10</t>
  </si>
  <si>
    <t>Tax_Id=10090 Gene_Symbol=Myh10 Putative uncharacterized protein</t>
  </si>
  <si>
    <t>Tax_Id=10090 Gene_Symbol=Igh-6 Ig mu chain C region membrane-bound form</t>
  </si>
  <si>
    <t>Tax_Id=10090 Gene_Symbol=Lamb2 Laminin subunit beta-2</t>
  </si>
  <si>
    <t>Tax_Id=10090 Gene_Symbol=Tubb6 Tubulin beta-6 chain</t>
  </si>
  <si>
    <t>Tax_Id=10090 Gene_Symbol=Hsp90b1 Putative uncharacterized protein</t>
  </si>
  <si>
    <t>Tax_Id=10090 Gene_Symbol=Hist1h2bm Histone H2B type 1-M</t>
  </si>
  <si>
    <t>Tax_Id=10090 Gene_Symbol=Hist1h2bm 15 kDa protein</t>
  </si>
  <si>
    <t>Tax_Id=10090 Gene_Symbol=Rdx Radixin</t>
  </si>
  <si>
    <t>Tax_Id=10090 Gene_Symbol=Rdx radixin isoform a</t>
  </si>
  <si>
    <t>Tax_Id=10090 Gene_Symbol=Eef1d Isoform 2 of Elongation factor 1-delta</t>
  </si>
  <si>
    <t>Tax_Id=10090 Gene_Symbol=Hnrnph2 Heterogeneous nuclear ribonucleoprotein H2</t>
  </si>
  <si>
    <t>Tax_Id=10090 Gene_Symbol=Sykb Putative uncharacterized protein</t>
  </si>
  <si>
    <t>Tax_Id=10090 Gene_Symbol=Gm5513 similar to eukaryotic initiation factor 4AI isoform 1</t>
  </si>
  <si>
    <t>Tax_Id=10090 Gene_Symbol=Atp1a3 Sodium/potassium-transporting ATPase subunit alpha-3</t>
  </si>
  <si>
    <t>Tax_Id=10090 Gene_Symbol=Atp1a2 Sodium/potassium-transporting ATPase subunit alpha-2</t>
  </si>
  <si>
    <t>Tax_Id=10090 Gene_Symbol=Atp1a3 ATPase, Na+/K+ transporting, alpha 3 polypeptide, isoform CRA_c</t>
  </si>
  <si>
    <t>Tax_Id=10090 Gene_Symbol=C4a sex-limited protein</t>
  </si>
  <si>
    <t>SL1344_1141 outer-membrane receptor for Fe(iii)-coprogen, fe(iii)-ferrioxamine b and fe(iii)-rhodotrulic acid 1244029:1246203 reverse MW:80894</t>
  </si>
  <si>
    <t>Tax_Id=10090 Gene_Symbol=9130208D14Rik hypothetical protein LOC77700</t>
  </si>
  <si>
    <t>SL1344_2759 hypothetical ABC transporter protein 2940149:2943802 forward MW:131666</t>
  </si>
  <si>
    <t>SL1344_3919 5-methyltetrahydropteroyltriglutamate- homocysteine methyltransferase 4191307:4193571 forward MW:84668</t>
  </si>
  <si>
    <t>Tax_Id=10090 Gene_Symbol=Hc Complement C5</t>
  </si>
  <si>
    <t>Tax_Id=10090 Gene_Symbol=Phb2 Protein</t>
  </si>
  <si>
    <t>Tax_Id=10090 Gene_Symbol=Actn4 Alpha-actinin</t>
  </si>
  <si>
    <t>SL1344_0359 ferrioxamine B receptor precursor 412149:414257 forward MW:77702</t>
  </si>
  <si>
    <t>Tax_Id=10090 Gene_Symbol=Prph Isoform 5b of Peripherin</t>
  </si>
  <si>
    <t>Tax_Id=10090 Gene_Symbol=Prph peripherin isoform 2</t>
  </si>
  <si>
    <t>SL1344_0583 isochorismate synthase EntC 655743:656918 forward MW:42836</t>
  </si>
  <si>
    <t>Tax_Id=10090 Gene_Symbol=- ATP synthase subunit alpha</t>
  </si>
  <si>
    <t>Tax_Id=10090 Gene_Symbol=Snrnp200 Small nuclear ribonucleoprotein 200</t>
  </si>
  <si>
    <t>Tax_Id=10090 Gene_Symbol=- 94 kDa protein</t>
  </si>
  <si>
    <t>Tax_Id=10090 Gene_Symbol=Gm8989 Putative uncharacterized protein</t>
  </si>
  <si>
    <t>Tax_Id=10090 Gene_Symbol=Serpina3f Serine protease inhibitor A3F</t>
  </si>
  <si>
    <t>Tax_Id=10090 Gene_Symbol=Tln1 Talin 1</t>
  </si>
  <si>
    <t>Tax_Id=10090 Gene_Symbol=Hist1h1a Histone H1.1</t>
  </si>
  <si>
    <t>Tax_Id=10090 Gene_Symbol=Prpf8 Pre-mRNA-processing-splicing factor 8</t>
  </si>
  <si>
    <t>Tax_Id=10090 Gene_Symbol=Gm1966 hypothetical protein LOC434223 isoform 1</t>
  </si>
  <si>
    <t>Tax_Id=10090 Gene_Symbol=Capzb Capping protein (Actin filament) muscle Z-line, beta, isoform CRA_a</t>
  </si>
  <si>
    <t>Tax_Id=10090 Gene_Symbol=Tpm2 Isoform 1 of Tropomyosin beta chain</t>
  </si>
  <si>
    <t>Tax_Id=10090 Gene_Symbol=Tpm2 Tpm2 protein</t>
  </si>
  <si>
    <t>Tax_Id=10090 Gene_Symbol=Tpm2 Isoform 2 of Tropomyosin beta chain</t>
  </si>
  <si>
    <t>Tax_Id=10090 Gene_Symbol=Gm8894 similar to non-muscle myosin alkali light chain</t>
  </si>
  <si>
    <t>Tax_Id=10090 Gene_Symbol=Rmcs2;H2-Ab1;Rmcs5 MHC class II antigen beta chain</t>
  </si>
  <si>
    <t>SL1344_0584 2,3-dihydroxybenzoate-AMP ligase 656928:658538 forward MW:59256</t>
  </si>
  <si>
    <t>Tax_Id=10090 Gene_Symbol=Gm12141 similar to Heat shock protein 1</t>
  </si>
  <si>
    <t>Tax_Id=10090 Gene_Symbol=Dhx15 Putative pre-mRNA-splicing factor ATP-dependent RNA helicase DHX15</t>
  </si>
  <si>
    <t>Tax_Id=10090 Gene_Symbol=Dhx15 putative pre-mRNA-splicing factor ATP-dependent RNA helicase DHX15 isoform 1</t>
  </si>
  <si>
    <t>Tax_Id=10090 Gene_Symbol=Cds2 Phosphatidate cytidylyltransferase 2</t>
  </si>
  <si>
    <t>Tax_Id=10090 Gene_Symbol=Cds2 Putative uncharacterized protein</t>
  </si>
  <si>
    <t>Tax_Id=10090 Gene_Symbol=Cds2 Phosphatidate cytidylyltransferase</t>
  </si>
  <si>
    <t>Tax_Id=10090 Gene_Symbol=Copb2 Coatomer subunit beta~</t>
  </si>
  <si>
    <t>Tax_Id=10090 Gene_Symbol=Lamc1 Protein</t>
  </si>
  <si>
    <t>Tax_Id=10090 Gene_Symbol=Tmpo Isoform Beta of Lamina-associated polypeptide 2, isoforms beta/delta/epsilon/gamma</t>
  </si>
  <si>
    <t>Tax_Id=10090 Gene_Symbol=Tmpo Isoform Epsilon of Lamina-associated polypeptide 2, isoforms beta/delta/epsilon/gamma</t>
  </si>
  <si>
    <t>Tax_Id=10090 Gene_Symbol=Tmpo lamina-associated polypeptide 2, isoforms alpha/zeta isoform delta</t>
  </si>
  <si>
    <t>Tax_Id=10090 Gene_Symbol=Tmpo lamina-associated polypeptide 2, isoforms alpha/zeta isoform epsilon</t>
  </si>
  <si>
    <t>Tax_Id=10090 Gene_Symbol=Eppk1 Epiplakin</t>
  </si>
  <si>
    <t>Tax_Id=10090 Gene_Symbol=Dpysl3 Dihydropyrimidinase-related protein 3</t>
  </si>
  <si>
    <t>Tax_Id=10090 Gene_Symbol=Dpysl3 Collapsin response mediator protein 4A</t>
  </si>
  <si>
    <t>Tax_Id=10090 Gene_Symbol=Dpysl3 Putative uncharacterized protein</t>
  </si>
  <si>
    <t>Tax_Id=10090 Gene_Symbol=Gm9034 similar to Glyceraldehyde-3-phosphate dehydrogenase</t>
  </si>
  <si>
    <t>Tax_Id=10090 Gene_Symbol=Pml Isoform 2 of Probable transcription factor PML</t>
  </si>
  <si>
    <t>Tax_Id=10090 Gene_Symbol=Pml Isoform 1 of Probable transcription factor PML</t>
  </si>
  <si>
    <t>Tax_Id=10090 Gene_Symbol=Pml 90 kDa protein</t>
  </si>
  <si>
    <t>Tax_Id=10090 Gene_Symbol=Slc25a4 ADP/ATP translocase 1</t>
  </si>
  <si>
    <t>Tax_Id=10090 Gene_Symbol=Tmpo Putative uncharacterized protein (Fragment)</t>
  </si>
  <si>
    <t>Tax_Id=10090 Gene_Symbol=Tomm40 Putative uncharacterized protein Tomm40</t>
  </si>
  <si>
    <t>Tax_Id=10090 Gene_Symbol=Nop56 Nucleolar protein 56</t>
  </si>
  <si>
    <t>Tax_Id=10090 Gene_Symbol=Mybbp1a Myb-binding protein 1A</t>
  </si>
  <si>
    <t>Tax_Id=10090 Gene_Symbol=Ranbp2 E3 SUMO-protein ligase RanBP2</t>
  </si>
  <si>
    <t>Tax_Id=10090 Gene_Symbol=Flnc Putative uncharacterized protein Flnc</t>
  </si>
  <si>
    <t>Tax_Id=10090 Gene_Symbol=Dnajc13 Receptor mediated endocytosis-8</t>
  </si>
  <si>
    <t>Tax_Id=10090 Gene_Symbol=Atp2b3 plasma membrane calcium ATPase 3</t>
  </si>
  <si>
    <t>Tax_Id=10090 Gene_Symbol=Atp2b3 Putative uncharacterized protein</t>
  </si>
  <si>
    <t>Tax_Id=10090 Gene_Symbol=Atp2b3 ATPase, Ca++ transporting, plasma membrane 3</t>
  </si>
  <si>
    <t>Tax_Id=10090 Gene_Symbol=Myo1e myosin IE</t>
  </si>
  <si>
    <t>Tax_Id=10090 Gene_Symbol=Copb1 Coatomer subunit beta</t>
  </si>
  <si>
    <t>Tax_Id=10090 Gene_Symbol=Far1 Isoform 1 of Fatty acyl-CoA reductase 1</t>
  </si>
  <si>
    <t>Tax_Id=10090 Gene_Symbol=Far1 Isoform 3 of Fatty acyl-CoA reductase 1</t>
  </si>
  <si>
    <t>Tax_Id=10090 Gene_Symbol=Far1 Isoform 4 of Fatty acyl-CoA reductase 1</t>
  </si>
  <si>
    <t>Tax_Id=10090 Gene_Symbol=Srrm2 Srrm2 protein</t>
  </si>
  <si>
    <t>Tax_Id=10090 Gene_Symbol=Hnrnpab Heterogeneous nuclear ribonucleoprotein A/B</t>
  </si>
  <si>
    <t>Tax_Id=10090 Gene_Symbol=Hnrnpab heterogeneous nuclear ribonucleoprotein A/B isoform 1</t>
  </si>
  <si>
    <t>Tax_Id=10090 Gene_Symbol=Hnrnpab Hnrpab protein</t>
  </si>
  <si>
    <t>Tax_Id=10090 Gene_Symbol=Mvp Putative uncharacterized protein Mvp</t>
  </si>
  <si>
    <t>Tax_Id=10090 Gene_Symbol=Hk2 Hexokinase-2</t>
  </si>
  <si>
    <t>Tax_Id=10090 Gene_Symbol=Ywhab Isoform Short of 14-3-3 protein beta/alpha</t>
  </si>
  <si>
    <t>Tax_Id=10090 Gene_Symbol=Atp2b2 Plasma membrane calcium-transporting ATPase 2</t>
  </si>
  <si>
    <t>Tax_Id=10090 Gene_Symbol=Atp2b2 Putative uncharacterized protein Atp2b2</t>
  </si>
  <si>
    <t>Tax_Id=10090 Gene_Symbol=Gm1966 similar to very large inducible GTPase 1</t>
  </si>
  <si>
    <t>Tax_Id=10090 Gene_Symbol=Hsd17b4 Peroxisomal multifunctional enzyme type 2</t>
  </si>
  <si>
    <t>Tax_Id=10090 Gene_Symbol=C230096C10Rik Isoform 3 of Uncharacterized protein KIAA0090</t>
  </si>
  <si>
    <t>Tax_Id=10090 Gene_Symbol=Serpina10 Isoform 1 of Protein Z-dependent protease inhibitor</t>
  </si>
  <si>
    <t>Tax_Id=10090 Gene_Symbol=Serpina10 Isoform 2 of Protein Z-dependent protease inhibitor</t>
  </si>
  <si>
    <t>Tax_Id=10090 Gene_Symbol=Por 18 kDa protein</t>
  </si>
  <si>
    <t>Tax_Id=10090 Gene_Symbol=Inpp5d Isoform 5 of Phosphatidylinositol-3,4,5-trisphosphate 5-phosphatase 1</t>
  </si>
  <si>
    <t>Tax_Id=10090 Gene_Symbol=Inpp5d Isoform 6 of Phosphatidylinositol-3,4,5-trisphosphate 5-phosphatase 1</t>
  </si>
  <si>
    <t>SL1344_4213 cytochrome c552, subunit of nitrite reductase complex 4537396:4538832 forward MW:53817</t>
  </si>
  <si>
    <t>Tax_Id=10090 Gene_Symbol=Qsox1 Isoform 1 of Sulfhydryl oxidase 1</t>
  </si>
  <si>
    <t>Tax_Id=10090 Gene_Symbol=Qsox1 Isoform 3 of Sulfhydryl oxidase 1</t>
  </si>
  <si>
    <t>Tax_Id=10090 Gene_Symbol=Qsox1 Isoform 2 of Sulfhydryl oxidase 1</t>
  </si>
  <si>
    <t>Tax_Id=10090 Gene_Symbol=Dnm1l Isoform 2 of Dynamin-1-like protein</t>
  </si>
  <si>
    <t>Tax_Id=10090 Gene_Symbol=Psmc6 26S protease regulatory subunit 10B</t>
  </si>
  <si>
    <t>Tax_Id=10090 Gene_Symbol=Cpt1a Carnitine O-palmitoyltransferase 1, liver isoform</t>
  </si>
  <si>
    <t>Tax_Id=10090 Gene_Symbol=Hsd17b10 Hydroxysteroid (17-beta) dehydrogenase 10</t>
  </si>
  <si>
    <t>Tax_Id=10090 Gene_Symbol=Hsd17b10 3-hydroxyacyl-CoA dehydrogenase type-2</t>
  </si>
  <si>
    <t>Tax_Id=10090 Gene_Symbol=Camk2d Isoform 1 of Calcium/calmodulin-dependent protein kinase type II subunit delta</t>
  </si>
  <si>
    <t>Tax_Id=10090 Gene_Symbol=Camk2d Isoform 4 of Calcium/calmodulin-dependent protein kinase type II subunit delta</t>
  </si>
  <si>
    <t>Tax_Id=10090 Gene_Symbol=Camk2d Isoform 2 of Calcium/calmodulin-dependent protein kinase type II subunit delta</t>
  </si>
  <si>
    <t>Tax_Id=10090 Gene_Symbol=Camk2d Isoform 3 of Calcium/calmodulin-dependent protein kinase type II subunit delta</t>
  </si>
  <si>
    <t>Tax_Id=10090 Gene_Symbol=Camk2d Putative uncharacterized protein</t>
  </si>
  <si>
    <t>Tax_Id=10090 Gene_Symbol=Camk2d calcium/calmodulin-dependent protein kinase type II subunit delta isoform 1</t>
  </si>
  <si>
    <t>Tax_Id=10090 Gene_Symbol=Camk2d 55 kDa protein</t>
  </si>
  <si>
    <t>Tax_Id=10090 Gene_Symbol=LOC674706 similar to Zinc finger protein 341</t>
  </si>
  <si>
    <t>SL1344_0817 conserved hypothetical protein 908194:909459 reverse MW:47235</t>
  </si>
  <si>
    <t>Tax_Id=10090 Gene_Symbol=Pabpc2 poly A binding protein, cytoplasmic 2</t>
  </si>
  <si>
    <t>SL1344_4315 conserved hypothetical protein 4644386:4645450 reverse MW:40072</t>
  </si>
  <si>
    <t>Tax_Id=10090 Gene_Symbol=Psme1 Proteasome activator complex subunit 1</t>
  </si>
  <si>
    <t>Tax_Id=10090 Gene_Symbol=Arcn1 Coatomer subunit delta</t>
  </si>
  <si>
    <t>Tax_Id=10090 Gene_Symbol=Arcn1 Putative uncharacterized protein</t>
  </si>
  <si>
    <t>Tax_Id=10090 Gene_Symbol=Afg3l2 AFG3-like protein 2</t>
  </si>
  <si>
    <t>Tax_Id=10090 Gene_Symbol=Gm5093 similar to ribosomal protein L11</t>
  </si>
  <si>
    <t>Tax_Id=10090 Gene_Symbol=Clta clathrin light chain A isoform d</t>
  </si>
  <si>
    <t>Tax_Id=10090 Gene_Symbol=Clta clathrin light chain A isoform a</t>
  </si>
  <si>
    <t>Tax_Id=10090 Gene_Symbol=Hip1 Huntingtin-interacting protein 1</t>
  </si>
  <si>
    <t>Tax_Id=10090 Gene_Symbol=H2-K1 Isoform 2 of H-2 class I histocompatibility antigen, K-K alpha chain</t>
  </si>
  <si>
    <t>Tax_Id=10090 Gene_Symbol=Smarcc2 Isoform 2 of SWI/SNF complex subunit SMARCC2</t>
  </si>
  <si>
    <t>Tax_Id=10090 Gene_Symbol=Smarcc2 Isoform 1 of SWI/SNF complex subunit SMARCC2</t>
  </si>
  <si>
    <t>Tax_Id=10090 Gene_Symbol=Smarcc2 SWI/SNF complex subunit SMARCC2 isoform 2</t>
  </si>
  <si>
    <t>Tax_Id=10090 Gene_Symbol=Gm5341 similar to Btf3 protein</t>
  </si>
  <si>
    <t>Tax_Id=10090 Gene_Symbol=LOC638067 similar to Btf3 protein</t>
  </si>
  <si>
    <t>Tax_Id=10090 Gene_Symbol=Gm2423 similar to Ywhaq protein</t>
  </si>
  <si>
    <t>Tax_Id=10090 Gene_Symbol=Ywhaq 34 kDa protein</t>
  </si>
  <si>
    <t>SL1344_2758 hypothetical glycosyltransferase 2938953:2940068 forward MW:40105</t>
  </si>
  <si>
    <t>Tax_Id=10090 Gene_Symbol=Btf3;Gm3531 Isoform 2 of Transcription factor BTF3</t>
  </si>
  <si>
    <t>Tax_Id=10090 Gene_Symbol=Btf3 Isoform 1 of Transcription factor BTF3</t>
  </si>
  <si>
    <t>Tax_Id=10090 Gene_Symbol=Pspc1 Putative uncharacterized protein</t>
  </si>
  <si>
    <t>Tax_Id=10090 Gene_Symbol=Pds5a Sister chromatid cohesion protein PDS5 homolog A</t>
  </si>
  <si>
    <t>Tax_Id=10090 Gene_Symbol=Dtx3l Putative uncharacterized protein Dtx3l</t>
  </si>
  <si>
    <t>Tax_Id=10090 Gene_Symbol=Dtx3l Isoform 1 of E3 ubiquitin-protein ligase DTX3L</t>
  </si>
  <si>
    <t>Tax_Id=10090 Gene_Symbol=Dtx3l Isoform 2 of E3 ubiquitin-protein ligase DTX3L</t>
  </si>
  <si>
    <t>Tax_Id=10090 Gene_Symbol=Gfpt1 Isoform 1 of Glucosamine--fructose-6-phosphate aminotransferase [isomerizing] 1</t>
  </si>
  <si>
    <t>Tax_Id=10090 Gene_Symbol=Gfpt1 Isoform 2 of Glucosamine--fructose-6-phosphate aminotransferase [isomerizing] 1</t>
  </si>
  <si>
    <t>Tax_Id=10090 Gene_Symbol=Ywhae 15 kDa protein</t>
  </si>
  <si>
    <t>Tax_Id=10090 Gene_Symbol=Abcb7 ATP-binding cassette sub-family B member 7, mitochondrial</t>
  </si>
  <si>
    <t>Tax_Id=10090 Gene_Symbol=Abcb7 77 kDa protein</t>
  </si>
  <si>
    <t>Tax_Id=10090 Gene_Symbol=Slfn5 Schlafen family member 5</t>
  </si>
  <si>
    <t>Tax_Id=10090 Gene_Symbol=Nckap1l Putative uncharacterized protein</t>
  </si>
  <si>
    <t>Tax_Id=10090 Gene_Symbol=Camk2b 68 kDa protein</t>
  </si>
  <si>
    <t>SL1344_2760 hypothetical ferric enterochelin esterase 2943912:2945156 forward MW:45460</t>
  </si>
  <si>
    <t>Tax_Id=10090 Gene_Symbol=Fam151a Protein FAM151A</t>
  </si>
  <si>
    <t>Tax_Id=10090 Gene_Symbol=Wdfy4 WD repeat and FYVE domain containing 4</t>
  </si>
  <si>
    <t>Tax_Id=10090 Gene_Symbol=Ywhae Tyrosine 3-monooxygenase/tryptophan 5-monooxygenase activation protein, epsilon polypeptide</t>
  </si>
  <si>
    <t>SL1344_3473 ferrous iron transport protein B 3685658:3687976 forward MW:84201</t>
  </si>
  <si>
    <t>Tax_Id=10090 Gene_Symbol=E430025E21Rik Isoform 2 of WASH complex subunit strumpellin</t>
  </si>
  <si>
    <t>Tax_Id=10090 Gene_Symbol=E430025E21Rik Isoform 1 of WASH complex subunit strumpellin</t>
  </si>
  <si>
    <t>Tax_Id=10090 Gene_Symbol=Caprin1 caprin-1 isoform c</t>
  </si>
  <si>
    <t>Tax_Id=10090 Gene_Symbol=Caprin1 Caprin-1</t>
  </si>
  <si>
    <t>Tax_Id=10090 Gene_Symbol=Caprin1 caprin-1 isoform b</t>
  </si>
  <si>
    <t>Tax_Id=10090 Gene_Symbol=Cyfip2 Cytoplasmic FMR1-interacting protein 2</t>
  </si>
  <si>
    <t>SL1344_0582 ferrienterobactin-binding periplasmic protein precursor 654478:655434 reverse MW:34297</t>
  </si>
  <si>
    <t>Tax_Id=10090 Gene_Symbol=Plod3 Procollagen-lysine,2-oxoglutarate 5-dioxygenase 3</t>
  </si>
  <si>
    <t>Tax_Id=10090 Gene_Symbol=Rnps1 RNA/DNA-binding protein</t>
  </si>
  <si>
    <t>Tax_Id=10090 Gene_Symbol=Rnps1 Isoform 1 of RNA-binding protein with serine-rich domain 1</t>
  </si>
  <si>
    <t>Tax_Id=10090 Gene_Symbol=Rnps1 Isoform 2 of RNA-binding protein with serine-rich domain 1</t>
  </si>
  <si>
    <t>Tax_Id=10090 Gene_Symbol=Gm9825 similar to Rnps1 protein</t>
  </si>
  <si>
    <t>Tax_Id=10090 Gene_Symbol=Gyk Isoform 1 of Glycerol kinase</t>
  </si>
  <si>
    <t>Tax_Id=10090 Gene_Symbol=Gyk Isoform 2 of Glycerol kinase</t>
  </si>
  <si>
    <t>Tax_Id=10090 Gene_Symbol=Gyk Isoform 3 of Glycerol kinase</t>
  </si>
  <si>
    <t>Tax_Id=10090 Gene_Symbol=Gykl1 glycerol kinase-like 1</t>
  </si>
  <si>
    <t>Tax_Id=10090 Gene_Symbol=Gyk Putative uncharacterized protein</t>
  </si>
  <si>
    <t>Tax_Id=10090 Gene_Symbol=Cpsf1 Cleavage and polyadenylation specificity factor subunit 1</t>
  </si>
  <si>
    <t>Tax_Id=10090 Gene_Symbol=Cpsf1 cleavage and polyadenylation specificity factor subunit 1 isoform 1</t>
  </si>
  <si>
    <t>Tax_Id=10090 Gene_Symbol=Ddx21 Nucleolar RNA helicase 2</t>
  </si>
  <si>
    <t>Tax_Id=10090 Gene_Symbol=Ddx21 nucleolar RNA helicase 2</t>
  </si>
  <si>
    <t>Tax_Id=10090 Gene_Symbol=Psmd5 26S proteasome non-ATPase regulatory subunit 5</t>
  </si>
  <si>
    <t>Tax_Id=10090 Gene_Symbol=Matr3 Matrin-3</t>
  </si>
  <si>
    <t>Tax_Id=10090 Gene_Symbol=Serpine1 Plasminogen activator inhibitor 1</t>
  </si>
  <si>
    <t>Tax_Id=10090 Gene_Symbol=Capn1 Calpain-1 catalytic subunit</t>
  </si>
  <si>
    <t>Tax_Id=10090 Gene_Symbol=Cald1 H-caldesmon</t>
  </si>
  <si>
    <t>Tax_Id=10090 Gene_Symbol=Cald1 89 kDa protein</t>
  </si>
  <si>
    <t>Tax_Id=10090 Gene_Symbol=Cald1 Putative uncharacterized protein Cald1</t>
  </si>
  <si>
    <t>Tax_Id=10090 Gene_Symbol=Celf2 Isoform 1 of CUGBP Elav-like family member 2</t>
  </si>
  <si>
    <t>Tax_Id=10090 Gene_Symbol=Celf2 Isoform 8 of CUGBP Elav-like family member 2</t>
  </si>
  <si>
    <t>Tax_Id=10090 Gene_Symbol=Akap12 Isoform 1 of A-kinase anchor protein 12</t>
  </si>
  <si>
    <t>Tax_Id=10090 Gene_Symbol=Akap12 Isoform 2 of A-kinase anchor protein 12</t>
  </si>
  <si>
    <t>Tax_Id=10090 Gene_Symbol=Fmnl2 Isoform 1 of Formin-like protein 2</t>
  </si>
  <si>
    <t>Tax_Id=10090 Gene_Symbol=Psmc1 26S protease regulatory subunit 4</t>
  </si>
  <si>
    <t>Tax_Id=10090 Gene_Symbol=1810026J23Rik Uncharacterized protein C19orf52 homolog</t>
  </si>
  <si>
    <t>Tax_Id=10090 Gene_Symbol=Cald1 Protein</t>
  </si>
  <si>
    <t>Tax_Id=10090 Gene_Symbol=Maoa Amine oxidase [flavin-containing] A</t>
  </si>
  <si>
    <t>Tax_Id=10090 Gene_Symbol=Maoa amine oxidase [flavin-containing] A</t>
  </si>
  <si>
    <t>Tax_Id=10090 Gene_Symbol=Kng1 Isoform HMW of Kininogen-1</t>
  </si>
  <si>
    <t>Tax_Id=10090 Gene_Symbol=Kng1 Isoform LMW of Kininogen-1</t>
  </si>
  <si>
    <t>Tax_Id=10090 Gene_Symbol=Kng1 Isoform 3 of Kininogen-1</t>
  </si>
  <si>
    <t>Tax_Id=10090 Gene_Symbol=Kng1 Putative uncharacterized protein Kng1</t>
  </si>
  <si>
    <t>Tax_Id=10090 Gene_Symbol=Kng1 kininogen-1 isoform 3</t>
  </si>
  <si>
    <t>Tax_Id=10090 Gene_Symbol=Sfrs13b Serine-arginine repressor protein</t>
  </si>
  <si>
    <t>Tax_Id=10090 Gene_Symbol=Ahnak Desmoyokin (Fragment)</t>
  </si>
  <si>
    <t>Tax_Id=10090 Gene_Symbol=Ssb Lupus La protein homolog</t>
  </si>
  <si>
    <t>Tax_Id=10090 Gene_Symbol=Ssb Putative uncharacterized protein</t>
  </si>
  <si>
    <t>Tax_Id=10090 Gene_Symbol=Ssb 44 kDa protein</t>
  </si>
  <si>
    <t>Tax_Id=10090 Gene_Symbol=Gm8909 hypothetical protein LOC667977</t>
  </si>
  <si>
    <t>Tax_Id=10090 Gene_Symbol=1300010F03Rik Isoform 1 of Uncharacterized protein KIAA0564 homolog</t>
  </si>
  <si>
    <t>Tax_Id=10090 Gene_Symbol=1300010F03Rik Isoform 2 of Uncharacterized protein KIAA0564 homolog</t>
  </si>
  <si>
    <t>Tax_Id=10090 Gene_Symbol=Mcm2 Putative uncharacterized protein</t>
  </si>
  <si>
    <t>Tax_Id=10090 Gene_Symbol=Ptgs1 Prostaglandin G/H synthase 1</t>
  </si>
  <si>
    <t>Tax_Id=10090 Gene_Symbol=Cep250 Centrosome-associated protein CEP250</t>
  </si>
  <si>
    <t>Tax_Id=10090 Gene_Symbol=Cep250 centrosome-associated protein CEP250 isoform 3</t>
  </si>
  <si>
    <t>Tax_Id=10090 Gene_Symbol=Cep250 centrosome-associated protein CEP250 isoform 2</t>
  </si>
  <si>
    <t>Tax_Id=10090 Gene_Symbol=Il16 Isoform 2 of Pro-interleukin-16</t>
  </si>
  <si>
    <t>Tax_Id=10090 Gene_Symbol=Il16 Isoform 1 of Pro-interleukin-16</t>
  </si>
  <si>
    <t>Tax_Id=10090 Gene_Symbol=Rpl29-ps2 Putative uncharacterized protein Gm5443</t>
  </si>
  <si>
    <t>Tax_Id=10090 Gene_Symbol=Gm6344 Putative uncharacterized protein Gm6344</t>
  </si>
  <si>
    <t>Tax_Id=10090 Gene_Symbol=Gm10709;LOC100044494 Putative uncharacterized protein Gm12508</t>
  </si>
  <si>
    <t>Tax_Id=10090 Gene_Symbol=Hspa4 Heat shock 70 kDa protein 4</t>
  </si>
  <si>
    <t>Tax_Id=10090 Gene_Symbol=Pabpc5 Putative uncharacterized protein</t>
  </si>
  <si>
    <t>Tax_Id=10090 Gene_Symbol=Gm5561 similar to ribosomal protein</t>
  </si>
  <si>
    <t>Tax_Id=10090 Gene_Symbol=Qars glutaminyl-tRNA synthetase isoform 1</t>
  </si>
  <si>
    <t>Tax_Id=10090 Gene_Symbol=Qars Putative uncharacterized protein Qars</t>
  </si>
  <si>
    <t>Tax_Id=10090 Gene_Symbol=Ctbp2 Isoform 2 of C-terminal-binding protein 2</t>
  </si>
  <si>
    <t>Tax_Id=10090 Gene_Symbol=Slc25a1 solute carrier family 25, member 1</t>
  </si>
  <si>
    <t>Tax_Id=10090 Gene_Symbol=Swap70 Switch-associated protein 70</t>
  </si>
  <si>
    <t>Tax_Id=10090 Gene_Symbol=Ddb1 DNA damage-binding protein 1</t>
  </si>
  <si>
    <t>Tax_Id=10090 Gene_Symbol=Khdrbs1 KH domain-containing, RNA-binding, signal transduction-associated protein 1</t>
  </si>
  <si>
    <t>Tax_Id=10090 Gene_Symbol=Mfge8 Isoform 2 of Lactadherin</t>
  </si>
  <si>
    <t>Tax_Id=10090 Gene_Symbol=Mfge8 Isoform 1 of Lactadherin</t>
  </si>
  <si>
    <t>Tax_Id=10090 Gene_Symbol=Epb4.1l2 Erythrocyte protein band 4.1-like 2</t>
  </si>
  <si>
    <t>Tax_Id=10090 Gene_Symbol=Dctn2 Dynactin subunit 2</t>
  </si>
  <si>
    <t>Tax_Id=10090 Gene_Symbol=Filip1l Isoform 1 of Filamin A-interacting protein 1-like</t>
  </si>
  <si>
    <t>Tax_Id=10090 Gene_Symbol=- 109 kDa protein</t>
  </si>
  <si>
    <t>Tax_Id=10090 Gene_Symbol=Fam129a Putative uncharacterized protein</t>
  </si>
  <si>
    <t>Tax_Id=10090 Gene_Symbol=Gm11472 similar to RPL17 protein</t>
  </si>
  <si>
    <t>Tax_Id=10090 Gene_Symbol=Chd4 50 kDa protein</t>
  </si>
  <si>
    <t>Tax_Id=10090 Gene_Symbol=Kdm3b Isoform 1 of Lysine-specific demethylase 3B</t>
  </si>
  <si>
    <t>Tax_Id=10090 Gene_Symbol=Kdm3b Jumonji domain containing 1B</t>
  </si>
  <si>
    <t>Tax_Id=10090 Gene_Symbol=Mfn1 mitofusin-1</t>
  </si>
  <si>
    <t>Tax_Id=10090 Gene_Symbol=Mfn1 Mitofusin-1</t>
  </si>
  <si>
    <t>Tax_Id=10090 Gene_Symbol=Otub1;LOC100046081 Ubiquitin thioesterase OTUB1</t>
  </si>
  <si>
    <t>Tax_Id=10090 Gene_Symbol=Otub1 Putative uncharacterized protein Otub1</t>
  </si>
  <si>
    <t>Tax_Id=10090 Gene_Symbol=Ctbp1 Isoform 1 of C-terminal-binding protein 1</t>
  </si>
  <si>
    <t>Tax_Id=10090 Gene_Symbol=Ctbp1 Isoform 2 of C-terminal-binding protein 1</t>
  </si>
  <si>
    <t>Tax_Id=10090 Gene_Symbol=Ctbp1 Isoform 3 of C-terminal-binding protein 1</t>
  </si>
  <si>
    <t>Tax_Id=10090 Gene_Symbol=- Putative uncharacterized protein Gm6937</t>
  </si>
  <si>
    <t>SL1344_2842 Iron transport protein, ATP-binding component 3029861:3030682 forward MW:29782</t>
  </si>
  <si>
    <t>Tax_Id=10090 Gene_Symbol=Kif5a Kinesin heavy chain isoform 5A</t>
  </si>
  <si>
    <t>Tax_Id=10090 Gene_Symbol=G3bp1 Ras GTPase-activating protein-binding protein 1</t>
  </si>
  <si>
    <t>Tax_Id=10090 Gene_Symbol=Pura;LOC100045958 Transcriptional activator protein Pur-alpha</t>
  </si>
  <si>
    <t>Tax_Id=10090 Gene_Symbol=LOC100045958 similar to hCG45299 isoform 2</t>
  </si>
  <si>
    <t>Tax_Id=10090 Gene_Symbol=LOC100045958 similar to hCG45299 isoform 3</t>
  </si>
  <si>
    <t>Tax_Id=10090 Gene_Symbol=Eif3f Eukaryotic translation initiation factor 3 subunit F</t>
  </si>
  <si>
    <t>Tax_Id=10090 Gene_Symbol=Eif3f eukaryotic translation initiation factor 3 subunit F</t>
  </si>
  <si>
    <t>Tax_Id=10090 Gene_Symbol=Flii Protein flightless-1 homolog</t>
  </si>
  <si>
    <t>Tax_Id=10090 Gene_Symbol=Agps Alkylglycerone phosphate synthase</t>
  </si>
  <si>
    <t>Tax_Id=10090 Gene_Symbol=Agps Alkyldihydroxyacetonephosphate synthase, peroxisomal</t>
  </si>
  <si>
    <t>Tax_Id=10090 Gene_Symbol=Pkn1 Isoform 2 of Serine/threonine-protein kinase N1</t>
  </si>
  <si>
    <t>Tax_Id=10090 Gene_Symbol=H2-Eb1 MHC class II antigen (Fragment)</t>
  </si>
  <si>
    <t>Tax_Id=10090 Gene_Symbol=Impdh2 Inosine-5~-monophosphate dehydrogenase 2</t>
  </si>
  <si>
    <t>Tax_Id=10090 Gene_Symbol=Gm15210 similar to Inosine 5-phosphate dehydrogenase 2</t>
  </si>
  <si>
    <t>Tax_Id=10090 Gene_Symbol=Sltm Isoform 1 of SAFB-like transcription modulator</t>
  </si>
  <si>
    <t>Tax_Id=10090 Gene_Symbol=Sltm Isoform 2 of SAFB-like transcription modulator</t>
  </si>
  <si>
    <t>Tax_Id=10090 Gene_Symbol=Chd5 chromodomain helicase DNA binding protein 5 isoform 2</t>
  </si>
  <si>
    <t>Tax_Id=10090 Gene_Symbol=Chd5 chromodomain helicase DNA binding protein 5 isoform1</t>
  </si>
  <si>
    <t>Tax_Id=10090 Gene_Symbol=Krt34 Keratin, type I cuticular Ha4</t>
  </si>
  <si>
    <t>Tax_Id=10090 Gene_Symbol=Chchd2 Coiled-coil-helix-coiled-coil-helix domain-containing protein 2, mitochondrial</t>
  </si>
  <si>
    <t>Tax_Id=10090 Gene_Symbol=Scand3 SCAN domain containing 3</t>
  </si>
  <si>
    <t>Tax_Id=10090 Gene_Symbol=Scand3 Putative uncharacterized protein Scand3</t>
  </si>
  <si>
    <t>Tax_Id=10090 Gene_Symbol=Golga3 Isoform 1 of Golgin subfamily A member 3</t>
  </si>
  <si>
    <t>Tax_Id=10090 Gene_Symbol=Golga3 Isoform 2 of Golgin subfamily A member 3</t>
  </si>
  <si>
    <t>Tax_Id=10090 Gene_Symbol=Xpo1 Exportin-1</t>
  </si>
  <si>
    <t>Tax_Id=10090 Gene_Symbol=Ap1m1 AP-1 complex subunit mu-1</t>
  </si>
  <si>
    <t>Tax_Id=10090 Gene_Symbol=Kctd12 Putative uncharacterized protein</t>
  </si>
  <si>
    <t>Tax_Id=10090 Gene_Symbol=Asph Aspartly beta-hydroxylase</t>
  </si>
  <si>
    <t>Tax_Id=10090 Gene_Symbol=Asph Aspartyl/asparaginyl beta-hydroxylase</t>
  </si>
  <si>
    <t>Tax_Id=10090 Gene_Symbol=Asph aspartyl/asparaginyl beta-hydroxylase isoform 3</t>
  </si>
  <si>
    <t>Tax_Id=10090 Gene_Symbol=Asph 78 kDa protein</t>
  </si>
  <si>
    <t>Tax_Id=10090 Gene_Symbol=Aldh6a1 Methylmalonate-semialdehyde dehydrogenase [acylating], mitochondrial</t>
  </si>
  <si>
    <t>Tax_Id=10090 Gene_Symbol=Arpc2 Putative uncharacterized protein Arpc2</t>
  </si>
  <si>
    <t>Tax_Id=10090 Gene_Symbol=Sec23a Protein transport protein Sec23A</t>
  </si>
  <si>
    <t>Tax_Id=10090 Gene_Symbol=LOC630855 hypothetical protein isoform 1</t>
  </si>
  <si>
    <t>Tax_Id=10090 Gene_Symbol=Krt4 Keratin, type II cytoskeletal 4</t>
  </si>
  <si>
    <t>Tax_Id=10090 Gene_Symbol=Cad carbamoyl-phosphate synthetase 2, aspartate transcarbamylase, and dihydroorotase</t>
  </si>
  <si>
    <t>Tax_Id=10090 Gene_Symbol=Cad Cad-pending protein</t>
  </si>
  <si>
    <t>Tax_Id=10090 Gene_Symbol=Mtap4 Isoform 4 of Microtubule-associated protein 4</t>
  </si>
  <si>
    <t>Tax_Id=10090 Gene_Symbol=Mta1 Mta1 protein</t>
  </si>
  <si>
    <t>Tax_Id=10090 Gene_Symbol=Mta1 metastasis-associated protein MTA1</t>
  </si>
  <si>
    <t>Tax_Id=10090 Gene_Symbol=Mta1 Metastasis-associated protein MTA1</t>
  </si>
  <si>
    <t>Tax_Id=10090 Gene_Symbol=Sts Steryl-sulfatase</t>
  </si>
  <si>
    <t>Tax_Id=10090 Gene_Symbol=Mta3 Isoform 1 of Metastasis-associated protein MTA3</t>
  </si>
  <si>
    <t>Tax_Id=10090 Gene_Symbol=Mta3 metastasis-associated protein MTA3 isoform 4</t>
  </si>
  <si>
    <t>Tax_Id=10090 Gene_Symbol=Mta3 metastasis-associated protein MTA3 isoform 1</t>
  </si>
  <si>
    <t>Tax_Id=10090 Gene_Symbol=Mta3 metastasis-associated protein MTA3 isoform 3</t>
  </si>
  <si>
    <t>Tax_Id=10090 Gene_Symbol=Ybx1 Nuclease-sensitive element-binding protein 1</t>
  </si>
  <si>
    <t>Tax_Id=10090 Gene_Symbol=LOC100045189 similar to transcription factor EF1</t>
  </si>
  <si>
    <t>Tax_Id=10090 Gene_Symbol=Tbc1d9b Isoform 1 of TBC1 domain family member 9B</t>
  </si>
  <si>
    <t>Tax_Id=10090 Gene_Symbol=Tbc1d9b Isoform 2 of TBC1 domain family member 9B</t>
  </si>
  <si>
    <t>Tax_Id=10090 Gene_Symbol=Snrpb Small nuclear ribonucleoprotein-associated protein B</t>
  </si>
  <si>
    <t>Tax_Id=10090 Gene_Symbol=Snrpn Small nuclear ribonucleoprotein-associated protein N</t>
  </si>
  <si>
    <t>Tax_Id=10090 Gene_Symbol=Smarca4 transcription activator BRG1 isoform 1</t>
  </si>
  <si>
    <t>Tax_Id=10090 Gene_Symbol=Smarca4 Putative uncharacterized protein (Fragment)</t>
  </si>
  <si>
    <t>Tax_Id=10090 Gene_Symbol=Smarca4 Isoform 2 of Transcription activator BRG1</t>
  </si>
  <si>
    <t>Tax_Id=10090 Gene_Symbol=Smarca4 Isoform 1 of Transcription activator BRG1</t>
  </si>
  <si>
    <t>Tax_Id=10090 Gene_Symbol=- Putative uncharacterized protein Gm9294</t>
  </si>
  <si>
    <t>Tax_Id=10090 Gene_Symbol=Fxr1 Isoform E of Fragile X mental retardation syndrome-related protein 1</t>
  </si>
  <si>
    <t>Tax_Id=10090 Gene_Symbol=Fxr1 Isoform A of Fragile X mental retardation syndrome-related protein 1</t>
  </si>
  <si>
    <t>Tax_Id=10090 Gene_Symbol=Fxr1 Isoform B of Fragile X mental retardation syndrome-related protein 1</t>
  </si>
  <si>
    <t>Tax_Id=10090 Gene_Symbol=Fxr1 Isoform C of Fragile X mental retardation syndrome-related protein 1</t>
  </si>
  <si>
    <t>Tax_Id=10090 Gene_Symbol=Fxr1 Isoform D of Fragile X mental retardation syndrome-related protein 1</t>
  </si>
  <si>
    <t>Tax_Id=10090 Gene_Symbol=Fxr1 Isoform F of Fragile X mental retardation syndrome-related protein 1</t>
  </si>
  <si>
    <t>Tax_Id=10090 Gene_Symbol=Fxr1 Isoform G of Fragile X mental retardation syndrome-related protein 1</t>
  </si>
  <si>
    <t>Tax_Id=10090 Gene_Symbol=Ssr1 Translocon-associated protein alpha, muscle specific isoform</t>
  </si>
  <si>
    <t>Tax_Id=10090 Gene_Symbol=LOC636537 similar to translocon-associated protein alpha, muscle specific</t>
  </si>
  <si>
    <t>Tax_Id=10090 Gene_Symbol=Ssr1 Translocon-associated protein subunit alpha</t>
  </si>
  <si>
    <t>Tax_Id=10090 Gene_Symbol=- Putative uncharacterized protein ENSMUSP00000084497</t>
  </si>
  <si>
    <t>Tax_Id=10090 Gene_Symbol=Trabd TraB domain-containing protein</t>
  </si>
  <si>
    <t>Tax_Id=10090 Gene_Symbol=H1f0 Putative uncharacterized protein</t>
  </si>
  <si>
    <t>Tax_Id=10090 Gene_Symbol=H1f0 Histone H1.0</t>
  </si>
  <si>
    <t>Tax_Id=10090 Gene_Symbol=Macf1 Microtubule-actin crosslinking factor 1b</t>
  </si>
  <si>
    <t>Tax_Id=10090 Gene_Symbol=Macf1 Isoform 1 of Microtubule-actin cross-linking factor 1</t>
  </si>
  <si>
    <t>Tax_Id=10090 Gene_Symbol=Dctn1 Isoform 1 of Dynactin subunit 1</t>
  </si>
  <si>
    <t>Tax_Id=10090 Gene_Symbol=Dctn1 Isoform 2 of Dynactin subunit 1</t>
  </si>
  <si>
    <t>Tax_Id=10090 Gene_Symbol=Kif5c Kinesin heavy chain isoform 5C</t>
  </si>
  <si>
    <t>Tax_Id=10090 Gene_Symbol=Kif5c Putative uncharacterized protein</t>
  </si>
  <si>
    <t>Tax_Id=10090 Gene_Symbol=Endod1 Endonuclease domain-containing 1 protein</t>
  </si>
  <si>
    <t>Tax_Id=10090 Gene_Symbol=Gbp9 guanylate binding protein family, member 9</t>
  </si>
  <si>
    <t>Tax_Id=10090 Gene_Symbol=Snrpa1 U2 small nuclear ribonucleoprotein A~</t>
  </si>
  <si>
    <t>Tax_Id=10090 Gene_Symbol=LOC100047155 similar to Small nuclear ribonucleoprotein polypeptide A</t>
  </si>
  <si>
    <t>Tax_Id=10090 Gene_Symbol=Nup54 Nuclear pore complex protein Nup54</t>
  </si>
  <si>
    <t>Tax_Id=10090 Gene_Symbol=Ilvbl Isoform 1 of Acetolactate synthase-like protein</t>
  </si>
  <si>
    <t>Tax_Id=10090 Gene_Symbol=Pcca Propionyl-CoA carboxylase alpha chain, mitochondrial</t>
  </si>
  <si>
    <t>Tax_Id=10090 Gene_Symbol=Snrpa1 Putative uncharacterized protein</t>
  </si>
  <si>
    <t>Tax_Id=10090 Gene_Symbol=Timm9 Mitochondrial import inner membrane translocase subunit Tim9</t>
  </si>
  <si>
    <t>Tax_Id=10090 Gene_Symbol=Ndufa5 NADH dehydrogenase [ubiquinone] 1 alpha subcomplex subunit 5</t>
  </si>
  <si>
    <t>Tax_Id=10090 Gene_Symbol=Lmbrd1 Isoform 2 of Probable lysosomal cobalamin transporter</t>
  </si>
  <si>
    <t>Tax_Id=10090 Gene_Symbol=Lmbrd1 Isoform 1 of Probable lysosomal cobalamin transporter</t>
  </si>
  <si>
    <t>Tax_Id=10090 Gene_Symbol=Lmbrd1 Isoform 3 of Probable lysosomal cobalamin transporter</t>
  </si>
  <si>
    <t>Tax_Id=10090 Gene_Symbol=Stk4 Serine/threonine-protein kinase 4</t>
  </si>
  <si>
    <t>Tax_Id=10090 Gene_Symbol=- hypothetical protein isoform 2</t>
  </si>
  <si>
    <t>Tax_Id=10090 Gene_Symbol=LOC100047218 similar to toll-like receptor 7</t>
  </si>
  <si>
    <t>Tax_Id=10090 Gene_Symbol=Smchd1 Structural maintenance of chromosomes flexible hinge domain-containing protein 1</t>
  </si>
  <si>
    <t>Tax_Id=10090 Gene_Symbol=Psmd5 Proteasome (Prosome, macropain) 26S subunit, non-ATPase, 5</t>
  </si>
  <si>
    <t>Tax_Id=10090 Gene_Symbol=Srrt Isoform C of Serrate RNA effector molecule homolog</t>
  </si>
  <si>
    <t>Tax_Id=10090 Gene_Symbol=Srrt Isoform D of Serrate RNA effector molecule homolog</t>
  </si>
  <si>
    <t>Tax_Id=10090 Gene_Symbol=Srrt Isoform A of Serrate RNA effector molecule homolog</t>
  </si>
  <si>
    <t>Tax_Id=10090 Gene_Symbol=Srrt Isoform B of Serrate RNA effector molecule homolog</t>
  </si>
  <si>
    <t>Tax_Id=10090 Gene_Symbol=Clptm1 Cleft lip and palate transmembrane protein 1 homolog</t>
  </si>
  <si>
    <t>Tax_Id=10090 Gene_Symbol=Tpp2 Isoform Short of Tripeptidyl-peptidase 2</t>
  </si>
  <si>
    <t>Tax_Id=10090 Gene_Symbol=Tpp2 Isoform Long of Tripeptidyl-peptidase 2</t>
  </si>
  <si>
    <t>Tax_Id=10090 Gene_Symbol=Chd4 Chromodomain-helicase-DNA-binding protein 4</t>
  </si>
  <si>
    <t>Tax_Id=10090 Gene_Symbol=Chd4 MKIAA4075 protein</t>
  </si>
  <si>
    <t>Tax_Id=10090 Gene_Symbol=Chd4 Putative uncharacterized protein</t>
  </si>
  <si>
    <t>Tax_Id=10090 Gene_Symbol=Mcm6 DNA replication licensing factor MCM6</t>
  </si>
  <si>
    <t>Tax_Id=10090 Gene_Symbol=Itpr1 Isoform 7 of Inositol 1,4,5-trisphosphate receptor type 1</t>
  </si>
  <si>
    <t>Tax_Id=10090 Gene_Symbol=Itpr1 Isoform 3 of Inositol 1,4,5-trisphosphate receptor type 1</t>
  </si>
  <si>
    <t>Tax_Id=10090 Gene_Symbol=Itpr1 Isoform 4 of Inositol 1,4,5-trisphosphate receptor type 1</t>
  </si>
  <si>
    <t>Tax_Id=10090 Gene_Symbol=Itpr1 Isoform 5 of Inositol 1,4,5-trisphosphate receptor type 1</t>
  </si>
  <si>
    <t>Tax_Id=10090 Gene_Symbol=Itpr1 Isoform 6 of Inositol 1,4,5-trisphosphate receptor type 1</t>
  </si>
  <si>
    <t>Tax_Id=10090 Gene_Symbol=Itpr1 Isoform 8 of Inositol 1,4,5-trisphosphate receptor type 1</t>
  </si>
  <si>
    <t>Tax_Id=10090 Gene_Symbol=Itpr1 Isoform 1 of Inositol 1,4,5-trisphosphate receptor type 1</t>
  </si>
  <si>
    <t>Tax_Id=10090 Gene_Symbol=Itpr1 Isoform 2 of Inositol 1,4,5-trisphosphate receptor type 1</t>
  </si>
  <si>
    <t>Tax_Id=10090 Gene_Symbol=Camk2g Isoform 1 of Calcium/calmodulin-dependent protein kinase type II subunit gamma</t>
  </si>
  <si>
    <t>Tax_Id=10090 Gene_Symbol=Camk2g Isoform 2 of Calcium/calmodulin-dependent protein kinase type II subunit gamma</t>
  </si>
  <si>
    <t>Tax_Id=10090 Gene_Symbol=Camk2g Isoform 3 of Calcium/calmodulin-dependent protein kinase type II subunit gamma</t>
  </si>
  <si>
    <t>Tax_Id=10090 Gene_Symbol=LOC100045547 similar to Calcium/calmodulin-dependent protein kinase type II gamma chain</t>
  </si>
  <si>
    <t>Tax_Id=10090 Gene_Symbol=Hsd17b11 Isoform 1 of Estradiol 17-beta-dehydrogenase 11</t>
  </si>
  <si>
    <t>Tax_Id=10090 Gene_Symbol=Hsd17b11 Isoform 2 of Estradiol 17-beta-dehydrogenase 11</t>
  </si>
  <si>
    <t>Tax_Id=10090 Gene_Symbol=Ugp2 Isoform 1 of UTP--glucose-1-phosphate uridylyltransferase</t>
  </si>
  <si>
    <t>Tax_Id=10090 Gene_Symbol=Ugp2 Isoform 2 of UTP--glucose-1-phosphate uridylyltransferase</t>
  </si>
  <si>
    <t>Tax_Id=10090 Gene_Symbol=Lrg1 Leucine-rich alpha-2-glycoprotein 1</t>
  </si>
  <si>
    <t>Tax_Id=10090 Gene_Symbol=Cnot1 Isoform 2 of CCR4-NOT transcription complex subunit 1</t>
  </si>
  <si>
    <t>Tax_Id=10090 Gene_Symbol=Cnot1 Isoform 1 of CCR4-NOT transcription complex subunit 1</t>
  </si>
  <si>
    <t>Tax_Id=10090 Gene_Symbol=Cnot1 Isoform 4 of CCR4-NOT transcription complex subunit 1</t>
  </si>
  <si>
    <t>Tax_Id=10090 Gene_Symbol=D10Wsu52e UPF0027 protein C22orf28 homolog</t>
  </si>
  <si>
    <t>Tax_Id=10090 Gene_Symbol=Fxr2 Putative uncharacterized protein</t>
  </si>
  <si>
    <t>Tax_Id=10090 Gene_Symbol=Fxr2 Putative uncharacterized protein (Fragment)</t>
  </si>
  <si>
    <t>Tax_Id=10090 Gene_Symbol=Eno1 Enolase</t>
  </si>
  <si>
    <t>Tax_Id=10090 Gene_Symbol=Hook3 Hook homolog 3</t>
  </si>
  <si>
    <t>Tax_Id=10090 Gene_Symbol=Pyhin1 Pyrin and HIN domain-containing protein 1</t>
  </si>
  <si>
    <t>Tax_Id=10090 Gene_Symbol=Pyhin1 Putative uncharacterized protein Pyhin1</t>
  </si>
  <si>
    <t>Tax_Id=10090 Gene_Symbol=Pafah1b1 Isoform 1 of Platelet-activating factor acetylhydrolase IB subunit alpha</t>
  </si>
  <si>
    <t>Tax_Id=10090 Gene_Symbol=Dynlrb1 Dynein light chain roadblock-type 1</t>
  </si>
  <si>
    <t>Tax_Id=10090 Gene_Symbol=Pdhx Pyruvate dehydrogenase protein X component, mitochondrial</t>
  </si>
  <si>
    <t>Tax_Id=10090 Gene_Symbol=Ccdc127 Isoform 1 of Coiled-coil domain-containing protein 127</t>
  </si>
  <si>
    <t>Tax_Id=10090 Gene_Symbol=Ccdc127 Isoform 2 of Coiled-coil domain-containing protein 127</t>
  </si>
  <si>
    <t>Tax_Id=10090 Gene_Symbol=Ccdc127 20 kDa protein</t>
  </si>
  <si>
    <t>Tax_Id=10090 Gene_Symbol=Ilf2 Interleukin enhancer-binding factor 2</t>
  </si>
  <si>
    <t>Tax_Id=10090 Gene_Symbol=Ilf2 Putative uncharacterized protein</t>
  </si>
  <si>
    <t>Tax_Id=10090 Gene_Symbol=Stx5a Isoform 2 of Syntaxin-5</t>
  </si>
  <si>
    <t>Tax_Id=10090 Gene_Symbol=Stx5a Isoform 1 of Syntaxin-5</t>
  </si>
  <si>
    <t>Tax_Id=10090 Gene_Symbol=Rpl37a;Gm4149;Gm14173 Putative uncharacterized protein</t>
  </si>
  <si>
    <t>Tax_Id=10090 Gene_Symbol=Luc7l3 Isoform 2 of Luc7-like protein 3</t>
  </si>
  <si>
    <t>Tax_Id=10090 Gene_Symbol=Luc7l3 Isoform 1 of Luc7-like protein 3</t>
  </si>
  <si>
    <t>Tax_Id=10090 Gene_Symbol=Luc7l3 Isoform 3 of Luc7-like protein 3</t>
  </si>
  <si>
    <t>Tax_Id=10090 Gene_Symbol=Sf3b1 Splicing factor 3B subunit 1</t>
  </si>
  <si>
    <t>Tax_Id=10090 Gene_Symbol=Uqcr10 Cytochrome b-c1 complex subunit 9</t>
  </si>
  <si>
    <t>Tax_Id=10090 Gene_Symbol=Necap2 Adaptin ear-binding coat-associated protein 2</t>
  </si>
  <si>
    <t>Tax_Id=10090 Gene_Symbol=Necap2 21 kDa protein</t>
  </si>
  <si>
    <t>Tax_Id=10090 Gene_Symbol=Ktn1 Isoform 1 of Kinectin</t>
  </si>
  <si>
    <t>Tax_Id=10090 Gene_Symbol=Ktn1 Isoform 6 of Kinectin</t>
  </si>
  <si>
    <t>Tax_Id=10090 Gene_Symbol=Ktn1 Isoform 11 of Kinectin</t>
  </si>
  <si>
    <t>Tax_Id=10090 Gene_Symbol=Ktn1 Isoform 16 of Kinectin</t>
  </si>
  <si>
    <t>Tax_Id=10090 Gene_Symbol=Ktn1 Isoform 4 of Kinectin</t>
  </si>
  <si>
    <t>Tax_Id=10090 Gene_Symbol=Ktn1 Isoform 5 of Kinectin</t>
  </si>
  <si>
    <t>Tax_Id=10090 Gene_Symbol=Ktn1 Isoform 10 of Kinectin</t>
  </si>
  <si>
    <t>Tax_Id=10090 Gene_Symbol=Ktn1 Isoform 13 of Kinectin</t>
  </si>
  <si>
    <t>Tax_Id=10090 Gene_Symbol=Sf3b4 Splicing factor 3B subunit 4</t>
  </si>
  <si>
    <t>Tax_Id=10090 Gene_Symbol=Gm7935 similar to Splicing factor 3b, subunit 4</t>
  </si>
  <si>
    <t>Tax_Id=10090 Gene_Symbol=Rfc3 Replication factor C subunit 3</t>
  </si>
  <si>
    <t>Tax_Id=10090 Gene_Symbol=Spag9 Isoform 2 of C-Jun-amino-terminal kinase-interacting protein 4</t>
  </si>
  <si>
    <t>Tax_Id=10090 Gene_Symbol=Spag9 Isoform 4 of C-Jun-amino-terminal kinase-interacting protein 4</t>
  </si>
  <si>
    <t>Tax_Id=10090 Gene_Symbol=Spag9 Isoform 3 of C-Jun-amino-terminal kinase-interacting protein 4</t>
  </si>
  <si>
    <t>Tax_Id=10090 Gene_Symbol=Spag9 Isoform 1 of C-Jun-amino-terminal kinase-interacting protein 4</t>
  </si>
  <si>
    <t>Tax_Id=10090 Gene_Symbol=Spag9 Isoform 5 of C-Jun-amino-terminal kinase-interacting protein 4</t>
  </si>
  <si>
    <t>Tax_Id=10090 Gene_Symbol=Spag9 Isoform 6 of C-Jun-amino-terminal kinase-interacting protein 4</t>
  </si>
  <si>
    <t>Tax_Id=10090 Gene_Symbol=Spag9 C-jun-amino-terminal kinase-interacting protein 4 isoform 4</t>
  </si>
  <si>
    <t>Tax_Id=10090 Gene_Symbol=Spag9 C-jun-amino-terminal kinase-interacting protein 4 isoform 2</t>
  </si>
  <si>
    <t>Tax_Id=10090 Gene_Symbol=Spag9 128 kDa protein</t>
  </si>
  <si>
    <t>Tax_Id=10090 Gene_Symbol=2310061I04Rik Novel protein</t>
  </si>
  <si>
    <t>Tax_Id=10090 Gene_Symbol=Oas3 2~-5~ oligoadenylate synthetase 3</t>
  </si>
  <si>
    <t>Tax_Id=10090 Gene_Symbol=Fmnl3 Isoform 1 of Formin-like protein 3</t>
  </si>
  <si>
    <t>Tax_Id=10090 Gene_Symbol=Fmnl3 Isoform 2 of Formin-like protein 3</t>
  </si>
  <si>
    <t>Tax_Id=10090 Gene_Symbol=Fmnl3 Putative uncharacterized protein Fmnl3</t>
  </si>
  <si>
    <t>Tax_Id=10090 Gene_Symbol=Eps15l1 epidermal growth factor receptor substrate 15-like 1 isoform a</t>
  </si>
  <si>
    <t>Tax_Id=10090 Gene_Symbol=Git1 ARF GTPase-activating protein GIT1</t>
  </si>
  <si>
    <t>Tax_Id=10090 Gene_Symbol=Git1 G protein-coupled receptor kinase-interactor 1</t>
  </si>
  <si>
    <t>Tax_Id=10090 Gene_Symbol=Amy1 Alpha-amylase 1</t>
  </si>
  <si>
    <t>Tax_Id=10090 Gene_Symbol=Amy1 alpha-amylase 1 precursor</t>
  </si>
  <si>
    <t>Tax_Id=10090 Gene_Symbol=Gtpbp1 GTP-binding protein 1</t>
  </si>
  <si>
    <t>Tax_Id=10090 Gene_Symbol=Acsl1 Long-chain-fatty-acid--CoA ligase 1</t>
  </si>
  <si>
    <t>Tax_Id=10090 Gene_Symbol=Acsl1 long-chain-fatty-acid--CoA ligase 1</t>
  </si>
  <si>
    <t>Tax_Id=10090 Gene_Symbol=Acsl1 Putative uncharacterized protein Acsl1</t>
  </si>
  <si>
    <t>Tax_Id=10090 Gene_Symbol=Eif2s3x Eukaryotic translation initiation factor 2 subunit 3, X-linked</t>
  </si>
  <si>
    <t>Tax_Id=10090 Gene_Symbol=Eif2s3x Eukaryotic translation initiation factor 2, subunit 3, structural gene X-linked</t>
  </si>
  <si>
    <t>Tax_Id=10090 Gene_Symbol=Rab8b Putative uncharacterized protein</t>
  </si>
  <si>
    <t>Tax_Id=10090 Gene_Symbol=Crmp1 Crmp1 protein</t>
  </si>
  <si>
    <t>Tax_Id=10090 Gene_Symbol=Crmp1 Dihydropyrimidinase-related protein 1</t>
  </si>
  <si>
    <t>Tax_Id=10090 Gene_Symbol=Scfd1 Isoform 1 of Sec1 family domain-containing protein 1</t>
  </si>
  <si>
    <t>Tax_Id=10090 Gene_Symbol=Scfd1 Isoform 3 of Sec1 family domain-containing protein 1</t>
  </si>
  <si>
    <t>SL1344_1349 Type III secretion ATP synthase 1452543:1453844 forward MW:47822</t>
  </si>
  <si>
    <t>Tax_Id=10090 Gene_Symbol=Usp9x Probable ubiquitin carboxyl-terminal hydrolase FAF-X</t>
  </si>
  <si>
    <t>Tax_Id=10090 Gene_Symbol=Usp9x Ubiquitin carboxyl-terminal hydrolase</t>
  </si>
  <si>
    <t>Tax_Id=10090 Gene_Symbol=Rad23b UV excision repair protein RAD23 homolog B</t>
  </si>
  <si>
    <t>Tax_Id=10090 Gene_Symbol=Rps6ka1 Ribosomal protein S6 kinase alpha-1</t>
  </si>
  <si>
    <t>Tax_Id=10090 Gene_Symbol=Rps6ka1 ribosomal protein S6 kinase alpha-1</t>
  </si>
  <si>
    <t>Tax_Id=10090 Gene_Symbol=Dhrs7b Isoform 1 of Dehydrogenase/reductase SDR family member 7B</t>
  </si>
  <si>
    <t>Tax_Id=10090 Gene_Symbol=Dhrs7b Isoform 2 of Dehydrogenase/reductase SDR family member 7B</t>
  </si>
  <si>
    <t>Tax_Id=10090 Gene_Symbol=Mrps21 28S ribosomal protein S21, mitochondrial</t>
  </si>
  <si>
    <t>Tax_Id=10090 Gene_Symbol=Mrps21 Putative uncharacterized protein Mrps21</t>
  </si>
  <si>
    <t>Tax_Id=10090 Gene_Symbol=Ptpn18 Tyrosine-protein phosphatase non-receptor type 18</t>
  </si>
  <si>
    <t>Tax_Id=10090 Gene_Symbol=Prmt1 Isoform 1 of Protein arginine N-methyltransferase 1</t>
  </si>
  <si>
    <t>Tax_Id=10090 Gene_Symbol=Prmt1 Isoform 2 of Protein arginine N-methyltransferase 1</t>
  </si>
  <si>
    <t>Tax_Id=10090 Gene_Symbol=Prmt1 Isoform 3 of Protein arginine N-methyltransferase 1</t>
  </si>
  <si>
    <t>Tax_Id=10090 Gene_Symbol=Prmt1 Putative uncharacterized protein Prmt1</t>
  </si>
  <si>
    <t>Tax_Id=10090 Gene_Symbol=Prmt1 Prmt1 protein</t>
  </si>
  <si>
    <t>Tax_Id=10090 Gene_Symbol=Vps16 Isoform 1 of Vacuolar protein sorting-associated protein 16 homolog</t>
  </si>
  <si>
    <t>Tax_Id=10090 Gene_Symbol=Vps16 Isoform 2 of Vacuolar protein sorting-associated protein 16 homolog</t>
  </si>
  <si>
    <t>Tax_Id=10090 Gene_Symbol=Tmx1 Thioredoxin-related transmembrane protein 1</t>
  </si>
  <si>
    <t>Tax_Id=10090 Gene_Symbol=Pdk3 [Pyruvate dehydrogenase [lipoamide]] kinase isozyme 3, mitochondrial</t>
  </si>
  <si>
    <t>Tax_Id=10090 Gene_Symbol=Hnrnpul1 Isoform 1 of Heterogeneous nuclear ribonucleoprotein U-like protein 1</t>
  </si>
  <si>
    <t>Tax_Id=10090 Gene_Symbol=Hnrnpul1 Isoform 3 of Heterogeneous nuclear ribonucleoprotein U-like protein 1</t>
  </si>
  <si>
    <t>Tax_Id=10090 Gene_Symbol=Hnrnpul1 Isoform 2 of Heterogeneous nuclear ribonucleoprotein U-like protein 1</t>
  </si>
  <si>
    <t>Tax_Id=10090 Gene_Symbol=Tbk1 Serine/threonine-protein kinase TBK1</t>
  </si>
  <si>
    <t>Tax_Id=10090 Gene_Symbol=Sfxn2;LOC677143 Sideroflexin-2</t>
  </si>
  <si>
    <t>Tax_Id=10090 Gene_Symbol=Atp6ap1 V-type proton ATPase subunit S1</t>
  </si>
  <si>
    <t>Tax_Id=10090 Gene_Symbol=Atp6ap1 Putative uncharacterized protein</t>
  </si>
  <si>
    <t>Tax_Id=10090 Gene_Symbol=Nmi N-myc-interactor</t>
  </si>
  <si>
    <t>Tax_Id=10090 Gene_Symbol=Acbd3 Golgi resident protein GCP60</t>
  </si>
  <si>
    <t>Tax_Id=10090 Gene_Symbol=Rbm7 RNA-binding protein 7</t>
  </si>
  <si>
    <t>Tax_Id=10090 Gene_Symbol=Nfya nuclear transcription factor Y subunit alpha isoform a</t>
  </si>
  <si>
    <t>Tax_Id=10090 Gene_Symbol=Nfya Isoform Short of Nuclear transcription factor Y subunit alpha</t>
  </si>
  <si>
    <t>Tax_Id=10090 Gene_Symbol=Nfya Isoform Long of Nuclear transcription factor Y subunit alpha</t>
  </si>
  <si>
    <t>Tax_Id=10090 Gene_Symbol=Lsm2 U6 snRNA-associated Sm-like protein LSm2 isoform 1</t>
  </si>
  <si>
    <t>Tax_Id=10090 Gene_Symbol=Lsm2 SnRNP core protein SMX5b</t>
  </si>
  <si>
    <t>Tax_Id=10090 Gene_Symbol=Lsm2 U6 snRNA-associated Sm-like protein LSm2</t>
  </si>
  <si>
    <t>Tax_Id=10090 Gene_Symbol=Rab2a Ras-related protein Rab-2A</t>
  </si>
  <si>
    <t>Tax_Id=10090 Gene_Symbol=Stab1 Isoform 1 of Stabilin-1</t>
  </si>
  <si>
    <t>Tax_Id=10090 Gene_Symbol=Stab1 Isoform 2 of Stabilin-1</t>
  </si>
  <si>
    <t>Tax_Id=10090 Gene_Symbol=Arhgef6 rho guanine nucleotide exchange factor 6</t>
  </si>
  <si>
    <t>Tax_Id=10090 Gene_Symbol=Arhgef6 Rac/Cdc42 guanine nucleotide exchange factor (GEF) 6</t>
  </si>
  <si>
    <t>Tax_Id=10090 Gene_Symbol=Arhgef6 Rho guanine nucleotide exchange factor 6</t>
  </si>
  <si>
    <t>Tax_Id=10090 Gene_Symbol=Mtap1s Microtubule-associated protein 1S</t>
  </si>
  <si>
    <t>Tax_Id=10090 Gene_Symbol=Hat1 Histone aminotransferase 1</t>
  </si>
  <si>
    <t>Tax_Id=10090 Gene_Symbol=Pygb Glycogen phosphorylase, brain form</t>
  </si>
  <si>
    <t>Tax_Id=10090 Gene_Symbol=Arhgef7 Isoform C of Rho guanine nucleotide exchange factor 7</t>
  </si>
  <si>
    <t>Tax_Id=10090 Gene_Symbol=Arhgef7 Isoform A of Rho guanine nucleotide exchange factor 7</t>
  </si>
  <si>
    <t>Tax_Id=10090 Gene_Symbol=Arhgef7 Isoform D of Rho guanine nucleotide exchange factor 7</t>
  </si>
  <si>
    <t>Tax_Id=10090 Gene_Symbol=Arhgef7 Isoform B of Rho guanine nucleotide exchange factor 7</t>
  </si>
  <si>
    <t>Tax_Id=10090 Gene_Symbol=Arhgef7 Isoform H of Rho guanine nucleotide exchange factor 7</t>
  </si>
  <si>
    <t>Tax_Id=10090 Gene_Symbol=Arhgef7 Isoform G of Rho guanine nucleotide exchange factor 7</t>
  </si>
  <si>
    <t>Tax_Id=10090 Gene_Symbol=P4ha1 Putative uncharacterized protein</t>
  </si>
  <si>
    <t>Tax_Id=10090 Gene_Symbol=P4ha1 Isoform 2 of Prolyl 4-hydroxylase subunit alpha-1</t>
  </si>
  <si>
    <t>Tax_Id=10090 Gene_Symbol=Csde1 Cold shock domain-containing protein E1</t>
  </si>
  <si>
    <t>Tax_Id=10090 Gene_Symbol=Csde1 MKIAA0885 protein (Fragment)</t>
  </si>
  <si>
    <t>Tax_Id=10090 Gene_Symbol=Csde1 cold shock domain-containing protein E1 isoform 2</t>
  </si>
  <si>
    <t>Tax_Id=10090 Gene_Symbol=Kpna1 Importin subunit alpha-1</t>
  </si>
  <si>
    <t>Tax_Id=10090 Gene_Symbol=Kpna6 Importin subunit alpha-7</t>
  </si>
  <si>
    <t>Tax_Id=10090 Gene_Symbol=Kpna6 Kpna6 protein</t>
  </si>
  <si>
    <t>Tax_Id=10090 Gene_Symbol=Plin3 Perilipin-3</t>
  </si>
  <si>
    <t>Tax_Id=10090 Gene_Symbol=Vcpip1 Isoform 1 of Deubiquitinating protein VCIP135</t>
  </si>
  <si>
    <t>Tax_Id=10090 Gene_Symbol=Vcpip1 Isoform 2 of Deubiquitinating protein VCIP135</t>
  </si>
  <si>
    <t>Tax_Id=10090 Gene_Symbol=Dazap1 Isoform 1 of DAZ-associated protein 1</t>
  </si>
  <si>
    <t>Tax_Id=10090 Gene_Symbol=Dazap1 Isoform 2 of DAZ-associated protein 1</t>
  </si>
  <si>
    <t>Tax_Id=10090 Gene_Symbol=Dazap1 Putative uncharacterized protein Dazap1</t>
  </si>
  <si>
    <t>Tax_Id=10090 Gene_Symbol=Dazap1 DAZ-associated protein 1 isoform c</t>
  </si>
  <si>
    <t>Tax_Id=10090 Gene_Symbol=C8a Complement component 8, alpha polypeptide</t>
  </si>
  <si>
    <t>Tax_Id=10090 Gene_Symbol=C8a Complement component C8 alpha chain</t>
  </si>
  <si>
    <t>Tax_Id=10090 Gene_Symbol=Tpd52 Isoform 2 of Tumor protein D52</t>
  </si>
  <si>
    <t>Tax_Id=10090 Gene_Symbol=Tpd52 Isoform 1 of Tumor protein D52</t>
  </si>
  <si>
    <t>Tax_Id=10090 Gene_Symbol=Tpd52 tumor protein D52 isoform 4</t>
  </si>
  <si>
    <t>Tax_Id=10090 Gene_Symbol=Tpd52 Isoform 3 of Tumor protein D52</t>
  </si>
  <si>
    <t>Tax_Id=10090 Gene_Symbol=Tpd52 tumor protein D52 isoform 1</t>
  </si>
  <si>
    <t>Tax_Id=10090 Gene_Symbol=Tpd52 Putative uncharacterized protein Tpd52</t>
  </si>
  <si>
    <t>Tax_Id=10090 Gene_Symbol=Ppp1r9b Isoform 1 of Neurabin-2</t>
  </si>
  <si>
    <t>Tax_Id=10090 Gene_Symbol=Sfrs11 splicing factor, arginine/serine-rich 11 isoform 1</t>
  </si>
  <si>
    <t>Tax_Id=10090 Gene_Symbol=Sfrs11 splicing factor, arginine/serine-rich 11 isoform 2</t>
  </si>
  <si>
    <t>Tax_Id=10090 Gene_Symbol=Sfrs11 Putative uncharacterized protein Sfrs11</t>
  </si>
  <si>
    <t>Tax_Id=10090 Gene_Symbol=Fgd2 Isoform 1 of FYVE, RhoGEF and PH domain-containing protein 2</t>
  </si>
  <si>
    <t>Tax_Id=10090 Gene_Symbol=Fgd2 Faciogenital dysplasia protein 2</t>
  </si>
  <si>
    <t>Tax_Id=10090 Gene_Symbol=Fgd2 FYVE, RhoGEF and PH domain-containing protein 2 isoform 1</t>
  </si>
  <si>
    <t>Tax_Id=10090 Gene_Symbol=Pccb Propionyl-CoA carboxylase beta chain, mitochondrial</t>
  </si>
  <si>
    <t>Tax_Id=10090 Gene_Symbol=Pccb Putative uncharacterized protein Pccb</t>
  </si>
  <si>
    <t>Tax_Id=10090 Gene_Symbol=Pccb Propionyl Coenzyme A carboxylase, beta polypeptide, isoform CRA_a</t>
  </si>
  <si>
    <t>Tax_Id=10090 Gene_Symbol=Gls Putative uncharacterized protein Gls</t>
  </si>
  <si>
    <t>Tax_Id=10090 Gene_Symbol=Gls glutaminase isoform 2</t>
  </si>
  <si>
    <t>Tax_Id=10090 Gene_Symbol=Sh3bp1 SH3 domain-binding protein 1</t>
  </si>
  <si>
    <t>Tax_Id=10090 Gene_Symbol=Sh3bp1 SH3-domain binding protein 1</t>
  </si>
  <si>
    <t>Tax_Id=10090 Gene_Symbol=Larp4 Putative uncharacterized protein</t>
  </si>
  <si>
    <t>Tax_Id=10090 Gene_Symbol=Larp4 la-related protein 4 isoform 2</t>
  </si>
  <si>
    <t>Tax_Id=10090 Gene_Symbol=Larp4 La-related protein 4</t>
  </si>
  <si>
    <t>Tax_Id=10090 Gene_Symbol=Vps39 Isoform 1 of Vam6/Vps39-like protein</t>
  </si>
  <si>
    <t>Tax_Id=10090 Gene_Symbol=Vps39 Isoform 2 of Vam6/Vps39-like protein</t>
  </si>
  <si>
    <t>Tax_Id=10090 Gene_Symbol=Vps39 MKIAA0770 protein (Fragment)</t>
  </si>
  <si>
    <t>Tax_Id=10090 Gene_Symbol=LOC100045060 similar to Wiskott-Aldrich Syndrome Protein</t>
  </si>
  <si>
    <t>Tax_Id=10090 Gene_Symbol=Fasn Fatty acid synthase</t>
  </si>
  <si>
    <t>Tax_Id=10090 Gene_Symbol=0610009D07Rik Pre-mRNA branch site protein p14</t>
  </si>
  <si>
    <t>Tax_Id=10090 Gene_Symbol=Slc25a10 Mitochondrial dicarboxylate carrier</t>
  </si>
  <si>
    <t>Tax_Id=10090 Gene_Symbol=Rqcd1 Cell differentiation protein RCD1 homolog</t>
  </si>
  <si>
    <t>Tax_Id=10090 Gene_Symbol=Fam162a Protein FAM162A</t>
  </si>
  <si>
    <t>Tax_Id=10090 Gene_Symbol=Ina Alpha-internexin</t>
  </si>
  <si>
    <t>Tax_Id=10090 Gene_Symbol=Tlr2 Toll-like receptor 2</t>
  </si>
  <si>
    <t>Tax_Id=10090 Gene_Symbol=Itsn2 Itsn2 protein</t>
  </si>
  <si>
    <t>Tax_Id=10090 Gene_Symbol=Itsn2 Isoform 2 of Intersectin-2</t>
  </si>
  <si>
    <t>Tax_Id=10090 Gene_Symbol=Itsn2 Isoform 1 of Intersectin-2</t>
  </si>
  <si>
    <t>Tax_Id=10090 Gene_Symbol=Nefm Neurofilament medium polypeptide</t>
  </si>
  <si>
    <t>Tax_Id=10090 Gene_Symbol=Nefm Putative uncharacterized protein Nefm</t>
  </si>
  <si>
    <t>Tax_Id=10090 Gene_Symbol=Fis1 mitochondrial fission 1 protein isoform 2</t>
  </si>
  <si>
    <t>Tax_Id=10090 Gene_Symbol=Ik protein Red</t>
  </si>
  <si>
    <t>Tax_Id=10090 Gene_Symbol=Ik Protein Red</t>
  </si>
  <si>
    <t>Tax_Id=10090 Gene_Symbol=Yme1l1 ATP-dependent metalloprotease YME1L1</t>
  </si>
  <si>
    <t>Tax_Id=10090 Gene_Symbol=Farsa Phenylalanyl-tRNA synthetase alpha chain</t>
  </si>
  <si>
    <t>Tax_Id=10090 Gene_Symbol=Farsa Farsla protein</t>
  </si>
  <si>
    <t>Tax_Id=10090 Gene_Symbol=Farsa 11 kDa protein</t>
  </si>
  <si>
    <t>Tax_Id=10090 Gene_Symbol=Api5 Putative uncharacterized protein</t>
  </si>
  <si>
    <t>Tax_Id=10090 Gene_Symbol=Api5 Apoptosis inhibitor 5</t>
  </si>
  <si>
    <t>Tax_Id=10090 Gene_Symbol=Gm2981 similar to Apoptosis inhibitor 5</t>
  </si>
  <si>
    <t>Tax_Id=10090 Gene_Symbol=Prps1 ribose-phosphate pyrophosphokinase 1</t>
  </si>
  <si>
    <t>Tax_Id=10090 Gene_Symbol=Prps1 Ribose-phosphate pyrophosphokinase 1</t>
  </si>
  <si>
    <t>Tax_Id=10090 Gene_Symbol=Prps1 Ribose-phosphate pyrophosphokinase</t>
  </si>
  <si>
    <t>Tax_Id=10090 Gene_Symbol=Gm5081 hypothetical protein LOC328099</t>
  </si>
  <si>
    <t>Tax_Id=10090 Gene_Symbol=Prps1l1 Ribose-phosphate pyrophosphokinase</t>
  </si>
  <si>
    <t>SL1344_0611 citrate lyase acyl carrier protein 685761:686057 reverse MW:10777</t>
  </si>
  <si>
    <t>Tax_Id=10090 Gene_Symbol=Abce1 ATP-binding cassette sub-family E member 1</t>
  </si>
  <si>
    <t>Tax_Id=10090 Gene_Symbol=Sbno1 Putative uncharacterized protein (Fragment)</t>
  </si>
  <si>
    <t>Tax_Id=10090 Gene_Symbol=Sbno1 Isoform 2 of Protein strawberry notch homolog 1</t>
  </si>
  <si>
    <t>Tax_Id=10090 Gene_Symbol=Sbno1 Isoform 1 of Protein strawberry notch homolog 1</t>
  </si>
  <si>
    <t>Tax_Id=10090 Gene_Symbol=Sbno1 Sbno1 protein</t>
  </si>
  <si>
    <t>Tax_Id=10090 Gene_Symbol=Rplp2 60S acidic ribosomal protein P2</t>
  </si>
  <si>
    <t>Tax_Id=10090 Gene_Symbol=LOC100048062 similar to LOC665931 protein isoform 1</t>
  </si>
  <si>
    <t>Tax_Id=10090 Gene_Symbol=Mta2 Metastasis-associated protein MTA2</t>
  </si>
  <si>
    <t>Tax_Id=10090 Gene_Symbol=Naaa N-acylethanolamine-hydrolyzing acid amidase</t>
  </si>
  <si>
    <t>Tax_Id=10090 Gene_Symbol=Naaa N-acylethanolamine-hydrolyzing acid amidase isoform 2</t>
  </si>
  <si>
    <t>Tax_Id=10090 Gene_Symbol=Ubap2l Isoform 4 of Ubiquitin-associated protein 2-like</t>
  </si>
  <si>
    <t>Tax_Id=10090 Gene_Symbol=Ubap2l Isoform 2 of Ubiquitin-associated protein 2-like</t>
  </si>
  <si>
    <t>Tax_Id=10090 Gene_Symbol=Ubap2l Isoform 3 of Ubiquitin-associated protein 2-like</t>
  </si>
  <si>
    <t>Tax_Id=10090 Gene_Symbol=Ubap2l ubiquitin-associated protein 2-like isoform 2</t>
  </si>
  <si>
    <t>Tax_Id=10090 Gene_Symbol=Ubap2l ubiquitin-associated protein 2-like isoform 6</t>
  </si>
  <si>
    <t>Tax_Id=10090 Gene_Symbol=Sf3b2 splicing factor 3b, subunit 2</t>
  </si>
  <si>
    <t>Tax_Id=10090 Gene_Symbol=Nap1l4 Putative uncharacterized protein</t>
  </si>
  <si>
    <t>Tax_Id=10090 Gene_Symbol=Nap1l4 Nucleosome assembly protein 1-like 4</t>
  </si>
  <si>
    <t>Tax_Id=10090 Gene_Symbol=Mmrn1 Isoform 1 of Multimerin-1</t>
  </si>
  <si>
    <t>Tax_Id=10090 Gene_Symbol=Mmrn1 multimerin-1 isoform b</t>
  </si>
  <si>
    <t>Tax_Id=10090 Gene_Symbol=AA467197 Normal mucosa of esophagus-specific gene 1 protein</t>
  </si>
  <si>
    <t>Tax_Id=10090 Gene_Symbol=Lck Proto-oncogene tyrosine-protein kinase LCK</t>
  </si>
  <si>
    <t>Tax_Id=10090 Gene_Symbol=Lck proto-oncogene tyrosine-protein kinase LCK isoform a</t>
  </si>
  <si>
    <t>Tax_Id=10090 Gene_Symbol=Ncf4 Neutrophil cytosol factor 4</t>
  </si>
  <si>
    <t>Tax_Id=10090 Gene_Symbol=Ncf4 neutrophil cytosol factor 4</t>
  </si>
  <si>
    <t>SL1344_0587 conserved hypothetical protein 660167:660580 forward MW:14939</t>
  </si>
  <si>
    <t>Tax_Id=10090 Gene_Symbol=Ppid Peptidyl-prolyl cis-trans isomerase D</t>
  </si>
  <si>
    <t>Tax_Id=10090 Gene_Symbol=Gm5436 Putative uncharacterized protein Gm5436</t>
  </si>
  <si>
    <t>Tax_Id=10090 Gene_Symbol=Pdxdc1 Isoform 2 of Pyridoxal-dependent decarboxylase domain-containing protein 1</t>
  </si>
  <si>
    <t>Tax_Id=10090 Gene_Symbol=Pdxdc1 Isoform 3 of Pyridoxal-dependent decarboxylase domain-containing protein 1</t>
  </si>
  <si>
    <t>Tax_Id=10090 Gene_Symbol=Pdxdc1 Isoform 4 of Pyridoxal-dependent decarboxylase domain-containing protein 1</t>
  </si>
  <si>
    <t>Tax_Id=10090 Gene_Symbol=Pdxdc1 Isoform 1 of Pyridoxal-dependent decarboxylase domain-containing protein 1</t>
  </si>
  <si>
    <t>Tax_Id=10090 Gene_Symbol=Nap1l1 Nucleosome assembly protein 1-like 1</t>
  </si>
  <si>
    <t>Tax_Id=10090 Gene_Symbol=Nap1l1 nucleosome assembly protein 1-like 1 isoform 1</t>
  </si>
  <si>
    <t>Tax_Id=10090 Gene_Symbol=Plin2 Perilipin-2</t>
  </si>
  <si>
    <t>Tax_Id=10090 Gene_Symbol=Plin2 perilipin-2</t>
  </si>
  <si>
    <t>SL1344_0574 enterochelin esterase 643490:644704 forward MW:45617</t>
  </si>
  <si>
    <t>Tax_Id=10090 Gene_Symbol=Nup85 Nuclear pore complex protein Nup85</t>
  </si>
  <si>
    <t>Tax_Id=10090 Gene_Symbol=Nup85 31 kDa protein</t>
  </si>
  <si>
    <t>Tax_Id=10090 Gene_Symbol=Cfb Complement component 2</t>
  </si>
  <si>
    <t>Tax_Id=10090 Gene_Symbol=Cfb Complement factor B</t>
  </si>
  <si>
    <t>Tax_Id=10090 Gene_Symbol=Cfb complement factor B isoform 1</t>
  </si>
  <si>
    <t>Tax_Id=10090 Gene_Symbol=Top2b DNA topoisomerase 2-beta</t>
  </si>
  <si>
    <t>Tax_Id=10090 Gene_Symbol=Drg1 Developmentally-regulated GTP-binding protein 1</t>
  </si>
  <si>
    <t>Tax_Id=10090 Gene_Symbol=Myo10 myosin X</t>
  </si>
  <si>
    <t>Tax_Id=10090 Gene_Symbol=Myo10 Putative uncharacterized protein Myo10</t>
  </si>
  <si>
    <t>Tax_Id=10090 Gene_Symbol=Ewsr1 Ewing sarcoma breakpoint region 1</t>
  </si>
  <si>
    <t>Tax_Id=10090 Gene_Symbol=Ewsr1 RNA-binding protein EWS</t>
  </si>
  <si>
    <t>Tax_Id=10090 Gene_Symbol=LOC100044627 similar to HL23 ribosomal protein</t>
  </si>
  <si>
    <t>Tax_Id=10090 Gene_Symbol=Edf1 Endothelial differentiation-related factor 1</t>
  </si>
  <si>
    <t>Tax_Id=10090 Gene_Symbol=Cpne7 Copine-7</t>
  </si>
  <si>
    <t>Tax_Id=10090 Gene_Symbol=Srrm2 Putative uncharacterized protein (Fragment)</t>
  </si>
  <si>
    <t>Tax_Id=10090 Gene_Symbol=Acin1 Putative uncharacterized protein</t>
  </si>
  <si>
    <t>Tax_Id=10090 Gene_Symbol=Farsb Phenylalanyl-tRNA synthetase beta chain</t>
  </si>
  <si>
    <t>Tax_Id=10090 Gene_Symbol=Farsb Putative uncharacterized protein</t>
  </si>
  <si>
    <t>Tax_Id=10090 Gene_Symbol=Adam10 Putative uncharacterized protein Adam10</t>
  </si>
  <si>
    <t>Tax_Id=10090 Gene_Symbol=Fam120a Constitutive coactivator of PPAR-gamma-like protein 1</t>
  </si>
  <si>
    <t>Tax_Id=10090 Gene_Symbol=Osbpl8 oxysterol-binding protein-like protein 8 isoform b</t>
  </si>
  <si>
    <t>Tax_Id=10090 Gene_Symbol=Osbpl8 oxysterol-binding protein-like protein 8 isoform a</t>
  </si>
  <si>
    <t>Tax_Id=10090 Gene_Symbol=Smap2 Isoform 1 of Stromal membrane-associated protein 2</t>
  </si>
  <si>
    <t>Tax_Id=10090 Gene_Symbol=Smap2 Isoform 2 of Stromal membrane-associated protein 2</t>
  </si>
  <si>
    <t>Tax_Id=10090 Gene_Symbol=Gbp8 70 kDa protein</t>
  </si>
  <si>
    <t>Tax_Id=10090 Gene_Symbol=Gbp8 5830443L24Rik protein (Fragment)</t>
  </si>
  <si>
    <t>Tax_Id=10090 Gene_Symbol=Ptgs2 Prostaglandin G/H synthase 2</t>
  </si>
  <si>
    <t>Tax_Id=10090 Gene_Symbol=Ptgs2 Ptgs2 protein</t>
  </si>
  <si>
    <t>Tax_Id=10090 Gene_Symbol=Etf1 Eukaryotic peptide chain release factor subunit 1</t>
  </si>
  <si>
    <t>Tax_Id=10090 Gene_Symbol=Loxl1 Lysyl oxidase homolog 1</t>
  </si>
  <si>
    <t>Tax_Id=10090 Gene_Symbol=Loxl1 Putative uncharacterized protein</t>
  </si>
  <si>
    <t>Tax_Id=10090 Gene_Symbol=Smc2 Putative uncharacterized protein</t>
  </si>
  <si>
    <t>Tax_Id=10090 Gene_Symbol=Smc2 Structural maintenance of chromosomes protein 2</t>
  </si>
  <si>
    <t>Tax_Id=10090 Gene_Symbol=Smap1 Stromal membrane-associated protein 1</t>
  </si>
  <si>
    <t>Tax_Id=10090 Gene_Symbol=LOC100046746 similar to SMAP1</t>
  </si>
  <si>
    <t>Tax_Id=10090 Gene_Symbol=Trmt112;Gm13072 tRNA methyltransferase 112 homolog</t>
  </si>
  <si>
    <t>Tax_Id=10090 Gene_Symbol=Trmt112 MCG130245, isoform CRA_b</t>
  </si>
  <si>
    <t>Tax_Id=10090 Gene_Symbol=H2-Q2;Gm11132;LOC676708 Class I (Qa) Q2k antigen</t>
  </si>
  <si>
    <t>Tax_Id=10090 Gene_Symbol=Plcg2 1-phosphatidylinositol-4,5-bisphosphate phosphodiesterase gamma-2</t>
  </si>
  <si>
    <t>Tax_Id=10090 Gene_Symbol=Hgsnat Heparan-alpha-glucosaminide N-acetyltransferase</t>
  </si>
  <si>
    <t>Tax_Id=10090 Gene_Symbol=Rbm14 Isoform 2 of RNA-binding protein 14</t>
  </si>
  <si>
    <t>Tax_Id=10090 Gene_Symbol=Peci Isoform 2 of Peroxisomal 3,2-trans-enoyl-CoA isomerase</t>
  </si>
  <si>
    <t>Tax_Id=10090 Gene_Symbol=Peci Isoform 1 of Peroxisomal 3,2-trans-enoyl-CoA isomerase</t>
  </si>
  <si>
    <t>Tax_Id=10090 Gene_Symbol=LOC674137 similar to MHC class I antigen</t>
  </si>
  <si>
    <t>Tax_Id=10090 Gene_Symbol=Sbno2 Isoform 1 of Protein strawberry notch homolog 2</t>
  </si>
  <si>
    <t>Tax_Id=10090 Gene_Symbol=Sbno2 Isoform 3 of Protein strawberry notch homolog 2</t>
  </si>
  <si>
    <t>Tax_Id=10090 Gene_Symbol=Sbno2 Isoform 2 of Protein strawberry notch homolog 2</t>
  </si>
  <si>
    <t>Tax_Id=10090 Gene_Symbol=Srpr Signal recognition particle receptor subunit alpha</t>
  </si>
  <si>
    <t>Tax_Id=10090 Gene_Symbol=Iigp1b Interferon-inducible GTPase-like</t>
  </si>
  <si>
    <t>Tax_Id=10090 Gene_Symbol=Iigp1b LOC435565 protein</t>
  </si>
  <si>
    <t>Tax_Id=10090 Gene_Symbol=Smarce1 SWI/SNF-related matrix-associated actin-dependent regulator chromatin subfamily E member 1</t>
  </si>
  <si>
    <t>Tax_Id=10090 Gene_Symbol=Gm1815 similar to BAF57</t>
  </si>
  <si>
    <t>Tax_Id=10090 Gene_Symbol=Pdlim7 Isoform 1 of PDZ and LIM domain protein 7</t>
  </si>
  <si>
    <t>Tax_Id=10090 Gene_Symbol=Tbl2 Transducin beta-like protein 2</t>
  </si>
  <si>
    <t>Tax_Id=10090 Gene_Symbol=Tbl2 Transducin (Beta)-like 2</t>
  </si>
  <si>
    <t>Tax_Id=10090 Gene_Symbol=Actr1a Alpha-centractin</t>
  </si>
  <si>
    <t>Tax_Id=10090 Gene_Symbol=Serpinb9 serine (or cysteine) proteinase inhibitor, clade B, member 9</t>
  </si>
  <si>
    <t>Tax_Id=10090 Gene_Symbol=Vamp1 Isoform 1 of Vesicle-associated membrane protein 1</t>
  </si>
  <si>
    <t>Tax_Id=10090 Gene_Symbol=E130112N10Rik Putative uncharacterized protein</t>
  </si>
  <si>
    <t>Tax_Id=10090 Gene_Symbol=Vamp1 Isoform 2 of Vesicle-associated membrane protein 1</t>
  </si>
  <si>
    <t>Tax_Id=10090 Gene_Symbol=Vamp1 Putative uncharacterized protein Vamp1</t>
  </si>
  <si>
    <t>Tax_Id=10090 Gene_Symbol=Nup205 nucleoporin 205</t>
  </si>
  <si>
    <t>Tax_Id=10090 Gene_Symbol=Nub1 NEDD8 ultimate buster 1</t>
  </si>
  <si>
    <t>Tax_Id=10090 Gene_Symbol=C1qc Complement C1q subcomponent subunit C</t>
  </si>
  <si>
    <t>Tax_Id=10090 Gene_Symbol=Sept8 Isoform 2 of Septin-8</t>
  </si>
  <si>
    <t>Tax_Id=10090 Gene_Symbol=Sept8 Isoform 1 of Septin-8</t>
  </si>
  <si>
    <t>Tax_Id=10090 Gene_Symbol=Sept8 Septin 8</t>
  </si>
  <si>
    <t>Tax_Id=10090 Gene_Symbol=Smarca5 SWI/SNF-related matrix-associated actin-dependent regulator of chromatin subfamily A member 5</t>
  </si>
  <si>
    <t>Tax_Id=10090 Gene_Symbol=Stat5a Signal transducer and activator of transcription 5A</t>
  </si>
  <si>
    <t>Tax_Id=10090 Gene_Symbol=Stat5b Signal transducer and activator of transcription 5B</t>
  </si>
  <si>
    <t>Tax_Id=10090 Gene_Symbol=Stat5a signal transducer and activator of transcription 5A isoform 2</t>
  </si>
  <si>
    <t>Tax_Id=10090 Gene_Symbol=Raver1 Isoform 1 of Ribonucleoprotein PTB-binding 1</t>
  </si>
  <si>
    <t>Tax_Id=10090 Gene_Symbol=Psmc4 26S protease regulatory subunit 6B</t>
  </si>
  <si>
    <t>Tax_Id=10090 Gene_Symbol=Mtx1 metaxin-1 isoform 2</t>
  </si>
  <si>
    <t>Tax_Id=10090 Gene_Symbol=C9 complement component C9</t>
  </si>
  <si>
    <t>Tax_Id=10090 Gene_Symbol=Ifi35 6 kDa protein</t>
  </si>
  <si>
    <t>Tax_Id=10090 Gene_Symbol=Atp6ap2 Renin receptor</t>
  </si>
  <si>
    <t>Tax_Id=10090 Gene_Symbol=BC006779 Putative uncharacterized protein</t>
  </si>
  <si>
    <t>Tax_Id=10090 Gene_Symbol=BC006779 BC006779 protein</t>
  </si>
  <si>
    <t>Tax_Id=10090 Gene_Symbol=BC006779 Novel protein, possible orthologue of human peroxisomal proliferator-activated receptor A interacting complex 285 PRIC285</t>
  </si>
  <si>
    <t>Tax_Id=10090 Gene_Symbol=BC006779 PPAR gamma-DNA-binding domain interacting protein1</t>
  </si>
  <si>
    <t>Tax_Id=10090 Gene_Symbol=Synj2bp;Cox16 Isoform 1 of Synaptojanin-2-binding protein</t>
  </si>
  <si>
    <t>Tax_Id=10090 Gene_Symbol=Cox16 Activin receptor-interacting protein 2a</t>
  </si>
  <si>
    <t>Tax_Id=10090 Gene_Symbol=Synj2bp Isoform 2 of Synaptojanin-2-binding protein</t>
  </si>
  <si>
    <t>Tax_Id=10090 Gene_Symbol=Cox16 Putative uncharacterized protein</t>
  </si>
  <si>
    <t>Tax_Id=10090 Gene_Symbol=Cox16 17 kDa protein</t>
  </si>
  <si>
    <t>Tax_Id=10090 Gene_Symbol=Synj2bp Isoform 4 of Synaptojanin-2-binding protein</t>
  </si>
  <si>
    <t>Tax_Id=10090 Gene_Symbol=Synj2bp Isoform 3 of Synaptojanin-2-binding protein</t>
  </si>
  <si>
    <t>Tax_Id=10090 Gene_Symbol=Oasl1 Putative uncharacterized protein</t>
  </si>
  <si>
    <t>Tax_Id=10090 Gene_Symbol=Actr1b Beta-centractin</t>
  </si>
  <si>
    <t>Tax_Id=10090 Gene_Symbol=Golga2 Isoform 2 of Golgin subfamily A member 2</t>
  </si>
  <si>
    <t>Tax_Id=10090 Gene_Symbol=Golga2 Isoform 1 of Golgin subfamily A member 2</t>
  </si>
  <si>
    <t>Tax_Id=10090 Gene_Symbol=Golga2 golgin subfamily A member 2 isoform a</t>
  </si>
  <si>
    <t>Tax_Id=10090 Gene_Symbol=Bclaf1 Isoform 2 of Bcl-2-associated transcription factor 1</t>
  </si>
  <si>
    <t>Tax_Id=10090 Gene_Symbol=Bclaf1 Isoform 1 of Bcl-2-associated transcription factor 1</t>
  </si>
  <si>
    <t>Tax_Id=10090 Gene_Symbol=Bclaf1 bcl-2-associated transcription factor 1 isoform 3</t>
  </si>
  <si>
    <t>Tax_Id=10090 Gene_Symbol=Bclaf1 Isoform 3 of Bcl-2-associated transcription factor 1</t>
  </si>
  <si>
    <t>Tax_Id=10090 Gene_Symbol=- 21 kDa protein</t>
  </si>
  <si>
    <t>Tax_Id=10090 Gene_Symbol=Cand1 Cullin-associated NEDD8-dissociated protein 1</t>
  </si>
  <si>
    <t>Tax_Id=10090 Gene_Symbol=Ppfibp2 Isoform 4 of Liprin-beta-2</t>
  </si>
  <si>
    <t>Tax_Id=10090 Gene_Symbol=Ppfibp2 Isoform 2 of Liprin-beta-2</t>
  </si>
  <si>
    <t>Tax_Id=10090 Gene_Symbol=Ppfibp2 Isoform 1 of Liprin-beta-2</t>
  </si>
  <si>
    <t>Tax_Id=10090 Gene_Symbol=Edc4 Isoform 1 of Enhancer of mRNA-decapping protein 4</t>
  </si>
  <si>
    <t>Tax_Id=10090 Gene_Symbol=Edc4 Isoform 2 of Enhancer of mRNA-decapping protein 4</t>
  </si>
  <si>
    <t>Tax_Id=10090 Gene_Symbol=Edc4 142 kDa protein</t>
  </si>
  <si>
    <t>Tax_Id=10090 Gene_Symbol=LOC634666 similar to transmembrane protein 1</t>
  </si>
  <si>
    <t>Tax_Id=10090 Gene_Symbol=Cdh18 cadherin 18</t>
  </si>
  <si>
    <t>Tax_Id=10090 Gene_Symbol=Rps19 Putative uncharacterized protein Rps19</t>
  </si>
  <si>
    <t>Tax_Id=10090 Gene_Symbol=Rps19-ps2;Rps19-ps1 Putative uncharacterized protein Gm8683</t>
  </si>
  <si>
    <t>Tax_Id=10090 Gene_Symbol=Iqgap3 IQ motif containing GTPase activating protein 3</t>
  </si>
  <si>
    <t>Tax_Id=10090 Gene_Symbol=Mmgt1 Membrane magnesium transporter 1</t>
  </si>
  <si>
    <t>Tax_Id=10090 Gene_Symbol=Pds5b Isoform 1 of Sister chromatid cohesion protein PDS5 homolog B</t>
  </si>
  <si>
    <t>Tax_Id=10090 Gene_Symbol=Pds5b Isoform 2 of Sister chromatid cohesion protein PDS5 homolog B</t>
  </si>
  <si>
    <t>Tax_Id=10090 Gene_Symbol=Pds5b Isoform 3 of Sister chromatid cohesion protein PDS5 homolog B</t>
  </si>
  <si>
    <t>Tax_Id=10090 Gene_Symbol=Rab14 RAB14, member RAS oncogene family</t>
  </si>
  <si>
    <t>Tax_Id=10090 Gene_Symbol=Pnpt1;LOC100044383 Isoform 1 of Polyribonucleotide nucleotidyltransferase 1, mitochondrial</t>
  </si>
  <si>
    <t>Tax_Id=10090 Gene_Symbol=Xpo5 Isoform 1 of Exportin-5</t>
  </si>
  <si>
    <t>Tax_Id=10090 Gene_Symbol=Xpo5 Isoform 2 of Exportin-5</t>
  </si>
  <si>
    <t>Tax_Id=10090 Gene_Symbol=Cux2 Cut-like homeobox 2</t>
  </si>
  <si>
    <t>Tax_Id=10090 Gene_Symbol=Spnb3 Putative uncharacterized protein</t>
  </si>
  <si>
    <t>Tax_Id=10090 Gene_Symbol=Fkbp5 Peptidyl-prolyl cis-trans isomerase FKBP5</t>
  </si>
  <si>
    <t>Tax_Id=10090 Gene_Symbol=Exosc6 Exosome complex exonuclease MTR3</t>
  </si>
  <si>
    <t>Tax_Id=10090 Gene_Symbol=F5 Coagulation factor V</t>
  </si>
  <si>
    <t>Tax_Id=10090 Gene_Symbol=LOC100048143 similar to Murine coagulation factor V</t>
  </si>
  <si>
    <t>Tax_Id=10090 Gene_Symbol=Tor3a Torsin-3A</t>
  </si>
  <si>
    <t>Tax_Id=10090 Gene_Symbol=Nudc Nuclear migration protein nudC</t>
  </si>
  <si>
    <t>Tax_Id=10090 Gene_Symbol=Aldh1b1 Aldehyde dehydrogenase X, mitochondrial</t>
  </si>
  <si>
    <t>Tax_Id=10090 Gene_Symbol=Folh1 glutamate carboxypeptidase 2 isoform 1</t>
  </si>
  <si>
    <t>Tax_Id=10090 Gene_Symbol=Folh1 glutamate carboxypeptidase 2 isoform 2</t>
  </si>
  <si>
    <t>SL1344_0687 potassium-transporting ATPase B chain 769698:771746 reverse MW:72113</t>
  </si>
  <si>
    <t>Tax_Id=10090 Gene_Symbol=Mrpl28 39S ribosomal protein L28, mitochondrial</t>
  </si>
  <si>
    <t>Tax_Id=10090 Gene_Symbol=Mat2b Isoform 1 of Methionine adenosyltransferase 2 subunit beta</t>
  </si>
  <si>
    <t>Tax_Id=10090 Gene_Symbol=Mat2b Isoform 2 of Methionine adenosyltransferase 2 subunit beta</t>
  </si>
  <si>
    <t>Tax_Id=10090 Gene_Symbol=Lamp2 Isoform LAMP-2A of Lysosome-associated membrane glycoprotein 2</t>
  </si>
  <si>
    <t>Tax_Id=10090 Gene_Symbol=Lamp2 Isoform LAMP-2B of Lysosome-associated membrane glycoprotein 2</t>
  </si>
  <si>
    <t>Tax_Id=10090 Gene_Symbol=Lamp2 Isoform LAMP-2C of Lysosome-associated membrane glycoprotein 2</t>
  </si>
  <si>
    <t>Tax_Id=10090 Gene_Symbol=Lamp2 lysosome-associated membrane glycoprotein 2 isoform 2</t>
  </si>
  <si>
    <t>Tax_Id=10090 Gene_Symbol=Lamp2 Putative uncharacterized protein</t>
  </si>
  <si>
    <t>Tax_Id=10090 Gene_Symbol=Lamp2 lysosome-associated membrane glycoprotein 2 isoform 1</t>
  </si>
  <si>
    <t>Tax_Id=10090 Gene_Symbol=Ap3d1 AP-3 complex subunit delta-1</t>
  </si>
  <si>
    <t>Tax_Id=10090 Gene_Symbol=Tbc1d8b TBC1 domain family member 8B</t>
  </si>
  <si>
    <t>Tax_Id=10090 Gene_Symbol=Luc7l Isoform 2 of Putative RNA-binding protein Luc7-like 1</t>
  </si>
  <si>
    <t>Tax_Id=10090 Gene_Symbol=Luc7l Luc7l protein (Fragment)</t>
  </si>
  <si>
    <t>Tax_Id=10090 Gene_Symbol=Luc7l Putative uncharacterized protein Luc7l</t>
  </si>
  <si>
    <t>Tax_Id=10090 Gene_Symbol=Idh1 Putative uncharacterized protein</t>
  </si>
  <si>
    <t>Tax_Id=10090 Gene_Symbol=Idh1 isocitrate dehydrogenase [NADP] cytoplasmic</t>
  </si>
  <si>
    <t>Tax_Id=10090 Gene_Symbol=Mcm5 DNA replication licensing factor MCM5</t>
  </si>
  <si>
    <t>Tax_Id=10090 Gene_Symbol=Mcm7 Putative uncharacterized protein</t>
  </si>
  <si>
    <t>Tax_Id=10090 Gene_Symbol=Bcat2 Branched-chain-amino-acid aminotransferase, mitochondrial</t>
  </si>
  <si>
    <t>Tax_Id=10090 Gene_Symbol=Bcat2 Branched-chain-amino-acid aminotransferase</t>
  </si>
  <si>
    <t>Tax_Id=10090 Gene_Symbol=Bcat2 Putative uncharacterized protein Bcat2</t>
  </si>
  <si>
    <t>Tax_Id=10090 Gene_Symbol=Gna14 Guanine nucleotide-binding protein subunit alpha-14</t>
  </si>
  <si>
    <t>Tax_Id=10090 Gene_Symbol=Krt85 Keratin, type II cuticular Hb5</t>
  </si>
  <si>
    <t>Tax_Id=10090 Gene_Symbol=Ehd2 EH domain-containing protein 2</t>
  </si>
  <si>
    <t>Tax_Id=10090 Gene_Symbol=Atxn2l Isoform 1 of Ataxin-2-like protein</t>
  </si>
  <si>
    <t>Tax_Id=10090 Gene_Symbol=Atxn2l Isoform 2 of Ataxin-2-like protein</t>
  </si>
  <si>
    <t>Tax_Id=10090 Gene_Symbol=Atxn2l Isoform 3 of Ataxin-2-like protein</t>
  </si>
  <si>
    <t>Tax_Id=10090 Gene_Symbol=Ppp2cb Serine/threonine-protein phosphatase 2A catalytic subunit beta isoform</t>
  </si>
  <si>
    <t>Tax_Id=10090 Gene_Symbol=Ppp2ca Serine/threonine-protein phosphatase 2A catalytic subunit alpha isoform</t>
  </si>
  <si>
    <t>Tax_Id=10090 Gene_Symbol=Ppp2cb Serine/threonine-protein phosphatase</t>
  </si>
  <si>
    <t>Tax_Id=10090 Gene_Symbol=Hsdl1 Inactive hydroxysteroid dehydrogenase-like protein 1</t>
  </si>
  <si>
    <t>Tax_Id=10090 Gene_Symbol=Parvb Beta-parvin</t>
  </si>
  <si>
    <t>Tax_Id=10090 Gene_Symbol=LOC676024 similar to beta-parvin isoform 1</t>
  </si>
  <si>
    <t>Tax_Id=10090 Gene_Symbol=LOC676024 similar to beta-parvin isoform 2</t>
  </si>
  <si>
    <t>Tax_Id=10090 Gene_Symbol=Ephx1 Putative uncharacterized protein Ephx1</t>
  </si>
  <si>
    <t>Tax_Id=10090 Gene_Symbol=Gm5963 Putative uncharacterized protein Gm5963</t>
  </si>
  <si>
    <t>Tax_Id=10090 Gene_Symbol=Serpinb3c serine (or cysteine) proteinase inhibitor, clade B, member 3C</t>
  </si>
  <si>
    <t>Tax_Id=10090 Gene_Symbol=Thoc4 Isoform 1 of THO complex subunit 4</t>
  </si>
  <si>
    <t>Tax_Id=10090 Gene_Symbol=Thoc4 Isoform 2 of THO complex subunit 4</t>
  </si>
  <si>
    <t>Tax_Id=10090 Gene_Symbol=Refbp2 Isoform 1 of RNA and export factor-binding protein 2</t>
  </si>
  <si>
    <t>Tax_Id=10090 Gene_Symbol=Refbp2 Isoform 2 of RNA and export factor-binding protein 2</t>
  </si>
  <si>
    <t>Tax_Id=10090 Gene_Symbol=Refbp2 RNA and export factor-binding protein 2</t>
  </si>
  <si>
    <t>Tax_Id=10090 Gene_Symbol=Ddx1 ATP-dependent RNA helicase DDX1</t>
  </si>
  <si>
    <t>Tax_Id=10090 Gene_Symbol=Serping1 Plasma protease C1 inhibitor</t>
  </si>
  <si>
    <t>Tax_Id=10090 Gene_Symbol=Serping1 Serine (Or cysteine) proteinase inhibitor, clade G, member 1</t>
  </si>
  <si>
    <t>Tax_Id=10090 Gene_Symbol=Serping1 plasma protease C1 inhibitor precursor</t>
  </si>
  <si>
    <t>Tax_Id=10090 Gene_Symbol=Gm13141 similar to ribosomal protein</t>
  </si>
  <si>
    <t>Tax_Id=10090 Gene_Symbol=Gm4889 similar to ribosomal protein</t>
  </si>
  <si>
    <t>Tax_Id=10090 Gene_Symbol=Clasp2 CLIP-associating protein 2 c</t>
  </si>
  <si>
    <t>Tax_Id=10090 Gene_Symbol=Clasp2 CLIP-associating protein 2 isoform b</t>
  </si>
  <si>
    <t>Tax_Id=10090 Gene_Symbol=Magmas;Gm9803 Mitochondrial import inner membrane translocase subunit Tim16</t>
  </si>
  <si>
    <t>Tax_Id=10090 Gene_Symbol=Ap3b1 AP-3 complex subunit beta-1</t>
  </si>
  <si>
    <t>Tax_Id=10090 Gene_Symbol=Atp5j2 9 kDa protein</t>
  </si>
  <si>
    <t>Tax_Id=10090 Gene_Symbol=Tmtc3 Isoform 1 of Transmembrane and TPR repeat-containing protein 3</t>
  </si>
  <si>
    <t>Tax_Id=10090 Gene_Symbol=Tmtc3 Isoform 2 of Transmembrane and TPR repeat-containing protein 3</t>
  </si>
  <si>
    <t>Tax_Id=10090 Gene_Symbol=Mov10 Putative helicase MOV-10</t>
  </si>
  <si>
    <t>Tax_Id=10090 Gene_Symbol=Mov10 putative helicase MOV-10 isoform a</t>
  </si>
  <si>
    <t>Tax_Id=10090 Gene_Symbol=Mapksp1;Gm5900 Mitogen-activated protein kinase scaffold protein 1</t>
  </si>
  <si>
    <t>Tax_Id=10090 Gene_Symbol=Nup133 Nuclear pore complex protein Nup133</t>
  </si>
  <si>
    <t>Tax_Id=10090 Gene_Symbol=Rnpep Aminopeptidase B</t>
  </si>
  <si>
    <t>Tax_Id=10090 Gene_Symbol=H2-M3 histocompatibility 2, M region locus 3</t>
  </si>
  <si>
    <t>Tax_Id=10090 Gene_Symbol=Arhgap17 Isoform 1 of Rho GTPase-activating protein 17</t>
  </si>
  <si>
    <t>Tax_Id=10090 Gene_Symbol=Arhgap17 Isoform 2 of Rho GTPase-activating protein 17</t>
  </si>
  <si>
    <t>Tax_Id=10090 Gene_Symbol=Arhgap17 Isoform 4 of Rho GTPase-activating protein 17</t>
  </si>
  <si>
    <t>Tax_Id=10090 Gene_Symbol=Arhgap17 Putative uncharacterized protein Arhgap17</t>
  </si>
  <si>
    <t>Tax_Id=10090 Gene_Symbol=Fbll1 rRNA/tRNA 2~-O-methyltransferase fibrillarin-like protein 1</t>
  </si>
  <si>
    <t>Tax_Id=10090 Gene_Symbol=Dnajc19 Isoform 1 of Mitochondrial import inner membrane translocase subunit TIM14</t>
  </si>
  <si>
    <t>Tax_Id=10090 Gene_Symbol=Dnajc19 Putative uncharacterized protein Dnajc19</t>
  </si>
  <si>
    <t>Tax_Id=10090 Gene_Symbol=H2afy3 Histone H2A</t>
  </si>
  <si>
    <t>Tax_Id=10090 Gene_Symbol=Prkacb Isoform 1 of cAMP-dependent protein kinase catalytic subunit beta</t>
  </si>
  <si>
    <t>Tax_Id=10090 Gene_Symbol=Prkacb Isoform 4 of cAMP-dependent protein kinase catalytic subunit beta</t>
  </si>
  <si>
    <t>Tax_Id=10090 Gene_Symbol=Prkacb Isoform 2 of cAMP-dependent protein kinase catalytic subunit beta</t>
  </si>
  <si>
    <t>Tax_Id=10090 Gene_Symbol=Prkacb Isoform 3 of cAMP-dependent protein kinase catalytic subunit beta</t>
  </si>
  <si>
    <t>Tax_Id=10090 Gene_Symbol=Arhgap31 Rho GTPase-activating protein 31</t>
  </si>
  <si>
    <t>Tax_Id=10090 Gene_Symbol=Gm12620 Putative uncharacterized protein (Fragment)</t>
  </si>
  <si>
    <t>Tax_Id=10090 Gene_Symbol=Gm12623 similar to Poly A binding protein, cytoplasmic 4 isoform 1</t>
  </si>
  <si>
    <t>Tax_Id=10090 Gene_Symbol=Snrpg;Gm8186 Small nuclear ribonucleoprotein G</t>
  </si>
  <si>
    <t>Tax_Id=10090 Gene_Symbol=Eif2s2 Eukaryotic translation initiation factor 2 subunit 2</t>
  </si>
  <si>
    <t>Tax_Id=10090 Gene_Symbol=Gm9892 Putative uncharacterized protein Gm9892</t>
  </si>
  <si>
    <t>Tax_Id=10090 Gene_Symbol=Prkar1a Putative uncharacterized protein</t>
  </si>
  <si>
    <t>Tax_Id=10090 Gene_Symbol=Top1 DNA topoisomerase 1</t>
  </si>
  <si>
    <t>Tax_Id=10090 Gene_Symbol=Top1 Putative uncharacterized protein</t>
  </si>
  <si>
    <t>Tax_Id=10090 Gene_Symbol=Pecam1 Platelet/endothelial cell adhesion molecule 1</t>
  </si>
  <si>
    <t>Tax_Id=10090 Gene_Symbol=Rcc2 Protein RCC2</t>
  </si>
  <si>
    <t>Tax_Id=10090 Gene_Symbol=Rpl30-ps6 Putative uncharacterized protein Gm10200</t>
  </si>
  <si>
    <t>Tax_Id=10090 Gene_Symbol=Rpl30 Putative uncharacterized protein Rpl30</t>
  </si>
  <si>
    <t>Tax_Id=10090 Gene_Symbol=Cox6a1 Cytochrome c oxidase polypeptide VIa</t>
  </si>
  <si>
    <t>Tax_Id=10090 Gene_Symbol=Dpy30 Protein dpy-30 homolog</t>
  </si>
  <si>
    <t>Tax_Id=10090 Gene_Symbol=Qk Isoform 7 of Protein quaking</t>
  </si>
  <si>
    <t>Tax_Id=10090 Gene_Symbol=Qk Isoform 2 of Protein quaking</t>
  </si>
  <si>
    <t>Tax_Id=10090 Gene_Symbol=Qk Isoform 6 of Protein quaking</t>
  </si>
  <si>
    <t>Tax_Id=10090 Gene_Symbol=Qk Isoform 1 of Protein quaking</t>
  </si>
  <si>
    <t>Tax_Id=10090 Gene_Symbol=Qk Isoform 3 of Protein quaking</t>
  </si>
  <si>
    <t>Tax_Id=10090 Gene_Symbol=Qk Isoform 8 of Protein quaking</t>
  </si>
  <si>
    <t>Tax_Id=10090 Gene_Symbol=Qk Isoform 4 of Protein quaking</t>
  </si>
  <si>
    <t>Tax_Id=10090 Gene_Symbol=LOC100046895 similar to Quaking protein</t>
  </si>
  <si>
    <t>Tax_Id=10090 Gene_Symbol=Atp6v0a1 Isoform A1-II of V-type proton ATPase 116 kDa subunit a isoform 1</t>
  </si>
  <si>
    <t>Tax_Id=10090 Gene_Symbol=Atp6v0a1 V-type proton ATPase 116 kDa subunit a isoform 1</t>
  </si>
  <si>
    <t>Tax_Id=10090 Gene_Symbol=Atp6v0a1 ATPase, H+ transporting, lysosomal V0 subunit a isoform 1</t>
  </si>
  <si>
    <t>Tax_Id=10090 Gene_Symbol=Unc93b1 protein unc-93 homolog B1 isoform b</t>
  </si>
  <si>
    <t>Tax_Id=10090 Gene_Symbol=Gm9531;Set Isoform 1 of Protein SET</t>
  </si>
  <si>
    <t>Tax_Id=10090 Gene_Symbol=Set Isoform 2 of Protein SET</t>
  </si>
  <si>
    <t>Tax_Id=10090 Gene_Symbol=Set SET translocation</t>
  </si>
  <si>
    <t>Tax_Id=10090 Gene_Symbol=Gm9531 similar to protein phosphatase 2A inhibitor-2 I-2PP2A isoform 2</t>
  </si>
  <si>
    <t>Tax_Id=10090 Gene_Symbol=Cebpb CCAAT/enhancer-binding protein beta</t>
  </si>
  <si>
    <t>Tax_Id=10090 Gene_Symbol=Dnm1 Isoform 1 of Dynamin-1</t>
  </si>
  <si>
    <t>Tax_Id=10090 Gene_Symbol=Dnm1 Isoform 6 of Dynamin-1</t>
  </si>
  <si>
    <t>Tax_Id=10090 Gene_Symbol=Dnm1 Isoform 4 of Dynamin-1</t>
  </si>
  <si>
    <t>Tax_Id=10090 Gene_Symbol=Dnm1 Isoform 3 of Dynamin-1</t>
  </si>
  <si>
    <t>Tax_Id=10090 Gene_Symbol=Dnm1 Isoform 5 of Dynamin-1</t>
  </si>
  <si>
    <t>Tax_Id=10090 Gene_Symbol=Dnm1 Isoform 2 of Dynamin-1</t>
  </si>
  <si>
    <t>Tax_Id=10090 Gene_Symbol=Dnm1 Putative uncharacterized protein Dnm1</t>
  </si>
  <si>
    <t>Tax_Id=10090 Gene_Symbol=Csda Y-box binding protein (Fragment)</t>
  </si>
  <si>
    <t>Tax_Id=10090 Gene_Symbol=Hspa14 Isoform 1 of Heat shock 70 kDa protein 14</t>
  </si>
  <si>
    <t>Tax_Id=10090 Gene_Symbol=Hspa14 Isoform 2 of Heat shock 70 kDa protein 14</t>
  </si>
  <si>
    <t>Tax_Id=10090 Gene_Symbol=Pik3r4 Phosphoinositide 3-kinase regulatory subunit 4</t>
  </si>
  <si>
    <t>Tax_Id=10090 Gene_Symbol=Stat6 Signal transducer and transcription activator 6</t>
  </si>
  <si>
    <t>Tax_Id=10090 Gene_Symbol=Stat6 signal transducer and transcription activator 6</t>
  </si>
  <si>
    <t>Tax_Id=10090 Gene_Symbol=Ddhd1 Phosphatidic acid-preferring phospholipase A1 variant 1</t>
  </si>
  <si>
    <t>Tax_Id=10090 Gene_Symbol=Ddhd1 phospholipase DDHD1 isoform 2</t>
  </si>
  <si>
    <t>Tax_Id=10090 Gene_Symbol=Ddhd1 phospholipase DDHD1 isoform 3</t>
  </si>
  <si>
    <t>Tax_Id=10090 Gene_Symbol=Ddhd1 Isoform 1 of Phospholipase DDHD1</t>
  </si>
  <si>
    <t>Tax_Id=10090 Gene_Symbol=Gatad2b Isoform 1 of Transcriptional repressor p66-beta</t>
  </si>
  <si>
    <t>Tax_Id=10090 Gene_Symbol=Gatad2b Isoform 2 of Transcriptional repressor p66-beta</t>
  </si>
  <si>
    <t>Tax_Id=10090 Gene_Symbol=Ifit1 Interferon-induced protein with tetratricopeptide repeats 1</t>
  </si>
  <si>
    <t>Tax_Id=10090 Gene_Symbol=Ifit1 Putative uncharacterized protein</t>
  </si>
  <si>
    <t>Tax_Id=10090 Gene_Symbol=Cby3 hypothetical protein LOC76653</t>
  </si>
  <si>
    <t>Tax_Id=10090 Gene_Symbol=Dkc1 H/ACA ribonucleoprotein complex subunit 4</t>
  </si>
  <si>
    <t>Tax_Id=10090 Gene_Symbol=Dkc1 h/ACA ribonucleoprotein complex subunit 4</t>
  </si>
  <si>
    <t>Tax_Id=10090 Gene_Symbol=Dkc1 Dyskeratosis congenita 1, dyskerin homolog</t>
  </si>
  <si>
    <t>Tax_Id=10090 Gene_Symbol=Tcerg1 Isoform 2 of Transcription elongation regulator 1</t>
  </si>
  <si>
    <t>Tax_Id=10090 Gene_Symbol=Tcerg1 Isoform 1 of Transcription elongation regulator 1</t>
  </si>
  <si>
    <t>Tax_Id=10090 Gene_Symbol=Tcerg1 Isoform 3 of Transcription elongation regulator 1</t>
  </si>
  <si>
    <t>Tax_Id=10090 Gene_Symbol=Dkc1 21 kDa protein</t>
  </si>
  <si>
    <t>Tax_Id=10090 Gene_Symbol=Csda DbpA murine homologue</t>
  </si>
  <si>
    <t>Tax_Id=10090 Gene_Symbol=Idh3g Isocitrate dehydrogenase [NAD] subunit gamma, mitochondrial</t>
  </si>
  <si>
    <t>Tax_Id=10090 Gene_Symbol=Dclk1 Doublecortin-like protein</t>
  </si>
  <si>
    <t>Tax_Id=10090 Gene_Symbol=Dclk1 Isoform 1 of Serine/threonine-protein kinase DCLK1</t>
  </si>
  <si>
    <t>Tax_Id=10090 Gene_Symbol=Dclk1 Isoform 2 of Serine/threonine-protein kinase DCLK1</t>
  </si>
  <si>
    <t>Tax_Id=10090 Gene_Symbol=Dclk1 Putative uncharacterized protein</t>
  </si>
  <si>
    <t>Tax_Id=10090 Gene_Symbol=Ccdc56 Coiled-coil domain-containing protein 56</t>
  </si>
  <si>
    <t>Tax_Id=10090 Gene_Symbol=Gm4180 similar to ribosomal protein S27</t>
  </si>
  <si>
    <t>Tax_Id=10090 Gene_Symbol=Stag2 cohesin subunit SA-2</t>
  </si>
  <si>
    <t>Tax_Id=10090 Gene_Symbol=Stag2 Stromal antigen 2</t>
  </si>
  <si>
    <t>Tax_Id=10090 Gene_Symbol=Atp8a2 Probable phospholipid-transporting ATPase IB</t>
  </si>
  <si>
    <t>Tax_Id=10090 Gene_Symbol=Rab6b Ras-related protein Rab-6B</t>
  </si>
  <si>
    <t>Tax_Id=10090 Gene_Symbol=Pitpna Phosphatidylinositol transfer protein alpha isoform</t>
  </si>
  <si>
    <t>Tax_Id=10090 Gene_Symbol=Pitpna 11 kDa protein</t>
  </si>
  <si>
    <t>Tax_Id=10090 Gene_Symbol=Dapk3 Death-associated protein kinase 3</t>
  </si>
  <si>
    <t>Tax_Id=10090 Gene_Symbol=Rbm31y RNA binding motif 31, Y-linked</t>
  </si>
  <si>
    <t>Tax_Id=10090 Gene_Symbol=Puf60 Isoform 2 of Poly(U)-binding-splicing factor PUF60</t>
  </si>
  <si>
    <t>Tax_Id=10090 Gene_Symbol=Puf60 Isoform 1 of Poly(U)-binding-splicing factor PUF60</t>
  </si>
  <si>
    <t>Tax_Id=10090 Gene_Symbol=Puf60 Isoform 3 of Poly(U)-binding-splicing factor PUF60</t>
  </si>
  <si>
    <t>Tax_Id=10090 Gene_Symbol=Pon2 Serum paraoxonase/arylesterase 2</t>
  </si>
  <si>
    <t>Tax_Id=10090 Gene_Symbol=Gnb3 Guanine nucleotide-binding protein G(I)/G(S)/G(T) subunit beta-3</t>
  </si>
  <si>
    <t>Tax_Id=10090 Gene_Symbol=Nucb2 Nucleobindin-2</t>
  </si>
  <si>
    <t>Tax_Id=10090 Gene_Symbol=Nucb2 nucleobindin-2 isoform 2</t>
  </si>
  <si>
    <t>Tax_Id=10090 Gene_Symbol=Atxn10 Ataxin-10</t>
  </si>
  <si>
    <t>Tax_Id=10090 Gene_Symbol=Aldh3b2 similar to Aldehyde dehydrogenase 3 family, member B1</t>
  </si>
  <si>
    <t>Tax_Id=10090 Gene_Symbol=Ddx46 Isoform 1 of Probable ATP-dependent RNA helicase DDX46</t>
  </si>
  <si>
    <t>Tax_Id=10090 Gene_Symbol=LOC100046698 similar to Probable ATP-dependent RNA helicase DDX46</t>
  </si>
  <si>
    <t>Tax_Id=10090 Gene_Symbol=Ddx46 Isoform 2 of Probable ATP-dependent RNA helicase DDX46</t>
  </si>
  <si>
    <t>Tax_Id=10090 Gene_Symbol=Arf6 ADP-ribosylation factor 6</t>
  </si>
  <si>
    <t>Tax_Id=10090 Gene_Symbol=Has1 Hyaluronan synthase 1</t>
  </si>
  <si>
    <t>Tax_Id=10090 Gene_Symbol=Snx6 Sorting nexin-6</t>
  </si>
  <si>
    <t>Tax_Id=10090 Gene_Symbol=Snx6 Putative uncharacterized protein</t>
  </si>
  <si>
    <t>Tax_Id=10090 Gene_Symbol=Pafah1b3 Platelet-activating factor acetylhydrolase IB subunit gamma</t>
  </si>
  <si>
    <t>Tax_Id=10090 Gene_Symbol=Pafah1b3 Putative uncharacterized protein Pafah1b3</t>
  </si>
  <si>
    <t>SL1344_1033 hypothetical secreted peptidase 1136960:1138429 reverse MW:55148</t>
  </si>
  <si>
    <t>Tax_Id=10090 Gene_Symbol=Rps6ka3 Ribosomal protein S6 kinase alpha-3</t>
  </si>
  <si>
    <t>Tax_Id=10090 Gene_Symbol=Rps6ka3 Ribosomal protein S6 kinase polypeptide 3</t>
  </si>
  <si>
    <t>Tax_Id=10090 Gene_Symbol=Isoc1 Isochorismatase domain-containing protein 1</t>
  </si>
  <si>
    <t>Tax_Id=10090 Gene_Symbol=Hsd17b13 Isoform 2 of 17-beta-hydroxysteroid dehydrogenase 13</t>
  </si>
  <si>
    <t>Tax_Id=10090 Gene_Symbol=Hsd17b13 Hydroxysteroid (17-beta) dehydrogenase 13</t>
  </si>
  <si>
    <t>Tax_Id=10090 Gene_Symbol=Hsd17b13 17-beta hydroxysteroid dehydrogenase 13 isoform 1</t>
  </si>
  <si>
    <t>Tax_Id=10090 Gene_Symbol=Aldh4a1 Delta-1-pyrroline-5-carboxylate dehydrogenase, mitochondrial</t>
  </si>
  <si>
    <t>Tax_Id=10090 Gene_Symbol=Aldh4a1 delta-1-pyrroline-5-carboxylate dehydrogenase, mitochondrial precursor</t>
  </si>
  <si>
    <t>Tax_Id=10090 Gene_Symbol=LOC100040390 similar to ubiquitin activating enzyme E1</t>
  </si>
  <si>
    <t>Tax_Id=10090 Gene_Symbol=Gm6756 Putative uncharacterized protein</t>
  </si>
  <si>
    <t>Tax_Id=10090 Gene_Symbol=Sptlc2 Serine palmitoyltransferase 2</t>
  </si>
  <si>
    <t>Tax_Id=10090 Gene_Symbol=Arhgap32 Isoform 2 of Rho GTPase-activating protein 32</t>
  </si>
  <si>
    <t>Tax_Id=10090 Gene_Symbol=Arhgap32 Isoform 1 of Rho GTPase-activating protein 32</t>
  </si>
  <si>
    <t>Tax_Id=10090 Gene_Symbol=Itgb7 Integrin beta-7</t>
  </si>
  <si>
    <t>Tax_Id=10090 Gene_Symbol=Gm11270 similar to ribosomal protein</t>
  </si>
  <si>
    <t>Tax_Id=10090 Gene_Symbol=Ndufb3 NADH dehydrogenase [ubiquinone] 1 beta subcomplex subunit 3</t>
  </si>
  <si>
    <t>Tax_Id=10090 Gene_Symbol=Psmd8 26S proteasome non-ATPase regulatory subunit 8</t>
  </si>
  <si>
    <t>Tax_Id=10090 Gene_Symbol=Arhgap25 Isoform 1 of Rho GTPase-activating protein 25</t>
  </si>
  <si>
    <t>Tax_Id=10090 Gene_Symbol=Arhgap25 Isoform 3 of Rho GTPase-activating protein 25</t>
  </si>
  <si>
    <t>Tax_Id=10090 Gene_Symbol=Arhgap25 Isoform 2 of Rho GTPase-activating protein 25</t>
  </si>
  <si>
    <t>Tax_Id=10090 Gene_Symbol=Epb4.2 Erythrocyte membrane protein band 4.2</t>
  </si>
  <si>
    <t>Tax_Id=10090 Gene_Symbol=Epb4.2 Putative uncharacterized protein</t>
  </si>
  <si>
    <t>Tax_Id=10090 Gene_Symbol=Abr Isoform 2 of Active breakpoint cluster region-related protein</t>
  </si>
  <si>
    <t>Tax_Id=10090 Gene_Symbol=Abr active breakpoint cluster region-related protein isoform 2</t>
  </si>
  <si>
    <t>Tax_Id=10090 Gene_Symbol=Abr Isoform 1 of Active breakpoint cluster region-related protein</t>
  </si>
  <si>
    <t>Tax_Id=10090 Gene_Symbol=Abr Isoform 4 of Active breakpoint cluster region-related protein</t>
  </si>
  <si>
    <t>Tax_Id=10090 Gene_Symbol=Abr Isoform 3 of Active breakpoint cluster region-related protein</t>
  </si>
  <si>
    <t>Tax_Id=10090 Gene_Symbol=Pklr Pyruvate kinase isozymes R/L</t>
  </si>
  <si>
    <t>Tax_Id=10090 Gene_Symbol=Pklr pyruvate kinase isozymes R/L isoform 2</t>
  </si>
  <si>
    <t>Tax_Id=10090 Gene_Symbol=Arpp21 Isoform 1 of cAMP-regulated phosphoprotein 21</t>
  </si>
  <si>
    <t>Tax_Id=10090 Gene_Symbol=Arpp21 Isoform 3 of cAMP-regulated phosphoprotein 21</t>
  </si>
  <si>
    <t>Tax_Id=10090 Gene_Symbol=Arpp21 Isoform 4 of cAMP-regulated phosphoprotein 21</t>
  </si>
  <si>
    <t>Tax_Id=10090 Gene_Symbol=Arpp21 Isoform 9 of cAMP-regulated phosphoprotein 21</t>
  </si>
  <si>
    <t>Tax_Id=10090 Gene_Symbol=Arpp21 Isoform 10 of cAMP-regulated phosphoprotein 21</t>
  </si>
  <si>
    <t>Tax_Id=10090 Gene_Symbol=Arpp21 Isoform 6 of cAMP-regulated phosphoprotein 21</t>
  </si>
  <si>
    <t>Tax_Id=10090 Gene_Symbol=Arpp21 Isoform 7 of cAMP-regulated phosphoprotein 21</t>
  </si>
  <si>
    <t>Tax_Id=10090 Gene_Symbol=Arpp21 Isoform 8 of cAMP-regulated phosphoprotein 21</t>
  </si>
  <si>
    <t>Tax_Id=10090 Gene_Symbol=Arpp21 Isoform 5 of cAMP-regulated phosphoprotein 21</t>
  </si>
  <si>
    <t>Tax_Id=10090 Gene_Symbol=Arpp21 cAMP-regulated phosphoprotein 21 isoform 6</t>
  </si>
  <si>
    <t>Tax_Id=10090 Gene_Symbol=Sart3 Isoform 1 of Squamous cell carcinoma antigen recognized by T-cells 3</t>
  </si>
  <si>
    <t>Tax_Id=10090 Gene_Symbol=Rab3a Ras-related protein Rab-3A</t>
  </si>
  <si>
    <t>SL1344_2048 ATP phosphoribosyltransferase 2147330:2148229 forward MW:33196</t>
  </si>
  <si>
    <t>SL1344_2970 Amino-acid acetyltransferase 3164304:3165635 forward MW:49279</t>
  </si>
  <si>
    <t>SL1344_3107 possible hydrolase 3313848:3314726 reverse MW:33116</t>
  </si>
  <si>
    <t>SL1344_3592 dipeptide transport ATP-binding protein DppF 3831655:3832668 reverse MW:37805</t>
  </si>
  <si>
    <t>Tax_Id=10090 Gene_Symbol=Bcs1l Mitochondrial chaperone BCS1</t>
  </si>
  <si>
    <t>Tax_Id=10090 Gene_Symbol=Gmppb Mannose-1-phosphate guanyltransferase beta</t>
  </si>
  <si>
    <t>Tax_Id=10090 Gene_Symbol=Tm9sf2 Transmembrane 9 superfamily member 2</t>
  </si>
  <si>
    <t>Tax_Id=10090 Gene_Symbol=Tm9sf2 Putative uncharacterized protein</t>
  </si>
  <si>
    <t>Tax_Id=10090 Gene_Symbol=Tmem111 Transmembrane protein 111</t>
  </si>
  <si>
    <t>Tax_Id=10090 Gene_Symbol=Usf1 Upstream stimulatory factor 1</t>
  </si>
  <si>
    <t>Tax_Id=10090 Gene_Symbol=Usf1 Usf1 protein</t>
  </si>
  <si>
    <t>Tax_Id=10090 Gene_Symbol=Pafah1b2 Platelet-activating factor acetylhydrolase IB subunit beta</t>
  </si>
  <si>
    <t>Tax_Id=10090 Gene_Symbol=C8b Isoform 1 of Complement component C8 beta chain</t>
  </si>
  <si>
    <t>Tax_Id=10090 Gene_Symbol=C8b Isoform 2 of Complement component C8 beta chain</t>
  </si>
  <si>
    <t>Tax_Id=10090 Gene_Symbol=Tapbpl Tapasin-related protein</t>
  </si>
  <si>
    <t>Tax_Id=10090 Gene_Symbol=Uchl5 Isoform 1 of Ubiquitin carboxyl-terminal hydrolase isozyme L5</t>
  </si>
  <si>
    <t>Tax_Id=10090 Gene_Symbol=Uchl5 Isoform 2 of Ubiquitin carboxyl-terminal hydrolase isozyme L5</t>
  </si>
  <si>
    <t>Tax_Id=10090 Gene_Symbol=Fxyd1 Phospholemman</t>
  </si>
  <si>
    <t>Tax_Id=10090 Gene_Symbol=Fxyd1 phospholemman isoform a precursor</t>
  </si>
  <si>
    <t>Tax_Id=10090 Gene_Symbol=Fkbp8 Isoform 1 of Peptidyl-prolyl cis-trans isomerase FKBP8</t>
  </si>
  <si>
    <t>Tax_Id=10090 Gene_Symbol=Fkbp8 Isoform 2 of Peptidyl-prolyl cis-trans isomerase FKBP8</t>
  </si>
  <si>
    <t>Tax_Id=10090 Gene_Symbol=Skap2 Isoform 1 of Src kinase-associated phosphoprotein 2</t>
  </si>
  <si>
    <t>Tax_Id=10090 Gene_Symbol=Skap2 Isoform 2 of Src kinase-associated phosphoprotein 2</t>
  </si>
  <si>
    <t>Tax_Id=10090 Gene_Symbol=Osbpl9 Isoform 2 of Oxysterol-binding protein-related protein 9</t>
  </si>
  <si>
    <t>Tax_Id=10090 Gene_Symbol=Osbpl9 oxysterol-binding protein-related protein 9 isoform c</t>
  </si>
  <si>
    <t>Tax_Id=10090 Gene_Symbol=Osbpl9 Isoform 1 of Oxysterol-binding protein-related protein 9</t>
  </si>
  <si>
    <t>Tax_Id=10090 Gene_Symbol=Mrps27 28S ribosomal protein S27, mitochondrial</t>
  </si>
  <si>
    <t>Tax_Id=10090 Gene_Symbol=Mrps27 MKIAA0264 protein (Fragment)</t>
  </si>
  <si>
    <t>Tax_Id=10090 Gene_Symbol=Clptm1l Cleft lip and palate transmembrane protein 1-like protein</t>
  </si>
  <si>
    <t>Tax_Id=10090 Gene_Symbol=Cast Isoform 2 of Calpastatin</t>
  </si>
  <si>
    <t>Tax_Id=10090 Gene_Symbol=Cast Isoform 3 of Calpastatin</t>
  </si>
  <si>
    <t>Tax_Id=10090 Gene_Symbol=Cast Isoform 4 of Calpastatin</t>
  </si>
  <si>
    <t>Tax_Id=10090 Gene_Symbol=Cast Isoform 5 of Calpastatin</t>
  </si>
  <si>
    <t>Tax_Id=10090 Gene_Symbol=Cast Isoform 6 of Calpastatin</t>
  </si>
  <si>
    <t>Tax_Id=10090 Gene_Symbol=Cast Isoform 1 of Calpastatin</t>
  </si>
  <si>
    <t>Tax_Id=10090 Gene_Symbol=Cast Putative uncharacterized protein</t>
  </si>
  <si>
    <t>Tax_Id=10090 Gene_Symbol=Psma4 Proteasome subunit alpha type-4</t>
  </si>
  <si>
    <t>Tax_Id=10090 Gene_Symbol=Naglu alpha-N-acetylglucosaminidase</t>
  </si>
  <si>
    <t>Tax_Id=10090 Gene_Symbol=Ccdc12 Coiled-coil domain-containing protein 12</t>
  </si>
  <si>
    <t>Tax_Id=10090 Gene_Symbol=Psap Sulfated glycoprotein 1</t>
  </si>
  <si>
    <t>Tax_Id=10090 Gene_Symbol=Psap sulfated glycoprotein 1 isoform A preproprotein</t>
  </si>
  <si>
    <t>Tax_Id=10090 Gene_Symbol=Psap sulfated glycoprotein 1 isoform C preproprotein</t>
  </si>
  <si>
    <t>Tax_Id=10090 Gene_Symbol=Psap sulfated glycoprotein 1 isoform E preproprotein</t>
  </si>
  <si>
    <t>Tax_Id=10090 Gene_Symbol=Psap sulfated glycoprotein 1 isoform F preproprotein</t>
  </si>
  <si>
    <t>Tax_Id=10090 Gene_Symbol=Psap sulfated glycoprotein 1 isoform D preproprotein</t>
  </si>
  <si>
    <t>Tax_Id=10090 Gene_Symbol=Polr1c Polr1c protein</t>
  </si>
  <si>
    <t>Tax_Id=10090 Gene_Symbol=Polr1c DNA-directed RNA polymerases I and III subunit RPAC1</t>
  </si>
  <si>
    <t>Tax_Id=10090 Gene_Symbol=Polr1c Putative uncharacterized protein Polr1c</t>
  </si>
  <si>
    <t>Tax_Id=10090 Gene_Symbol=Tmed1 Isoform 1 of Transmembrane emp24 domain-containing protein 1</t>
  </si>
  <si>
    <t>Tax_Id=10090 Gene_Symbol=Tmed1 Isoform 2 of Transmembrane emp24 domain-containing protein 1</t>
  </si>
  <si>
    <t>Tax_Id=10090 Gene_Symbol=Fndc3a Fibronectin type-III domain-containing protein 3A</t>
  </si>
  <si>
    <t>Tax_Id=10090 Gene_Symbol=Tra2a transformer-2 protein homolog alpha</t>
  </si>
  <si>
    <t>Tax_Id=10090 Gene_Symbol=Mapre2 Isoform 1 of Microtubule-associated protein RP/EB family member 2</t>
  </si>
  <si>
    <t>Tax_Id=10090 Gene_Symbol=Mapre2 Isoform 2 of Microtubule-associated protein RP/EB family member 2</t>
  </si>
  <si>
    <t>Tax_Id=10090 Gene_Symbol=Mapre2 microtubule-associated protein RP/EB family member 2 isoform 3</t>
  </si>
  <si>
    <t>Tax_Id=10090 Gene_Symbol=Eif4g3 Isoform 4 of Eukaryotic translation initiation factor 4 gamma 3</t>
  </si>
  <si>
    <t>Tax_Id=10090 Gene_Symbol=Eif4g3 Eukaryotic translation initiation factor 4 gamma, 3</t>
  </si>
  <si>
    <t>Tax_Id=10090 Gene_Symbol=Eif4g3 Isoform 3 of Eukaryotic translation initiation factor 4 gamma 3</t>
  </si>
  <si>
    <t>Tax_Id=10090 Gene_Symbol=Eif4g3 Isoform 1 of Eukaryotic translation initiation factor 4 gamma 3</t>
  </si>
  <si>
    <t>Tax_Id=10090 Gene_Symbol=LOC100047194 similar to Eukaryotic translation initiation factor 4 gamma 3</t>
  </si>
  <si>
    <t>Tax_Id=10090 Gene_Symbol=Unc13d Isoform 1 of Protein unc-13 homolog D</t>
  </si>
  <si>
    <t>Tax_Id=10090 Gene_Symbol=Unc13d Isoform 2 of Protein unc-13 homolog D</t>
  </si>
  <si>
    <t>Tax_Id=10090 Gene_Symbol=Sept14 septin-14</t>
  </si>
  <si>
    <t>Tax_Id=10090 Gene_Symbol=Poldip3 Polymerase (DNA-directed), delta interacting protein 3</t>
  </si>
  <si>
    <t>Tax_Id=10090 Gene_Symbol=Tcof1 Treacle protein</t>
  </si>
  <si>
    <t>Tax_Id=10090 Gene_Symbol=- Putative uncharacterized protein ENSMUSP00000107451</t>
  </si>
  <si>
    <t>Tax_Id=10090 Gene_Symbol=Nup37 Nucleoporin Nup37</t>
  </si>
  <si>
    <t>Tax_Id=10090 Gene_Symbol=Nup37 nucleoporin Nup37</t>
  </si>
  <si>
    <t>Tax_Id=10090 Gene_Symbol=Oxct1 Succinyl-CoA:3-ketoacid-coenzyme A transferase 1, mitochondrial</t>
  </si>
  <si>
    <t>Tax_Id=10090 Gene_Symbol=Oxct1 Putative uncharacterized protein</t>
  </si>
  <si>
    <t>Tax_Id=10090 Gene_Symbol=Adrbk1 Beta-adrenergic receptor kinase 1</t>
  </si>
  <si>
    <t>Tax_Id=10090 Gene_Symbol=Adrbk1 Adrenergic receptor kinase, beta 1</t>
  </si>
  <si>
    <t>Tax_Id=10090 Gene_Symbol=Adrbk2 Beta-adrenergic receptor kinase 2</t>
  </si>
  <si>
    <t>Tax_Id=10090 Gene_Symbol=Klraq1 Isoform 1 of KLRAQ motif-containing protein 1</t>
  </si>
  <si>
    <t>Tax_Id=10090 Gene_Symbol=Klraq1 KLRAQ motif-containing protein 1</t>
  </si>
  <si>
    <t>Tax_Id=10090 Gene_Symbol=2510039O18Rik Isoform 2 of Uncharacterized protein KIAA2013</t>
  </si>
  <si>
    <t>Tax_Id=10090 Gene_Symbol=2510039O18Rik Isoform 1 of Uncharacterized protein KIAA2013</t>
  </si>
  <si>
    <t>Tax_Id=10090 Gene_Symbol=Pold1 DNA polymerase delta catalytic subunit</t>
  </si>
  <si>
    <t>Tax_Id=10090 Gene_Symbol=Pold1 109 kDa protein</t>
  </si>
  <si>
    <t>Tax_Id=10090 Gene_Symbol=Ccdc47 Isoform 1 of Coiled-coil domain-containing protein 47</t>
  </si>
  <si>
    <t>Tax_Id=10090 Gene_Symbol=Ccdc47 Isoform 2 of Coiled-coil domain-containing protein 47</t>
  </si>
  <si>
    <t>Tax_Id=10090 Gene_Symbol=Gm10086 Putative uncharacterized protein Gm10086</t>
  </si>
  <si>
    <t>Tax_Id=10090 Gene_Symbol=Gm6404 Putative uncharacterized protein Gm6404</t>
  </si>
  <si>
    <t>Tax_Id=10090 Gene_Symbol=Rpl34;Gm4705 60S ribosomal protein L34</t>
  </si>
  <si>
    <t>Tax_Id=10090 Gene_Symbol=Gm10154 Putative uncharacterized protein Gm10154</t>
  </si>
  <si>
    <t>Tax_Id=10090 Gene_Symbol=Gm2178 Putative uncharacterized protein Gm2178</t>
  </si>
  <si>
    <t>Tax_Id=10090 Gene_Symbol=Gm11435 Uncharacterized protein C17orf66 homolog</t>
  </si>
  <si>
    <t>Tax_Id=10090 Gene_Symbol=LOC544908 Ig heavy chain V region 36-60</t>
  </si>
  <si>
    <t>Tax_Id=10090 Gene_Symbol=LOC641025 similar to Ig alpha-chain precursor</t>
  </si>
  <si>
    <t>Tax_Id=10090 Gene_Symbol=LOC674070 similar to immunoglobulin gamma-chain</t>
  </si>
  <si>
    <t>Tax_Id=10090 Gene_Symbol=- Vh gene product (Fragment)</t>
  </si>
  <si>
    <t>Tax_Id=10090 Gene_Symbol=LOC100045391 similar to Ig alpha-chain precursor</t>
  </si>
  <si>
    <t>Tax_Id=10090 Gene_Symbol=- Putative uncharacterized protein ENSMUSP00000105334</t>
  </si>
  <si>
    <t>Tax_Id=10090 Gene_Symbol=- EP3-6 heavy chain variable region (Fragment)</t>
  </si>
  <si>
    <t>Tax_Id=10090 Gene_Symbol=- Heavy chain variable region (Fragment)</t>
  </si>
  <si>
    <t>Tax_Id=10090 Gene_Symbol=LOC544903 Ig heavy chain V region 1B43</t>
  </si>
  <si>
    <t>Tax_Id=10090 Gene_Symbol=Irf5 Interferon regulatory factor 5</t>
  </si>
  <si>
    <t>Tax_Id=10090 Gene_Symbol=Irf5 Interferon regulatory factor 5 bone marrow variant</t>
  </si>
  <si>
    <t>Tax_Id=10090 Gene_Symbol=G3bp2 Isoform A of Ras GTPase-activating protein-binding protein 2</t>
  </si>
  <si>
    <t>Tax_Id=10090 Gene_Symbol=G3bp2 Isoform B of Ras GTPase-activating protein-binding protein 2</t>
  </si>
  <si>
    <t>Tax_Id=10090 Gene_Symbol=Get4 Isoform 1 of UPF0363 protein C7orf20 homolog</t>
  </si>
  <si>
    <t>Tax_Id=10090 Gene_Symbol=Get4 Putative uncharacterized protein Get4</t>
  </si>
  <si>
    <t>Tax_Id=10090 Gene_Symbol=Slc2a1 Solute carrier family 2, facilitated glucose transporter member 1</t>
  </si>
  <si>
    <t>Tax_Id=10090 Gene_Symbol=Slc2a1 solute carrier family 2, facilitated glucose transporter member 1</t>
  </si>
  <si>
    <t>Tax_Id=10090 Gene_Symbol=Tmx3 Protein disulfide-isomerase TMX3</t>
  </si>
  <si>
    <t>Tax_Id=10090 Gene_Symbol=Bcl2l13 Bcl-2-like protein 13</t>
  </si>
  <si>
    <t>Tax_Id=10090 Gene_Symbol=Bcl2l13 bcl-2-like protein 13</t>
  </si>
  <si>
    <t>Tax_Id=10090 Gene_Symbol=Gm4788 Complement factor H-related protein</t>
  </si>
  <si>
    <t>Tax_Id=10090 Gene_Symbol=Kmo Isoform 1 of Kynurenine 3-monooxygenase</t>
  </si>
  <si>
    <t>Tax_Id=10090 Gene_Symbol=Kmo Putative uncharacterized protein</t>
  </si>
  <si>
    <t>Tax_Id=10090 Gene_Symbol=Kmo Isoform 2 of Kynurenine 3-monooxygenase</t>
  </si>
  <si>
    <t>Tax_Id=10090 Gene_Symbol=Nucb1 Nucleobindin-1</t>
  </si>
  <si>
    <t>Tax_Id=10090 Gene_Symbol=Nucb1 nucleobindin-1 isoform 2</t>
  </si>
  <si>
    <t>Tax_Id=10090 Gene_Symbol=Ap1g1 Putative uncharacterized protein</t>
  </si>
  <si>
    <t>Tax_Id=10090 Gene_Symbol=Ap1g1 AP-1 complex subunit gamma-1</t>
  </si>
  <si>
    <t>Tax_Id=10090 Gene_Symbol=Gpaa1 Glycosylphosphatidylinositol anchor attachment 1 protein</t>
  </si>
  <si>
    <t>Tax_Id=10090 Gene_Symbol=Utp6 U3 small nucleolar RNA-associated protein 6 homolog</t>
  </si>
  <si>
    <t>Tax_Id=10090 Gene_Symbol=Pon1 Serum paraoxonase/arylesterase 1</t>
  </si>
  <si>
    <t>Tax_Id=10090 Gene_Symbol=Polr2b DNA-directed RNA polymerase II subunit RPB2</t>
  </si>
  <si>
    <t>Tax_Id=10090 Gene_Symbol=Tecr Trans-2,3-enoyl-CoA reductase</t>
  </si>
  <si>
    <t>Tax_Id=10090 Gene_Symbol=Tecr Gpsn2 protein</t>
  </si>
  <si>
    <t>Tax_Id=10090 Gene_Symbol=Tecr trans-2,3-enoyl-CoA reductase isoform 2</t>
  </si>
  <si>
    <t>Tax_Id=10090 Gene_Symbol=Bloc1s1 Biogenesis of lysosome-related organelles complex 1 subunit 1</t>
  </si>
  <si>
    <t>Tax_Id=10090 Gene_Symbol=Bloc1s1;Rdh5 Putative uncharacterized protein Rdh5</t>
  </si>
  <si>
    <t>Tax_Id=10090 Gene_Symbol=Krt33a Keratin, type I cuticular Ha3-I</t>
  </si>
  <si>
    <t>Tax_Id=10090 Gene_Symbol=Ola1 Isoform 1 of Obg-like ATPase 1</t>
  </si>
  <si>
    <t>Tax_Id=10090 Gene_Symbol=Ola1 Isoform 2 of Obg-like ATPase 1</t>
  </si>
  <si>
    <t>Tax_Id=10090 Gene_Symbol=Ola1 Obg-like ATPase 1</t>
  </si>
  <si>
    <t>Tax_Id=10090 Gene_Symbol=1810027O10Rik UPF0451 protein C17orf61 homolog</t>
  </si>
  <si>
    <t>Tax_Id=10090 Gene_Symbol=Reg3g Regenerating islet-derived protein 3-gamma</t>
  </si>
  <si>
    <t>Tax_Id=10090 Gene_Symbol=Sel1l Isoform 1 of Protein sel-1 homolog 1</t>
  </si>
  <si>
    <t>Tax_Id=10090 Gene_Symbol=Sel1l Isoform 2 of Protein sel-1 homolog 1</t>
  </si>
  <si>
    <t>Tax_Id=10090 Gene_Symbol=Sel1l Putative uncharacterized protein</t>
  </si>
  <si>
    <t>Tax_Id=10090 Gene_Symbol=Nmral1 Isoform 1 of NmrA-like family domain-containing protein 1</t>
  </si>
  <si>
    <t>Tax_Id=10090 Gene_Symbol=Nmral1 Isoform 3 of NmrA-like family domain-containing protein 1</t>
  </si>
  <si>
    <t>Tax_Id=10090 Gene_Symbol=Nmral1 32 kDa protein</t>
  </si>
  <si>
    <t>Tax_Id=10090 Gene_Symbol=Nmral1 Isoform 2 of NmrA-like family domain-containing protein 1</t>
  </si>
  <si>
    <t>Tax_Id=10090 Gene_Symbol=Nmral1 Putative uncharacterized protein Nmral1</t>
  </si>
  <si>
    <t>Tax_Id=10090 Gene_Symbol=Iars Isoleucyl-tRNA synthetase, cytoplasmic</t>
  </si>
  <si>
    <t>Tax_Id=10090 Gene_Symbol=Iars isoleucyl-tRNA synthetase, cytoplasmic</t>
  </si>
  <si>
    <t>Tax_Id=10090 Gene_Symbol=Sqrdl Sulfide quinone reductase-like</t>
  </si>
  <si>
    <t>Tax_Id=10090 Gene_Symbol=Aqr Intron-binding protein aquarius</t>
  </si>
  <si>
    <t>Tax_Id=10090 Gene_Symbol=Aqr Aquarius</t>
  </si>
  <si>
    <t>Tax_Id=10090 Gene_Symbol=Rasgrp2 Isoform 1 of RAS guanyl-releasing protein 2</t>
  </si>
  <si>
    <t>Tax_Id=10090 Gene_Symbol=Rasgrp2 Isoform 2 of RAS guanyl-releasing protein 2</t>
  </si>
  <si>
    <t>Tax_Id=10090 Gene_Symbol=1600014C10Rik Uncharacterized protein C19orf12 homolog</t>
  </si>
  <si>
    <t>Tax_Id=10090 Gene_Symbol=Tnfaip8l2 Tumor necrosis factor alpha-induced protein 8-like protein 2</t>
  </si>
  <si>
    <t>Tax_Id=10090 Gene_Symbol=Gm7122 similar to ATPase, H+ transporting, lysosomal accessory protein 2</t>
  </si>
  <si>
    <t>Tax_Id=10090 Gene_Symbol=2700094K13Rik Selenoprotein H</t>
  </si>
  <si>
    <t>Tax_Id=10090 Gene_Symbol=Gar1 Isoform 1 of H/ACA ribonucleoprotein complex subunit 1</t>
  </si>
  <si>
    <t>Tax_Id=10090 Gene_Symbol=Gar1 Isoform 2 of H/ACA ribonucleoprotein complex subunit 1</t>
  </si>
  <si>
    <t>Tax_Id=10090 Gene_Symbol=Gar1 Isoform 3 of H/ACA ribonucleoprotein complex subunit 1</t>
  </si>
  <si>
    <t>Tax_Id=10090 Gene_Symbol=Gar1 Putative uncharacterized protein Gar1</t>
  </si>
  <si>
    <t>Tax_Id=10090 Gene_Symbol=Abcb10 ATP-binding cassette sub-family B member 10, mitochondrial</t>
  </si>
  <si>
    <t>Tax_Id=10090 Gene_Symbol=LOC100048313 similar to ABC transporter isoform 2</t>
  </si>
  <si>
    <t>Tax_Id=10090 Gene_Symbol=LOC100048313 similar to ABC transporter isoform 1</t>
  </si>
  <si>
    <t>Tax_Id=10090 Gene_Symbol=B4galnt1 Beta-1,4 N-acetylgalactosaminyltransferase 1</t>
  </si>
  <si>
    <t>Tax_Id=10090 Gene_Symbol=Reg2 Lithostathine-2</t>
  </si>
  <si>
    <t>Tax_Id=10090 Gene_Symbol=Rpa3 Replication protein A 14 kDa subunit</t>
  </si>
  <si>
    <t>Tax_Id=10090 Gene_Symbol=Itgb5 Isoform Beta-5B of Integrin beta-5</t>
  </si>
  <si>
    <t>Tax_Id=10090 Gene_Symbol=Itgb5 integrin beta-5 isoform 1</t>
  </si>
  <si>
    <t>Tax_Id=10090 Gene_Symbol=Aldh1a7 Aldehyde dehydrogenase, cytosolic 1</t>
  </si>
  <si>
    <t>Tax_Id=10090 Gene_Symbol=Nolc1 nucleolar and coiled-body phosphoprotein 1 isoform D</t>
  </si>
  <si>
    <t>Tax_Id=10090 Gene_Symbol=Nolc1 nucleolar and coiled-body phosphoprotein 1 isoform A</t>
  </si>
  <si>
    <t>Tax_Id=10090 Gene_Symbol=Nolc1 nucleolar and coiled-body phosphoprotein 1 isoform C</t>
  </si>
  <si>
    <t>Tax_Id=10090 Gene_Symbol=Nolc1 nucleolar and coiled-body phosphoprotein 1 isoform B</t>
  </si>
  <si>
    <t>Tax_Id=10090 Gene_Symbol=Ubqln2 Ubiquilin-2</t>
  </si>
  <si>
    <t>Tax_Id=10090 Gene_Symbol=Ubqln2 Ubiquilin 2, isoform CRA_a</t>
  </si>
  <si>
    <t>Tax_Id=10090 Gene_Symbol=Kng2 kininogen 2 isoform 1</t>
  </si>
  <si>
    <t>SL1344_1656 Indole-3-glycerol phosphate synthase 1778564:1779922 forward MW:49202</t>
  </si>
  <si>
    <t>Tax_Id=10090 Gene_Symbol=Ppp2r4 Serine/threonine-protein phosphatase 2A activator</t>
  </si>
  <si>
    <t>Tax_Id=10090 Gene_Symbol=Ppp2r4 Protein phosphatase 2A regulatory subunit B</t>
  </si>
  <si>
    <t>Tax_Id=10090 Gene_Symbol=Ss18 Protein SSXT</t>
  </si>
  <si>
    <t>Tax_Id=10090 Gene_Symbol=Ss18 protein SSXT isoform 2</t>
  </si>
  <si>
    <t>Tax_Id=10090 Gene_Symbol=Ss18 Synovial sarcoma associated SS18-gamma</t>
  </si>
  <si>
    <t>Tax_Id=10090 Gene_Symbol=Ss18 protein SSXT isoform 3</t>
  </si>
  <si>
    <t>Tax_Id=10090 Gene_Symbol=Ss18 protein SSXT isoform 4</t>
  </si>
  <si>
    <t>Tax_Id=10090 Gene_Symbol=Ss18 protein SSXT isoform 1</t>
  </si>
  <si>
    <t>Tax_Id=10090 Gene_Symbol=Nop10 H/ACA ribonucleoprotein complex subunit 3</t>
  </si>
  <si>
    <t>Tax_Id=10090 Gene_Symbol=Cyp4b1 Cytochrome P450 4B1</t>
  </si>
  <si>
    <t>Tax_Id=10090 Gene_Symbol=Cyp4b1 Cytochrome P450, family 4, subfamily b, polypeptide 1</t>
  </si>
  <si>
    <t>Tax_Id=10090 Gene_Symbol=Rufy1 RUN and FYVE domain-containing protein 1</t>
  </si>
  <si>
    <t>Tax_Id=10090 Gene_Symbol=Rhot2 Putative uncharacterized protein Rhot2</t>
  </si>
  <si>
    <t>Tax_Id=10090 Gene_Symbol=Rhot2 Mitochondrial Rho GTPase 2</t>
  </si>
  <si>
    <t>Tax_Id=10090 Gene_Symbol=1190007F08Rik Uncharacterized protein LOC388588 homolog</t>
  </si>
  <si>
    <t>Tax_Id=10090 Gene_Symbol=Slc25a22 23 kDa protein</t>
  </si>
  <si>
    <t>Tax_Id=10090 Gene_Symbol=Slc25a22 22 kDa protein</t>
  </si>
  <si>
    <t>Tax_Id=10090 Gene_Symbol=Slc25a22 25 kDa protein</t>
  </si>
  <si>
    <t>Tax_Id=10090 Gene_Symbol=Slc25a22 Slc25a22 protein</t>
  </si>
  <si>
    <t>Tax_Id=10090 Gene_Symbol=Asna1 ATPase Asna1</t>
  </si>
  <si>
    <t>Tax_Id=10090 Gene_Symbol=Apbb1ip Amyloid beta A4 precursor protein-binding family B member 1-interacting protein</t>
  </si>
  <si>
    <t>Tax_Id=10090 Gene_Symbol=Lrch3 Leucine-rich repeat and calponin homology domain-containing protein 3</t>
  </si>
  <si>
    <t>Tax_Id=10090 Gene_Symbol=Lrch3 MCG130130, isoform CRA_a</t>
  </si>
  <si>
    <t>Tax_Id=10090 Gene_Symbol=Lrch3 Lrch3 protein</t>
  </si>
  <si>
    <t>Tax_Id=10090 Gene_Symbol=Syngap1 similar to SynGAP-a</t>
  </si>
  <si>
    <t>Tax_Id=10090 Gene_Symbol=Upf1 Isoform 1 of Regulator of nonsense transcripts 1</t>
  </si>
  <si>
    <t>Tax_Id=10090 Gene_Symbol=Upf1 Isoform 2 of Regulator of nonsense transcripts 1</t>
  </si>
  <si>
    <t>Tax_Id=10090 Gene_Symbol=Cd79a B-cell antigen receptor complex-associated protein alpha chain</t>
  </si>
  <si>
    <t>Tax_Id=10090 Gene_Symbol=Gm2344 similar to CD79A antigen</t>
  </si>
  <si>
    <t>Tax_Id=10090 Gene_Symbol=LOC100047815 similar to CD79A antigen</t>
  </si>
  <si>
    <t>Tax_Id=10090 Gene_Symbol=Mrpl15 Isoform 2 of 39S ribosomal protein L15, mitochondrial</t>
  </si>
  <si>
    <t>Tax_Id=10090 Gene_Symbol=Mrpl15 Isoform 1 of 39S ribosomal protein L15, mitochondrial</t>
  </si>
  <si>
    <t>Tax_Id=10090 Gene_Symbol=Pdcd4 Programmed cell death protein 4</t>
  </si>
  <si>
    <t>Tax_Id=10090 Gene_Symbol=Srp68 Signal recognition particle 68 kDa protein</t>
  </si>
  <si>
    <t>Tax_Id=10090 Gene_Symbol=Srp68 Signal recognition particle 68</t>
  </si>
  <si>
    <t>Tax_Id=10090 Gene_Symbol=Acox3 Peroxisomal acyl-coenzyme A oxidase 3</t>
  </si>
  <si>
    <t>Tax_Id=10090 Gene_Symbol=Acox3 Putative uncharacterized protein</t>
  </si>
  <si>
    <t>Tax_Id=10090 Gene_Symbol=Acox3 81 kDa protein</t>
  </si>
  <si>
    <t>Tax_Id=10090 Gene_Symbol=Acox3 Putative uncharacterized protein Acox3</t>
  </si>
  <si>
    <t>Tax_Id=10090 Gene_Symbol=Rplp1 60S acidic ribosomal protein P1</t>
  </si>
  <si>
    <t>Tax_Id=10090 Gene_Symbol=Gm11942 similar to acidic ribosomal phosphoprotein P1 isoform 1</t>
  </si>
  <si>
    <t>Tax_Id=10090 Gene_Symbol=Gm10073 similar to acidic ribosomal phosphoprotein P1 isoform 1</t>
  </si>
  <si>
    <t>Tax_Id=10090 Gene_Symbol=Gm6259 similar to acidic ribosomal phosphoprotein P1</t>
  </si>
  <si>
    <t>Tax_Id=10090 Gene_Symbol=- similar to acidic ribosomal phosphoprotein P1 isoform 1</t>
  </si>
  <si>
    <t>Tax_Id=10090 Gene_Symbol=Ldhc L-lactate dehydrogenase C chain</t>
  </si>
  <si>
    <t>Tax_Id=10090 Gene_Symbol=Ldha L-lactate dehydrogenase A chain isoform 2</t>
  </si>
  <si>
    <t>Tax_Id=10090 Gene_Symbol=Ldhc Putative uncharacterized protein Ldhc</t>
  </si>
  <si>
    <t>SL1344_1628 Type III secretion system effector protein, has Kinase activity and aids formation of F-actin meshwork 1747010:1748383 reverse MW:52302</t>
  </si>
  <si>
    <t>Tax_Id=10090 Gene_Symbol=Mrps22 28S ribosomal protein S22, mitochondrial</t>
  </si>
  <si>
    <t>Tax_Id=10090 Gene_Symbol=Impa1 Inositol monophosphatase 1</t>
  </si>
  <si>
    <t>Tax_Id=10090 Gene_Symbol=Impa1 Impa1 protein</t>
  </si>
  <si>
    <t>Tax_Id=10090 Gene_Symbol=Impa1 inositol monophosphatase 1</t>
  </si>
  <si>
    <t>Tax_Id=10090 Gene_Symbol=Smarcd2 SWI/SNF-related matrix-associated actin-dependent regulator of chromatin subfamily D member 2 isoform 2</t>
  </si>
  <si>
    <t>Tax_Id=10090 Gene_Symbol=Smarcd2 SWI/SNF-related matrix-associated actin-dependent regulator of chromatin subfamily D member 2 isoform 1</t>
  </si>
  <si>
    <t>Tax_Id=10090 Gene_Symbol=Myo5a Myosin-Va</t>
  </si>
  <si>
    <t>Tax_Id=10090 Gene_Symbol=Myo5a Putative uncharacterized protein Myo5a</t>
  </si>
  <si>
    <t>Tax_Id=10090 Gene_Symbol=Myo5a Myosin Va</t>
  </si>
  <si>
    <t>Tax_Id=10090 Gene_Symbol=Psmd13 26S proteasome non-ATPase regulatory subunit 13</t>
  </si>
  <si>
    <t>Tax_Id=10090 Gene_Symbol=St6galnac4 Isoform 1 of Alpha-N-acetyl-neuraminyl-2,3-beta-galactosyl-1,3-N-acetyl-galactosaminide alpha-2,6-sialyltransferase</t>
  </si>
  <si>
    <t>Tax_Id=10090 Gene_Symbol=St6galnac4 Isoform 2 of Alpha-N-acetyl-neuraminyl-2,3-beta-galactosyl-1,3-N-acetyl-galactosaminide alpha-2,6-sialyltransferase</t>
  </si>
  <si>
    <t>Tax_Id=10090 Gene_Symbol=St6galnac4 Isoform 3 of Alpha-N-acetyl-neuraminyl-2,3-beta-galactosyl-1,3-N-acetyl-galactosaminide alpha-2,6-sialyltransferase</t>
  </si>
  <si>
    <t>Tax_Id=10090 Gene_Symbol=St6galnac4 ST6 neuraminyl-2,3-beta-galactosyl-1,3-N-acetylgalactosaminide alpha-2,6-sialyltransferase 4</t>
  </si>
  <si>
    <t>Tax_Id=10090 Gene_Symbol=Prpf6 Isoform 1 of Pre-mRNA-processing factor 6</t>
  </si>
  <si>
    <t>Tax_Id=10090 Gene_Symbol=Prpf6 Isoform 2 of Pre-mRNA-processing factor 6</t>
  </si>
  <si>
    <t>Tax_Id=10090 Gene_Symbol=Adck1 Isoform 1 of Uncharacterized aarF domain-containing protein kinase 1</t>
  </si>
  <si>
    <t>Tax_Id=10090 Gene_Symbol=Adck1 Isoform 2 of Uncharacterized aarF domain-containing protein kinase 1</t>
  </si>
  <si>
    <t>Tax_Id=10090 Gene_Symbol=Ptk2b Protein-tyrosine kinase 2-beta</t>
  </si>
  <si>
    <t>Tax_Id=10090 Gene_Symbol=Ptk2b protein-tyrosine kinase 2-beta isoform 3</t>
  </si>
  <si>
    <t>Tax_Id=10090 Gene_Symbol=Ptk2b protein-tyrosine kinase 2-beta isoform 2</t>
  </si>
  <si>
    <t>Tax_Id=10090 Gene_Symbol=Ptk2b Putative uncharacterized protein</t>
  </si>
  <si>
    <t>Tax_Id=10090 Gene_Symbol=Es1 Liver carboxylesterase N</t>
  </si>
  <si>
    <t>Tax_Id=10090 Gene_Symbol=Es1 19 kDa protein</t>
  </si>
  <si>
    <t>Tax_Id=10090 Gene_Symbol=Exog Nuclease EXOG, mitochondrial</t>
  </si>
  <si>
    <t>Tax_Id=10090 Gene_Symbol=Bdh1 D-beta-hydroxybutyrate dehydrogenase, mitochondrial</t>
  </si>
  <si>
    <t>Tax_Id=10090 Gene_Symbol=Bdh1 D-beta-hydroxybutyrate dehydrogenase, mitochondrial precursor</t>
  </si>
  <si>
    <t>Tax_Id=10090 Gene_Symbol=Supt5h Isoform 2 of Transcription elongation factor SPT5</t>
  </si>
  <si>
    <t>Tax_Id=10090 Gene_Symbol=Supt5h Isoform 1 of Transcription elongation factor SPT5</t>
  </si>
  <si>
    <t>Tax_Id=10090 Gene_Symbol=Gimap1;Gimap5 GTPase IMAP family member 1</t>
  </si>
  <si>
    <t>Tax_Id=10090 Gene_Symbol=Gimap5;Gimap1 Putative uncharacterized protein Gimap1</t>
  </si>
  <si>
    <t>SL1344_2004 cobalamin biosynthesis protein 2104439:2105494 reverse MW:37783</t>
  </si>
  <si>
    <t>Tax_Id=10090 Gene_Symbol=Rpl9 Putative uncharacterized protein Rpl9</t>
  </si>
  <si>
    <t>Tax_Id=10090 Gene_Symbol=Gspt1 eukaryotic peptide chain release factor GTP-binding subunit ERF3A isoform 1</t>
  </si>
  <si>
    <t>Tax_Id=10090 Gene_Symbol=Gspt1 Putative uncharacterized protein</t>
  </si>
  <si>
    <t>Tax_Id=10090 Gene_Symbol=Gspt1 eukaryotic peptide chain release factor GTP-binding subunit ERF3A isoform 2</t>
  </si>
  <si>
    <t>Tax_Id=10090 Gene_Symbol=Tfg Trk-fused gene</t>
  </si>
  <si>
    <t>Tax_Id=10090 Gene_Symbol=Tfg Trk-fused</t>
  </si>
  <si>
    <t>Tax_Id=10090 Gene_Symbol=Dok3 Docking protein 3</t>
  </si>
  <si>
    <t>Tax_Id=10090 Gene_Symbol=Bid BH3-interacting domain death agonist</t>
  </si>
  <si>
    <t>Tax_Id=10090 Gene_Symbol=Vav1 Proto-oncogene vav</t>
  </si>
  <si>
    <t>Tax_Id=10090 Gene_Symbol=Vav1 proto-oncogene vav isoform 3</t>
  </si>
  <si>
    <t>Tax_Id=10090 Gene_Symbol=Vav1 proto-oncogene vav isoform 2</t>
  </si>
  <si>
    <t>Tax_Id=10090 Gene_Symbol=Akr1a4 Aldo-keto reductase family 1, member A4</t>
  </si>
  <si>
    <t>Tax_Id=10090 Gene_Symbol=Tktl2 Transketolase-like protein 2</t>
  </si>
  <si>
    <t>Tax_Id=10090 Gene_Symbol=Bhmt Betaine--homocysteine S-methyltransferase 1</t>
  </si>
  <si>
    <t>Tax_Id=10090 Gene_Symbol=Bhmt2 Betaine--homocysteine S-methyltransferase 2</t>
  </si>
  <si>
    <t>Tax_Id=10090 Gene_Symbol=- Betaine-homocysteine methyltransferase, pseudogene 1</t>
  </si>
  <si>
    <t>Tax_Id=10090 Gene_Symbol=Ddx6 Probable ATP-dependent RNA helicase DDX6</t>
  </si>
  <si>
    <t>Tax_Id=10090 Gene_Symbol=BC013712 Protein THEMIS2</t>
  </si>
  <si>
    <t>Tax_Id=10090 Gene_Symbol=Atp6v0c Putative uncharacterized protein Atp6v0c</t>
  </si>
  <si>
    <t>Tax_Id=10090 Gene_Symbol=Capn2 Calpain-2 catalytic subunit</t>
  </si>
  <si>
    <t>Tax_Id=10090 Gene_Symbol=Capn2 Putative uncharacterized protein</t>
  </si>
  <si>
    <t>Tax_Id=10090 Gene_Symbol=Rab3il1 Isoform 1 of Guanine nucleotide exchange factor for Rab-3A</t>
  </si>
  <si>
    <t>Tax_Id=10090 Gene_Symbol=Rab3il1 Isoform 2 of Guanine nucleotide exchange factor for Rab-3A</t>
  </si>
  <si>
    <t>Tax_Id=10090 Gene_Symbol=Erbb2ip Isoform 1 of Protein LAP2</t>
  </si>
  <si>
    <t>Tax_Id=10090 Gene_Symbol=Erbb2ip 157 kDa protein</t>
  </si>
  <si>
    <t>Tax_Id=10090 Gene_Symbol=Erbb2ip Isoform 2 of Protein LAP2</t>
  </si>
  <si>
    <t>Tax_Id=10090 Gene_Symbol=Erbb2ip Erbb2ip protein</t>
  </si>
  <si>
    <t>Tax_Id=10090 Gene_Symbol=Erbb2ip protein LAP2 isoform 1</t>
  </si>
  <si>
    <t>Tax_Id=10090 Gene_Symbol=Rsph6a Radial spoke head protein 6 homolog A</t>
  </si>
  <si>
    <t>Tax_Id=10090 Gene_Symbol=Rsph6a radial spoke head-like protein 1 isoform 2</t>
  </si>
  <si>
    <t>Tax_Id=10090 Gene_Symbol=Plekha2 Pleckstrin homology domain-containing family A member 2</t>
  </si>
  <si>
    <t>Tax_Id=10090 Gene_Symbol=Plekha2 38 kDa protein</t>
  </si>
  <si>
    <t>Tax_Id=10090 Gene_Symbol=2610018G03Rik Serine/threonine-protein kinase MST4</t>
  </si>
  <si>
    <t>Tax_Id=10090 Gene_Symbol=Stk24 Serine/threonine-protein kinase 24</t>
  </si>
  <si>
    <t>Tax_Id=10090 Gene_Symbol=Stk25 Serine/threonine-protein kinase 25</t>
  </si>
  <si>
    <t>Tax_Id=10090 Gene_Symbol=Stk25 serine/threonine-protein kinase 25</t>
  </si>
  <si>
    <t>Tax_Id=10090 Gene_Symbol=2610018G03Rik Novel protein containing a protein kinase domain</t>
  </si>
  <si>
    <t>Tax_Id=10090 Gene_Symbol=Stk25 Putative uncharacterized protein Stk25</t>
  </si>
  <si>
    <t>Tax_Id=10090 Gene_Symbol=Mtpn Myotrophin</t>
  </si>
  <si>
    <t>Tax_Id=10090 Gene_Symbol=Lmf2 Lipase maturation factor 2</t>
  </si>
  <si>
    <t>Tax_Id=10090 Gene_Symbol=Rps24 Isoform 2 of 40S ribosomal protein S24</t>
  </si>
  <si>
    <t>Tax_Id=10090 Gene_Symbol=LOC677113;Rps24 40S ribosomal protein S24</t>
  </si>
  <si>
    <t>Tax_Id=10090 Gene_Symbol=Gm6030 hypothetical protein</t>
  </si>
  <si>
    <t>Tax_Id=10090 Gene_Symbol=Rps24 Isoform 3 of 40S ribosomal protein S24</t>
  </si>
  <si>
    <t>Tax_Id=10090 Gene_Symbol=Gm5271 Putative uncharacterized protein Gm5271</t>
  </si>
  <si>
    <t>Tax_Id=10090 Gene_Symbol=Serbp1 Isoform 1 of Plasminogen activator inhibitor 1 RNA-binding protein</t>
  </si>
  <si>
    <t>Tax_Id=10090 Gene_Symbol=Serbp1 Isoform 2 of Plasminogen activator inhibitor 1 RNA-binding protein</t>
  </si>
  <si>
    <t>Tax_Id=10090 Gene_Symbol=Serbp1 Isoform 3 of Plasminogen activator inhibitor 1 RNA-binding protein</t>
  </si>
  <si>
    <t>Tax_Id=10090 Gene_Symbol=Serbp1 plasminogen activator inhibitor 1 RNA-binding protein isoform 2</t>
  </si>
  <si>
    <t>Tax_Id=10090 Gene_Symbol=Tlr3 Toll-like receptor 3</t>
  </si>
  <si>
    <t>Tax_Id=10090 Gene_Symbol=Oasl2 54 kDa 2~-5~-oligoadenylate synthetase-like protein 2</t>
  </si>
  <si>
    <t>Tax_Id=10090 Gene_Symbol=LOC100047658;Eif5 Eukaryotic translation initiation factor 5</t>
  </si>
  <si>
    <t>Tax_Id=10090 Gene_Symbol=Eif5 Putative uncharacterized protein</t>
  </si>
  <si>
    <t>Tax_Id=10090 Gene_Symbol=Eif5 Eif5 protein</t>
  </si>
  <si>
    <t>Tax_Id=10090 Gene_Symbol=C6 complement component 6</t>
  </si>
  <si>
    <t>Tax_Id=10090 Gene_Symbol=C6 Complement component 6</t>
  </si>
  <si>
    <t>Tax_Id=10090 Gene_Symbol=Bcap29 B-cell receptor-associated protein 29</t>
  </si>
  <si>
    <t>Tax_Id=10090 Gene_Symbol=Mrpl41 39S ribosomal protein L41, mitochondrial</t>
  </si>
  <si>
    <t>Tax_Id=10090 Gene_Symbol=2810405K02Rik Uncharacterized protein C1orf93 homolog</t>
  </si>
  <si>
    <t>Tax_Id=10090 Gene_Symbol=2810405K02Rik Novel protein</t>
  </si>
  <si>
    <t>Tax_Id=10090 Gene_Symbol=Hadh Hydroxyacyl-coenzyme A dehydrogenase, mitochondrial</t>
  </si>
  <si>
    <t>Tax_Id=10090 Gene_Symbol=Itga4 Integrin alpha-4</t>
  </si>
  <si>
    <t>Tax_Id=10090 Gene_Symbol=Itga4 integrin alpha-4</t>
  </si>
  <si>
    <t>Tax_Id=10090 Gene_Symbol=Os9 Isoform 2 of Protein OS-9</t>
  </si>
  <si>
    <t>Tax_Id=10090 Gene_Symbol=Os9 Isoform 1 of Protein OS-9</t>
  </si>
  <si>
    <t>Tax_Id=10090 Gene_Symbol=Sptlc1 Serine palmitoyltransferase 1</t>
  </si>
  <si>
    <t>Tax_Id=10090 Gene_Symbol=mt-Co3 Cytochrome c oxidase subunit 3</t>
  </si>
  <si>
    <t>Tax_Id=10090 Gene_Symbol=mt-Co3 cytochrome c oxidase subunit III</t>
  </si>
  <si>
    <t>SL1344wcl</t>
  </si>
  <si>
    <t>uninfected mouse spleen</t>
  </si>
  <si>
    <t>72h+48h infected mouse spleen</t>
  </si>
  <si>
    <t>pull-down from SL1344</t>
  </si>
  <si>
    <t>72h infected mouse spleen</t>
  </si>
  <si>
    <t>72h infected mouse spleen - mutant</t>
  </si>
  <si>
    <t>Total</t>
  </si>
  <si>
    <t xml:space="preserve">3.1.18 </t>
  </si>
  <si>
    <t xml:space="preserve">0.0.2 </t>
  </si>
  <si>
    <t xml:space="preserve">1.5.0 </t>
  </si>
  <si>
    <t xml:space="preserve">3.3.9 </t>
  </si>
  <si>
    <t xml:space="preserve">3.2.9 </t>
  </si>
  <si>
    <t xml:space="preserve">1.3.1 </t>
  </si>
  <si>
    <t xml:space="preserve">6.1.1 </t>
  </si>
  <si>
    <t xml:space="preserve">5.1.2 </t>
  </si>
  <si>
    <t xml:space="preserve">4.1.1 </t>
  </si>
  <si>
    <t xml:space="preserve">2.1.3 </t>
  </si>
  <si>
    <t xml:space="preserve">4.1.5 </t>
  </si>
  <si>
    <t xml:space="preserve">4.1.0 </t>
  </si>
  <si>
    <t xml:space="preserve">3.3.19 </t>
  </si>
  <si>
    <t xml:space="preserve">7.0.0 </t>
  </si>
  <si>
    <t xml:space="preserve">1.5.2 </t>
  </si>
  <si>
    <t xml:space="preserve">4.2.2 </t>
  </si>
  <si>
    <t xml:space="preserve">3.2.13 </t>
  </si>
  <si>
    <t xml:space="preserve">2.2.1 </t>
  </si>
  <si>
    <t xml:space="preserve">2.2.10 </t>
  </si>
  <si>
    <t xml:space="preserve">3.3.17 </t>
  </si>
  <si>
    <t xml:space="preserve">1.5.4 </t>
  </si>
  <si>
    <t xml:space="preserve">1.5.3 </t>
  </si>
  <si>
    <t xml:space="preserve">3.3.15 </t>
  </si>
  <si>
    <t xml:space="preserve">3.1.13 </t>
  </si>
  <si>
    <t xml:space="preserve">3.7.2 </t>
  </si>
  <si>
    <t xml:space="preserve">3.4.3 </t>
  </si>
  <si>
    <t xml:space="preserve">3.4.1 </t>
  </si>
  <si>
    <t xml:space="preserve">3.3.0 </t>
  </si>
  <si>
    <t xml:space="preserve">3.2.5 </t>
  </si>
  <si>
    <t xml:space="preserve">1.4.3 </t>
  </si>
  <si>
    <t xml:space="preserve">3.2.12 </t>
  </si>
  <si>
    <t xml:space="preserve">2.2.9 </t>
  </si>
  <si>
    <t xml:space="preserve">1.6.1 </t>
  </si>
  <si>
    <t xml:space="preserve">2.2.11 </t>
  </si>
  <si>
    <t xml:space="preserve">2.2.3 </t>
  </si>
  <si>
    <t xml:space="preserve">0.0.0 </t>
  </si>
  <si>
    <t xml:space="preserve">1.5.1 </t>
  </si>
  <si>
    <t xml:space="preserve">3.1.12 </t>
  </si>
  <si>
    <t xml:space="preserve">3.1.21 </t>
  </si>
  <si>
    <t xml:space="preserve">3.5.5 </t>
  </si>
  <si>
    <t xml:space="preserve">2.2.0 </t>
  </si>
  <si>
    <t xml:space="preserve">1.7.1 </t>
  </si>
  <si>
    <t xml:space="preserve">4.1.2 </t>
  </si>
  <si>
    <t xml:space="preserve">2.2.5 </t>
  </si>
  <si>
    <t xml:space="preserve">1.5.5 </t>
  </si>
  <si>
    <t xml:space="preserve">3.3.13 </t>
  </si>
  <si>
    <t xml:space="preserve">3.7.1 </t>
  </si>
  <si>
    <t xml:space="preserve">3.2.11 </t>
  </si>
  <si>
    <t xml:space="preserve">3.5.7 </t>
  </si>
  <si>
    <t xml:space="preserve">3.5.8 </t>
  </si>
  <si>
    <t xml:space="preserve">3.3.14 </t>
  </si>
  <si>
    <t xml:space="preserve">3.2.10 </t>
  </si>
  <si>
    <t xml:space="preserve">3.2.6 </t>
  </si>
  <si>
    <t xml:space="preserve">3.3.11 </t>
  </si>
  <si>
    <t xml:space="preserve">3.3.10 </t>
  </si>
  <si>
    <t xml:space="preserve">2.1.4 </t>
  </si>
  <si>
    <t xml:space="preserve">3.1.8 </t>
  </si>
  <si>
    <t xml:space="preserve">3.3.18 </t>
  </si>
  <si>
    <t xml:space="preserve">3.6.1 </t>
  </si>
  <si>
    <t xml:space="preserve">4.1.3 </t>
  </si>
  <si>
    <t xml:space="preserve">2.2.05 </t>
  </si>
  <si>
    <t xml:space="preserve">2.1.2 </t>
  </si>
  <si>
    <t xml:space="preserve">1.4.2 </t>
  </si>
  <si>
    <t xml:space="preserve">4.1.4 </t>
  </si>
  <si>
    <t xml:space="preserve">5.1.5 </t>
  </si>
  <si>
    <t xml:space="preserve">3.1.16 </t>
  </si>
  <si>
    <t xml:space="preserve">2.2.03 </t>
  </si>
  <si>
    <t xml:space="preserve">3.5.3 </t>
  </si>
  <si>
    <t xml:space="preserve">3.1.5 </t>
  </si>
  <si>
    <t xml:space="preserve">2.1.1 </t>
  </si>
  <si>
    <t xml:space="preserve">3.2.14 </t>
  </si>
  <si>
    <t xml:space="preserve">2.2.7 </t>
  </si>
  <si>
    <t xml:space="preserve">3.2.8 </t>
  </si>
  <si>
    <t xml:space="preserve">3.5.1 </t>
  </si>
  <si>
    <t xml:space="preserve">2.2.2 </t>
  </si>
  <si>
    <t xml:space="preserve">2.2.09 </t>
  </si>
  <si>
    <t xml:space="preserve">3.3.5 </t>
  </si>
  <si>
    <t xml:space="preserve">3.3.21 </t>
  </si>
  <si>
    <t xml:space="preserve">1.2.1 </t>
  </si>
  <si>
    <t xml:space="preserve">5.1.4 </t>
  </si>
  <si>
    <t xml:space="preserve">3.2.4 </t>
  </si>
  <si>
    <t xml:space="preserve">3.2.7 </t>
  </si>
  <si>
    <t xml:space="preserve">3.2.03 </t>
  </si>
  <si>
    <t xml:space="preserve">3.2.3 </t>
  </si>
  <si>
    <t xml:space="preserve">2.2.6 </t>
  </si>
  <si>
    <t xml:space="preserve">3.1.3 </t>
  </si>
  <si>
    <t xml:space="preserve">3.3.2 </t>
  </si>
  <si>
    <t xml:space="preserve">3.3.02 </t>
  </si>
  <si>
    <t xml:space="preserve">1.4.1 </t>
  </si>
  <si>
    <t xml:space="preserve">2.2.4 </t>
  </si>
  <si>
    <t xml:space="preserve">5.1.1 </t>
  </si>
  <si>
    <t xml:space="preserve">3.1.15 </t>
  </si>
  <si>
    <t xml:space="preserve">3.4.2 </t>
  </si>
  <si>
    <t xml:space="preserve">3.2.2 </t>
  </si>
  <si>
    <t xml:space="preserve">3.5.2 </t>
  </si>
  <si>
    <t xml:space="preserve">3.2.15 </t>
  </si>
  <si>
    <t xml:space="preserve">3.3.1 </t>
  </si>
  <si>
    <t xml:space="preserve">3.1.17 </t>
  </si>
  <si>
    <t xml:space="preserve">3.3.16 </t>
  </si>
  <si>
    <t xml:space="preserve">3.1.4 </t>
  </si>
  <si>
    <t xml:space="preserve">2.2.01 </t>
  </si>
  <si>
    <t xml:space="preserve">4.2.3 </t>
  </si>
  <si>
    <t xml:space="preserve">3.1.19 </t>
  </si>
  <si>
    <t xml:space="preserve">1.6.2 </t>
  </si>
  <si>
    <t xml:space="preserve">3.1.9 </t>
  </si>
  <si>
    <t xml:space="preserve">3.3.6 </t>
  </si>
  <si>
    <t xml:space="preserve">3.1.05 </t>
  </si>
  <si>
    <t xml:space="preserve">3.1.7 </t>
  </si>
  <si>
    <t xml:space="preserve">2.1.0 </t>
  </si>
  <si>
    <t xml:space="preserve">3.3.04 </t>
  </si>
  <si>
    <t xml:space="preserve">5.1.3 </t>
  </si>
  <si>
    <t xml:space="preserve">3.3.4 </t>
  </si>
  <si>
    <t xml:space="preserve">1.1.1 </t>
  </si>
  <si>
    <t xml:space="preserve">3.5.4 </t>
  </si>
  <si>
    <t xml:space="preserve">3.1.6 </t>
  </si>
  <si>
    <t xml:space="preserve">3.4.4 </t>
  </si>
  <si>
    <t xml:space="preserve">3.3.03 </t>
  </si>
  <si>
    <t xml:space="preserve">3.3.3 </t>
  </si>
  <si>
    <t xml:space="preserve">3.5.6 </t>
  </si>
  <si>
    <t xml:space="preserve">3.1.10 </t>
  </si>
  <si>
    <t xml:space="preserve">3.5.0 </t>
  </si>
  <si>
    <t xml:space="preserve">3.1.20 </t>
  </si>
  <si>
    <t xml:space="preserve">3.3.7 </t>
  </si>
  <si>
    <t xml:space="preserve">1.6.3 </t>
  </si>
  <si>
    <t xml:space="preserve">3.2.09 </t>
  </si>
  <si>
    <t xml:space="preserve">3.1.2 </t>
  </si>
  <si>
    <t xml:space="preserve">3.2.08 </t>
  </si>
  <si>
    <t xml:space="preserve">3.1.14 </t>
  </si>
  <si>
    <t xml:space="preserve">2.2.8 </t>
  </si>
  <si>
    <t xml:space="preserve">4.1.2.25 </t>
  </si>
  <si>
    <t xml:space="preserve">3.2.16 </t>
  </si>
  <si>
    <t xml:space="preserve">3.1.1 </t>
  </si>
  <si>
    <t xml:space="preserve">3.4.0 </t>
  </si>
  <si>
    <t xml:space="preserve">3.3.8 </t>
  </si>
  <si>
    <t xml:space="preserve">2.2.12 </t>
  </si>
  <si>
    <t xml:space="preserve">2.1.5 </t>
  </si>
  <si>
    <t xml:space="preserve">3.3.20 </t>
  </si>
  <si>
    <t xml:space="preserve">3.3.12 </t>
  </si>
  <si>
    <t xml:space="preserve">3.2.07 </t>
  </si>
  <si>
    <t xml:space="preserve">0.0.1 </t>
  </si>
  <si>
    <t>Grand Total</t>
  </si>
  <si>
    <t>Colour</t>
  </si>
  <si>
    <t>sum of the protein content (weight%)</t>
  </si>
  <si>
    <t xml:space="preserve"> Pathogenicity/Adaptation/Chaperones</t>
  </si>
  <si>
    <t xml:space="preserve"> energy metabolism (glycolysis, electron transport etc.)</t>
  </si>
  <si>
    <t xml:space="preserve"> Information transfer (transcription/translation + DNA/RNA modification)</t>
  </si>
  <si>
    <t xml:space="preserve"> Surface (IM, OM, secreted, surface structures</t>
  </si>
  <si>
    <t xml:space="preserve"> Stable RNA</t>
  </si>
  <si>
    <t xml:space="preserve"> Degradation of large molecules</t>
  </si>
  <si>
    <t xml:space="preserve"> Degradation of small molecules</t>
  </si>
  <si>
    <t xml:space="preserve"> Central/intermediary/miscellaneous metabolism</t>
  </si>
  <si>
    <t xml:space="preserve"> Unknown</t>
  </si>
  <si>
    <t xml:space="preserve"> Regulators</t>
  </si>
  <si>
    <t xml:space="preserve"> Pseudogenes and partial genes (remnants)</t>
  </si>
  <si>
    <t xml:space="preserve"> Phage/IS elements</t>
  </si>
  <si>
    <t xml:space="preserve"> Some misc. information e.g. Prosite, but no function</t>
  </si>
  <si>
    <t>colour code</t>
  </si>
  <si>
    <t>wcl-a</t>
  </si>
  <si>
    <t>wcl-b</t>
  </si>
  <si>
    <t>OTNCS_AGSL1344#3B#10B-11</t>
  </si>
  <si>
    <t>LTQ Orbitrap Velos</t>
  </si>
  <si>
    <t>OTNCS_AGSL1344#3B#10B-12</t>
  </si>
  <si>
    <t>OTNCS_AGSL1344#3B#10B-01</t>
  </si>
  <si>
    <t>OTNCS_AGSL1344#3B#10B-02</t>
  </si>
  <si>
    <t>OTNCS_AGSL1344#3B#10B-03</t>
  </si>
  <si>
    <t>OTNCS_AGSL1344#3B#10B-04</t>
  </si>
  <si>
    <t>OTNCS_AGSL1344#3B#10B-05</t>
  </si>
  <si>
    <t>OTNCS_AGSL1344#3B#10B-06</t>
  </si>
  <si>
    <t>OTNCS_AGSL1344#3B#10B-07</t>
  </si>
  <si>
    <t>OTNCS_AGSL1344#3B#10B-08</t>
  </si>
  <si>
    <t>OTNCS_AGSL1344#3B#10B-09</t>
  </si>
  <si>
    <t>OTNCS_AGSL1344#3B#10B-10</t>
  </si>
  <si>
    <t>File</t>
  </si>
  <si>
    <t>AvgInt</t>
  </si>
  <si>
    <t>MS</t>
  </si>
  <si>
    <t>MS/MS</t>
  </si>
  <si>
    <t>OTNCS_AGSL1344#3C#9C#10C-12</t>
  </si>
  <si>
    <t>OTNCS_AGSL1344#3C#9C#10C-01</t>
  </si>
  <si>
    <t>OTNCS_AGSL1344#3C#9C#10C-02</t>
  </si>
  <si>
    <t>OTNCS_AGSL1344#3C#9C#10C-03</t>
  </si>
  <si>
    <t>OTNCS_AGSL1344#3C#9C#10C-04</t>
  </si>
  <si>
    <t>OTNCS_AGSL1344#3C#9C#10C-05</t>
  </si>
  <si>
    <t>OTNCS_AGSL1344#3C#9C#10C-06</t>
  </si>
  <si>
    <t>OTNCS_AGSL1344#3C#9C#10C-07</t>
  </si>
  <si>
    <t>OTNCS_AGSL1344#3C#9C#10C-08</t>
  </si>
  <si>
    <t>OTNCS_AGSL1344#3C#9C#10C-09</t>
  </si>
  <si>
    <t>OTNCS_AGSL1344#3C#9C#10C-10</t>
  </si>
  <si>
    <t>OTNCS_AGSL1344#3C#9C#10C-11</t>
  </si>
  <si>
    <t>OTNCS_AGSL1344#9F#10F-08</t>
  </si>
  <si>
    <t>OTNCS_AGSL1344#9F#10F-09</t>
  </si>
  <si>
    <t>OTNCS_AGSL1344#9F#10F-10</t>
  </si>
  <si>
    <t>OTNCS_AGSL1344#9F#10F-11</t>
  </si>
  <si>
    <t>OTNCS_AGSL1344#9F#10F-12</t>
  </si>
  <si>
    <t>OTNCS_AGSL1344#9F#10F-01</t>
  </si>
  <si>
    <t>OTNCS_AGSL1344#9F#10F-02</t>
  </si>
  <si>
    <t>OTNCS_AGSL1344#9F#10F-03</t>
  </si>
  <si>
    <t>OTNCS_AGSL1344#9F#10F-04</t>
  </si>
  <si>
    <t>OTNCS_AGSL1344#9F#10F-05</t>
  </si>
  <si>
    <t>OTNCS_AGSL1344#9F#10F-06</t>
  </si>
  <si>
    <t>OTNCS_AGSL1344#9F#10F-07</t>
  </si>
  <si>
    <t>OTNCS_AGSL1344#9E#10E-03</t>
  </si>
  <si>
    <t>OTNCS_AGSL1344#9E#10E-04</t>
  </si>
  <si>
    <t>OTNCS_AGSL1344#9E#10E-04X</t>
  </si>
  <si>
    <t>OTNCS_AGSL1344#9E#10E-05</t>
  </si>
  <si>
    <t>OTNCS_AGSL1344#9E#10E-06</t>
  </si>
  <si>
    <t>OTNCS_AGSL1344#9E#10E-06X</t>
  </si>
  <si>
    <t>OTNCS_AGSL1344#9E#10E-07</t>
  </si>
  <si>
    <t>OTNCS_AGSL1344#9E#10E-08</t>
  </si>
  <si>
    <t>OTNCS_AGSL1344#9E#10E-09</t>
  </si>
  <si>
    <t>OTNCS_AGSL1344#9E#10E-10</t>
  </si>
  <si>
    <t>OTNCS_AGSL1344#9E#10E-11</t>
  </si>
  <si>
    <t>OTNCS_AGSL1344#9E#10E-12</t>
  </si>
  <si>
    <t>OTNCS_AGSL1344#9E#10E-01</t>
  </si>
  <si>
    <t>OTNCS_AGSL1344#9E#10E-02</t>
  </si>
  <si>
    <t>OTNCS_AGSL1344#11B#12B#13B-10</t>
  </si>
  <si>
    <t>OTNCS_AGSL1344#11B#12B#13B-11</t>
  </si>
  <si>
    <t>OTNCS_AGSL1344#11B#12B#13B-12</t>
  </si>
  <si>
    <t>OTNCS_AGSL1344#11B#12B#13B-01</t>
  </si>
  <si>
    <t>OTNCS_AGSL1344#11B#12B#13B-02</t>
  </si>
  <si>
    <t>OTNCS_AGSL1344#11B#12B#13B-03</t>
  </si>
  <si>
    <t>OTNCS_AGSL1344#11B#12B#13B-04</t>
  </si>
  <si>
    <t>OTNCS_AGSL1344#11B#12B#13B-05</t>
  </si>
  <si>
    <t>OTNCS_AGSL1344#11B#12B#13B-06</t>
  </si>
  <si>
    <t>OTNCS_AGSL1344#11B#12B#13B-07</t>
  </si>
  <si>
    <t>OTNCS_AGSL1344#11B#12B#13B-08</t>
  </si>
  <si>
    <t>OTNCS_AGSL1344#11B#12B#13B-09</t>
  </si>
  <si>
    <t>OTNCS_AGSL1344#11C#12C#13C-10</t>
  </si>
  <si>
    <t>OTNCS_AGSL1344#11C#12C#13C-11</t>
  </si>
  <si>
    <t>OTNCS_AGSL1344#11C#12C#13C-12</t>
  </si>
  <si>
    <t>OTNCS_AGSL1344#11C#12C#13C-01</t>
  </si>
  <si>
    <t>OTNCS_AGSL1344#11C#12C#13C-02</t>
  </si>
  <si>
    <t>OTNCS_AGSL1344#11C#12C#13C-03</t>
  </si>
  <si>
    <t>OTNCS_AGSL1344#11C#12C#13C-04</t>
  </si>
  <si>
    <t>OTNCS_AGSL1344#11C#12C#13C-05</t>
  </si>
  <si>
    <t>OTNCS_AGSL1344#11C#12C#13C-06</t>
  </si>
  <si>
    <t>OTNCS_AGSL1344#11C#12C#13C-07</t>
  </si>
  <si>
    <t>OTNCS_AGSL1344#11C#12C#13C-08</t>
  </si>
  <si>
    <t>OTNCS_AGSL1344#11C#12C#13C-09</t>
  </si>
  <si>
    <t>OTNCS_AGSL1344mixedAa-08</t>
  </si>
  <si>
    <t>OTNCS_AGSL1344mixedAa-09</t>
  </si>
  <si>
    <t>OTNCS_AGSL1344mixedAa-10</t>
  </si>
  <si>
    <t>OTNCS_AGSL1344mixedAa-11</t>
  </si>
  <si>
    <t>OTNCS_AGSL1344mixedAa-12</t>
  </si>
  <si>
    <t>OTNCS_AGSL1344mixedAa-01</t>
  </si>
  <si>
    <t>OTNCS_AGSL1344mixedAa-02</t>
  </si>
  <si>
    <t>OTNCS_AGSL1344mixedAa-03</t>
  </si>
  <si>
    <t>OTNCS_AGSL1344mixedAa-04</t>
  </si>
  <si>
    <t>OTNCS_AGSL1344mixedAa-05</t>
  </si>
  <si>
    <t>OTNCS_AGSL1344mixedAa-06</t>
  </si>
  <si>
    <t>OTNCS_AGSL1344mixedAa-07</t>
  </si>
  <si>
    <t>Instrument
2.6.0 SP3 380-1800</t>
  </si>
  <si>
    <t>Database</t>
  </si>
  <si>
    <t>SL1344emblFeb2012</t>
  </si>
  <si>
    <t>Fasta file</t>
  </si>
  <si>
    <t>SL1344con_Feb2012.fasta</t>
  </si>
  <si>
    <t>Total sequences</t>
  </si>
  <si>
    <t>Total residues</t>
  </si>
  <si>
    <t>Enzyme</t>
  </si>
  <si>
    <t>Trypsin/P</t>
  </si>
  <si>
    <t>Maximum Missed Cleavages</t>
  </si>
  <si>
    <t>Variable modifications</t>
  </si>
  <si>
    <t>Acetyl (Protein N-term),Carbamidomethyl (C),Deamidated (NQ),Dioxidation (M),Oxidation (M),Oxidation (W),Gln-&gt;pyro-Glu (N-term Q),Methyl (E)</t>
  </si>
  <si>
    <t>Peptide Mass Tolerance</t>
  </si>
  <si>
    <t>Peptide Mass Tolerance Units</t>
  </si>
  <si>
    <t>ppm</t>
  </si>
  <si>
    <t>Fragment Mass Tolerance</t>
  </si>
  <si>
    <t>Fragment Mass Tolerance Units</t>
  </si>
  <si>
    <t>Da</t>
  </si>
  <si>
    <t>Mass values</t>
  </si>
  <si>
    <t>Monoisotopic</t>
  </si>
  <si>
    <t>Instrument type</t>
  </si>
  <si>
    <t>ESI-TRAP</t>
  </si>
  <si>
    <t>Decoy database also searched</t>
  </si>
  <si>
    <t>Mascot search parameters</t>
  </si>
  <si>
    <t>OTNCS_AGSL1344mixedAb-03</t>
  </si>
  <si>
    <t>OTNCS_AGSL1344mixedAb-04</t>
  </si>
  <si>
    <t>OTNCS_AGSL1344mixedAb-05</t>
  </si>
  <si>
    <t>OTNCS_AGSL1344mixedAb-06</t>
  </si>
  <si>
    <t>OTNCS_AGSL1344mixedAb-07</t>
  </si>
  <si>
    <t>OTNCS_AGSL1344mixedAb-08</t>
  </si>
  <si>
    <t>OTNCS_AGSL1344mixedAb-09</t>
  </si>
  <si>
    <t>OTNCS_AGSL1344mixedAb-10</t>
  </si>
  <si>
    <t>OTNCS_AGSL1344mixedAb-11</t>
  </si>
  <si>
    <t>OTNCS_AGSL1344mixedAb-12</t>
  </si>
  <si>
    <t>OTNCS_AGSL1344mixedAb-01</t>
  </si>
  <si>
    <t>OTNCS_AGSL1344mixedAb-02</t>
  </si>
  <si>
    <t>SL1344_1514</t>
  </si>
  <si>
    <t>SL1344_2139</t>
  </si>
  <si>
    <t>SL1344_0354</t>
  </si>
  <si>
    <t>SL1344_0357</t>
  </si>
  <si>
    <t>SL1344_0376</t>
  </si>
  <si>
    <t>SL1344_0544</t>
  </si>
  <si>
    <t>SL1344_1048</t>
  </si>
  <si>
    <t>SL1344_1186</t>
  </si>
  <si>
    <t>SL1344_1188</t>
  </si>
  <si>
    <t>SL1344_1203</t>
  </si>
  <si>
    <t>SL1344_1212</t>
  </si>
  <si>
    <t>SL1344_1481</t>
  </si>
  <si>
    <t>SL1344_1573</t>
  </si>
  <si>
    <t>SL1344_1738</t>
  </si>
  <si>
    <t>SL1344_1783</t>
  </si>
  <si>
    <t>SL1344_1786</t>
  </si>
  <si>
    <t>SL1344_1788</t>
  </si>
  <si>
    <t>SL1344_1980</t>
  </si>
  <si>
    <t>SL1344_1989</t>
  </si>
  <si>
    <t>SL1344_2110</t>
  </si>
  <si>
    <t>SL1344_2111</t>
  </si>
  <si>
    <t>SL1344_2116</t>
  </si>
  <si>
    <t>SL1344_2186</t>
  </si>
  <si>
    <t>SL1344_2298</t>
  </si>
  <si>
    <t>SL1344_2344</t>
  </si>
  <si>
    <t>SL1344_2397</t>
  </si>
  <si>
    <t>SL1344_2467</t>
  </si>
  <si>
    <t>SL1344_2496</t>
  </si>
  <si>
    <t>SL1344_2789</t>
  </si>
  <si>
    <t>SL1344_2919</t>
  </si>
  <si>
    <t>SL1344_2921</t>
  </si>
  <si>
    <t>SL1344_2922</t>
  </si>
  <si>
    <t>SL1344_3003</t>
  </si>
  <si>
    <t>SL1344_3004</t>
  </si>
  <si>
    <t>SL1344_3005</t>
  </si>
  <si>
    <t>SL1344_3028</t>
  </si>
  <si>
    <t>SL1344_3099</t>
  </si>
  <si>
    <t>SL1344_3115</t>
  </si>
  <si>
    <t>SL1344_3635</t>
  </si>
  <si>
    <t>SL1344_3653</t>
  </si>
  <si>
    <t>SL1344_3767</t>
  </si>
  <si>
    <t>SL1344_3957</t>
  </si>
  <si>
    <t>SL1344_3959</t>
  </si>
  <si>
    <t>SL1344_3961</t>
  </si>
  <si>
    <t>SL1344_4046</t>
  </si>
  <si>
    <t>SL1344_4188</t>
  </si>
  <si>
    <t>SL1344_4212</t>
  </si>
  <si>
    <t>SL1344_4239</t>
  </si>
  <si>
    <t>SL1344_4372</t>
  </si>
  <si>
    <t>SL1344_4383</t>
  </si>
  <si>
    <t>SL1344_4431</t>
  </si>
  <si>
    <t>SL1344_4439</t>
  </si>
  <si>
    <t>SL1344_4451</t>
  </si>
  <si>
    <t>SL1344_0100</t>
  </si>
  <si>
    <t>SL1344_2114</t>
  </si>
  <si>
    <t>SL1344_1012</t>
  </si>
  <si>
    <t>SL1344_4332</t>
  </si>
  <si>
    <t>SL1344_1686</t>
  </si>
  <si>
    <t>SL1344_4269</t>
  </si>
  <si>
    <t>SL1344_4311</t>
  </si>
  <si>
    <t>SL1344_1752</t>
  </si>
  <si>
    <t>SL1344_2929</t>
  </si>
  <si>
    <t>SL1344_4346</t>
  </si>
  <si>
    <t>SL1344_4370</t>
  </si>
  <si>
    <t>SL1344_4375</t>
  </si>
  <si>
    <t>SL1344_4432</t>
  </si>
  <si>
    <t>SL1344_4434</t>
  </si>
  <si>
    <t>SL1344_4436</t>
  </si>
  <si>
    <t>SL1344_4459</t>
  </si>
  <si>
    <t>SL1344_0649</t>
  </si>
  <si>
    <t>SL1344_0908</t>
  </si>
  <si>
    <t>SL1344_3251</t>
  </si>
  <si>
    <t>SL1344_3372</t>
  </si>
  <si>
    <t>SL1344_2889</t>
  </si>
  <si>
    <t>SL1344_0273</t>
  </si>
  <si>
    <t>SL1344_1874A</t>
  </si>
  <si>
    <t>SL1344_1206</t>
  </si>
  <si>
    <t>SL1344_1165</t>
  </si>
  <si>
    <t>SL1344_3711</t>
  </si>
  <si>
    <t>SL1344_4427A</t>
  </si>
  <si>
    <t>SL1344_0451</t>
  </si>
  <si>
    <t>SL1344_3220</t>
  </si>
  <si>
    <t>SL1344_0010</t>
  </si>
  <si>
    <t>SL1344_3104</t>
  </si>
  <si>
    <t>SL1344_0528</t>
  </si>
  <si>
    <t>SL1344_0633</t>
  </si>
  <si>
    <t>SL1344_3962</t>
  </si>
  <si>
    <t>SL1344_4225</t>
  </si>
  <si>
    <t>SL1344_1530A</t>
  </si>
  <si>
    <t>SL1344_4354A</t>
  </si>
  <si>
    <t>SL1344_3371</t>
  </si>
  <si>
    <t>SL1344_2710</t>
  </si>
  <si>
    <t>SL1344_3067</t>
  </si>
  <si>
    <t>SL1344_1303</t>
  </si>
  <si>
    <t>SL1344_1306</t>
  </si>
  <si>
    <t>SL1344_1145</t>
  </si>
  <si>
    <t>SL1344_1792</t>
  </si>
  <si>
    <t>SL1344_0011</t>
  </si>
  <si>
    <t>SL1344_0045</t>
  </si>
  <si>
    <t>SL1344_0135</t>
  </si>
  <si>
    <t>SL1344_0168</t>
  </si>
  <si>
    <t>SL1344_0180</t>
  </si>
  <si>
    <t>SL1344_0257</t>
  </si>
  <si>
    <t>SL1344_0384</t>
  </si>
  <si>
    <t>SL1344_0369</t>
  </si>
  <si>
    <t>SL1344_0398</t>
  </si>
  <si>
    <t>SL1344_0467</t>
  </si>
  <si>
    <t>SL1344_0473</t>
  </si>
  <si>
    <t>SL1344_0489</t>
  </si>
  <si>
    <t>SL1344_0589</t>
  </si>
  <si>
    <t>SL1344_0567</t>
  </si>
  <si>
    <t>SL1344_0571</t>
  </si>
  <si>
    <t>SL1344_0593</t>
  </si>
  <si>
    <t>SL1344_0575</t>
  </si>
  <si>
    <t>SL1344_0642</t>
  </si>
  <si>
    <t>SL1344_0643</t>
  </si>
  <si>
    <t>SL1344_0695</t>
  </si>
  <si>
    <t>SL1344_0789</t>
  </si>
  <si>
    <t>SL1344_0801</t>
  </si>
  <si>
    <t>SL1344_0815</t>
  </si>
  <si>
    <t>SL1344_0923</t>
  </si>
  <si>
    <t>SL1344_0924</t>
  </si>
  <si>
    <t>SL1344_0999</t>
  </si>
  <si>
    <t>SL1344_1093</t>
  </si>
  <si>
    <t>SL1344_1096</t>
  </si>
  <si>
    <t>SL1344_1659</t>
  </si>
  <si>
    <t>SL1344_1632</t>
  </si>
  <si>
    <t>SL1344_1630</t>
  </si>
  <si>
    <t>SL1344_1610</t>
  </si>
  <si>
    <t>SL1344_1523</t>
  </si>
  <si>
    <t>SL1344_1494</t>
  </si>
  <si>
    <t>SL1344_1393</t>
  </si>
  <si>
    <t>SL1344_1375</t>
  </si>
  <si>
    <t>SL1344_1370</t>
  </si>
  <si>
    <t>SL1344_1280</t>
  </si>
  <si>
    <t>SL1344_1297</t>
  </si>
  <si>
    <t>SL1344_1256</t>
  </si>
  <si>
    <t>SL1344_1824</t>
  </si>
  <si>
    <t>SL1344_1832</t>
  </si>
  <si>
    <t>SL1344_1838</t>
  </si>
  <si>
    <t>SL1344_1869</t>
  </si>
  <si>
    <t>SL1344_1895</t>
  </si>
  <si>
    <t>SL1344_1921</t>
  </si>
  <si>
    <t>SL1344_2102</t>
  </si>
  <si>
    <t>SL1344_2130</t>
  </si>
  <si>
    <t>SL1344_2197</t>
  </si>
  <si>
    <t>SL1344_2204</t>
  </si>
  <si>
    <t>SL1344_2402</t>
  </si>
  <si>
    <t>SL1344_2386</t>
  </si>
  <si>
    <t>SL1344_2411</t>
  </si>
  <si>
    <t>SL1344_2480</t>
  </si>
  <si>
    <t>SL1344_2617</t>
  </si>
  <si>
    <t>SL1344_2614</t>
  </si>
  <si>
    <t>SL1344_2785</t>
  </si>
  <si>
    <t>SL1344_2840</t>
  </si>
  <si>
    <t>SL1344_2911</t>
  </si>
  <si>
    <t>SL1344_2916</t>
  </si>
  <si>
    <t>SL1344_2897</t>
  </si>
  <si>
    <t>SL1344_2896</t>
  </si>
  <si>
    <t>SL1344_2923</t>
  </si>
  <si>
    <t>SL1344_2961</t>
  </si>
  <si>
    <t>SL1344_3022</t>
  </si>
  <si>
    <t>SL1344_3080</t>
  </si>
  <si>
    <t>SL1344_3125</t>
  </si>
  <si>
    <t>SL1344_3163</t>
  </si>
  <si>
    <t>SL1344_3195</t>
  </si>
  <si>
    <t>SL1344_3208</t>
  </si>
  <si>
    <t>SL1344_3209</t>
  </si>
  <si>
    <t>SL1344_3210</t>
  </si>
  <si>
    <t>SL1344_3244</t>
  </si>
  <si>
    <t>SL1344_3301</t>
  </si>
  <si>
    <t>SL1344_3304</t>
  </si>
  <si>
    <t>SL1344_3333</t>
  </si>
  <si>
    <t>SL1344_3338</t>
  </si>
  <si>
    <t>SL1344_3357</t>
  </si>
  <si>
    <t>SL1344_3380</t>
  </si>
  <si>
    <t>SL1344_3430</t>
  </si>
  <si>
    <t>SL1344_3438</t>
  </si>
  <si>
    <t>SL1344_3474</t>
  </si>
  <si>
    <t>SL1344_3586</t>
  </si>
  <si>
    <t>SL1344_3634</t>
  </si>
  <si>
    <t>SL1344_3686</t>
  </si>
  <si>
    <t>SL1344_3772</t>
  </si>
  <si>
    <t>SL1344_3845</t>
  </si>
  <si>
    <t>SL1344_3907</t>
  </si>
  <si>
    <t>SL1344_3908</t>
  </si>
  <si>
    <t>SL1344_3938</t>
  </si>
  <si>
    <t>SL1344_3966</t>
  </si>
  <si>
    <t>SL1344_4270</t>
  </si>
  <si>
    <t>SL1344_4309</t>
  </si>
  <si>
    <t>SL1344_4306</t>
  </si>
  <si>
    <t>SL1344_4308</t>
  </si>
  <si>
    <t>SL1344_4322</t>
  </si>
  <si>
    <t>SL1344_4462</t>
  </si>
  <si>
    <t>SL1344_4490</t>
  </si>
  <si>
    <t>SL1344_4492</t>
  </si>
  <si>
    <t>SL1344_4526</t>
  </si>
  <si>
    <t>SL1344_0523</t>
  </si>
  <si>
    <t>SL1344_0524</t>
  </si>
  <si>
    <t>SL1344_1083</t>
  </si>
  <si>
    <t>SL1344_1085</t>
  </si>
  <si>
    <t>SL1344_1059</t>
  </si>
  <si>
    <t>SL1344_1533</t>
  </si>
  <si>
    <t>SL1344_1207</t>
  </si>
  <si>
    <t>SL1344_1767</t>
  </si>
  <si>
    <t>SL1344_1913</t>
  </si>
  <si>
    <t>SL1344_2151</t>
  </si>
  <si>
    <t>SL1344_2375</t>
  </si>
  <si>
    <t>SL1344_2448</t>
  </si>
  <si>
    <t>SL1344_2780</t>
  </si>
  <si>
    <t>SL1344_2946</t>
  </si>
  <si>
    <t>SL1344_1330A</t>
  </si>
  <si>
    <t>SL1344_3063</t>
  </si>
  <si>
    <t>SL1344_3187</t>
  </si>
  <si>
    <t>SL1344_3238</t>
  </si>
  <si>
    <t>SL1344_3241</t>
  </si>
  <si>
    <t>SL1344_3297</t>
  </si>
  <si>
    <t>SL1344_3367</t>
  </si>
  <si>
    <t>SL1344_4334</t>
  </si>
  <si>
    <t>SL1344_4339</t>
  </si>
  <si>
    <t>SL1344_0329</t>
  </si>
  <si>
    <t>SL1344_0404</t>
  </si>
  <si>
    <t>SL1344_0432</t>
  </si>
  <si>
    <t>SL1344_0598</t>
  </si>
  <si>
    <t>SL1344_0673</t>
  </si>
  <si>
    <t>SL1344_0746</t>
  </si>
  <si>
    <t>SL1344_0814</t>
  </si>
  <si>
    <t>SL1344_0830</t>
  </si>
  <si>
    <t>SL1344_1049</t>
  </si>
  <si>
    <t>SL1344_1125</t>
  </si>
  <si>
    <t>SL1344_1209</t>
  </si>
  <si>
    <t>SL1344_1403</t>
  </si>
  <si>
    <t>SL1344_1443</t>
  </si>
  <si>
    <t>SL1344_1482</t>
  </si>
  <si>
    <t>SL1344_1542</t>
  </si>
  <si>
    <t>SL1344_1545</t>
  </si>
  <si>
    <t>SL1344_1579</t>
  </si>
  <si>
    <t>SL1344_1580</t>
  </si>
  <si>
    <t>SL1344_1627</t>
  </si>
  <si>
    <t>SL1344_1629</t>
  </si>
  <si>
    <t>SL1344_1635</t>
  </si>
  <si>
    <t>SL1344_1664</t>
  </si>
  <si>
    <t>SL1344_1678</t>
  </si>
  <si>
    <t>SL1344_1722</t>
  </si>
  <si>
    <t>SL1344_1736</t>
  </si>
  <si>
    <t>SL1344_1756</t>
  </si>
  <si>
    <t>SL1344_1785</t>
  </si>
  <si>
    <t>SL1344_1811</t>
  </si>
  <si>
    <t>SL1344_1846</t>
  </si>
  <si>
    <t>SL1344_1872</t>
  </si>
  <si>
    <t>SL1344_1916</t>
  </si>
  <si>
    <t>SL1344_1927</t>
  </si>
  <si>
    <t>SL1344_1927A</t>
  </si>
  <si>
    <t>SL1344_1979</t>
  </si>
  <si>
    <t>SL1344_1985</t>
  </si>
  <si>
    <t>SL1344_1987</t>
  </si>
  <si>
    <t>SL1344_2109</t>
  </si>
  <si>
    <t>SL1344_2187</t>
  </si>
  <si>
    <t>SL1344_2257</t>
  </si>
  <si>
    <t>SL1344_2305</t>
  </si>
  <si>
    <t>SL1344_2327</t>
  </si>
  <si>
    <t>SL1344_2346</t>
  </si>
  <si>
    <t>SL1344_2368</t>
  </si>
  <si>
    <t>SL1344_2383</t>
  </si>
  <si>
    <t>SL1344_2389</t>
  </si>
  <si>
    <t>SL1344_2416</t>
  </si>
  <si>
    <t>SL1344_2469</t>
  </si>
  <si>
    <t>SL1344_2619</t>
  </si>
  <si>
    <t>SL1344_2626</t>
  </si>
  <si>
    <t>SL1344_2653</t>
  </si>
  <si>
    <t>SL1344_2725</t>
  </si>
  <si>
    <t>SL1344_2726</t>
  </si>
  <si>
    <t>SL1344_2727</t>
  </si>
  <si>
    <t>SL1344_2728</t>
  </si>
  <si>
    <t>SL1344_2731</t>
  </si>
  <si>
    <t>SL1344_2751</t>
  </si>
  <si>
    <t>SL1344_2887</t>
  </si>
  <si>
    <t>SL1344_2901</t>
  </si>
  <si>
    <t>SL1344_2902</t>
  </si>
  <si>
    <t>SL1344_2917</t>
  </si>
  <si>
    <t>SL1344_2936</t>
  </si>
  <si>
    <t>SL1344_2940</t>
  </si>
  <si>
    <t>SL1344_2999</t>
  </si>
  <si>
    <t>SL1344_3009</t>
  </si>
  <si>
    <t>SL1344_3013</t>
  </si>
  <si>
    <t>SL1344_3056</t>
  </si>
  <si>
    <t>SL1344_3101</t>
  </si>
  <si>
    <t>SL1344_3134</t>
  </si>
  <si>
    <t>SL1344_3263</t>
  </si>
  <si>
    <t>SL1344_3315</t>
  </si>
  <si>
    <t>SL1344_3322</t>
  </si>
  <si>
    <t>SL1344_3334</t>
  </si>
  <si>
    <t>SL1344_3378</t>
  </si>
  <si>
    <t>SL1344_3427</t>
  </si>
  <si>
    <t>SL1344_3475</t>
  </si>
  <si>
    <t>SL1344_3483</t>
  </si>
  <si>
    <t>SL1344_3494</t>
  </si>
  <si>
    <t>SL1344_3514</t>
  </si>
  <si>
    <t>SL1344_3616</t>
  </si>
  <si>
    <t>SL1344_3618</t>
  </si>
  <si>
    <t>SL1344_3644</t>
  </si>
  <si>
    <t>SL1344_3731</t>
  </si>
  <si>
    <t>SL1344_3743</t>
  </si>
  <si>
    <t>SL1344_3808</t>
  </si>
  <si>
    <t>SL1344_3866</t>
  </si>
  <si>
    <t>SL1344_3897</t>
  </si>
  <si>
    <t>SL1344_3956</t>
  </si>
  <si>
    <t>SL1344_3977</t>
  </si>
  <si>
    <t>SL1344_3979</t>
  </si>
  <si>
    <t>SL1344_4000</t>
  </si>
  <si>
    <t>SL1344_4018</t>
  </si>
  <si>
    <t>SL1344_4053</t>
  </si>
  <si>
    <t>SL1344_4054</t>
  </si>
  <si>
    <t>SL1344_4084</t>
  </si>
  <si>
    <t>SL1344_4095</t>
  </si>
  <si>
    <t>SL1344_4097</t>
  </si>
  <si>
    <t>SL1344_4121</t>
  </si>
  <si>
    <t>SL1344_4191</t>
  </si>
  <si>
    <t>SL1344_4249</t>
  </si>
  <si>
    <t>SL1344_4252</t>
  </si>
  <si>
    <t>SL1344_4323</t>
  </si>
  <si>
    <t>SL1344_4376</t>
  </si>
  <si>
    <t>SL1344_4408</t>
  </si>
  <si>
    <t>SL1344_4422</t>
  </si>
  <si>
    <t>SL1344_4440</t>
  </si>
  <si>
    <t>SL1344_4483</t>
  </si>
  <si>
    <t>SL1344_0016</t>
  </si>
  <si>
    <t>SL1344_0020</t>
  </si>
  <si>
    <t>SL1344_0038</t>
  </si>
  <si>
    <t>SL1344_0709</t>
  </si>
  <si>
    <t>SL1344_3459</t>
  </si>
  <si>
    <t>SL1344_3456</t>
  </si>
  <si>
    <t>SL1344_2976</t>
  </si>
  <si>
    <t>SL1344_0647</t>
  </si>
  <si>
    <t>SL1344_1588</t>
  </si>
  <si>
    <t>SL1344_2935</t>
  </si>
  <si>
    <t>SL1344_0522</t>
  </si>
  <si>
    <t>SL1344_4275</t>
  </si>
  <si>
    <t>SL1344_1415</t>
  </si>
  <si>
    <t>SL1344_0704</t>
  </si>
  <si>
    <t>SL1344_1055</t>
  </si>
  <si>
    <t>SL1344_1054</t>
  </si>
  <si>
    <t>SL1344_1053</t>
  </si>
  <si>
    <t>SL1344_1052</t>
  </si>
  <si>
    <t>SL1344_4009</t>
  </si>
  <si>
    <t>SL1344_1539</t>
  </si>
  <si>
    <t>SL1344_0377</t>
  </si>
  <si>
    <t>SL1344_3197</t>
  </si>
  <si>
    <t>SL1344_1450</t>
  </si>
  <si>
    <t>SL1344_1448</t>
  </si>
  <si>
    <t>SL1344_1449</t>
  </si>
  <si>
    <t>SL1344_3766</t>
  </si>
  <si>
    <t>SL1344_2800</t>
  </si>
  <si>
    <t>SL1344_1505</t>
  </si>
  <si>
    <t>SL1344_1583</t>
  </si>
  <si>
    <t>SL1344_1474</t>
  </si>
  <si>
    <t>SL1344_2444</t>
  </si>
  <si>
    <t>SL1344_0252</t>
  </si>
  <si>
    <t>SL1344_2198</t>
  </si>
  <si>
    <t>SL1344_1199</t>
  </si>
  <si>
    <t>SL1344_3363</t>
  </si>
  <si>
    <t>SL1344_3074</t>
  </si>
  <si>
    <t>SL1344_0389</t>
  </si>
  <si>
    <t>SL1344_1668</t>
  </si>
  <si>
    <t>SL1344_2184</t>
  </si>
  <si>
    <t>SL1344_4209</t>
  </si>
  <si>
    <t>SL1344_0620</t>
  </si>
  <si>
    <t>SL1344_0360</t>
  </si>
  <si>
    <t>SL1344_0691</t>
  </si>
  <si>
    <t>SL1344_0905</t>
  </si>
  <si>
    <t>SL1344_0906</t>
  </si>
  <si>
    <t>SL1344_1452</t>
  </si>
  <si>
    <t>SL1344_0639</t>
  </si>
  <si>
    <t>SL1344_3758</t>
  </si>
  <si>
    <t>SL1344_0513</t>
  </si>
  <si>
    <t>SL1344_3198</t>
  </si>
  <si>
    <t>SL1344_2376</t>
  </si>
  <si>
    <t>SL1344_2943</t>
  </si>
  <si>
    <t>SL1344_3889</t>
  </si>
  <si>
    <t>SL1344_0860</t>
  </si>
  <si>
    <t>SL1344_2892</t>
  </si>
  <si>
    <t>SL1344_3042</t>
  </si>
  <si>
    <t>SL1344_2890</t>
  </si>
  <si>
    <t>SL1344_3140</t>
  </si>
  <si>
    <t>SL1344_3144</t>
  </si>
  <si>
    <t>SL1344_3328</t>
  </si>
  <si>
    <t>SL1344_1672</t>
  </si>
  <si>
    <t>SL1344_3116</t>
  </si>
  <si>
    <t>SL1344_3050</t>
  </si>
  <si>
    <t>SL1344_3051</t>
  </si>
  <si>
    <t>SL1344_2367</t>
  </si>
  <si>
    <t>SL1344_1404</t>
  </si>
  <si>
    <t>SL1344_0438</t>
  </si>
  <si>
    <t>SL1344_1472</t>
  </si>
  <si>
    <t>SL1344_2106</t>
  </si>
  <si>
    <t>SL1344_1302</t>
  </si>
  <si>
    <t>SL1344_4316</t>
  </si>
  <si>
    <t>SL1344_2259</t>
  </si>
  <si>
    <t>SL1344_0043</t>
  </si>
  <si>
    <t>SL1344_2243</t>
  </si>
  <si>
    <t>SL1344_2522</t>
  </si>
  <si>
    <t>SL1344_2249</t>
  </si>
  <si>
    <t>SL1344_2536</t>
  </si>
  <si>
    <t>SL1344_2797</t>
  </si>
  <si>
    <t>SL1344_0149</t>
  </si>
  <si>
    <t>SL1344_4448</t>
  </si>
  <si>
    <t>SL1344_4205</t>
  </si>
  <si>
    <t>SL1344_2105</t>
  </si>
  <si>
    <t>SL1344_0861</t>
  </si>
  <si>
    <t>SL1344_1543</t>
  </si>
  <si>
    <t>SL1344_1544</t>
  </si>
  <si>
    <t>SL1344_1546</t>
  </si>
  <si>
    <t>SL1344_0323</t>
  </si>
  <si>
    <t>SL1344_2140</t>
  </si>
  <si>
    <t>SL1344_2142</t>
  </si>
  <si>
    <t>SL1344_0517</t>
  </si>
  <si>
    <t>SL1344_0841</t>
  </si>
  <si>
    <t>SL1344_4265</t>
  </si>
  <si>
    <t>SL1344_0345</t>
  </si>
  <si>
    <t>SL1344_2156</t>
  </si>
  <si>
    <t>SL1344_1296</t>
  </si>
  <si>
    <t>SL1344_3497</t>
  </si>
  <si>
    <t>SL1344_0080</t>
  </si>
  <si>
    <t>SL1344_3574</t>
  </si>
  <si>
    <t>SL1344_0351</t>
  </si>
  <si>
    <t>SL1344_1103</t>
  </si>
  <si>
    <t>SL1344_1437</t>
  </si>
  <si>
    <t>SL1344_3143</t>
  </si>
  <si>
    <t>SL1344_3871</t>
  </si>
  <si>
    <t>SL1344_1091</t>
  </si>
  <si>
    <t>SL1344_1205</t>
  </si>
  <si>
    <t>SL1344_3211</t>
  </si>
  <si>
    <t>SL1344_3963</t>
  </si>
  <si>
    <t>SL1344_1416</t>
  </si>
  <si>
    <t>SL1344_1587</t>
  </si>
  <si>
    <t>SL1344_1772</t>
  </si>
  <si>
    <t>SL1344_3799</t>
  </si>
  <si>
    <t>SL1344_3964</t>
  </si>
  <si>
    <t>SL1344_0940</t>
  </si>
  <si>
    <t>SL1344_1360</t>
  </si>
  <si>
    <t>SL1344_3741</t>
  </si>
  <si>
    <t>SL1344_1192</t>
  </si>
  <si>
    <t>SL1344_1193</t>
  </si>
  <si>
    <t>SL1344_2801</t>
  </si>
  <si>
    <t>SL1344_2103</t>
  </si>
  <si>
    <t>SL1344_4175</t>
  </si>
  <si>
    <t>SL1344_2767</t>
  </si>
  <si>
    <t>SL1344_1808</t>
  </si>
  <si>
    <t>SL1344_2195</t>
  </si>
  <si>
    <t>SL1344_0006</t>
  </si>
  <si>
    <t>SL1344_2045</t>
  </si>
  <si>
    <t>SL1344_2328</t>
  </si>
  <si>
    <t>SL1344_4282</t>
  </si>
  <si>
    <t>SL1344_2326</t>
  </si>
  <si>
    <t>SL1344_1566</t>
  </si>
  <si>
    <t>SL1344_3550</t>
  </si>
  <si>
    <t>SL1344_0827</t>
  </si>
  <si>
    <t>SL1344_0109</t>
  </si>
  <si>
    <t>SL1344_1423</t>
  </si>
  <si>
    <t>SL1344_1422</t>
  </si>
  <si>
    <t>SL1344_1424</t>
  </si>
  <si>
    <t>SL1344_0107</t>
  </si>
  <si>
    <t>SL1344_2233</t>
  </si>
  <si>
    <t>SL1344_0454</t>
  </si>
  <si>
    <t>SL1344_1421</t>
  </si>
  <si>
    <t>SL1344_0106</t>
  </si>
  <si>
    <t>SL1344_1195</t>
  </si>
  <si>
    <t>SL1344_1194</t>
  </si>
  <si>
    <t>SL1344_1564</t>
  </si>
  <si>
    <t>SL1344_1046</t>
  </si>
  <si>
    <t>SL1344_0430</t>
  </si>
  <si>
    <t>SL1344_3914</t>
  </si>
  <si>
    <t>SL1344_1865</t>
  </si>
  <si>
    <t>SL1344_3145</t>
  </si>
  <si>
    <t>SL1344_0144</t>
  </si>
  <si>
    <t>SL1344_0920</t>
  </si>
  <si>
    <t>SL1344_0606</t>
  </si>
  <si>
    <t>SL1344_0747</t>
  </si>
  <si>
    <t>SL1344_0505</t>
  </si>
  <si>
    <t>SL1344_0174</t>
  </si>
  <si>
    <t>SL1344_1565</t>
  </si>
  <si>
    <t>SL1344_0504</t>
  </si>
  <si>
    <t>SL1344_2141</t>
  </si>
  <si>
    <t>SL1344_0748</t>
  </si>
  <si>
    <t>SL1344_1870</t>
  </si>
  <si>
    <t>SL1344_1160</t>
  </si>
  <si>
    <t>SL1344_1162</t>
  </si>
  <si>
    <t>SL1344_0857</t>
  </si>
  <si>
    <t>SL1344_0856</t>
  </si>
  <si>
    <t>SL1344_0855</t>
  </si>
  <si>
    <t>SL1344_4219</t>
  </si>
  <si>
    <t>SL1344_0395</t>
  </si>
  <si>
    <t>SL1344_0423</t>
  </si>
  <si>
    <t>SL1344_0421</t>
  </si>
  <si>
    <t>SL1344_0420</t>
  </si>
  <si>
    <t>SL1344_0422</t>
  </si>
  <si>
    <t>SL1344_3000</t>
  </si>
  <si>
    <t>SL1344_2177</t>
  </si>
  <si>
    <t>SL1344_1515</t>
  </si>
  <si>
    <t>SL1344_3597</t>
  </si>
  <si>
    <t>SL1344_1407</t>
  </si>
  <si>
    <t>SL1344_3591</t>
  </si>
  <si>
    <t>SL1344_2322</t>
  </si>
  <si>
    <t>SL1344_2321</t>
  </si>
  <si>
    <t>SL1344_3529</t>
  </si>
  <si>
    <t>SL1344_3528</t>
  </si>
  <si>
    <t>SL1344_3526</t>
  </si>
  <si>
    <t>SL1344_3527</t>
  </si>
  <si>
    <t>SL1344_0150</t>
  </si>
  <si>
    <t>SL1344_0457</t>
  </si>
  <si>
    <t>SL1344_0686</t>
  </si>
  <si>
    <t>SL1344_0688</t>
  </si>
  <si>
    <t>SL1344_1486</t>
  </si>
  <si>
    <t>SL1344_0350</t>
  </si>
  <si>
    <t>SL1344_1997</t>
  </si>
  <si>
    <t>SL1344_0742</t>
  </si>
  <si>
    <t>SL1344_0348</t>
  </si>
  <si>
    <t>SL1344_0347</t>
  </si>
  <si>
    <t>SL1344_0346</t>
  </si>
  <si>
    <t>SL1344_1699</t>
  </si>
  <si>
    <t>SL1344_1827</t>
  </si>
  <si>
    <t>SL1344_0087</t>
  </si>
  <si>
    <t>SL1344_3424</t>
  </si>
  <si>
    <t>SL1344_0550A</t>
  </si>
  <si>
    <t>SL1344_0865</t>
  </si>
  <si>
    <t>SL1344_4002</t>
  </si>
  <si>
    <t>SL1344_4003</t>
  </si>
  <si>
    <t>SL1344_3716</t>
  </si>
  <si>
    <t>SL1344_3521</t>
  </si>
  <si>
    <t>SL1344_3520</t>
  </si>
  <si>
    <t>SL1344_3229</t>
  </si>
  <si>
    <t>SL1344_4385</t>
  </si>
  <si>
    <t>SL1344_4061</t>
  </si>
  <si>
    <t>SL1344_2742</t>
  </si>
  <si>
    <t>SL1344_2812</t>
  </si>
  <si>
    <t>SL1344_2814</t>
  </si>
  <si>
    <t>SL1344_3233</t>
  </si>
  <si>
    <t>SL1344_3748</t>
  </si>
  <si>
    <t>SL1344_3232</t>
  </si>
  <si>
    <t>SL1344_3231</t>
  </si>
  <si>
    <t>SL1344_1248</t>
  </si>
  <si>
    <t>SL1344_3228</t>
  </si>
  <si>
    <t>SL1344_3825</t>
  </si>
  <si>
    <t>SL1344_3663</t>
  </si>
  <si>
    <t>SL1344_4351</t>
  </si>
  <si>
    <t>SL1344_4352</t>
  </si>
  <si>
    <t>SL1344_4236</t>
  </si>
  <si>
    <t>SL1344_4164</t>
  </si>
  <si>
    <t>SL1344_4163</t>
  </si>
  <si>
    <t>SL1344_3507</t>
  </si>
  <si>
    <t>SL1344_2955</t>
  </si>
  <si>
    <t>SL1344_3999</t>
  </si>
  <si>
    <t>SL1344_4345</t>
  </si>
  <si>
    <t>SL1344_4014</t>
  </si>
  <si>
    <t>SL1344_3734</t>
  </si>
  <si>
    <t>SL1344_3737</t>
  </si>
  <si>
    <t>SL1344_2532</t>
  </si>
  <si>
    <t>SL1344_0179</t>
  </si>
  <si>
    <t>SL1344_2735</t>
  </si>
  <si>
    <t>SL1344_3745</t>
  </si>
  <si>
    <t>SL1344_4501</t>
  </si>
  <si>
    <t>SL1344_4502</t>
  </si>
  <si>
    <t>SL1344_0564</t>
  </si>
  <si>
    <t>SL1344_0563</t>
  </si>
  <si>
    <t>SL1344_0562</t>
  </si>
  <si>
    <t>SL1344_2516</t>
  </si>
  <si>
    <t>SL1344_3479</t>
  </si>
  <si>
    <t>SL1344_3753</t>
  </si>
  <si>
    <t>SL1344_3522</t>
  </si>
  <si>
    <t>SL1344_2736</t>
  </si>
  <si>
    <t>SL1344_2734</t>
  </si>
  <si>
    <t>SL1344_2165</t>
  </si>
  <si>
    <t>SL1344_2777</t>
  </si>
  <si>
    <t>SL1344_3793</t>
  </si>
  <si>
    <t>SL1344_0058</t>
  </si>
  <si>
    <t>SL1344_0671</t>
  </si>
  <si>
    <t>SL1344_2994</t>
  </si>
  <si>
    <t>SL1344_4364</t>
  </si>
  <si>
    <t>SL1344_0162</t>
  </si>
  <si>
    <t>SL1344_1420</t>
  </si>
  <si>
    <t>SL1344_3939</t>
  </si>
  <si>
    <t>SL1344_2407</t>
  </si>
  <si>
    <t>SL1344_2405</t>
  </si>
  <si>
    <t>SL1344_2406</t>
  </si>
  <si>
    <t>SL1344_2404</t>
  </si>
  <si>
    <t>SL1344_3822</t>
  </si>
  <si>
    <t>SL1344_3823</t>
  </si>
  <si>
    <t>SL1344_0743</t>
  </si>
  <si>
    <t>SL1344_0057</t>
  </si>
  <si>
    <t>SL1344_0745</t>
  </si>
  <si>
    <t>SL1344_0055</t>
  </si>
  <si>
    <t>SL1344_0744</t>
  </si>
  <si>
    <t>SL1344_3324</t>
  </si>
  <si>
    <t>SL1344_1507</t>
  </si>
  <si>
    <t>SL1344_3443</t>
  </si>
  <si>
    <t>SL1344_2384</t>
  </si>
  <si>
    <t>SL1344_1274</t>
  </si>
  <si>
    <t>SL1344_1276</t>
  </si>
  <si>
    <t>SL1344_2460</t>
  </si>
  <si>
    <t>SL1344_3355</t>
  </si>
  <si>
    <t>SL1344_3782A</t>
  </si>
  <si>
    <t>SL1344_3783</t>
  </si>
  <si>
    <t>SL1344_2223F</t>
  </si>
  <si>
    <t>SL1344_3784</t>
  </si>
  <si>
    <t>SL1344_2223E</t>
  </si>
  <si>
    <t>SL1344_2223D</t>
  </si>
  <si>
    <t>SL1344_0734</t>
  </si>
  <si>
    <t>SL1344_1624</t>
  </si>
  <si>
    <t>SL1344_1675</t>
  </si>
  <si>
    <t>SL1344_0842</t>
  </si>
  <si>
    <t>SL1344_2743</t>
  </si>
  <si>
    <t>SL1344_1066</t>
  </si>
  <si>
    <t>SL1344_3713</t>
  </si>
  <si>
    <t>SL1344_2119</t>
  </si>
  <si>
    <t>SL1344_4001</t>
  </si>
  <si>
    <t>SL1344_0515</t>
  </si>
  <si>
    <t>SL1344_0486</t>
  </si>
  <si>
    <t>SL1344_0194</t>
  </si>
  <si>
    <t>SL1344_0195</t>
  </si>
  <si>
    <t>SL1344_0193</t>
  </si>
  <si>
    <t>SL1344_0579</t>
  </si>
  <si>
    <t>SL1344_0580</t>
  </si>
  <si>
    <t>SL1344_0578</t>
  </si>
  <si>
    <t>SL1344_3860</t>
  </si>
  <si>
    <t>SL1344_3594</t>
  </si>
  <si>
    <t>SL1344_3595</t>
  </si>
  <si>
    <t>SL1344_3305</t>
  </si>
  <si>
    <t>SL1344_0143</t>
  </si>
  <si>
    <t>SL1344_0142</t>
  </si>
  <si>
    <t>SL1344_0705</t>
  </si>
  <si>
    <t>SL1344_1182</t>
  </si>
  <si>
    <t>SL1344_1924</t>
  </si>
  <si>
    <t>SL1344_1086</t>
  </si>
  <si>
    <t>SL1344_1666</t>
  </si>
  <si>
    <t>SL1344_1765</t>
  </si>
  <si>
    <t>SL1344_1879</t>
  </si>
  <si>
    <t>SL1344_0127</t>
  </si>
  <si>
    <t>SL1344_1011</t>
  </si>
  <si>
    <t>SL1344_0237</t>
  </si>
  <si>
    <t>SL1344_1919</t>
  </si>
  <si>
    <t>SL1344_0391</t>
  </si>
  <si>
    <t>SL1344_0418</t>
  </si>
  <si>
    <t>SL1344_1745</t>
  </si>
  <si>
    <t>SL1344_4454</t>
  </si>
  <si>
    <t>SL1344_0234</t>
  </si>
  <si>
    <t>SL1344_0019</t>
  </si>
  <si>
    <t>SL1344_0018</t>
  </si>
  <si>
    <t>SL1344_3629</t>
  </si>
  <si>
    <t>SL1344_3409</t>
  </si>
  <si>
    <t>SL1344_4366</t>
  </si>
  <si>
    <t>SL1344_2200</t>
  </si>
  <si>
    <t>SL1344_3973</t>
  </si>
  <si>
    <t>SL1344_4438</t>
  </si>
  <si>
    <t>SL1344_3912</t>
  </si>
  <si>
    <t>SL1344_0893</t>
  </si>
  <si>
    <t>SL1344_2093</t>
  </si>
  <si>
    <t>SL1344_0096</t>
  </si>
  <si>
    <t>SL1344_0241</t>
  </si>
  <si>
    <t>SL1344_2094</t>
  </si>
  <si>
    <t>SL1344_0311</t>
  </si>
  <si>
    <t>SL1344_0608</t>
  </si>
  <si>
    <t>SL1344_0063</t>
  </si>
  <si>
    <t>SL1344_3485</t>
  </si>
  <si>
    <t>SL1344_1590</t>
  </si>
  <si>
    <t>SL1344_0460</t>
  </si>
  <si>
    <t>SL1344_3695</t>
  </si>
  <si>
    <t>SL1344_3705</t>
  </si>
  <si>
    <t>SL1344_3359</t>
  </si>
  <si>
    <t>SL1344_2757</t>
  </si>
  <si>
    <t>SL1344_2101</t>
  </si>
  <si>
    <t>SL1344_2541</t>
  </si>
  <si>
    <t>SL1344_2656</t>
  </si>
  <si>
    <t>SL1344_1925</t>
  </si>
  <si>
    <t>SL1344_1810</t>
  </si>
  <si>
    <t>SL1344_3451</t>
  </si>
  <si>
    <t>SL1344_0690</t>
  </si>
  <si>
    <t>SL1344_2235</t>
  </si>
  <si>
    <t>SL1344_3085</t>
  </si>
  <si>
    <t>SL1344_0706</t>
  </si>
  <si>
    <t>SL1344_0707</t>
  </si>
  <si>
    <t>SL1344_0708</t>
  </si>
  <si>
    <t>SL1344_3887</t>
  </si>
  <si>
    <t>SL1344_3681</t>
  </si>
  <si>
    <t>SL1344_3877</t>
  </si>
  <si>
    <t>SL1344_3885</t>
  </si>
  <si>
    <t>SL1344_2369</t>
  </si>
  <si>
    <t>SL1344_1277</t>
  </si>
  <si>
    <t>SL1344_0414</t>
  </si>
  <si>
    <t>SL1344_1782</t>
  </si>
  <si>
    <t>SL1344_2886</t>
  </si>
  <si>
    <t>SL1344_3167</t>
  </si>
  <si>
    <t>SL1344_2329</t>
  </si>
  <si>
    <t>SL1344_0115</t>
  </si>
  <si>
    <t>SL1344_0114</t>
  </si>
  <si>
    <t>SL1344_3499</t>
  </si>
  <si>
    <t>SL1344_3918</t>
  </si>
  <si>
    <t>SL1344_4117</t>
  </si>
  <si>
    <t>SL1344_0001</t>
  </si>
  <si>
    <t>SL1344_1654</t>
  </si>
  <si>
    <t>SL1344_1655</t>
  </si>
  <si>
    <t>SL1344_3763</t>
  </si>
  <si>
    <t>SL1344_3861</t>
  </si>
  <si>
    <t>SL1344_3862</t>
  </si>
  <si>
    <t>SL1344_1293</t>
  </si>
  <si>
    <t>SL1344_1455</t>
  </si>
  <si>
    <t>SL1344_2007</t>
  </si>
  <si>
    <t>SL1344_0631</t>
  </si>
  <si>
    <t>SL1344_0733</t>
  </si>
  <si>
    <t>SL1344_2605</t>
  </si>
  <si>
    <t>SL1344_4102</t>
  </si>
  <si>
    <t>SL1344_4103</t>
  </si>
  <si>
    <t>SL1344_4101</t>
  </si>
  <si>
    <t>SL1344_4099</t>
  </si>
  <si>
    <t>SL1344_4098</t>
  </si>
  <si>
    <t>SL1344_4100</t>
  </si>
  <si>
    <t>SL1344_2123</t>
  </si>
  <si>
    <t>SL1344_2124</t>
  </si>
  <si>
    <t>SL1344_2790</t>
  </si>
  <si>
    <t>SL1344_3517</t>
  </si>
  <si>
    <t>SL1344_0771</t>
  </si>
  <si>
    <t>SL1344_0773</t>
  </si>
  <si>
    <t>SL1344_0770</t>
  </si>
  <si>
    <t>SL1344_0772</t>
  </si>
  <si>
    <t>SL1344_1998</t>
  </si>
  <si>
    <t>SL1344_1994</t>
  </si>
  <si>
    <t>SL1344_2010</t>
  </si>
  <si>
    <t>SL1344_1999</t>
  </si>
  <si>
    <t>SL1344_0572</t>
  </si>
  <si>
    <t>SL1344_0586</t>
  </si>
  <si>
    <t>SL1344_3079</t>
  </si>
  <si>
    <t>SL1344_3958</t>
  </si>
  <si>
    <t>SL1344_4217</t>
  </si>
  <si>
    <t>SL1344_4039</t>
  </si>
  <si>
    <t>SL1344_0778</t>
  </si>
  <si>
    <t>SL1344_2121</t>
  </si>
  <si>
    <t>SL1344_0086</t>
  </si>
  <si>
    <t>SL1344_2894</t>
  </si>
  <si>
    <t>SL1344_2385</t>
  </si>
  <si>
    <t>SL1344_2793</t>
  </si>
  <si>
    <t>SL1344_2791</t>
  </si>
  <si>
    <t>SL1344_1835</t>
  </si>
  <si>
    <t>SL1344_4321</t>
  </si>
  <si>
    <t>SL1344_0456</t>
  </si>
  <si>
    <t>SL1344_4320</t>
  </si>
  <si>
    <t>SL1344_3641</t>
  </si>
  <si>
    <t>SL1344_3640</t>
  </si>
  <si>
    <t>SL1344_4481</t>
  </si>
  <si>
    <t>SL1344_0610</t>
  </si>
  <si>
    <t>SL1344_0061</t>
  </si>
  <si>
    <t>SL1344_0609</t>
  </si>
  <si>
    <t>SL1344_0062</t>
  </si>
  <si>
    <t>SL1344_0060</t>
  </si>
  <si>
    <t>SL1344_0612</t>
  </si>
  <si>
    <t>SL1344_0059</t>
  </si>
  <si>
    <t>SL1344_1228</t>
  </si>
  <si>
    <t>SL1344_4260</t>
  </si>
  <si>
    <t>SL1344_2926</t>
  </si>
  <si>
    <t>SL1344_2927</t>
  </si>
  <si>
    <t>SL1344_2913</t>
  </si>
  <si>
    <t>SL1344_0037</t>
  </si>
  <si>
    <t>SL1344_0033</t>
  </si>
  <si>
    <t>SL1344_0039</t>
  </si>
  <si>
    <t>SL1344_2925</t>
  </si>
  <si>
    <t>SL1344_4012</t>
  </si>
  <si>
    <t>SL1344_0036</t>
  </si>
  <si>
    <t>SL1344_4244</t>
  </si>
  <si>
    <t>SL1344_4047</t>
  </si>
  <si>
    <t>SL1344_2914</t>
  </si>
  <si>
    <t>SL1344_3096</t>
  </si>
  <si>
    <t>SL1344_2912</t>
  </si>
  <si>
    <t>SL1344_0703</t>
  </si>
  <si>
    <t>SL1344_0516</t>
  </si>
  <si>
    <t>SL1344_4120</t>
  </si>
  <si>
    <t>SL1344_0511</t>
  </si>
  <si>
    <t>SL1344_0510</t>
  </si>
  <si>
    <t>SL1344_0512</t>
  </si>
  <si>
    <t>SL1344_3411</t>
  </si>
  <si>
    <t>SL1344_2741</t>
  </si>
  <si>
    <t>SL1344_2740</t>
  </si>
  <si>
    <t>SL1344_2739</t>
  </si>
  <si>
    <t>SL1344_3839</t>
  </si>
  <si>
    <t>SL1344_0426</t>
  </si>
  <si>
    <t>SL1344_0425</t>
  </si>
  <si>
    <t>SL1344_1242</t>
  </si>
  <si>
    <t>SL1344_1241</t>
  </si>
  <si>
    <t>SL1344_3103</t>
  </si>
  <si>
    <t>SL1344_0764</t>
  </si>
  <si>
    <t>SL1344_2173</t>
  </si>
  <si>
    <t>SL1344_3768</t>
  </si>
  <si>
    <t>SL1344_3625</t>
  </si>
  <si>
    <t>SL1344_4415</t>
  </si>
  <si>
    <t>SL1344_0103</t>
  </si>
  <si>
    <t>SL1344_3994</t>
  </si>
  <si>
    <t>SL1344_3996</t>
  </si>
  <si>
    <t>SL1344_4064</t>
  </si>
  <si>
    <t>SL1344_1290</t>
  </si>
  <si>
    <t>SL1344_0362</t>
  </si>
  <si>
    <t>SL1344_2024</t>
  </si>
  <si>
    <t>SL1344_2025</t>
  </si>
  <si>
    <t>SL1344_2942</t>
  </si>
  <si>
    <t>SL1344_0072</t>
  </si>
  <si>
    <t>SL1344_0075</t>
  </si>
  <si>
    <t>SL1344_0074</t>
  </si>
  <si>
    <t>SL1344_2895</t>
  </si>
  <si>
    <t>SL1344_3278</t>
  </si>
  <si>
    <t>SL1344_0396</t>
  </si>
  <si>
    <t>SL1344_0101</t>
  </si>
  <si>
    <t>SL1344_3998</t>
  </si>
  <si>
    <t>SL1344_3997</t>
  </si>
  <si>
    <t>SL1344_3995</t>
  </si>
  <si>
    <t>SL1344_4414</t>
  </si>
  <si>
    <t>SL1344_2957</t>
  </si>
  <si>
    <t>SL1344_0073</t>
  </si>
  <si>
    <t>SL1344_0102</t>
  </si>
  <si>
    <t>SL1344_4356</t>
  </si>
  <si>
    <t>SL1344_3230</t>
  </si>
  <si>
    <t>SL1344_2032</t>
  </si>
  <si>
    <t>SL1344_2034</t>
  </si>
  <si>
    <t>SL1344_2152</t>
  </si>
  <si>
    <t>SL1344_3639</t>
  </si>
  <si>
    <t>SL1344_3496</t>
  </si>
  <si>
    <t>SL1344_2155</t>
  </si>
  <si>
    <t>SL1344_3227</t>
  </si>
  <si>
    <t>SL1344_1426</t>
  </si>
  <si>
    <t>SL1344_4412</t>
  </si>
  <si>
    <t>SL1344_3794</t>
  </si>
  <si>
    <t>SL1344_3234</t>
  </si>
  <si>
    <t>SL1344_4063</t>
  </si>
  <si>
    <t>SL1344_3568</t>
  </si>
  <si>
    <t>SL1344_0672</t>
  </si>
  <si>
    <t>SL1344_0070</t>
  </si>
  <si>
    <t>SL1344_0525</t>
  </si>
  <si>
    <t>SL1344_2033</t>
  </si>
  <si>
    <t>SL1344_1043</t>
  </si>
  <si>
    <t>SL1344_1040</t>
  </si>
  <si>
    <t>SL1344_1047</t>
  </si>
  <si>
    <t>SL1344_1037</t>
  </si>
  <si>
    <t>SL1344_1038</t>
  </si>
  <si>
    <t>SL1344_2996</t>
  </si>
  <si>
    <t>SL1344_1042</t>
  </si>
  <si>
    <t>SL1344_1044</t>
  </si>
  <si>
    <t>SL1344_3796</t>
  </si>
  <si>
    <t>SL1344_1045</t>
  </si>
  <si>
    <t>SL1344_3978</t>
  </si>
  <si>
    <t>SL1344_2358</t>
  </si>
  <si>
    <t>SL1344_4362</t>
  </si>
  <si>
    <t>SL1344_4357</t>
  </si>
  <si>
    <t>SL1344_4359</t>
  </si>
  <si>
    <t>SL1344_0939</t>
  </si>
  <si>
    <t>SL1344_4365</t>
  </si>
  <si>
    <t>SL1344_4358</t>
  </si>
  <si>
    <t>SL1344_1466</t>
  </si>
  <si>
    <t>SL1344_3658</t>
  </si>
  <si>
    <t>SL1344_1719</t>
  </si>
  <si>
    <t>SL1344_1718</t>
  </si>
  <si>
    <t>SL1344_1717</t>
  </si>
  <si>
    <t>SL1344_1464</t>
  </si>
  <si>
    <t>SL1344_0435</t>
  </si>
  <si>
    <t>SL1344_0434</t>
  </si>
  <si>
    <t>SL1344_0433</t>
  </si>
  <si>
    <t>SL1344_3792</t>
  </si>
  <si>
    <t>SL1344_3788</t>
  </si>
  <si>
    <t>SL1344_3787</t>
  </si>
  <si>
    <t>SL1344_4216</t>
  </si>
  <si>
    <t>SL1344_3791</t>
  </si>
  <si>
    <t>SL1344_1510</t>
  </si>
  <si>
    <t>SL1344_1509</t>
  </si>
  <si>
    <t>SL1344_1690</t>
  </si>
  <si>
    <t>SL1344_3122</t>
  </si>
  <si>
    <t>SL1344_4214</t>
  </si>
  <si>
    <t>SL1344_0850</t>
  </si>
  <si>
    <t>SL1344_1694</t>
  </si>
  <si>
    <t>SL1344_0820</t>
  </si>
  <si>
    <t>SL1344_2489</t>
  </si>
  <si>
    <t>SL1344_2490</t>
  </si>
  <si>
    <t>SL1344_3117</t>
  </si>
  <si>
    <t>SL1344_1460</t>
  </si>
  <si>
    <t>SL1344_2836</t>
  </si>
  <si>
    <t>SL1344_3986</t>
  </si>
  <si>
    <t>SL1344_3492</t>
  </si>
  <si>
    <t>SL1344_0356</t>
  </si>
  <si>
    <t>SL1344_0355</t>
  </si>
  <si>
    <t>SL1344_1721</t>
  </si>
  <si>
    <t>SL1344_0834</t>
  </si>
  <si>
    <t>SL1344_2248</t>
  </si>
  <si>
    <t>SL1344_2538</t>
  </si>
  <si>
    <t>SL1344_3631</t>
  </si>
  <si>
    <t>SL1344_1286</t>
  </si>
  <si>
    <t>SL1344_1288</t>
  </si>
  <si>
    <t>SL1344_1287</t>
  </si>
  <si>
    <t>SL1344_0831</t>
  </si>
  <si>
    <t>SL1344_0832</t>
  </si>
  <si>
    <t>SL1344_2228</t>
  </si>
  <si>
    <t>SL1344_2231</t>
  </si>
  <si>
    <t>SL1344_1285</t>
  </si>
  <si>
    <t>SL1344_1388</t>
  </si>
  <si>
    <t>SL1344_1391</t>
  </si>
  <si>
    <t>SL1344_2225</t>
  </si>
  <si>
    <t>SL1344_2226</t>
  </si>
  <si>
    <t>SL1344_2223B</t>
  </si>
  <si>
    <t>SL1344_3781</t>
  </si>
  <si>
    <t>SL1344_1095</t>
  </si>
  <si>
    <t>SL1344_3327</t>
  </si>
  <si>
    <t>SL1344_3326</t>
  </si>
  <si>
    <t>SL1344_3747</t>
  </si>
  <si>
    <t>SL1344_3746</t>
  </si>
  <si>
    <t>SL1344_0327</t>
  </si>
  <si>
    <t>SL1344_0326</t>
  </si>
  <si>
    <t>SL1344_0325</t>
  </si>
  <si>
    <t>SL1344_0324</t>
  </si>
  <si>
    <t>SL1344_0223</t>
  </si>
  <si>
    <t>SL1344_4019</t>
  </si>
  <si>
    <t>SL1344_4392</t>
  </si>
  <si>
    <t>SL1344_2763</t>
  </si>
  <si>
    <t>SL1344_0330</t>
  </si>
  <si>
    <t>SL1344_0343</t>
  </si>
  <si>
    <t>SL1344_0490</t>
  </si>
  <si>
    <t>SL1344_0099</t>
  </si>
  <si>
    <t>SL1344_0155</t>
  </si>
  <si>
    <t>SL1344_0156</t>
  </si>
  <si>
    <t>SL1344_3365</t>
  </si>
  <si>
    <t>SL1344_3337</t>
  </si>
  <si>
    <t>SL1344_0933</t>
  </si>
  <si>
    <t>SL1344_1179</t>
  </si>
  <si>
    <t>SL1344_1298</t>
  </si>
  <si>
    <t>SL1344_2284</t>
  </si>
  <si>
    <t>SL1344_1017</t>
  </si>
  <si>
    <t>SL1344_1149</t>
  </si>
  <si>
    <t>SL1344_1151</t>
  </si>
  <si>
    <t>SL1344_1574</t>
  </si>
  <si>
    <t>SL1344_1364</t>
  </si>
  <si>
    <t>SL1344_1781</t>
  </si>
  <si>
    <t>SL1344_4473</t>
  </si>
  <si>
    <t>SL1344_0553</t>
  </si>
  <si>
    <t>SL1344_1174</t>
  </si>
  <si>
    <t>SL1344_1414</t>
  </si>
  <si>
    <t>SL1344_1688</t>
  </si>
  <si>
    <t>SL1344_3739</t>
  </si>
  <si>
    <t>SL1344_2401</t>
  </si>
  <si>
    <t>SL1344_2191</t>
  </si>
  <si>
    <t>SL1344_1089</t>
  </si>
  <si>
    <t>SL1344_2133</t>
  </si>
  <si>
    <t>SL1344_3607</t>
  </si>
  <si>
    <t>SL1344_4159</t>
  </si>
  <si>
    <t>SL1344_4161</t>
  </si>
  <si>
    <t>SL1344_2150</t>
  </si>
  <si>
    <t>SL1344_1516</t>
  </si>
  <si>
    <t>SL1344_1600</t>
  </si>
  <si>
    <t>SL1344_1603</t>
  </si>
  <si>
    <t>SL1344_2134</t>
  </si>
  <si>
    <t>SL1344_2345</t>
  </si>
  <si>
    <t>SL1344_3622</t>
  </si>
  <si>
    <t>SL1344_3655</t>
  </si>
  <si>
    <t>SL1344_3987</t>
  </si>
  <si>
    <t>SL1344_4189</t>
  </si>
  <si>
    <t>SL1344_1124</t>
  </si>
  <si>
    <t>SL1344_3899A</t>
  </si>
  <si>
    <t>SL1344_0028</t>
  </si>
  <si>
    <t>SL1344_1991</t>
  </si>
  <si>
    <t>SL1344_3724</t>
  </si>
  <si>
    <t>SL1344_2761</t>
  </si>
  <si>
    <t>SL1344_2126</t>
  </si>
  <si>
    <t>SL1344_2076</t>
  </si>
  <si>
    <t>SL1344_0308</t>
  </si>
  <si>
    <t>SL1344_0799</t>
  </si>
  <si>
    <t>SL1344_1152</t>
  </si>
  <si>
    <t>SL1344_2529</t>
  </si>
  <si>
    <t>SL1344_2629</t>
  </si>
  <si>
    <t>SL1344_4158</t>
  </si>
  <si>
    <t>SL1344_4160</t>
  </si>
  <si>
    <t>SL1344_4200</t>
  </si>
  <si>
    <t>SL1344_2439</t>
  </si>
  <si>
    <t>SL1344_3172</t>
  </si>
  <si>
    <t>SL1344_3200</t>
  </si>
  <si>
    <t>SL1344_3201</t>
  </si>
  <si>
    <t>SL1344_0431</t>
  </si>
  <si>
    <t>SL1344_0532</t>
  </si>
  <si>
    <t>SL1344_0661</t>
  </si>
  <si>
    <t>SL1344_0713</t>
  </si>
  <si>
    <t>SL1344_1021</t>
  </si>
  <si>
    <t>SL1344_1036</t>
  </si>
  <si>
    <t>SL1344_1551</t>
  </si>
  <si>
    <t>SL1344_1598</t>
  </si>
  <si>
    <t>SL1344_1982</t>
  </si>
  <si>
    <t>SL1344_1983</t>
  </si>
  <si>
    <t>SL1344_2441</t>
  </si>
  <si>
    <t>SL1344_2514</t>
  </si>
  <si>
    <t>SL1344_2824</t>
  </si>
  <si>
    <t>SL1344_3989</t>
  </si>
  <si>
    <t>SL1344_4246</t>
  </si>
  <si>
    <t>SL1344_4256</t>
  </si>
  <si>
    <t>SL1344_0035</t>
  </si>
  <si>
    <t>SL1344_0202</t>
  </si>
  <si>
    <t>SL1344_0531</t>
  </si>
  <si>
    <t>SL1344_0461</t>
  </si>
  <si>
    <t>SL1344_4283</t>
  </si>
  <si>
    <t>SL1344_4402</t>
  </si>
  <si>
    <t>SL1344_0447</t>
  </si>
  <si>
    <t>SL1344_1793</t>
  </si>
  <si>
    <t>SL1344_0892</t>
  </si>
  <si>
    <t>SL1344_4051</t>
  </si>
  <si>
    <t>SL1344_4052</t>
  </si>
  <si>
    <t>SL1344_1434</t>
  </si>
  <si>
    <t>SL1344_0757</t>
  </si>
  <si>
    <t>SL1344_0581</t>
  </si>
  <si>
    <t>SL1344_4445A</t>
  </si>
  <si>
    <t>SL1344_0711</t>
  </si>
  <si>
    <t>SL1344_2162</t>
  </si>
  <si>
    <t>SL1344_0618</t>
  </si>
  <si>
    <t>SL1344_2652</t>
  </si>
  <si>
    <t>SL1344_2651</t>
  </si>
  <si>
    <t>SL1344_1451</t>
  </si>
  <si>
    <t>SL1344_2456</t>
  </si>
  <si>
    <t>SL1344_4180</t>
  </si>
  <si>
    <t>SL1344_1411</t>
  </si>
  <si>
    <t>SL1344_1531</t>
  </si>
  <si>
    <t>SL1344_0206</t>
  </si>
  <si>
    <t>SL1344_0373</t>
  </si>
  <si>
    <t>SL1344_0374</t>
  </si>
  <si>
    <t>SL1344_0496</t>
  </si>
  <si>
    <t>SL1344_0533</t>
  </si>
  <si>
    <t>SL1344_0570</t>
  </si>
  <si>
    <t>SL1344_0644</t>
  </si>
  <si>
    <t>SL1344_0725</t>
  </si>
  <si>
    <t>SL1344_0724</t>
  </si>
  <si>
    <t>SL1344_0783</t>
  </si>
  <si>
    <t>SL1344_0784</t>
  </si>
  <si>
    <t>SL1344_0787</t>
  </si>
  <si>
    <t>SL1344_0790</t>
  </si>
  <si>
    <t>SL1344_0802</t>
  </si>
  <si>
    <t>SL1344_0809</t>
  </si>
  <si>
    <t>SL1344_0811</t>
  </si>
  <si>
    <t>SL1344_0849</t>
  </si>
  <si>
    <t>SL1344_0847</t>
  </si>
  <si>
    <t>SL1344_0858</t>
  </si>
  <si>
    <t>SL1344_0913</t>
  </si>
  <si>
    <t>SL1344_1025</t>
  </si>
  <si>
    <t>SL1344_1075</t>
  </si>
  <si>
    <t>SL1344_1679</t>
  </si>
  <si>
    <t>SL1344_1522</t>
  </si>
  <si>
    <t>SL1344_1447</t>
  </si>
  <si>
    <t>SL1344_1446</t>
  </si>
  <si>
    <t>SL1344_1406</t>
  </si>
  <si>
    <t>SL1344_1413</t>
  </si>
  <si>
    <t>SL1344_1392</t>
  </si>
  <si>
    <t>SL1344_1216</t>
  </si>
  <si>
    <t>SL1344_1214</t>
  </si>
  <si>
    <t>SL1344_1763</t>
  </si>
  <si>
    <t>SL1344_1777</t>
  </si>
  <si>
    <t>SL1344_1918</t>
  </si>
  <si>
    <t>SL1344_2036</t>
  </si>
  <si>
    <t>SL1344_2100</t>
  </si>
  <si>
    <t>SL1344_2096</t>
  </si>
  <si>
    <t>SL1344_2169</t>
  </si>
  <si>
    <t>SL1344_2179</t>
  </si>
  <si>
    <t>SL1344_2351</t>
  </si>
  <si>
    <t>SL1344_2362</t>
  </si>
  <si>
    <t>SL1344_2388</t>
  </si>
  <si>
    <t>SL1344_2609</t>
  </si>
  <si>
    <t>SL1344_2630</t>
  </si>
  <si>
    <t>SL1344_2987</t>
  </si>
  <si>
    <t>SL1344_3164</t>
  </si>
  <si>
    <t>SL1344_3274</t>
  </si>
  <si>
    <t>SL1344_3336</t>
  </si>
  <si>
    <t>SL1344_3440</t>
  </si>
  <si>
    <t>SL1344_3466</t>
  </si>
  <si>
    <t>SL1344_3538</t>
  </si>
  <si>
    <t>SL1344_3540</t>
  </si>
  <si>
    <t>SL1344_3544</t>
  </si>
  <si>
    <t>SL1344_3546</t>
  </si>
  <si>
    <t>SL1344_3547</t>
  </si>
  <si>
    <t>SL1344_3588</t>
  </si>
  <si>
    <t>SL1344_3600</t>
  </si>
  <si>
    <t>SL1344_3624</t>
  </si>
  <si>
    <t>SL1344_3623</t>
  </si>
  <si>
    <t>SL1344_3636</t>
  </si>
  <si>
    <t>SL1344_3637</t>
  </si>
  <si>
    <t>SL1344_3730</t>
  </si>
  <si>
    <t>SL1344_4328</t>
  </si>
  <si>
    <t>SL1344_3704</t>
  </si>
  <si>
    <t>SL1344_3917</t>
  </si>
  <si>
    <t>SL1344_4032</t>
  </si>
  <si>
    <t>SL1344_4077</t>
  </si>
  <si>
    <t>SL1344_4162</t>
  </si>
  <si>
    <t>SL1344_4199</t>
  </si>
  <si>
    <t>SL1344_4307</t>
  </si>
  <si>
    <t>SL1344_4446</t>
  </si>
  <si>
    <t>SL1344_4477</t>
  </si>
  <si>
    <t>SL1344_0554</t>
  </si>
  <si>
    <t>SL1344_1725</t>
  </si>
  <si>
    <t>SL1344_1593</t>
  </si>
  <si>
    <t>SL1344_1769</t>
  </si>
  <si>
    <t>SL1344_2147</t>
  </si>
  <si>
    <t>SL1344_2148</t>
  </si>
  <si>
    <t>SL1344_2158</t>
  </si>
  <si>
    <t>SL1344_2804</t>
  </si>
  <si>
    <t>SL1344_3025</t>
  </si>
  <si>
    <t>SL1344_3090</t>
  </si>
  <si>
    <t>SL1344_3204</t>
  </si>
  <si>
    <t>SL1344_3286</t>
  </si>
  <si>
    <t>SL1344_4333</t>
  </si>
  <si>
    <t>SL1344_0754</t>
  </si>
  <si>
    <t>SL1344_0844</t>
  </si>
  <si>
    <t>SL1344_1196</t>
  </si>
  <si>
    <t>SL1344_1208</t>
  </si>
  <si>
    <t>SL1344_1264</t>
  </si>
  <si>
    <t>SL1344_1373</t>
  </si>
  <si>
    <t>SL1344_1457</t>
  </si>
  <si>
    <t>SL1344_1560</t>
  </si>
  <si>
    <t>SL1344_1562</t>
  </si>
  <si>
    <t>SL1344_1567</t>
  </si>
  <si>
    <t>SL1344_1762</t>
  </si>
  <si>
    <t>SL1344_1795</t>
  </si>
  <si>
    <t>SL1344_1922</t>
  </si>
  <si>
    <t>SL1344_2115</t>
  </si>
  <si>
    <t>SL1344_2185</t>
  </si>
  <si>
    <t>SL1344_2202</t>
  </si>
  <si>
    <t>SL1344_2272</t>
  </si>
  <si>
    <t>SL1344_2372</t>
  </si>
  <si>
    <t>SL1344_2415</t>
  </si>
  <si>
    <t>SL1344_2466</t>
  </si>
  <si>
    <t>SL1344_2509</t>
  </si>
  <si>
    <t>SL1344_2771</t>
  </si>
  <si>
    <t>SL1344_2772</t>
  </si>
  <si>
    <t>SL1344_2784</t>
  </si>
  <si>
    <t>SL1344_2966</t>
  </si>
  <si>
    <t>SL1344_3048</t>
  </si>
  <si>
    <t>SL1344_3049</t>
  </si>
  <si>
    <t>SL1344_3171</t>
  </si>
  <si>
    <t>SL1344_3250</t>
  </si>
  <si>
    <t>SL1344_3351</t>
  </si>
  <si>
    <t>SL1344_3495</t>
  </si>
  <si>
    <t>SL1344_3515</t>
  </si>
  <si>
    <t>SL1344_3765</t>
  </si>
  <si>
    <t>SL1344_3830</t>
  </si>
  <si>
    <t>SL1344_3899</t>
  </si>
  <si>
    <t>SL1344_4207</t>
  </si>
  <si>
    <t>SL1344_4208</t>
  </si>
  <si>
    <t>SL1344_4373</t>
  </si>
  <si>
    <t>SL1344_4374</t>
  </si>
  <si>
    <t>SL1344_4388</t>
  </si>
  <si>
    <t>SL1344_4476</t>
  </si>
  <si>
    <t>SL1344_4482</t>
  </si>
  <si>
    <t>SL1344_0017</t>
  </si>
  <si>
    <t>SL1344_0029</t>
  </si>
  <si>
    <t>SL1344_0030</t>
  </si>
  <si>
    <t>SL1344_0032</t>
  </si>
  <si>
    <t>SL1344_1502</t>
  </si>
  <si>
    <t>SL1344_4404</t>
  </si>
  <si>
    <t>SL1344_4305</t>
  </si>
  <si>
    <t>SL1344_3673A</t>
  </si>
  <si>
    <t>SL1344_1003</t>
  </si>
  <si>
    <t>SL1344_0791</t>
  </si>
  <si>
    <t>SL1344_0792</t>
  </si>
  <si>
    <t>SL1344_1527</t>
  </si>
  <si>
    <t>SL1344_1210</t>
  </si>
  <si>
    <t>SL1344_1990</t>
  </si>
  <si>
    <t>SL1344_3064</t>
  </si>
  <si>
    <t>SL1344_0785</t>
  </si>
  <si>
    <t>SL1344_0836</t>
  </si>
  <si>
    <t>SL1344_1794</t>
  </si>
  <si>
    <t>SL1344_2271</t>
  </si>
  <si>
    <t>SL1344_2513</t>
  </si>
  <si>
    <t>SL1344_2729</t>
  </si>
  <si>
    <t>SL1344_2745</t>
  </si>
  <si>
    <t>SL1344_2746</t>
  </si>
  <si>
    <t>SL1344_3895</t>
  </si>
  <si>
    <t>SL1344_3896</t>
  </si>
  <si>
    <t>SL1344_4094</t>
  </si>
  <si>
    <t>SL1344_4449</t>
  </si>
  <si>
    <t>SL1344_4453</t>
  </si>
  <si>
    <t>SL1344_0213</t>
  </si>
  <si>
    <t>SL1344_1412</t>
  </si>
  <si>
    <t>SL1344_0105</t>
  </si>
  <si>
    <t>SL1344_1218</t>
  </si>
  <si>
    <t>SL1344_4360</t>
  </si>
  <si>
    <t>SL1344_1028</t>
  </si>
  <si>
    <t>SL1344_3458</t>
  </si>
  <si>
    <t>SL1344_3457</t>
  </si>
  <si>
    <t>SL1344_1915</t>
  </si>
  <si>
    <t>SL1344_4218</t>
  </si>
  <si>
    <t>SL1344_3344</t>
  </si>
  <si>
    <t>SL1344_2352</t>
  </si>
  <si>
    <t>SL1344_0370</t>
  </si>
  <si>
    <t>SL1344_2493</t>
  </si>
  <si>
    <t>SL1344_2038</t>
  </si>
  <si>
    <t>SL1344_2146</t>
  </si>
  <si>
    <t>SL1344_1845</t>
  </si>
  <si>
    <t>SL1344_4292</t>
  </si>
  <si>
    <t>SL1344_3298</t>
  </si>
  <si>
    <t>SL1344_0255</t>
  </si>
  <si>
    <t>SL1344_0316</t>
  </si>
  <si>
    <t>SL1344_1262</t>
  </si>
  <si>
    <t>SL1344_4498</t>
  </si>
  <si>
    <t>SL1344_3455</t>
  </si>
  <si>
    <t>SL1344_2081</t>
  </si>
  <si>
    <t>SL1344_1266</t>
  </si>
  <si>
    <t>SL1344_2079</t>
  </si>
  <si>
    <t>SL1344_4523A</t>
  </si>
  <si>
    <t>SL1344_2095</t>
  </si>
  <si>
    <t>SL1344_2065</t>
  </si>
  <si>
    <t>SL1344_2084</t>
  </si>
  <si>
    <t>SL1344_2083</t>
  </si>
  <si>
    <t>SL1344_2077</t>
  </si>
  <si>
    <t>SL1344_2080</t>
  </si>
  <si>
    <t>SL1344_2091</t>
  </si>
  <si>
    <t>SL1344_2090</t>
  </si>
  <si>
    <t>SL1344_2088</t>
  </si>
  <si>
    <t>SL1344_2086</t>
  </si>
  <si>
    <t>SL1344_2085</t>
  </si>
  <si>
    <t>SL1344_2089</t>
  </si>
  <si>
    <t>SL1344_1911</t>
  </si>
  <si>
    <t>SL1344_2078</t>
  </si>
  <si>
    <t>SL1344_2092</t>
  </si>
  <si>
    <t>SL1344_0549</t>
  </si>
  <si>
    <t>SL1344_2087</t>
  </si>
  <si>
    <t>SL1344_3007</t>
  </si>
  <si>
    <t>SL1344_0335</t>
  </si>
  <si>
    <t>SL1344_3008</t>
  </si>
  <si>
    <t>SL1344_3006</t>
  </si>
  <si>
    <t>SL1344_0198</t>
  </si>
  <si>
    <t>SL1344_0197</t>
  </si>
  <si>
    <t>SL1344_3604</t>
  </si>
  <si>
    <t>SL1344_0333</t>
  </si>
  <si>
    <t>SL1344_4520</t>
  </si>
  <si>
    <t>SL1344_1080</t>
  </si>
  <si>
    <t>SL1344_0200</t>
  </si>
  <si>
    <t>SL1344_0199</t>
  </si>
  <si>
    <t>SL1344_0196</t>
  </si>
  <si>
    <t>SL1344_1081</t>
  </si>
  <si>
    <t>SL1344_3606</t>
  </si>
  <si>
    <t>SL1344_2127</t>
  </si>
  <si>
    <t>SL1344_0201</t>
  </si>
  <si>
    <t>SL1344_1115</t>
  </si>
  <si>
    <t>SL1344_4519</t>
  </si>
  <si>
    <t>SL1344_4518</t>
  </si>
  <si>
    <t>SL1344_0541</t>
  </si>
  <si>
    <t>SL1344_3602</t>
  </si>
  <si>
    <t>SL1344_0332</t>
  </si>
  <si>
    <t>SL1344_4522</t>
  </si>
  <si>
    <t>SL1344_2128</t>
  </si>
  <si>
    <t>SL1344_4521</t>
  </si>
  <si>
    <t>SL1344_1119</t>
  </si>
  <si>
    <t>SL1344_1903</t>
  </si>
  <si>
    <t>SL1344_1897</t>
  </si>
  <si>
    <t>SL1344_1910</t>
  </si>
  <si>
    <t>SL1344_1909</t>
  </si>
  <si>
    <t>SL1344_1849</t>
  </si>
  <si>
    <t>SL1344_1902</t>
  </si>
  <si>
    <t>SL1344_1110</t>
  </si>
  <si>
    <t>SL1344_0023</t>
  </si>
  <si>
    <t>SL1344_0177</t>
  </si>
  <si>
    <t>SL1344_0176</t>
  </si>
  <si>
    <t>SL1344_4499</t>
  </si>
  <si>
    <t>SL1344_0021</t>
  </si>
  <si>
    <t>SL1344_0024</t>
  </si>
  <si>
    <t>SL1344_0025</t>
  </si>
  <si>
    <t>SL1344_0026</t>
  </si>
  <si>
    <t>SL1344_0178</t>
  </si>
  <si>
    <t>SL1344_3601</t>
  </si>
  <si>
    <t>SL1344_0175</t>
  </si>
  <si>
    <t>SL1344_3605</t>
  </si>
  <si>
    <t>SL1344_0334</t>
  </si>
  <si>
    <t>SL1344_0331</t>
  </si>
  <si>
    <t>SL1344_0022</t>
  </si>
  <si>
    <t>SL1344_0027</t>
  </si>
  <si>
    <t>SL1344_0543</t>
  </si>
  <si>
    <t>SL1344_1082</t>
  </si>
  <si>
    <t>SL1344_2978</t>
  </si>
  <si>
    <t>SL1344_2977</t>
  </si>
  <si>
    <t>SL1344_2975</t>
  </si>
  <si>
    <t>SL1344_1078</t>
  </si>
  <si>
    <t>SL1344_1077</t>
  </si>
  <si>
    <t>SL1344_1076</t>
  </si>
  <si>
    <t>SL1344_0463</t>
  </si>
  <si>
    <t>SL1344_1586</t>
  </si>
  <si>
    <t>SL1344_1175</t>
  </si>
  <si>
    <t>SL1344_4517</t>
  </si>
  <si>
    <t>SL1344_2546</t>
  </si>
  <si>
    <t>SL1344_0992</t>
  </si>
  <si>
    <t>SL1344_0951</t>
  </si>
  <si>
    <t>SL1344_4380</t>
  </si>
  <si>
    <t>SL1344_0980</t>
  </si>
  <si>
    <t>SL1344_0977</t>
  </si>
  <si>
    <t>SL1344_2209</t>
  </si>
  <si>
    <t>SL1344_0986</t>
  </si>
  <si>
    <t>SL1344_2552</t>
  </si>
  <si>
    <t>SL1344_2592</t>
  </si>
  <si>
    <t>SL1344_0962</t>
  </si>
  <si>
    <t>SL1344_2219</t>
  </si>
  <si>
    <t>SL1344_2693</t>
  </si>
  <si>
    <t>SL1344_2671</t>
  </si>
  <si>
    <t>SL1344_2672</t>
  </si>
  <si>
    <t>SL1344_2694</t>
  </si>
  <si>
    <t>SL1344_2676</t>
  </si>
  <si>
    <t>SL1344_2718</t>
  </si>
  <si>
    <t>SL1344_2588</t>
  </si>
  <si>
    <t>SL1344_2573</t>
  </si>
  <si>
    <t>SL1344_2569</t>
  </si>
  <si>
    <t>SL1344_2590</t>
  </si>
  <si>
    <t>SL1344_0994</t>
  </si>
  <si>
    <t>SL1344_1952</t>
  </si>
  <si>
    <t>SL1344_1954</t>
  </si>
  <si>
    <t>SL1344_2595</t>
  </si>
  <si>
    <t>SL1344_2669</t>
  </si>
  <si>
    <t>SL1344_2720</t>
  </si>
  <si>
    <t>SL1344_1975</t>
  </si>
  <si>
    <t>SL1344_1971</t>
  </si>
  <si>
    <t>SL1344_1965</t>
  </si>
  <si>
    <t>SL1344_1937</t>
  </si>
  <si>
    <t>SL1344_2587</t>
  </si>
  <si>
    <t>SL1344_1974</t>
  </si>
  <si>
    <t>SL1344_1951</t>
  </si>
  <si>
    <t>SL1344_2552A</t>
  </si>
  <si>
    <t>SL1344_1963</t>
  </si>
  <si>
    <t>SL1344_2548</t>
  </si>
  <si>
    <t>SL1344_1970</t>
  </si>
  <si>
    <t>SL1344_2719</t>
  </si>
  <si>
    <t>SL1344_2685</t>
  </si>
  <si>
    <t>SL1344_1961</t>
  </si>
  <si>
    <t>SL1344_0944</t>
  </si>
  <si>
    <t>SL1344_0945</t>
  </si>
  <si>
    <t>SL1344_0947</t>
  </si>
  <si>
    <t>SL1344_0948</t>
  </si>
  <si>
    <t>SL1344_0949</t>
  </si>
  <si>
    <t>SL1344_0954</t>
  </si>
  <si>
    <t>SL1344_0955</t>
  </si>
  <si>
    <t>SL1344_0960</t>
  </si>
  <si>
    <t>SL1344_0963</t>
  </si>
  <si>
    <t>SL1344_0968</t>
  </si>
  <si>
    <t>SL1344_0971</t>
  </si>
  <si>
    <t>SL1344_0973</t>
  </si>
  <si>
    <t>SL1344_0974</t>
  </si>
  <si>
    <t>SL1344_0975</t>
  </si>
  <si>
    <t>SL1344_0976</t>
  </si>
  <si>
    <t>SL1344_0978</t>
  </si>
  <si>
    <t>SL1344_0979</t>
  </si>
  <si>
    <t>SL1344_0982</t>
  </si>
  <si>
    <t>SL1344_0993</t>
  </si>
  <si>
    <t>SL1344_1801</t>
  </si>
  <si>
    <t>SL1344_1934</t>
  </si>
  <si>
    <t>SL1344_1939</t>
  </si>
  <si>
    <t>SL1344_1942</t>
  </si>
  <si>
    <t>SL1344_1943</t>
  </si>
  <si>
    <t>SL1344_1944</t>
  </si>
  <si>
    <t>SL1344_1945</t>
  </si>
  <si>
    <t>SL1344_1946</t>
  </si>
  <si>
    <t>SL1344_1953</t>
  </si>
  <si>
    <t>SL1344_1958</t>
  </si>
  <si>
    <t>SL1344_1959</t>
  </si>
  <si>
    <t>SL1344_1960</t>
  </si>
  <si>
    <t>SL1344_1962</t>
  </si>
  <si>
    <t>SL1344_1968</t>
  </si>
  <si>
    <t>SL1344_2211</t>
  </si>
  <si>
    <t>SL1344_2215</t>
  </si>
  <si>
    <t>SL1344_2216</t>
  </si>
  <si>
    <t>SL1344_2342</t>
  </si>
  <si>
    <t>SL1344_2551</t>
  </si>
  <si>
    <t>SL1344_2553</t>
  </si>
  <si>
    <t>SL1344_2554</t>
  </si>
  <si>
    <t>SL1344_2555</t>
  </si>
  <si>
    <t>SL1344_2556</t>
  </si>
  <si>
    <t>SL1344_2557</t>
  </si>
  <si>
    <t>SL1344_2558</t>
  </si>
  <si>
    <t>SL1344_2559</t>
  </si>
  <si>
    <t>SL1344_2560</t>
  </si>
  <si>
    <t>SL1344_2561</t>
  </si>
  <si>
    <t>SL1344_2562</t>
  </si>
  <si>
    <t>SL1344_2564</t>
  </si>
  <si>
    <t>SL1344_2565</t>
  </si>
  <si>
    <t>SL1344_2566</t>
  </si>
  <si>
    <t>SL1344_2567</t>
  </si>
  <si>
    <t>SL1344_2568</t>
  </si>
  <si>
    <t>SL1344_2570</t>
  </si>
  <si>
    <t>SL1344_2571</t>
  </si>
  <si>
    <t>SL1344_2572</t>
  </si>
  <si>
    <t>SL1344_2575</t>
  </si>
  <si>
    <t>SL1344_2578</t>
  </si>
  <si>
    <t>SL1344_2581</t>
  </si>
  <si>
    <t>SL1344_2582</t>
  </si>
  <si>
    <t>SL1344_2583</t>
  </si>
  <si>
    <t>SL1344_2586</t>
  </si>
  <si>
    <t>SL1344_2589</t>
  </si>
  <si>
    <t>SL1344_2597A</t>
  </si>
  <si>
    <t>SL1344_2598</t>
  </si>
  <si>
    <t>SL1344_2599</t>
  </si>
  <si>
    <t>SL1344_2634</t>
  </si>
  <si>
    <t>SL1344_2636</t>
  </si>
  <si>
    <t>SL1344_2637</t>
  </si>
  <si>
    <t>SL1344_2639</t>
  </si>
  <si>
    <t>SL1344_2668</t>
  </si>
  <si>
    <t>SL1344_2700</t>
  </si>
  <si>
    <t>SL1344_2701</t>
  </si>
  <si>
    <t>SL1344_4134</t>
  </si>
  <si>
    <t>SL1344_4135</t>
  </si>
  <si>
    <t>SL1344_4143</t>
  </si>
  <si>
    <t>SL1344_4145</t>
  </si>
  <si>
    <t>SL1344_4248</t>
  </si>
  <si>
    <t>SL1344_0015</t>
  </si>
  <si>
    <t>SL1344_2579</t>
  </si>
  <si>
    <t>SL1344_2687</t>
  </si>
  <si>
    <t>SL1344_4149</t>
  </si>
  <si>
    <t>SL1344_1800</t>
  </si>
  <si>
    <t>SL1344_0959</t>
  </si>
  <si>
    <t>SL1344_0981</t>
  </si>
  <si>
    <t>SL1344_0969</t>
  </si>
  <si>
    <t>SL1344_3903</t>
  </si>
  <si>
    <t>SL1344_1806</t>
  </si>
  <si>
    <t>SL1344_2547</t>
  </si>
  <si>
    <t>SL1344_2218</t>
  </si>
  <si>
    <t>SL1344_1964</t>
  </si>
  <si>
    <t>SL1344_2684</t>
  </si>
  <si>
    <t>SL1344_2666</t>
  </si>
  <si>
    <t>SL1344_4130</t>
  </si>
  <si>
    <t>SL1344_4131</t>
  </si>
  <si>
    <t>SL1344_4132</t>
  </si>
  <si>
    <t>SL1344_4133</t>
  </si>
  <si>
    <t>SL1344_4147</t>
  </si>
  <si>
    <t>SL1344_4151</t>
  </si>
  <si>
    <t>SL1344_2665</t>
  </si>
  <si>
    <t>SL1344_1949</t>
  </si>
  <si>
    <t>SL1344_4141</t>
  </si>
  <si>
    <t>SL1344_4140</t>
  </si>
  <si>
    <t>SL1344_1948</t>
  </si>
  <si>
    <t>SL1344_2721</t>
  </si>
  <si>
    <t>SL1344_4139</t>
  </si>
  <si>
    <t>SL1344_2691</t>
  </si>
  <si>
    <t>SL1344_2686</t>
  </si>
  <si>
    <t>SL1344_4417</t>
  </si>
  <si>
    <t>SL1344_2343</t>
  </si>
  <si>
    <t>SL1344_2692</t>
  </si>
  <si>
    <t>SL1344_2689</t>
  </si>
  <si>
    <t>SL1344_2690</t>
  </si>
  <si>
    <t>SL1344_2670</t>
  </si>
  <si>
    <t>SL1344_2677</t>
  </si>
  <si>
    <t>SL1344_2667</t>
  </si>
  <si>
    <t>SL1344_1929</t>
  </si>
  <si>
    <t>SL1344_1931</t>
  </si>
  <si>
    <t>SL1344_2682</t>
  </si>
  <si>
    <t>SL1344_2688</t>
  </si>
  <si>
    <t>SL1344_1930</t>
  </si>
  <si>
    <t>SL1344_2675</t>
  </si>
  <si>
    <t>SL1344_2210</t>
  </si>
  <si>
    <t>SL1344_2681</t>
  </si>
  <si>
    <t>SL1344_1928</t>
  </si>
  <si>
    <t>SL1344_2703</t>
  </si>
  <si>
    <t>SL1344_2704</t>
  </si>
  <si>
    <t>SL1344_4136</t>
  </si>
  <si>
    <t>SL1344_4137</t>
  </si>
  <si>
    <t>SL1344_4138</t>
  </si>
  <si>
    <t>SL1344_4150</t>
  </si>
  <si>
    <t>SL1344_4152</t>
  </si>
  <si>
    <t>SL1344_4154</t>
  </si>
  <si>
    <t>SL1344_0985</t>
  </si>
  <si>
    <t>SL1344_1802</t>
  </si>
  <si>
    <t>SL1344_0966</t>
  </si>
  <si>
    <t>SL1344_0967</t>
  </si>
  <si>
    <t>SL1344_3811</t>
  </si>
  <si>
    <t>SL1344_1957</t>
  </si>
  <si>
    <t>SL1344_1955</t>
  </si>
  <si>
    <t>SL1344_1956</t>
  </si>
  <si>
    <t>SL1344_1935</t>
  </si>
  <si>
    <t>SL1344_2680</t>
  </si>
  <si>
    <t>SL1344_0952</t>
  </si>
  <si>
    <t>SL1344_0958</t>
  </si>
  <si>
    <t>SL1344_0965A</t>
  </si>
  <si>
    <t>SL1344_1803</t>
  </si>
  <si>
    <t>SL1344_4153</t>
  </si>
  <si>
    <t>SL1344_2549</t>
  </si>
  <si>
    <t>SL1344_1927B</t>
  </si>
  <si>
    <t>SL1344_2744</t>
  </si>
  <si>
    <t>SL1344_0953</t>
  </si>
  <si>
    <t>SL1344_2550</t>
  </si>
  <si>
    <t>SL1344_2702</t>
  </si>
  <si>
    <t>SL1344_1947</t>
  </si>
  <si>
    <t>SL1344_3570</t>
  </si>
  <si>
    <t>SL1344_1950</t>
  </si>
  <si>
    <t>SL1344_1940</t>
  </si>
  <si>
    <t>SL1344_1941</t>
  </si>
  <si>
    <t>SL1344_2642</t>
  </si>
  <si>
    <t>SL1344_1936</t>
  </si>
  <si>
    <t>SL1344_4142</t>
  </si>
  <si>
    <t>SL1344_4144</t>
  </si>
  <si>
    <t>SL1344_4146</t>
  </si>
  <si>
    <t>SL1344_4148</t>
  </si>
  <si>
    <t>SL1344_0989</t>
  </si>
  <si>
    <t>SL1344_1617</t>
  </si>
  <si>
    <t>SL1344_1618</t>
  </si>
  <si>
    <t>SL1344_2591</t>
  </si>
  <si>
    <t>SL1344_2707</t>
  </si>
  <si>
    <t>SL1344_2635</t>
  </si>
  <si>
    <t>SL1344_2706</t>
  </si>
  <si>
    <t>SL1344_2212</t>
  </si>
  <si>
    <t>SL1344_2716</t>
  </si>
  <si>
    <t>SL1344_2722</t>
  </si>
  <si>
    <t>SL1344_0984</t>
  </si>
  <si>
    <t>SL1344_2576</t>
  </si>
  <si>
    <t>SL1344_2645</t>
  </si>
  <si>
    <t>SL1344_2643</t>
  </si>
  <si>
    <t>SL1344_2747</t>
  </si>
  <si>
    <t>SL1344_1791</t>
  </si>
  <si>
    <t>SL1344_2631</t>
  </si>
  <si>
    <t>SL1344_1976</t>
  </si>
  <si>
    <t>SL1344_0942</t>
  </si>
  <si>
    <t>SL1344_2600</t>
  </si>
  <si>
    <t>SL1344_2709</t>
  </si>
  <si>
    <t>SL1344_2712</t>
  </si>
  <si>
    <t>SL1344_2213</t>
  </si>
  <si>
    <t>SL1344_2717</t>
  </si>
  <si>
    <t>SL1344_0943</t>
  </si>
  <si>
    <t>SL1344_1799</t>
  </si>
  <si>
    <t>SL1344_2678</t>
  </si>
  <si>
    <t>SL1344_2679</t>
  </si>
  <si>
    <t>SL1344_0972</t>
  </si>
  <si>
    <t>SL1344_4379</t>
  </si>
  <si>
    <t>SL1344_0961</t>
  </si>
  <si>
    <t>SL1344_0885</t>
  </si>
  <si>
    <t>SL1344_0546</t>
  </si>
  <si>
    <t>SL1344_1483</t>
  </si>
  <si>
    <t>SL1344_1746</t>
  </si>
  <si>
    <t>SL1344_2434</t>
  </si>
  <si>
    <t>SL1344_3267</t>
  </si>
  <si>
    <t>SL1344_3446</t>
  </si>
  <si>
    <t>SL1344_1886</t>
  </si>
  <si>
    <t>SL1344_2563</t>
  </si>
  <si>
    <t>SL1344_3323</t>
  </si>
  <si>
    <t>SL1344_2753</t>
  </si>
  <si>
    <t>SL1344_2747A</t>
  </si>
  <si>
    <t>SL1344_2885A</t>
  </si>
  <si>
    <t>SL1344_1166</t>
  </si>
  <si>
    <t>SL1344_2470</t>
  </si>
  <si>
    <t>SL1344_2750</t>
  </si>
  <si>
    <t>SL1344_2754</t>
  </si>
  <si>
    <t>SL1344_1584</t>
  </si>
  <si>
    <t>SL1344_0886</t>
  </si>
  <si>
    <t>SL1344_1107</t>
  </si>
  <si>
    <t>SL1344_0284</t>
  </si>
  <si>
    <t>SL1344_2872</t>
  </si>
  <si>
    <t>SL1344_2867</t>
  </si>
  <si>
    <t>SL1344_1330</t>
  </si>
  <si>
    <t>SL1344_1352</t>
  </si>
  <si>
    <t>SL1344_1353</t>
  </si>
  <si>
    <t>SL1344_1356</t>
  </si>
  <si>
    <t>SL1344_1161</t>
  </si>
  <si>
    <t>SL1344_2217</t>
  </si>
  <si>
    <t>SL1344_1327</t>
  </si>
  <si>
    <t>SL1344_2256</t>
  </si>
  <si>
    <t>SL1344_0991</t>
  </si>
  <si>
    <t>SL1344_1561</t>
  </si>
  <si>
    <t>SL1344_1532</t>
  </si>
  <si>
    <t>SL1344_4096</t>
  </si>
  <si>
    <t>SL1344_2113</t>
  </si>
  <si>
    <t>SL1344_1559</t>
  </si>
  <si>
    <t>SL1344_1337</t>
  </si>
  <si>
    <t>SL1344_1334</t>
  </si>
  <si>
    <t>SL1344_1335</t>
  </si>
  <si>
    <t>SL1344_1340</t>
  </si>
  <si>
    <t>SL1344_1341</t>
  </si>
  <si>
    <t>SL1344_1342</t>
  </si>
  <si>
    <t>SL1344_1343</t>
  </si>
  <si>
    <t>SL1344_1345</t>
  </si>
  <si>
    <t>SL1344_1346</t>
  </si>
  <si>
    <t>SL1344_1347</t>
  </si>
  <si>
    <t>SL1344_1350</t>
  </si>
  <si>
    <t>SL1344_1351</t>
  </si>
  <si>
    <t>SL1344_1354</t>
  </si>
  <si>
    <t>SL1344_1355</t>
  </si>
  <si>
    <t>SL1344_1336</t>
  </si>
  <si>
    <t>SL1344_1338</t>
  </si>
  <si>
    <t>SL1344_1339</t>
  </si>
  <si>
    <t>SL1344_1326</t>
  </si>
  <si>
    <t>SL1344_1318</t>
  </si>
  <si>
    <t>SL1344_1319</t>
  </si>
  <si>
    <t>SL1344_1317</t>
  </si>
  <si>
    <t>SL1344_2880</t>
  </si>
  <si>
    <t>SL1344_2881</t>
  </si>
  <si>
    <t>SL1344_2883</t>
  </si>
  <si>
    <t>SL1344_0297</t>
  </si>
  <si>
    <t>SL1344_0295</t>
  </si>
  <si>
    <t>SL1344_0296</t>
  </si>
  <si>
    <t>SL1344_0286B</t>
  </si>
  <si>
    <t>SL1344_0286</t>
  </si>
  <si>
    <t>SL1344_0368</t>
  </si>
  <si>
    <t>SL1344_0282</t>
  </si>
  <si>
    <t>SL1344_0280</t>
  </si>
  <si>
    <t>SL1344_2860</t>
  </si>
  <si>
    <t>SL1344_0341</t>
  </si>
  <si>
    <t>SL1344_1328</t>
  </si>
  <si>
    <t>SL1344_3010</t>
  </si>
  <si>
    <t>SL1344_3729</t>
  </si>
  <si>
    <t>SL1344_0275</t>
  </si>
  <si>
    <t>SL1344_2661</t>
  </si>
  <si>
    <t>SL1344_2843</t>
  </si>
  <si>
    <t>SL1344_2844</t>
  </si>
  <si>
    <t>SL1344_2479</t>
  </si>
  <si>
    <t>SL1344_1180</t>
  </si>
  <si>
    <t>SL1344_2663</t>
  </si>
  <si>
    <t>SL1344_2664</t>
  </si>
  <si>
    <t>SL1344_1324</t>
  </si>
  <si>
    <t>SL1344_3445</t>
  </si>
  <si>
    <t>SL1344_1316</t>
  </si>
  <si>
    <t>SL1344_2848</t>
  </si>
  <si>
    <t>SL1344_3012</t>
  </si>
  <si>
    <t>SL1344_0291</t>
  </si>
  <si>
    <t>SL1344_1032</t>
  </si>
  <si>
    <t>SL1344_3717</t>
  </si>
  <si>
    <t>SL1344_4126</t>
  </si>
  <si>
    <t>SL1344_1329</t>
  </si>
  <si>
    <t>SL1344_1344</t>
  </si>
  <si>
    <t>SL1344_1332</t>
  </si>
  <si>
    <t>SL1344_1183</t>
  </si>
  <si>
    <t>SL1344_0277</t>
  </si>
  <si>
    <t>SL1344_1320</t>
  </si>
  <si>
    <t>SL1344_2477</t>
  </si>
  <si>
    <t>SL1344_2478</t>
  </si>
  <si>
    <t>SL1344_3723</t>
  </si>
  <si>
    <t>SL1344_1313</t>
  </si>
  <si>
    <t>SL1344_2474</t>
  </si>
  <si>
    <t>SL1344_2220</t>
  </si>
  <si>
    <t>SL1344_0298</t>
  </si>
  <si>
    <t>SL1344_0260</t>
  </si>
  <si>
    <t>SL1344_0261</t>
  </si>
  <si>
    <t>SL1344_0262</t>
  </si>
  <si>
    <t>SL1344_0263</t>
  </si>
  <si>
    <t>SL1344_0264</t>
  </si>
  <si>
    <t>SL1344_0265</t>
  </si>
  <si>
    <t>SL1344_0266</t>
  </si>
  <si>
    <t>SL1344_0267</t>
  </si>
  <si>
    <t>SL1344_0268</t>
  </si>
  <si>
    <t>SL1344_0270</t>
  </si>
  <si>
    <t>SL1344_0271</t>
  </si>
  <si>
    <t>SL1344_0274</t>
  </si>
  <si>
    <t>SL1344_0276</t>
  </si>
  <si>
    <t>SL1344_0279</t>
  </si>
  <si>
    <t>SL1344_0281</t>
  </si>
  <si>
    <t>SL1344_0283</t>
  </si>
  <si>
    <t>SL1344_0285</t>
  </si>
  <si>
    <t>SL1344_0272</t>
  </si>
  <si>
    <t>SL1344_0286A</t>
  </si>
  <si>
    <t>SL1344_0301</t>
  </si>
  <si>
    <t>SL1344_1031</t>
  </si>
  <si>
    <t>SL1344_3722</t>
  </si>
  <si>
    <t>SL1344_0299</t>
  </si>
  <si>
    <t>SL1344_2857</t>
  </si>
  <si>
    <t>SL1344_0996</t>
  </si>
  <si>
    <t>SL1344_3656</t>
  </si>
  <si>
    <t>SL1344_1027</t>
  </si>
  <si>
    <t>SL1344_3627</t>
  </si>
  <si>
    <t>SL1344_2382</t>
  </si>
  <si>
    <t>SL1344_3755</t>
  </si>
  <si>
    <t>SL1344_0054</t>
  </si>
  <si>
    <t>SL1344_4516</t>
  </si>
  <si>
    <t>SL1344_4241</t>
  </si>
  <si>
    <t>SL1344_1402</t>
  </si>
  <si>
    <t>SL1344_0550</t>
  </si>
  <si>
    <t>SL1344_3488</t>
  </si>
  <si>
    <t>SL1344_0614</t>
  </si>
  <si>
    <t>SL1344_4274</t>
  </si>
  <si>
    <t>SL1344_2769</t>
  </si>
  <si>
    <t>SL1344_0569</t>
  </si>
  <si>
    <t>SL1344_3362</t>
  </si>
  <si>
    <t>SL1344_1435</t>
  </si>
  <si>
    <t>SL1344_2601</t>
  </si>
  <si>
    <t>SL1344_0559</t>
  </si>
  <si>
    <t>SL1344_0685</t>
  </si>
  <si>
    <t>SL1344_0613</t>
  </si>
  <si>
    <t>SL1344_3533</t>
  </si>
  <si>
    <t>SL1344_2903</t>
  </si>
  <si>
    <t>SL1344_1035</t>
  </si>
  <si>
    <t>SL1344_2755</t>
  </si>
  <si>
    <t>SL1344_4201</t>
  </si>
  <si>
    <t>SL1344_2808</t>
  </si>
  <si>
    <t>SL1344_4411</t>
  </si>
  <si>
    <t>SL1344_3754</t>
  </si>
  <si>
    <t>SL1344_2733</t>
  </si>
  <si>
    <t>SL1344_0424</t>
  </si>
  <si>
    <t>SL1344_3073</t>
  </si>
  <si>
    <t>SL1344_0336</t>
  </si>
  <si>
    <t>SL1344_0342</t>
  </si>
  <si>
    <t>SL1344_2990</t>
  </si>
  <si>
    <t>SL1344_2998</t>
  </si>
  <si>
    <t>SL1344_2891</t>
  </si>
  <si>
    <t>SL1344_3149</t>
  </si>
  <si>
    <t>SL1344_4234</t>
  </si>
  <si>
    <t>SL1344_2608</t>
  </si>
  <si>
    <t>SL1344_0674</t>
  </si>
  <si>
    <t>SL1344_0740</t>
  </si>
  <si>
    <t>SL1344_0741</t>
  </si>
  <si>
    <t>SL1344_3098</t>
  </si>
  <si>
    <t>SL1344_0835</t>
  </si>
  <si>
    <t>SL1344_4206</t>
  </si>
  <si>
    <t>SL1344_0697</t>
  </si>
  <si>
    <t>SL1344_2107</t>
  </si>
  <si>
    <t>SL1344_2768</t>
  </si>
  <si>
    <t>SL1344_2137</t>
  </si>
  <si>
    <t>SL1344_0349</t>
  </si>
  <si>
    <t>SL1344_4523</t>
  </si>
  <si>
    <t>SL1344_1601</t>
  </si>
  <si>
    <t>SL1344_3725</t>
  </si>
  <si>
    <t>SL1344_0031</t>
  </si>
  <si>
    <t>SL1344_1361</t>
  </si>
  <si>
    <t>SL1344_1215</t>
  </si>
  <si>
    <t>SL1344_2046</t>
  </si>
  <si>
    <t>SL1344_2138</t>
  </si>
  <si>
    <t>SL1344_2261</t>
  </si>
  <si>
    <t>SL1344_2387</t>
  </si>
  <si>
    <t>SL1344_2778</t>
  </si>
  <si>
    <t>SL1344_1022</t>
  </si>
  <si>
    <t>SL1344_1201</t>
  </si>
  <si>
    <t>SL1344_1604</t>
  </si>
  <si>
    <t>SL1344_1607</t>
  </si>
  <si>
    <t>SL1344_2157</t>
  </si>
  <si>
    <t>SL1344_2244</t>
  </si>
  <si>
    <t>SL1344_2314</t>
  </si>
  <si>
    <t>SL1344_2537</t>
  </si>
  <si>
    <t>SL1344_2787</t>
  </si>
  <si>
    <t>SL1344_3643</t>
  </si>
  <si>
    <t>SL1344_0845</t>
  </si>
  <si>
    <t>SL1344_2526</t>
  </si>
  <si>
    <t>SL1344_1417</t>
  </si>
  <si>
    <t>SL1344_1200</t>
  </si>
  <si>
    <t>SL1344_1222</t>
  </si>
  <si>
    <t>SL1344_1506</t>
  </si>
  <si>
    <t>SL1344_1548</t>
  </si>
  <si>
    <t>SL1344_2175</t>
  </si>
  <si>
    <t>SL1344_3702</t>
  </si>
  <si>
    <t>SL1344_3920</t>
  </si>
  <si>
    <t>SL1344_4258</t>
  </si>
  <si>
    <t>SL1344_0014</t>
  </si>
  <si>
    <t>SL1344_1702</t>
  </si>
  <si>
    <t>SL1344_0507</t>
  </si>
  <si>
    <t>SL1344_3572</t>
  </si>
  <si>
    <t>SL1344_3815</t>
  </si>
  <si>
    <t>SL1344_3095</t>
  </si>
  <si>
    <t>SL1344_3801</t>
  </si>
  <si>
    <t>SL1344_0328</t>
  </si>
  <si>
    <t>SL1344_3571</t>
  </si>
  <si>
    <t>SL1344_1289</t>
  </si>
  <si>
    <t>SL1344_3614</t>
  </si>
  <si>
    <t>SL1344_3489</t>
  </si>
  <si>
    <t>SL1344_0405</t>
  </si>
  <si>
    <t>SL1344_3760</t>
  </si>
  <si>
    <t>SL1344_1250</t>
  </si>
  <si>
    <t>SL1344_4378</t>
  </si>
  <si>
    <t>SL1344_4066</t>
  </si>
  <si>
    <t>SL1344_4232</t>
  </si>
  <si>
    <t>SL1344_1034</t>
  </si>
  <si>
    <t>SL1344_2816</t>
  </si>
  <si>
    <t>SL1344_2417</t>
  </si>
  <si>
    <t>SL1344_1079</t>
  </si>
  <si>
    <t>SL1344_4479</t>
  </si>
  <si>
    <t>SL1344_4478</t>
  </si>
  <si>
    <t>SL1344_3097</t>
  </si>
  <si>
    <t>SL1344_3894</t>
  </si>
  <si>
    <t>SL1344_3058</t>
  </si>
  <si>
    <t>SL1344_3555</t>
  </si>
  <si>
    <t>SL1344_0607</t>
  </si>
  <si>
    <t>SL1344_0064</t>
  </si>
  <si>
    <t>SL1344_2515</t>
  </si>
  <si>
    <t>SL1344_0560</t>
  </si>
  <si>
    <t>SL1344_0148</t>
  </si>
  <si>
    <t>SL1344_0561</t>
  </si>
  <si>
    <t>SL1344_1981</t>
  </si>
  <si>
    <t>SL1344_2773</t>
  </si>
  <si>
    <t>SL1344_1518</t>
  </si>
  <si>
    <t>SL1344_0862</t>
  </si>
  <si>
    <t>SL1344_0076</t>
  </si>
  <si>
    <t>SL1344_0077</t>
  </si>
  <si>
    <t>SL1344_0078</t>
  </si>
  <si>
    <t>SL1344_3191</t>
  </si>
  <si>
    <t>SL1344_3934</t>
  </si>
  <si>
    <t>SL1344_3800</t>
  </si>
  <si>
    <t>SL1344_3249</t>
  </si>
  <si>
    <t>SL1344_2900</t>
  </si>
  <si>
    <t>SL1344_1473</t>
  </si>
  <si>
    <t>SL1344_2820</t>
  </si>
  <si>
    <t>SL1344_2821</t>
  </si>
  <si>
    <t>SL1344_4353</t>
  </si>
  <si>
    <t>SL1344_4361</t>
  </si>
  <si>
    <t>SL1344_4363</t>
  </si>
  <si>
    <t>SL1344_0601</t>
  </si>
  <si>
    <t>SL1344_0600</t>
  </si>
  <si>
    <t>SL1344_0599</t>
  </si>
  <si>
    <t>SL1344_0465</t>
  </si>
  <si>
    <t>SL1344_1599</t>
  </si>
  <si>
    <t>SL1344_0800</t>
  </si>
  <si>
    <t>SL1344_0603</t>
  </si>
  <si>
    <t>SL1344_0699</t>
  </si>
  <si>
    <t>SL1344_1540</t>
  </si>
  <si>
    <t>SL1344_1597</t>
  </si>
  <si>
    <t>SL1344_0084</t>
  </si>
  <si>
    <t>SL1344_3646</t>
  </si>
  <si>
    <t>SL1344_3642</t>
  </si>
  <si>
    <t>SL1344_2207</t>
  </si>
  <si>
    <t>SL1344_0450</t>
  </si>
  <si>
    <t>SL1344_2302</t>
  </si>
  <si>
    <t>SL1344_0034</t>
  </si>
  <si>
    <t>SL1344_0338</t>
  </si>
  <si>
    <t>SL1344_2945</t>
  </si>
  <si>
    <t>SL1344_1547</t>
  </si>
  <si>
    <t>SL1344_4155</t>
  </si>
  <si>
    <t>SL1344_3662</t>
  </si>
  <si>
    <t>SL1344_0565</t>
  </si>
  <si>
    <t>SL1344_0696</t>
  </si>
  <si>
    <t>SL1344_0698</t>
  </si>
  <si>
    <t>SL1344_0889</t>
  </si>
  <si>
    <t>SL1344_0788</t>
  </si>
  <si>
    <t>SL1344_3102</t>
  </si>
  <si>
    <t>SL1344_3425</t>
  </si>
  <si>
    <t>SL1344_3969</t>
  </si>
  <si>
    <t>SL1344_1608</t>
  </si>
  <si>
    <t>SL1344_2535</t>
  </si>
  <si>
    <t>SL1344_3057</t>
  </si>
  <si>
    <t>SL1344_3059</t>
  </si>
  <si>
    <t>SL1344_2230</t>
  </si>
  <si>
    <t>SL1344_2242</t>
  </si>
  <si>
    <t>SL1344_1475</t>
  </si>
  <si>
    <t>SL1344_3361</t>
  </si>
  <si>
    <t>SL1344_0452</t>
  </si>
  <si>
    <t>SL1344_1284</t>
  </si>
  <si>
    <t>SL1344_1314</t>
  </si>
  <si>
    <t>SL1344_2174</t>
  </si>
  <si>
    <t>SL1344_3055</t>
  </si>
  <si>
    <t>SL1344_3673</t>
  </si>
  <si>
    <t>SL1344_3715</t>
  </si>
  <si>
    <t>SL1344_3965</t>
  </si>
  <si>
    <t>SL1344_0042</t>
  </si>
  <si>
    <t>SL1344_2318</t>
  </si>
  <si>
    <t>SL1344_4203</t>
  </si>
  <si>
    <t>SL1344_2774</t>
  </si>
  <si>
    <t>SL1344_2172</t>
  </si>
  <si>
    <t>SL1344_3991</t>
  </si>
  <si>
    <t>SL1344_4355</t>
  </si>
  <si>
    <t>SL1344_0837</t>
  </si>
  <si>
    <t>SL1344_2737</t>
  </si>
  <si>
    <t>SL1344_1189</t>
  </si>
  <si>
    <t>SL1344_3633</t>
  </si>
  <si>
    <t>SL1344_4015</t>
  </si>
  <si>
    <t>SL1344_3703</t>
  </si>
  <si>
    <t>SL1344_1536</t>
  </si>
  <si>
    <t>SL1344_1461</t>
  </si>
  <si>
    <t>SL1344_1487</t>
  </si>
  <si>
    <t>SL1344_3946</t>
  </si>
  <si>
    <t>SL1344_0833</t>
  </si>
  <si>
    <t>SL1344_4224</t>
  </si>
  <si>
    <t>SL1344_1291</t>
  </si>
  <si>
    <t>SL1344_4289</t>
  </si>
  <si>
    <t>SL1344_2153</t>
  </si>
  <si>
    <t>SL1344_0079</t>
  </si>
  <si>
    <t>SL1344_2154</t>
  </si>
  <si>
    <t>SL1344_1912</t>
  </si>
  <si>
    <t>SL1344_0309</t>
  </si>
  <si>
    <t>SL1344_1099</t>
  </si>
  <si>
    <t>SL1344_3870A</t>
  </si>
  <si>
    <t>SL1344_4257</t>
  </si>
  <si>
    <t>SL1344_1634</t>
  </si>
  <si>
    <t>SL1344_3429</t>
  </si>
  <si>
    <t>SL1344_3967</t>
  </si>
  <si>
    <t>SL1344_4057</t>
  </si>
  <si>
    <t>SL1344_4452</t>
  </si>
  <si>
    <t>SL1344_3487</t>
  </si>
  <si>
    <t>SL1344_0051</t>
  </si>
  <si>
    <t>SL1344_1595</t>
  </si>
  <si>
    <t>SL1344_3477</t>
  </si>
  <si>
    <t>SL1344_3909</t>
  </si>
  <si>
    <t>SL1344_0380</t>
  </si>
  <si>
    <t>SL1344_0483</t>
  </si>
  <si>
    <t>SL1344_1797</t>
  </si>
  <si>
    <t>SL1344_0278</t>
  </si>
  <si>
    <t>SL1344_4272</t>
  </si>
  <si>
    <t>SL1344_2206</t>
  </si>
  <si>
    <t>SL1344_1926</t>
  </si>
  <si>
    <t>SL1344_3664</t>
  </si>
  <si>
    <t>SL1344_0337</t>
  </si>
  <si>
    <t>SL1344_0056</t>
  </si>
  <si>
    <t>SL1344_3325</t>
  </si>
  <si>
    <t>SL1344_2934</t>
  </si>
  <si>
    <t>SL1344_0736</t>
  </si>
  <si>
    <t>SL1344_2013</t>
  </si>
  <si>
    <t>SL1344_3951A</t>
  </si>
  <si>
    <t>SL1344_3253A</t>
  </si>
  <si>
    <t>SL1344_2444A</t>
  </si>
  <si>
    <t>SL1344_2369A</t>
  </si>
  <si>
    <t>SL1344_2045A</t>
  </si>
  <si>
    <t>SL1344_1362A</t>
  </si>
  <si>
    <t>SL1344_1644A</t>
  </si>
  <si>
    <t>SL1344_4288A</t>
  </si>
  <si>
    <t>SL1344_1414A</t>
  </si>
  <si>
    <t>SL1344_0109A</t>
  </si>
  <si>
    <t>SL1344_3727A</t>
  </si>
  <si>
    <t>SL1344_0688A</t>
  </si>
  <si>
    <t>SL1344_3860A</t>
  </si>
  <si>
    <t>SL1344_3172A</t>
  </si>
  <si>
    <t>SL1344_1393A</t>
  </si>
  <si>
    <t>SL1344_2455</t>
  </si>
  <si>
    <t>SL1344_1988</t>
  </si>
  <si>
    <t>SL1344_4491</t>
  </si>
  <si>
    <t>SL1344_1224A</t>
  </si>
  <si>
    <t>SL1344_0294</t>
  </si>
  <si>
    <t>SL1344_1798</t>
  </si>
  <si>
    <t>SL1344_0293</t>
  </si>
  <si>
    <t>SL1344_2596</t>
  </si>
  <si>
    <t>SL1344_0990</t>
  </si>
  <si>
    <t>SL1344_3590</t>
  </si>
  <si>
    <t>SL1344_0700</t>
  </si>
  <si>
    <t>SL1344_1790</t>
  </si>
  <si>
    <t>SL1344_0430A</t>
  </si>
  <si>
    <t>SL1344_1804</t>
  </si>
  <si>
    <t>SL1344_1796</t>
  </si>
  <si>
    <t>SL1344_0292</t>
  </si>
  <si>
    <t>SL1344_1830</t>
  </si>
  <si>
    <t>SL1344_1830A</t>
  </si>
  <si>
    <t>SL1344_0310</t>
  </si>
  <si>
    <t>SL1344_1805</t>
  </si>
  <si>
    <t>SL1344_1294</t>
  </si>
  <si>
    <t>SL1344_0066A</t>
  </si>
  <si>
    <t>SL1344_0289</t>
  </si>
  <si>
    <t>SL1344_0083A</t>
  </si>
  <si>
    <t>SL1344_0099A</t>
  </si>
  <si>
    <t>SL1344_0157</t>
  </si>
  <si>
    <t>SL1344_0645</t>
  </si>
  <si>
    <t>SL1344_0085</t>
  </si>
  <si>
    <t>SL1344_0320</t>
  </si>
  <si>
    <t>SL1344_4304</t>
  </si>
  <si>
    <t>SL1344_4369A</t>
  </si>
  <si>
    <t>SL1344_2042</t>
  </si>
  <si>
    <t>SL1344_2580</t>
  </si>
  <si>
    <t>SL1344_0988</t>
  </si>
  <si>
    <t>SL1344_0319</t>
  </si>
  <si>
    <t>SL1344_0987</t>
  </si>
  <si>
    <t>SL1344_2673</t>
  </si>
  <si>
    <t>SL1344_2683</t>
  </si>
  <si>
    <t>SL1344_2699</t>
  </si>
  <si>
    <t>SL1344_2641</t>
  </si>
  <si>
    <t>SL1344_1972</t>
  </si>
  <si>
    <t>SL1344_2705</t>
  </si>
  <si>
    <t>SL1344_1978</t>
  </si>
  <si>
    <t>SL1344_2640</t>
  </si>
  <si>
    <t>SL1344_1933</t>
  </si>
  <si>
    <t>SL1344_1973</t>
  </si>
  <si>
    <t>SL1344_1932</t>
  </si>
  <si>
    <t>SL1344_1550</t>
  </si>
  <si>
    <t>SL1344_3513</t>
  </si>
  <si>
    <t>SL1344_0702</t>
  </si>
  <si>
    <t>% Id</t>
  </si>
  <si>
    <t>% of the protein Id</t>
  </si>
  <si>
    <t>No. of the protein Id</t>
  </si>
  <si>
    <t>DB</t>
  </si>
  <si>
    <t>Colour Code</t>
  </si>
  <si>
    <t xml:space="preserve">thrL </t>
  </si>
  <si>
    <t xml:space="preserve">thrA </t>
  </si>
  <si>
    <t xml:space="preserve">thrB </t>
  </si>
  <si>
    <t xml:space="preserve">thrC </t>
  </si>
  <si>
    <t xml:space="preserve">yaaA </t>
  </si>
  <si>
    <t xml:space="preserve">yaaJ </t>
  </si>
  <si>
    <t xml:space="preserve">talB </t>
  </si>
  <si>
    <t xml:space="preserve">mog </t>
  </si>
  <si>
    <t xml:space="preserve">yaaH </t>
  </si>
  <si>
    <t xml:space="preserve">htgA </t>
  </si>
  <si>
    <t xml:space="preserve">yaaI </t>
  </si>
  <si>
    <t xml:space="preserve">dnaK </t>
  </si>
  <si>
    <t xml:space="preserve">dnaJ </t>
  </si>
  <si>
    <t xml:space="preserve">chiA </t>
  </si>
  <si>
    <t xml:space="preserve">bcfA </t>
  </si>
  <si>
    <t xml:space="preserve">bcfB </t>
  </si>
  <si>
    <t xml:space="preserve">bcfC </t>
  </si>
  <si>
    <t xml:space="preserve">bcfD </t>
  </si>
  <si>
    <t xml:space="preserve">bcfE </t>
  </si>
  <si>
    <t xml:space="preserve">bcfF </t>
  </si>
  <si>
    <t xml:space="preserve">bcfG </t>
  </si>
  <si>
    <t xml:space="preserve">bcfH </t>
  </si>
  <si>
    <t xml:space="preserve">nhaA </t>
  </si>
  <si>
    <t xml:space="preserve">nhaR </t>
  </si>
  <si>
    <t xml:space="preserve">rpsT </t>
  </si>
  <si>
    <t xml:space="preserve">yaaY </t>
  </si>
  <si>
    <t xml:space="preserve">ribF </t>
  </si>
  <si>
    <t xml:space="preserve">ileS </t>
  </si>
  <si>
    <t xml:space="preserve">lspA </t>
  </si>
  <si>
    <t xml:space="preserve">fkpB </t>
  </si>
  <si>
    <t xml:space="preserve">ispH </t>
  </si>
  <si>
    <t xml:space="preserve">rihC </t>
  </si>
  <si>
    <t xml:space="preserve">citB </t>
  </si>
  <si>
    <t xml:space="preserve">citA </t>
  </si>
  <si>
    <t xml:space="preserve">oadA2 </t>
  </si>
  <si>
    <t xml:space="preserve">oadG </t>
  </si>
  <si>
    <t xml:space="preserve">citC </t>
  </si>
  <si>
    <t xml:space="preserve">citC2 </t>
  </si>
  <si>
    <t xml:space="preserve">citD2 </t>
  </si>
  <si>
    <t xml:space="preserve">citE2 </t>
  </si>
  <si>
    <t xml:space="preserve">citF2 </t>
  </si>
  <si>
    <t xml:space="preserve">citX2 </t>
  </si>
  <si>
    <t xml:space="preserve">citG2 </t>
  </si>
  <si>
    <t xml:space="preserve">dapB </t>
  </si>
  <si>
    <t xml:space="preserve">zntA </t>
  </si>
  <si>
    <t xml:space="preserve">carA </t>
  </si>
  <si>
    <t xml:space="preserve">carB </t>
  </si>
  <si>
    <t xml:space="preserve">caiF </t>
  </si>
  <si>
    <t xml:space="preserve">caiE </t>
  </si>
  <si>
    <t xml:space="preserve">caiD </t>
  </si>
  <si>
    <t xml:space="preserve">caiC </t>
  </si>
  <si>
    <t xml:space="preserve">caiB </t>
  </si>
  <si>
    <t xml:space="preserve">caiA </t>
  </si>
  <si>
    <t xml:space="preserve">caiT </t>
  </si>
  <si>
    <t xml:space="preserve">fixA </t>
  </si>
  <si>
    <t xml:space="preserve">fixB </t>
  </si>
  <si>
    <t xml:space="preserve">fixC </t>
  </si>
  <si>
    <t xml:space="preserve">fixX </t>
  </si>
  <si>
    <t xml:space="preserve">yaaU </t>
  </si>
  <si>
    <t xml:space="preserve">yabF </t>
  </si>
  <si>
    <t xml:space="preserve">kefC </t>
  </si>
  <si>
    <t xml:space="preserve">folA </t>
  </si>
  <si>
    <t xml:space="preserve">apaH </t>
  </si>
  <si>
    <t xml:space="preserve">apaG </t>
  </si>
  <si>
    <t xml:space="preserve">ksgA </t>
  </si>
  <si>
    <t xml:space="preserve">pdxA </t>
  </si>
  <si>
    <t xml:space="preserve">surA </t>
  </si>
  <si>
    <t xml:space="preserve">imp </t>
  </si>
  <si>
    <t xml:space="preserve">djlA </t>
  </si>
  <si>
    <t xml:space="preserve">rluA </t>
  </si>
  <si>
    <t xml:space="preserve">hepA </t>
  </si>
  <si>
    <t xml:space="preserve">polB </t>
  </si>
  <si>
    <t xml:space="preserve">araD </t>
  </si>
  <si>
    <t xml:space="preserve">araA </t>
  </si>
  <si>
    <t xml:space="preserve">araB </t>
  </si>
  <si>
    <t xml:space="preserve">araC </t>
  </si>
  <si>
    <t xml:space="preserve">yabI </t>
  </si>
  <si>
    <t xml:space="preserve">thiQ </t>
  </si>
  <si>
    <t xml:space="preserve">thiP </t>
  </si>
  <si>
    <t xml:space="preserve">tbpA </t>
  </si>
  <si>
    <t xml:space="preserve">yabN </t>
  </si>
  <si>
    <t xml:space="preserve">sgrT </t>
  </si>
  <si>
    <t xml:space="preserve">leuD </t>
  </si>
  <si>
    <t xml:space="preserve">leuC </t>
  </si>
  <si>
    <t xml:space="preserve">leuB </t>
  </si>
  <si>
    <t xml:space="preserve">leuA </t>
  </si>
  <si>
    <t xml:space="preserve">leuL </t>
  </si>
  <si>
    <t xml:space="preserve">leuO </t>
  </si>
  <si>
    <t xml:space="preserve">ilvI </t>
  </si>
  <si>
    <t xml:space="preserve">ilvH </t>
  </si>
  <si>
    <t xml:space="preserve">fruR </t>
  </si>
  <si>
    <t xml:space="preserve">mraZ </t>
  </si>
  <si>
    <t xml:space="preserve">mraW </t>
  </si>
  <si>
    <t xml:space="preserve">ftsL </t>
  </si>
  <si>
    <t xml:space="preserve">ftsI </t>
  </si>
  <si>
    <t xml:space="preserve">murE </t>
  </si>
  <si>
    <t xml:space="preserve">murF </t>
  </si>
  <si>
    <t xml:space="preserve">mraY </t>
  </si>
  <si>
    <t xml:space="preserve">murD </t>
  </si>
  <si>
    <t xml:space="preserve">ftsW </t>
  </si>
  <si>
    <t xml:space="preserve">murG </t>
  </si>
  <si>
    <t xml:space="preserve">murC </t>
  </si>
  <si>
    <t xml:space="preserve">ddl </t>
  </si>
  <si>
    <t xml:space="preserve">ftsQ </t>
  </si>
  <si>
    <t xml:space="preserve">ftsA </t>
  </si>
  <si>
    <t xml:space="preserve">ftsZ </t>
  </si>
  <si>
    <t xml:space="preserve">lpxC </t>
  </si>
  <si>
    <t xml:space="preserve">yacA </t>
  </si>
  <si>
    <t xml:space="preserve">secA </t>
  </si>
  <si>
    <t xml:space="preserve">mutT </t>
  </si>
  <si>
    <t xml:space="preserve">yacG </t>
  </si>
  <si>
    <t xml:space="preserve">yacF </t>
  </si>
  <si>
    <t xml:space="preserve">coaE </t>
  </si>
  <si>
    <t xml:space="preserve">guaC </t>
  </si>
  <si>
    <t xml:space="preserve">pilC </t>
  </si>
  <si>
    <t xml:space="preserve">pilB </t>
  </si>
  <si>
    <t xml:space="preserve">pilA </t>
  </si>
  <si>
    <t xml:space="preserve">nadC </t>
  </si>
  <si>
    <t xml:space="preserve">ampD </t>
  </si>
  <si>
    <t xml:space="preserve">ampE </t>
  </si>
  <si>
    <t xml:space="preserve">aroP </t>
  </si>
  <si>
    <t xml:space="preserve">pdhR </t>
  </si>
  <si>
    <t xml:space="preserve">aceE </t>
  </si>
  <si>
    <t xml:space="preserve">aceF </t>
  </si>
  <si>
    <t xml:space="preserve">lpdA </t>
  </si>
  <si>
    <t xml:space="preserve">yacH </t>
  </si>
  <si>
    <t xml:space="preserve">acnB </t>
  </si>
  <si>
    <t xml:space="preserve">yacL </t>
  </si>
  <si>
    <t xml:space="preserve">kdgT </t>
  </si>
  <si>
    <t xml:space="preserve">speD </t>
  </si>
  <si>
    <t xml:space="preserve">speE </t>
  </si>
  <si>
    <t xml:space="preserve">yacC </t>
  </si>
  <si>
    <t xml:space="preserve">cueO </t>
  </si>
  <si>
    <t xml:space="preserve">gcd </t>
  </si>
  <si>
    <t xml:space="preserve">hpt </t>
  </si>
  <si>
    <t xml:space="preserve">yadF </t>
  </si>
  <si>
    <t xml:space="preserve">yadG </t>
  </si>
  <si>
    <t xml:space="preserve">yadH </t>
  </si>
  <si>
    <t xml:space="preserve">stiH </t>
  </si>
  <si>
    <t xml:space="preserve">stiC </t>
  </si>
  <si>
    <t xml:space="preserve">stiB </t>
  </si>
  <si>
    <t xml:space="preserve">stiA </t>
  </si>
  <si>
    <t xml:space="preserve">yadI </t>
  </si>
  <si>
    <t xml:space="preserve">yadE </t>
  </si>
  <si>
    <t xml:space="preserve">panD </t>
  </si>
  <si>
    <t xml:space="preserve">panC </t>
  </si>
  <si>
    <t xml:space="preserve">panB </t>
  </si>
  <si>
    <t xml:space="preserve">folK </t>
  </si>
  <si>
    <t xml:space="preserve">pcnB </t>
  </si>
  <si>
    <t xml:space="preserve">yadB </t>
  </si>
  <si>
    <t xml:space="preserve">dksA </t>
  </si>
  <si>
    <t xml:space="preserve">sfsA </t>
  </si>
  <si>
    <t xml:space="preserve">ligT </t>
  </si>
  <si>
    <t xml:space="preserve">hrpB </t>
  </si>
  <si>
    <t xml:space="preserve">mrcB </t>
  </si>
  <si>
    <t xml:space="preserve">fhuA </t>
  </si>
  <si>
    <t xml:space="preserve">fhuC </t>
  </si>
  <si>
    <t xml:space="preserve">fhuD </t>
  </si>
  <si>
    <t xml:space="preserve">fhuB </t>
  </si>
  <si>
    <t xml:space="preserve">stfA </t>
  </si>
  <si>
    <t xml:space="preserve">stfC </t>
  </si>
  <si>
    <t xml:space="preserve">stfD </t>
  </si>
  <si>
    <t xml:space="preserve">stfE </t>
  </si>
  <si>
    <t xml:space="preserve">stfF </t>
  </si>
  <si>
    <t xml:space="preserve">stfG </t>
  </si>
  <si>
    <t xml:space="preserve">hemL </t>
  </si>
  <si>
    <t xml:space="preserve">clcA </t>
  </si>
  <si>
    <t xml:space="preserve">yadR </t>
  </si>
  <si>
    <t xml:space="preserve">yadS </t>
  </si>
  <si>
    <t xml:space="preserve">btuF </t>
  </si>
  <si>
    <t xml:space="preserve">mtn </t>
  </si>
  <si>
    <t xml:space="preserve">dgt </t>
  </si>
  <si>
    <t xml:space="preserve">htrA </t>
  </si>
  <si>
    <t xml:space="preserve">cdaR </t>
  </si>
  <si>
    <t xml:space="preserve">yaeH </t>
  </si>
  <si>
    <t xml:space="preserve">dapD </t>
  </si>
  <si>
    <t xml:space="preserve">glnD </t>
  </si>
  <si>
    <t xml:space="preserve">map </t>
  </si>
  <si>
    <t xml:space="preserve">rpsB </t>
  </si>
  <si>
    <t xml:space="preserve">tsf </t>
  </si>
  <si>
    <t xml:space="preserve">pyrH </t>
  </si>
  <si>
    <t xml:space="preserve">frr </t>
  </si>
  <si>
    <t xml:space="preserve">dxr </t>
  </si>
  <si>
    <t xml:space="preserve">uppS </t>
  </si>
  <si>
    <t xml:space="preserve">cdsA </t>
  </si>
  <si>
    <t xml:space="preserve">yaeL </t>
  </si>
  <si>
    <t xml:space="preserve">yaeT </t>
  </si>
  <si>
    <t xml:space="preserve">hlpA </t>
  </si>
  <si>
    <t xml:space="preserve">lpxD </t>
  </si>
  <si>
    <t xml:space="preserve">fabZ </t>
  </si>
  <si>
    <t xml:space="preserve">lpxA </t>
  </si>
  <si>
    <t xml:space="preserve">lpxB </t>
  </si>
  <si>
    <t xml:space="preserve">rnhB </t>
  </si>
  <si>
    <t xml:space="preserve">dnaE </t>
  </si>
  <si>
    <t xml:space="preserve">accA </t>
  </si>
  <si>
    <t xml:space="preserve">ldcC </t>
  </si>
  <si>
    <t xml:space="preserve">yaeR </t>
  </si>
  <si>
    <t xml:space="preserve">mesJ </t>
  </si>
  <si>
    <t xml:space="preserve">rof </t>
  </si>
  <si>
    <t xml:space="preserve">yaeP </t>
  </si>
  <si>
    <t xml:space="preserve">yaeQ </t>
  </si>
  <si>
    <t xml:space="preserve">yaeJ </t>
  </si>
  <si>
    <t xml:space="preserve">cutF </t>
  </si>
  <si>
    <t xml:space="preserve">proS </t>
  </si>
  <si>
    <t xml:space="preserve">yaeB </t>
  </si>
  <si>
    <t xml:space="preserve">rcsF </t>
  </si>
  <si>
    <t xml:space="preserve">metQ </t>
  </si>
  <si>
    <t xml:space="preserve">yaeE </t>
  </si>
  <si>
    <t xml:space="preserve">abc </t>
  </si>
  <si>
    <t xml:space="preserve">yaeD </t>
  </si>
  <si>
    <t xml:space="preserve">dkgB </t>
  </si>
  <si>
    <t xml:space="preserve">yafC </t>
  </si>
  <si>
    <t xml:space="preserve">yafD </t>
  </si>
  <si>
    <t xml:space="preserve">yafE </t>
  </si>
  <si>
    <t xml:space="preserve">dniR </t>
  </si>
  <si>
    <t xml:space="preserve">gloB </t>
  </si>
  <si>
    <t xml:space="preserve">yafS </t>
  </si>
  <si>
    <t xml:space="preserve">rnhA </t>
  </si>
  <si>
    <t xml:space="preserve">dnaQ </t>
  </si>
  <si>
    <t xml:space="preserve">sciA </t>
  </si>
  <si>
    <t xml:space="preserve">sciB </t>
  </si>
  <si>
    <t xml:space="preserve">sciC </t>
  </si>
  <si>
    <t xml:space="preserve">sciD </t>
  </si>
  <si>
    <t xml:space="preserve">sciE </t>
  </si>
  <si>
    <t xml:space="preserve">sciF </t>
  </si>
  <si>
    <t xml:space="preserve">sciG </t>
  </si>
  <si>
    <t xml:space="preserve">sciH </t>
  </si>
  <si>
    <t xml:space="preserve">sciI </t>
  </si>
  <si>
    <t xml:space="preserve">sciJ </t>
  </si>
  <si>
    <t xml:space="preserve">sciK </t>
  </si>
  <si>
    <t xml:space="preserve">sciK1 </t>
  </si>
  <si>
    <t xml:space="preserve">sciN </t>
  </si>
  <si>
    <t xml:space="preserve">sciO </t>
  </si>
  <si>
    <t xml:space="preserve">sciP </t>
  </si>
  <si>
    <t xml:space="preserve">sciQ </t>
  </si>
  <si>
    <t xml:space="preserve">sciR </t>
  </si>
  <si>
    <t xml:space="preserve">sciS </t>
  </si>
  <si>
    <t xml:space="preserve">sciT </t>
  </si>
  <si>
    <t xml:space="preserve">sciU </t>
  </si>
  <si>
    <t xml:space="preserve">sciV </t>
  </si>
  <si>
    <t xml:space="preserve">vgrS </t>
  </si>
  <si>
    <t xml:space="preserve">sciW </t>
  </si>
  <si>
    <t xml:space="preserve">sciX </t>
  </si>
  <si>
    <t xml:space="preserve">sciY </t>
  </si>
  <si>
    <t xml:space="preserve">safA </t>
  </si>
  <si>
    <t xml:space="preserve">safB </t>
  </si>
  <si>
    <t xml:space="preserve">safC </t>
  </si>
  <si>
    <t xml:space="preserve">safD </t>
  </si>
  <si>
    <t xml:space="preserve">ybeJ </t>
  </si>
  <si>
    <t xml:space="preserve">sinR </t>
  </si>
  <si>
    <t xml:space="preserve">pagN </t>
  </si>
  <si>
    <t xml:space="preserve">sciZ </t>
  </si>
  <si>
    <t xml:space="preserve">yafV </t>
  </si>
  <si>
    <t xml:space="preserve">fadE </t>
  </si>
  <si>
    <t xml:space="preserve">gmhA </t>
  </si>
  <si>
    <t xml:space="preserve">yafJ </t>
  </si>
  <si>
    <t xml:space="preserve">yafK </t>
  </si>
  <si>
    <t xml:space="preserve">dbh </t>
  </si>
  <si>
    <t xml:space="preserve">prfH </t>
  </si>
  <si>
    <t xml:space="preserve">pepD </t>
  </si>
  <si>
    <t xml:space="preserve">gpt </t>
  </si>
  <si>
    <t xml:space="preserve">frsA </t>
  </si>
  <si>
    <t xml:space="preserve">crl </t>
  </si>
  <si>
    <t xml:space="preserve">phoE </t>
  </si>
  <si>
    <t xml:space="preserve">proB </t>
  </si>
  <si>
    <t xml:space="preserve">proA </t>
  </si>
  <si>
    <t xml:space="preserve">dhaF </t>
  </si>
  <si>
    <t xml:space="preserve">leuC2 </t>
  </si>
  <si>
    <t xml:space="preserve">leuD2 </t>
  </si>
  <si>
    <t xml:space="preserve">stbE </t>
  </si>
  <si>
    <t xml:space="preserve">stbD </t>
  </si>
  <si>
    <t xml:space="preserve">stbC </t>
  </si>
  <si>
    <t xml:space="preserve">stbB </t>
  </si>
  <si>
    <t xml:space="preserve">stbA </t>
  </si>
  <si>
    <t xml:space="preserve">mod </t>
  </si>
  <si>
    <t xml:space="preserve">res </t>
  </si>
  <si>
    <t xml:space="preserve">foxA </t>
  </si>
  <si>
    <t xml:space="preserve">yahN </t>
  </si>
  <si>
    <t xml:space="preserve">yahO </t>
  </si>
  <si>
    <t xml:space="preserve">prpR </t>
  </si>
  <si>
    <t xml:space="preserve">prpB </t>
  </si>
  <si>
    <t xml:space="preserve">prpC </t>
  </si>
  <si>
    <t xml:space="preserve">prpD </t>
  </si>
  <si>
    <t xml:space="preserve">prpE </t>
  </si>
  <si>
    <t xml:space="preserve">hemB </t>
  </si>
  <si>
    <t xml:space="preserve">yaiU </t>
  </si>
  <si>
    <t xml:space="preserve">yaiV </t>
  </si>
  <si>
    <t xml:space="preserve">ampH </t>
  </si>
  <si>
    <t xml:space="preserve">sbmA </t>
  </si>
  <si>
    <t xml:space="preserve">yaiW </t>
  </si>
  <si>
    <t xml:space="preserve">yaiY </t>
  </si>
  <si>
    <t xml:space="preserve">yaiZ </t>
  </si>
  <si>
    <t xml:space="preserve">yaiB </t>
  </si>
  <si>
    <t xml:space="preserve">psiF </t>
  </si>
  <si>
    <t xml:space="preserve">adrA </t>
  </si>
  <si>
    <t xml:space="preserve">proC </t>
  </si>
  <si>
    <t xml:space="preserve">yaiI </t>
  </si>
  <si>
    <t xml:space="preserve">aroL </t>
  </si>
  <si>
    <t xml:space="preserve">yaiA </t>
  </si>
  <si>
    <t xml:space="preserve">aroM </t>
  </si>
  <si>
    <t xml:space="preserve">yaiE </t>
  </si>
  <si>
    <t xml:space="preserve">rdgC </t>
  </si>
  <si>
    <t xml:space="preserve">yajF </t>
  </si>
  <si>
    <t xml:space="preserve">araJ </t>
  </si>
  <si>
    <t xml:space="preserve">sbcC </t>
  </si>
  <si>
    <t xml:space="preserve">sbcD </t>
  </si>
  <si>
    <t xml:space="preserve">phoB </t>
  </si>
  <si>
    <t xml:space="preserve">phoR </t>
  </si>
  <si>
    <t xml:space="preserve">brnQ </t>
  </si>
  <si>
    <t xml:space="preserve">proY </t>
  </si>
  <si>
    <t xml:space="preserve">malZ </t>
  </si>
  <si>
    <t xml:space="preserve">tsaA </t>
  </si>
  <si>
    <t xml:space="preserve">yajB </t>
  </si>
  <si>
    <t xml:space="preserve">queA </t>
  </si>
  <si>
    <t xml:space="preserve">tgt </t>
  </si>
  <si>
    <t xml:space="preserve">yajC </t>
  </si>
  <si>
    <t xml:space="preserve">secD </t>
  </si>
  <si>
    <t xml:space="preserve">secF </t>
  </si>
  <si>
    <t xml:space="preserve">yajD </t>
  </si>
  <si>
    <t xml:space="preserve">tsx </t>
  </si>
  <si>
    <t xml:space="preserve">yajI </t>
  </si>
  <si>
    <t xml:space="preserve">nrdR </t>
  </si>
  <si>
    <t xml:space="preserve">ribD </t>
  </si>
  <si>
    <t xml:space="preserve">ribH </t>
  </si>
  <si>
    <t xml:space="preserve">nusB </t>
  </si>
  <si>
    <t xml:space="preserve">thiL </t>
  </si>
  <si>
    <t xml:space="preserve">pgpA </t>
  </si>
  <si>
    <t xml:space="preserve">yajO </t>
  </si>
  <si>
    <t xml:space="preserve">dxs </t>
  </si>
  <si>
    <t xml:space="preserve">ispA </t>
  </si>
  <si>
    <t xml:space="preserve">xseB </t>
  </si>
  <si>
    <t xml:space="preserve">thiI </t>
  </si>
  <si>
    <t xml:space="preserve">phnV </t>
  </si>
  <si>
    <t xml:space="preserve">phnU </t>
  </si>
  <si>
    <t xml:space="preserve">phnT </t>
  </si>
  <si>
    <t xml:space="preserve">phnS </t>
  </si>
  <si>
    <t xml:space="preserve">phnR </t>
  </si>
  <si>
    <t xml:space="preserve">phnW </t>
  </si>
  <si>
    <t xml:space="preserve">phnX </t>
  </si>
  <si>
    <t xml:space="preserve">thiJ </t>
  </si>
  <si>
    <t xml:space="preserve">apbA </t>
  </si>
  <si>
    <t xml:space="preserve">yajQ </t>
  </si>
  <si>
    <t xml:space="preserve">yajR </t>
  </si>
  <si>
    <t xml:space="preserve">cyoE </t>
  </si>
  <si>
    <t xml:space="preserve">cyoD </t>
  </si>
  <si>
    <t xml:space="preserve">cyoC </t>
  </si>
  <si>
    <t xml:space="preserve">cyoB </t>
  </si>
  <si>
    <t xml:space="preserve">cyoA </t>
  </si>
  <si>
    <t xml:space="preserve">ampG </t>
  </si>
  <si>
    <t xml:space="preserve">yajG </t>
  </si>
  <si>
    <t xml:space="preserve">bolA </t>
  </si>
  <si>
    <t xml:space="preserve">tig </t>
  </si>
  <si>
    <t xml:space="preserve">clpP </t>
  </si>
  <si>
    <t xml:space="preserve">clpX </t>
  </si>
  <si>
    <t xml:space="preserve">lon </t>
  </si>
  <si>
    <t xml:space="preserve">hupB </t>
  </si>
  <si>
    <t xml:space="preserve">cypD </t>
  </si>
  <si>
    <t xml:space="preserve">comE1 </t>
  </si>
  <si>
    <t xml:space="preserve">ybaW </t>
  </si>
  <si>
    <t xml:space="preserve">ybaX </t>
  </si>
  <si>
    <t xml:space="preserve">ybaE </t>
  </si>
  <si>
    <t xml:space="preserve">cof </t>
  </si>
  <si>
    <t xml:space="preserve">ybaO </t>
  </si>
  <si>
    <t xml:space="preserve">mdlA </t>
  </si>
  <si>
    <t xml:space="preserve">mdlB </t>
  </si>
  <si>
    <t xml:space="preserve">glnK </t>
  </si>
  <si>
    <t xml:space="preserve">amtB </t>
  </si>
  <si>
    <t xml:space="preserve">tesB </t>
  </si>
  <si>
    <t xml:space="preserve">ybaY </t>
  </si>
  <si>
    <t xml:space="preserve">ybaZ </t>
  </si>
  <si>
    <t xml:space="preserve">ylaB </t>
  </si>
  <si>
    <t xml:space="preserve">rpmE2 </t>
  </si>
  <si>
    <t xml:space="preserve">rpmJ </t>
  </si>
  <si>
    <t xml:space="preserve">ylaC </t>
  </si>
  <si>
    <t xml:space="preserve">maa </t>
  </si>
  <si>
    <t xml:space="preserve">hha </t>
  </si>
  <si>
    <t xml:space="preserve">ybaJ </t>
  </si>
  <si>
    <t xml:space="preserve">acrB </t>
  </si>
  <si>
    <t xml:space="preserve">acrA </t>
  </si>
  <si>
    <t xml:space="preserve">acrR </t>
  </si>
  <si>
    <t xml:space="preserve">aefA </t>
  </si>
  <si>
    <t xml:space="preserve">ybaM </t>
  </si>
  <si>
    <t xml:space="preserve">priC </t>
  </si>
  <si>
    <t xml:space="preserve">apt </t>
  </si>
  <si>
    <t xml:space="preserve">dnaX </t>
  </si>
  <si>
    <t xml:space="preserve">ybaB </t>
  </si>
  <si>
    <t xml:space="preserve">recR </t>
  </si>
  <si>
    <t xml:space="preserve">htpG </t>
  </si>
  <si>
    <t xml:space="preserve">adk </t>
  </si>
  <si>
    <t xml:space="preserve">hemH </t>
  </si>
  <si>
    <t xml:space="preserve">aes </t>
  </si>
  <si>
    <t xml:space="preserve">gsk </t>
  </si>
  <si>
    <t xml:space="preserve">ybaL </t>
  </si>
  <si>
    <t xml:space="preserve">fsr </t>
  </si>
  <si>
    <t xml:space="preserve">ushA </t>
  </si>
  <si>
    <t xml:space="preserve">ybaK </t>
  </si>
  <si>
    <t xml:space="preserve">ybaP </t>
  </si>
  <si>
    <t xml:space="preserve">copA </t>
  </si>
  <si>
    <t xml:space="preserve">cueR </t>
  </si>
  <si>
    <t xml:space="preserve">ybbJ </t>
  </si>
  <si>
    <t xml:space="preserve">ybbK </t>
  </si>
  <si>
    <t xml:space="preserve">ybbL </t>
  </si>
  <si>
    <t xml:space="preserve">ybbM </t>
  </si>
  <si>
    <t xml:space="preserve">ybbN </t>
  </si>
  <si>
    <t xml:space="preserve">ybbO </t>
  </si>
  <si>
    <t xml:space="preserve">tesA </t>
  </si>
  <si>
    <t xml:space="preserve">ybbA </t>
  </si>
  <si>
    <t xml:space="preserve">ybbP </t>
  </si>
  <si>
    <t xml:space="preserve">sfbA </t>
  </si>
  <si>
    <t xml:space="preserve">sfbB </t>
  </si>
  <si>
    <t xml:space="preserve">sfbC </t>
  </si>
  <si>
    <t xml:space="preserve">ybbB </t>
  </si>
  <si>
    <t xml:space="preserve">ybbS </t>
  </si>
  <si>
    <t xml:space="preserve">allA </t>
  </si>
  <si>
    <t xml:space="preserve">allR </t>
  </si>
  <si>
    <t xml:space="preserve">gcl </t>
  </si>
  <si>
    <t xml:space="preserve">gip </t>
  </si>
  <si>
    <t xml:space="preserve">garR </t>
  </si>
  <si>
    <t xml:space="preserve">allP </t>
  </si>
  <si>
    <t xml:space="preserve">allB </t>
  </si>
  <si>
    <t xml:space="preserve">ybbY </t>
  </si>
  <si>
    <t xml:space="preserve">glxK </t>
  </si>
  <si>
    <t xml:space="preserve">ylbA </t>
  </si>
  <si>
    <t xml:space="preserve">allC </t>
  </si>
  <si>
    <t xml:space="preserve">allD </t>
  </si>
  <si>
    <t xml:space="preserve">fdrA </t>
  </si>
  <si>
    <t xml:space="preserve">ylbE </t>
  </si>
  <si>
    <t xml:space="preserve">ylbF </t>
  </si>
  <si>
    <t xml:space="preserve">arcC </t>
  </si>
  <si>
    <t xml:space="preserve">purK </t>
  </si>
  <si>
    <t xml:space="preserve">purE </t>
  </si>
  <si>
    <t xml:space="preserve">lpxH </t>
  </si>
  <si>
    <t xml:space="preserve">ppiB </t>
  </si>
  <si>
    <t xml:space="preserve">cysS </t>
  </si>
  <si>
    <t xml:space="preserve">ybcI </t>
  </si>
  <si>
    <t xml:space="preserve">ybcJ </t>
  </si>
  <si>
    <t xml:space="preserve">folD </t>
  </si>
  <si>
    <t xml:space="preserve">fimA </t>
  </si>
  <si>
    <t xml:space="preserve">fimI </t>
  </si>
  <si>
    <t xml:space="preserve">fimC </t>
  </si>
  <si>
    <t xml:space="preserve">fimD </t>
  </si>
  <si>
    <t xml:space="preserve">fimH </t>
  </si>
  <si>
    <t xml:space="preserve">fimF </t>
  </si>
  <si>
    <t xml:space="preserve">fimZ </t>
  </si>
  <si>
    <t xml:space="preserve">fimY </t>
  </si>
  <si>
    <t xml:space="preserve">fimW </t>
  </si>
  <si>
    <t xml:space="preserve">gtrB </t>
  </si>
  <si>
    <t xml:space="preserve">gtrA </t>
  </si>
  <si>
    <t xml:space="preserve">cusA </t>
  </si>
  <si>
    <t xml:space="preserve">ykgD </t>
  </si>
  <si>
    <t xml:space="preserve">ykgC </t>
  </si>
  <si>
    <t xml:space="preserve">ykgB </t>
  </si>
  <si>
    <t xml:space="preserve">pheP </t>
  </si>
  <si>
    <t xml:space="preserve">ybdG </t>
  </si>
  <si>
    <t xml:space="preserve">apeE </t>
  </si>
  <si>
    <t xml:space="preserve">manZ </t>
  </si>
  <si>
    <t xml:space="preserve">manY </t>
  </si>
  <si>
    <t xml:space="preserve">manX </t>
  </si>
  <si>
    <t xml:space="preserve">nfnB </t>
  </si>
  <si>
    <t xml:space="preserve">ybdF </t>
  </si>
  <si>
    <t xml:space="preserve">ramR </t>
  </si>
  <si>
    <t xml:space="preserve">ramA </t>
  </si>
  <si>
    <t xml:space="preserve">ybdJ </t>
  </si>
  <si>
    <t xml:space="preserve">ybdK </t>
  </si>
  <si>
    <t xml:space="preserve">entD </t>
  </si>
  <si>
    <t xml:space="preserve">fepA </t>
  </si>
  <si>
    <t xml:space="preserve">fes </t>
  </si>
  <si>
    <t xml:space="preserve">ybdZ </t>
  </si>
  <si>
    <t xml:space="preserve">entF </t>
  </si>
  <si>
    <t xml:space="preserve">fepE </t>
  </si>
  <si>
    <t xml:space="preserve">fepC </t>
  </si>
  <si>
    <t xml:space="preserve">fepG </t>
  </si>
  <si>
    <t xml:space="preserve">fepD </t>
  </si>
  <si>
    <t xml:space="preserve">ybdA </t>
  </si>
  <si>
    <t xml:space="preserve">fepB </t>
  </si>
  <si>
    <t xml:space="preserve">entC </t>
  </si>
  <si>
    <t xml:space="preserve">entE </t>
  </si>
  <si>
    <t xml:space="preserve">entB </t>
  </si>
  <si>
    <t xml:space="preserve">entA </t>
  </si>
  <si>
    <t xml:space="preserve">ybdB </t>
  </si>
  <si>
    <t xml:space="preserve">cstA </t>
  </si>
  <si>
    <t xml:space="preserve">ybdD </t>
  </si>
  <si>
    <t xml:space="preserve">ybdH </t>
  </si>
  <si>
    <t xml:space="preserve">ybdL </t>
  </si>
  <si>
    <t xml:space="preserve">ybdM </t>
  </si>
  <si>
    <t xml:space="preserve">ybdN </t>
  </si>
  <si>
    <t xml:space="preserve">ybdO </t>
  </si>
  <si>
    <t xml:space="preserve">dsbG </t>
  </si>
  <si>
    <t xml:space="preserve">ahpC </t>
  </si>
  <si>
    <t xml:space="preserve">ahpF </t>
  </si>
  <si>
    <t xml:space="preserve">ybdQ </t>
  </si>
  <si>
    <t xml:space="preserve">ybdR </t>
  </si>
  <si>
    <t xml:space="preserve">rnk </t>
  </si>
  <si>
    <t xml:space="preserve">rna </t>
  </si>
  <si>
    <t xml:space="preserve">citT </t>
  </si>
  <si>
    <t xml:space="preserve">citG </t>
  </si>
  <si>
    <t xml:space="preserve">citX </t>
  </si>
  <si>
    <t xml:space="preserve">citF </t>
  </si>
  <si>
    <t xml:space="preserve">citE </t>
  </si>
  <si>
    <t xml:space="preserve">citD </t>
  </si>
  <si>
    <t xml:space="preserve">dcuC </t>
  </si>
  <si>
    <t xml:space="preserve">pagP </t>
  </si>
  <si>
    <t xml:space="preserve">cspE </t>
  </si>
  <si>
    <t xml:space="preserve">ccrB </t>
  </si>
  <si>
    <t xml:space="preserve">ybeM </t>
  </si>
  <si>
    <t xml:space="preserve">tatE </t>
  </si>
  <si>
    <t xml:space="preserve">lipA </t>
  </si>
  <si>
    <t xml:space="preserve">ybeF </t>
  </si>
  <si>
    <t xml:space="preserve">lipB </t>
  </si>
  <si>
    <t xml:space="preserve">ybeD </t>
  </si>
  <si>
    <t xml:space="preserve">dacA </t>
  </si>
  <si>
    <t xml:space="preserve">rlpA </t>
  </si>
  <si>
    <t xml:space="preserve">mrdB </t>
  </si>
  <si>
    <t xml:space="preserve">mrdA </t>
  </si>
  <si>
    <t xml:space="preserve">ybeA </t>
  </si>
  <si>
    <t xml:space="preserve">ybeB </t>
  </si>
  <si>
    <t xml:space="preserve">cobC </t>
  </si>
  <si>
    <t xml:space="preserve">cobD </t>
  </si>
  <si>
    <t xml:space="preserve">nadD </t>
  </si>
  <si>
    <t xml:space="preserve">holA </t>
  </si>
  <si>
    <t xml:space="preserve">rlpB </t>
  </si>
  <si>
    <t xml:space="preserve">leuS </t>
  </si>
  <si>
    <t xml:space="preserve">ybeL </t>
  </si>
  <si>
    <t xml:space="preserve">ybeQ </t>
  </si>
  <si>
    <t xml:space="preserve">ybeR </t>
  </si>
  <si>
    <t xml:space="preserve">ybeS </t>
  </si>
  <si>
    <t xml:space="preserve">ybeU </t>
  </si>
  <si>
    <t xml:space="preserve">ybeV </t>
  </si>
  <si>
    <t xml:space="preserve">hscC </t>
  </si>
  <si>
    <t xml:space="preserve">rihA </t>
  </si>
  <si>
    <t xml:space="preserve">gltL </t>
  </si>
  <si>
    <t xml:space="preserve">gltK </t>
  </si>
  <si>
    <t xml:space="preserve">gltJ </t>
  </si>
  <si>
    <t xml:space="preserve">gltI </t>
  </si>
  <si>
    <t xml:space="preserve">lnt </t>
  </si>
  <si>
    <t xml:space="preserve">ybeX </t>
  </si>
  <si>
    <t xml:space="preserve">ybeY </t>
  </si>
  <si>
    <t xml:space="preserve">phoL </t>
  </si>
  <si>
    <t xml:space="preserve">miaB </t>
  </si>
  <si>
    <t xml:space="preserve">ubiF </t>
  </si>
  <si>
    <t xml:space="preserve">asnB </t>
  </si>
  <si>
    <t xml:space="preserve">nagD </t>
  </si>
  <si>
    <t xml:space="preserve">nagC </t>
  </si>
  <si>
    <t xml:space="preserve">nagA </t>
  </si>
  <si>
    <t xml:space="preserve">nagB </t>
  </si>
  <si>
    <t xml:space="preserve">nagE </t>
  </si>
  <si>
    <t xml:space="preserve">glnS </t>
  </si>
  <si>
    <t xml:space="preserve">ybfM </t>
  </si>
  <si>
    <t xml:space="preserve">ybfN </t>
  </si>
  <si>
    <t xml:space="preserve">fur </t>
  </si>
  <si>
    <t xml:space="preserve">fldA </t>
  </si>
  <si>
    <t xml:space="preserve">ybfE </t>
  </si>
  <si>
    <t xml:space="preserve">ybfF </t>
  </si>
  <si>
    <t xml:space="preserve">seqA </t>
  </si>
  <si>
    <t xml:space="preserve">pgm </t>
  </si>
  <si>
    <t xml:space="preserve">potE </t>
  </si>
  <si>
    <t xml:space="preserve">speF </t>
  </si>
  <si>
    <t xml:space="preserve">kdpE </t>
  </si>
  <si>
    <t xml:space="preserve">kdpD </t>
  </si>
  <si>
    <t xml:space="preserve">kdpC </t>
  </si>
  <si>
    <t xml:space="preserve">kdpB </t>
  </si>
  <si>
    <t xml:space="preserve">kdpA </t>
  </si>
  <si>
    <t xml:space="preserve">kdpF </t>
  </si>
  <si>
    <t xml:space="preserve">ybfA </t>
  </si>
  <si>
    <t xml:space="preserve">phrB </t>
  </si>
  <si>
    <t xml:space="preserve">ybgH </t>
  </si>
  <si>
    <t xml:space="preserve">ybgI </t>
  </si>
  <si>
    <t xml:space="preserve">ybgJ </t>
  </si>
  <si>
    <t xml:space="preserve">ybgK </t>
  </si>
  <si>
    <t xml:space="preserve">ybgL </t>
  </si>
  <si>
    <t xml:space="preserve">fimB </t>
  </si>
  <si>
    <t xml:space="preserve">nei </t>
  </si>
  <si>
    <t xml:space="preserve">abrB </t>
  </si>
  <si>
    <t xml:space="preserve">gltA </t>
  </si>
  <si>
    <t xml:space="preserve">sdhC </t>
  </si>
  <si>
    <t xml:space="preserve">sdhD </t>
  </si>
  <si>
    <t xml:space="preserve">sdhA </t>
  </si>
  <si>
    <t xml:space="preserve">sdhB </t>
  </si>
  <si>
    <t xml:space="preserve">sucA </t>
  </si>
  <si>
    <t xml:space="preserve">sucB </t>
  </si>
  <si>
    <t xml:space="preserve">sucC </t>
  </si>
  <si>
    <t xml:space="preserve">sucD </t>
  </si>
  <si>
    <t xml:space="preserve">cydA </t>
  </si>
  <si>
    <t xml:space="preserve">cydB </t>
  </si>
  <si>
    <t xml:space="preserve">ybgT </t>
  </si>
  <si>
    <t xml:space="preserve">ybgE </t>
  </si>
  <si>
    <t xml:space="preserve">ybgC </t>
  </si>
  <si>
    <t xml:space="preserve">tolQ </t>
  </si>
  <si>
    <t xml:space="preserve">tolR </t>
  </si>
  <si>
    <t xml:space="preserve">tolA </t>
  </si>
  <si>
    <t xml:space="preserve">tolB </t>
  </si>
  <si>
    <t xml:space="preserve">pal </t>
  </si>
  <si>
    <t xml:space="preserve">ybgF </t>
  </si>
  <si>
    <t xml:space="preserve">nadA </t>
  </si>
  <si>
    <t xml:space="preserve">pnuC </t>
  </si>
  <si>
    <t xml:space="preserve">ybgR </t>
  </si>
  <si>
    <t xml:space="preserve">ybgS </t>
  </si>
  <si>
    <t xml:space="preserve">aroG </t>
  </si>
  <si>
    <t xml:space="preserve">dcoC </t>
  </si>
  <si>
    <t xml:space="preserve">dcoA </t>
  </si>
  <si>
    <t xml:space="preserve">dcoB </t>
  </si>
  <si>
    <t xml:space="preserve">gpmA </t>
  </si>
  <si>
    <t xml:space="preserve">galM </t>
  </si>
  <si>
    <t xml:space="preserve">galK </t>
  </si>
  <si>
    <t xml:space="preserve">galT </t>
  </si>
  <si>
    <t xml:space="preserve">galE </t>
  </si>
  <si>
    <t xml:space="preserve">modF </t>
  </si>
  <si>
    <t xml:space="preserve">modE </t>
  </si>
  <si>
    <t xml:space="preserve">ybhT </t>
  </si>
  <si>
    <t xml:space="preserve">modA </t>
  </si>
  <si>
    <t xml:space="preserve">modB </t>
  </si>
  <si>
    <t xml:space="preserve">modC </t>
  </si>
  <si>
    <t xml:space="preserve">ybhA </t>
  </si>
  <si>
    <t xml:space="preserve">ybhE </t>
  </si>
  <si>
    <t xml:space="preserve">ybhC </t>
  </si>
  <si>
    <t xml:space="preserve">hutI </t>
  </si>
  <si>
    <t xml:space="preserve">hutG </t>
  </si>
  <si>
    <t xml:space="preserve">hutC </t>
  </si>
  <si>
    <t xml:space="preserve">hutU </t>
  </si>
  <si>
    <t xml:space="preserve">hutH </t>
  </si>
  <si>
    <t xml:space="preserve">ybhB </t>
  </si>
  <si>
    <t xml:space="preserve">bioA </t>
  </si>
  <si>
    <t xml:space="preserve">bioB </t>
  </si>
  <si>
    <t xml:space="preserve">bioF </t>
  </si>
  <si>
    <t xml:space="preserve">bioC </t>
  </si>
  <si>
    <t xml:space="preserve">bioD </t>
  </si>
  <si>
    <t xml:space="preserve">uvrB </t>
  </si>
  <si>
    <t xml:space="preserve">slrP </t>
  </si>
  <si>
    <t xml:space="preserve">ybhK </t>
  </si>
  <si>
    <t xml:space="preserve">moaA </t>
  </si>
  <si>
    <t xml:space="preserve">moaB </t>
  </si>
  <si>
    <t xml:space="preserve">moaC </t>
  </si>
  <si>
    <t xml:space="preserve">moaD </t>
  </si>
  <si>
    <t xml:space="preserve">moaE </t>
  </si>
  <si>
    <t xml:space="preserve">ybhL </t>
  </si>
  <si>
    <t xml:space="preserve">ybhM </t>
  </si>
  <si>
    <t xml:space="preserve">ybhN </t>
  </si>
  <si>
    <t xml:space="preserve">ybhO </t>
  </si>
  <si>
    <t xml:space="preserve">ybhP </t>
  </si>
  <si>
    <t xml:space="preserve">ybhQ </t>
  </si>
  <si>
    <t xml:space="preserve">ybhR </t>
  </si>
  <si>
    <t xml:space="preserve">ybhS </t>
  </si>
  <si>
    <t xml:space="preserve">ybhF </t>
  </si>
  <si>
    <t xml:space="preserve">ybiH </t>
  </si>
  <si>
    <t xml:space="preserve">rhlE </t>
  </si>
  <si>
    <t xml:space="preserve">dinG </t>
  </si>
  <si>
    <t xml:space="preserve">ybiB </t>
  </si>
  <si>
    <t xml:space="preserve">ybiJ </t>
  </si>
  <si>
    <t xml:space="preserve">ybiI </t>
  </si>
  <si>
    <t xml:space="preserve">ybiN </t>
  </si>
  <si>
    <t xml:space="preserve">ybiO </t>
  </si>
  <si>
    <t xml:space="preserve">glnQ </t>
  </si>
  <si>
    <t xml:space="preserve">glnP </t>
  </si>
  <si>
    <t xml:space="preserve">glnH </t>
  </si>
  <si>
    <t xml:space="preserve">dps </t>
  </si>
  <si>
    <t xml:space="preserve">ybiF </t>
  </si>
  <si>
    <t xml:space="preserve">ompX </t>
  </si>
  <si>
    <t xml:space="preserve">ybiP </t>
  </si>
  <si>
    <t xml:space="preserve">ybiR </t>
  </si>
  <si>
    <t xml:space="preserve">ybiS </t>
  </si>
  <si>
    <t xml:space="preserve">ybiT </t>
  </si>
  <si>
    <t xml:space="preserve">ybiV(2) </t>
  </si>
  <si>
    <t xml:space="preserve">ybiU </t>
  </si>
  <si>
    <t xml:space="preserve">ybiV(1) </t>
  </si>
  <si>
    <t xml:space="preserve">pflF </t>
  </si>
  <si>
    <t xml:space="preserve">pflE </t>
  </si>
  <si>
    <t xml:space="preserve">moeB </t>
  </si>
  <si>
    <t xml:space="preserve">moeA </t>
  </si>
  <si>
    <t xml:space="preserve">ybiK </t>
  </si>
  <si>
    <t xml:space="preserve">yliA </t>
  </si>
  <si>
    <t xml:space="preserve">yliB </t>
  </si>
  <si>
    <t xml:space="preserve">yliC </t>
  </si>
  <si>
    <t xml:space="preserve">yliD </t>
  </si>
  <si>
    <t xml:space="preserve">rimO </t>
  </si>
  <si>
    <t xml:space="preserve">bssR </t>
  </si>
  <si>
    <t xml:space="preserve">yliI </t>
  </si>
  <si>
    <t xml:space="preserve">yliJ </t>
  </si>
  <si>
    <t xml:space="preserve">dacC </t>
  </si>
  <si>
    <t xml:space="preserve">deoR </t>
  </si>
  <si>
    <t xml:space="preserve">ybjG </t>
  </si>
  <si>
    <t xml:space="preserve">mdfA </t>
  </si>
  <si>
    <t xml:space="preserve">ybjM </t>
  </si>
  <si>
    <t xml:space="preserve">grxA </t>
  </si>
  <si>
    <t xml:space="preserve">ybjC </t>
  </si>
  <si>
    <t xml:space="preserve">mdaA </t>
  </si>
  <si>
    <t xml:space="preserve">rimK </t>
  </si>
  <si>
    <t xml:space="preserve">ybjN </t>
  </si>
  <si>
    <t xml:space="preserve">potF </t>
  </si>
  <si>
    <t xml:space="preserve">potG </t>
  </si>
  <si>
    <t xml:space="preserve">potH </t>
  </si>
  <si>
    <t xml:space="preserve">potI </t>
  </si>
  <si>
    <t xml:space="preserve">ybjO </t>
  </si>
  <si>
    <t xml:space="preserve">rumB </t>
  </si>
  <si>
    <t xml:space="preserve">ulaA </t>
  </si>
  <si>
    <t xml:space="preserve">artJ </t>
  </si>
  <si>
    <t xml:space="preserve">artM </t>
  </si>
  <si>
    <t xml:space="preserve">artQ </t>
  </si>
  <si>
    <t xml:space="preserve">artI </t>
  </si>
  <si>
    <t xml:space="preserve">artP </t>
  </si>
  <si>
    <t xml:space="preserve">ybjP </t>
  </si>
  <si>
    <t xml:space="preserve">orfB </t>
  </si>
  <si>
    <t xml:space="preserve">ybjR </t>
  </si>
  <si>
    <t xml:space="preserve">ybjT </t>
  </si>
  <si>
    <t xml:space="preserve">ltaA </t>
  </si>
  <si>
    <t xml:space="preserve">poxB </t>
  </si>
  <si>
    <t xml:space="preserve">hcr </t>
  </si>
  <si>
    <t xml:space="preserve">hcp </t>
  </si>
  <si>
    <t xml:space="preserve">ybjE </t>
  </si>
  <si>
    <t xml:space="preserve">ybjD </t>
  </si>
  <si>
    <t xml:space="preserve">ybjX </t>
  </si>
  <si>
    <t xml:space="preserve">ybjY </t>
  </si>
  <si>
    <t xml:space="preserve">ybjZ </t>
  </si>
  <si>
    <t xml:space="preserve">cspD </t>
  </si>
  <si>
    <t xml:space="preserve">clpS </t>
  </si>
  <si>
    <t xml:space="preserve">clpA </t>
  </si>
  <si>
    <t xml:space="preserve">tnp </t>
  </si>
  <si>
    <t xml:space="preserve">infA </t>
  </si>
  <si>
    <t xml:space="preserve">aat </t>
  </si>
  <si>
    <t xml:space="preserve">cydC </t>
  </si>
  <si>
    <t xml:space="preserve">cydD </t>
  </si>
  <si>
    <t xml:space="preserve">trxB </t>
  </si>
  <si>
    <t xml:space="preserve">lrp </t>
  </si>
  <si>
    <t xml:space="preserve">ftsK </t>
  </si>
  <si>
    <t xml:space="preserve">lolA </t>
  </si>
  <si>
    <t xml:space="preserve">ycaJ </t>
  </si>
  <si>
    <t xml:space="preserve">serS </t>
  </si>
  <si>
    <t xml:space="preserve">dmsA </t>
  </si>
  <si>
    <t xml:space="preserve">dmsB </t>
  </si>
  <si>
    <t xml:space="preserve">dmsC </t>
  </si>
  <si>
    <t xml:space="preserve">ycaD </t>
  </si>
  <si>
    <t xml:space="preserve">ycaM </t>
  </si>
  <si>
    <t xml:space="preserve">pflA </t>
  </si>
  <si>
    <t xml:space="preserve">sopD2 </t>
  </si>
  <si>
    <t xml:space="preserve">pflB </t>
  </si>
  <si>
    <t xml:space="preserve">focA </t>
  </si>
  <si>
    <t xml:space="preserve">ycaO </t>
  </si>
  <si>
    <t xml:space="preserve">ycaP </t>
  </si>
  <si>
    <t xml:space="preserve">serC </t>
  </si>
  <si>
    <t xml:space="preserve">aroA </t>
  </si>
  <si>
    <t xml:space="preserve">ycaL </t>
  </si>
  <si>
    <t xml:space="preserve">cmk </t>
  </si>
  <si>
    <t xml:space="preserve">rpsA </t>
  </si>
  <si>
    <t xml:space="preserve">himD </t>
  </si>
  <si>
    <t xml:space="preserve">rec2 </t>
  </si>
  <si>
    <t xml:space="preserve">msbA </t>
  </si>
  <si>
    <t xml:space="preserve">lpxK </t>
  </si>
  <si>
    <t xml:space="preserve">ycaQ </t>
  </si>
  <si>
    <t xml:space="preserve">ycaR </t>
  </si>
  <si>
    <t xml:space="preserve">kdsB </t>
  </si>
  <si>
    <t xml:space="preserve">ycbC </t>
  </si>
  <si>
    <t xml:space="preserve">smtA </t>
  </si>
  <si>
    <t xml:space="preserve">mukF </t>
  </si>
  <si>
    <t xml:space="preserve">mukE </t>
  </si>
  <si>
    <t xml:space="preserve">mukB </t>
  </si>
  <si>
    <t xml:space="preserve">ycbB </t>
  </si>
  <si>
    <t xml:space="preserve">ycbK </t>
  </si>
  <si>
    <t xml:space="preserve">ycbL </t>
  </si>
  <si>
    <t xml:space="preserve">aspC </t>
  </si>
  <si>
    <t xml:space="preserve">ompF </t>
  </si>
  <si>
    <t xml:space="preserve">asnC </t>
  </si>
  <si>
    <t xml:space="preserve">dpaL </t>
  </si>
  <si>
    <t xml:space="preserve">pncB </t>
  </si>
  <si>
    <t xml:space="preserve">recE </t>
  </si>
  <si>
    <t xml:space="preserve">C1 </t>
  </si>
  <si>
    <t xml:space="preserve">dnaC </t>
  </si>
  <si>
    <t xml:space="preserve">ninG </t>
  </si>
  <si>
    <t xml:space="preserve">gtgA </t>
  </si>
  <si>
    <t xml:space="preserve">nucD </t>
  </si>
  <si>
    <t xml:space="preserve">sodC </t>
  </si>
  <si>
    <t xml:space="preserve">sseI </t>
  </si>
  <si>
    <t xml:space="preserve">gtgE </t>
  </si>
  <si>
    <t xml:space="preserve">gtgF </t>
  </si>
  <si>
    <t xml:space="preserve">pepN </t>
  </si>
  <si>
    <t xml:space="preserve">pyrD </t>
  </si>
  <si>
    <t xml:space="preserve">ycbW </t>
  </si>
  <si>
    <t xml:space="preserve">rlmL </t>
  </si>
  <si>
    <t xml:space="preserve">uup </t>
  </si>
  <si>
    <t xml:space="preserve">pqiA </t>
  </si>
  <si>
    <t xml:space="preserve">pqiB </t>
  </si>
  <si>
    <t xml:space="preserve">ymbA </t>
  </si>
  <si>
    <t xml:space="preserve">rmf </t>
  </si>
  <si>
    <t xml:space="preserve">fabA </t>
  </si>
  <si>
    <t xml:space="preserve">lonH </t>
  </si>
  <si>
    <t xml:space="preserve">ycbG </t>
  </si>
  <si>
    <t xml:space="preserve">ompA </t>
  </si>
  <si>
    <t xml:space="preserve">sulA </t>
  </si>
  <si>
    <t xml:space="preserve">sxy </t>
  </si>
  <si>
    <t xml:space="preserve">yccS </t>
  </si>
  <si>
    <t xml:space="preserve">yccF </t>
  </si>
  <si>
    <t xml:space="preserve">helD </t>
  </si>
  <si>
    <t xml:space="preserve">mgsA </t>
  </si>
  <si>
    <t xml:space="preserve">yccT </t>
  </si>
  <si>
    <t xml:space="preserve">yccV </t>
  </si>
  <si>
    <t xml:space="preserve">yccW </t>
  </si>
  <si>
    <t xml:space="preserve">yccX </t>
  </si>
  <si>
    <t xml:space="preserve">yccK </t>
  </si>
  <si>
    <t xml:space="preserve">yccA </t>
  </si>
  <si>
    <t xml:space="preserve">pipA </t>
  </si>
  <si>
    <t xml:space="preserve">pipB </t>
  </si>
  <si>
    <t xml:space="preserve">pipC </t>
  </si>
  <si>
    <t xml:space="preserve">sopB </t>
  </si>
  <si>
    <t xml:space="preserve">orfX </t>
  </si>
  <si>
    <t xml:space="preserve">pipD </t>
  </si>
  <si>
    <t xml:space="preserve">copS </t>
  </si>
  <si>
    <t xml:space="preserve">copR </t>
  </si>
  <si>
    <t xml:space="preserve">hpaC </t>
  </si>
  <si>
    <t xml:space="preserve">hpaB </t>
  </si>
  <si>
    <t xml:space="preserve">hpaR </t>
  </si>
  <si>
    <t xml:space="preserve">hpaG </t>
  </si>
  <si>
    <t xml:space="preserve">hpaE </t>
  </si>
  <si>
    <t xml:space="preserve">hpaD </t>
  </si>
  <si>
    <t xml:space="preserve">hpaF </t>
  </si>
  <si>
    <t xml:space="preserve">hpaH </t>
  </si>
  <si>
    <t xml:space="preserve">hpaI </t>
  </si>
  <si>
    <t xml:space="preserve">hpaX </t>
  </si>
  <si>
    <t xml:space="preserve">hpaA </t>
  </si>
  <si>
    <t xml:space="preserve">yccD </t>
  </si>
  <si>
    <t xml:space="preserve">cbpA </t>
  </si>
  <si>
    <t xml:space="preserve">scsA </t>
  </si>
  <si>
    <t xml:space="preserve">scsB </t>
  </si>
  <si>
    <t xml:space="preserve">scsC </t>
  </si>
  <si>
    <t xml:space="preserve">scsD </t>
  </si>
  <si>
    <t xml:space="preserve">agp </t>
  </si>
  <si>
    <t xml:space="preserve">yccJ </t>
  </si>
  <si>
    <t xml:space="preserve">wrbA </t>
  </si>
  <si>
    <t xml:space="preserve">ymdF </t>
  </si>
  <si>
    <t xml:space="preserve">ycdC </t>
  </si>
  <si>
    <t xml:space="preserve">putA </t>
  </si>
  <si>
    <t xml:space="preserve">putP </t>
  </si>
  <si>
    <t xml:space="preserve">phoH </t>
  </si>
  <si>
    <t xml:space="preserve">ycdW </t>
  </si>
  <si>
    <t xml:space="preserve">ycdX </t>
  </si>
  <si>
    <t xml:space="preserve">ycdY </t>
  </si>
  <si>
    <t xml:space="preserve">ycdZ </t>
  </si>
  <si>
    <t xml:space="preserve">csgG </t>
  </si>
  <si>
    <t xml:space="preserve">csgF </t>
  </si>
  <si>
    <t xml:space="preserve">csgE </t>
  </si>
  <si>
    <t xml:space="preserve">csgD </t>
  </si>
  <si>
    <t xml:space="preserve">csgB </t>
  </si>
  <si>
    <t xml:space="preserve">csgA </t>
  </si>
  <si>
    <t xml:space="preserve">csgC </t>
  </si>
  <si>
    <t xml:space="preserve">ymdA </t>
  </si>
  <si>
    <t xml:space="preserve">ymdC </t>
  </si>
  <si>
    <t xml:space="preserve">mdoC </t>
  </si>
  <si>
    <t xml:space="preserve">mdoG </t>
  </si>
  <si>
    <t xml:space="preserve">mdoH </t>
  </si>
  <si>
    <t xml:space="preserve">yceK </t>
  </si>
  <si>
    <t xml:space="preserve">msyB </t>
  </si>
  <si>
    <t xml:space="preserve">yceE </t>
  </si>
  <si>
    <t xml:space="preserve">htrB </t>
  </si>
  <si>
    <t xml:space="preserve">yceA </t>
  </si>
  <si>
    <t xml:space="preserve">yceI </t>
  </si>
  <si>
    <t xml:space="preserve">yceJ </t>
  </si>
  <si>
    <t xml:space="preserve">yceO </t>
  </si>
  <si>
    <t xml:space="preserve">solA </t>
  </si>
  <si>
    <t xml:space="preserve">bssS </t>
  </si>
  <si>
    <t xml:space="preserve">dinI </t>
  </si>
  <si>
    <t xml:space="preserve">pyrC </t>
  </si>
  <si>
    <t xml:space="preserve">yceB </t>
  </si>
  <si>
    <t xml:space="preserve">grxB </t>
  </si>
  <si>
    <t xml:space="preserve">yceL </t>
  </si>
  <si>
    <t xml:space="preserve">rimJ </t>
  </si>
  <si>
    <t xml:space="preserve">yceH </t>
  </si>
  <si>
    <t xml:space="preserve">mviM </t>
  </si>
  <si>
    <t xml:space="preserve">mviN </t>
  </si>
  <si>
    <t xml:space="preserve">flgN </t>
  </si>
  <si>
    <t xml:space="preserve">flgM </t>
  </si>
  <si>
    <t xml:space="preserve">flgA </t>
  </si>
  <si>
    <t xml:space="preserve">flgB </t>
  </si>
  <si>
    <t xml:space="preserve">flgC </t>
  </si>
  <si>
    <t xml:space="preserve">flgD </t>
  </si>
  <si>
    <t xml:space="preserve">flgE </t>
  </si>
  <si>
    <t xml:space="preserve">flgF </t>
  </si>
  <si>
    <t xml:space="preserve">flgG </t>
  </si>
  <si>
    <t xml:space="preserve">flgH </t>
  </si>
  <si>
    <t xml:space="preserve">flgI </t>
  </si>
  <si>
    <t xml:space="preserve">flgJ </t>
  </si>
  <si>
    <t xml:space="preserve">flgK </t>
  </si>
  <si>
    <t xml:space="preserve">flgL </t>
  </si>
  <si>
    <t xml:space="preserve">ams </t>
  </si>
  <si>
    <t xml:space="preserve">rluC </t>
  </si>
  <si>
    <t xml:space="preserve">maf </t>
  </si>
  <si>
    <t xml:space="preserve">yceD </t>
  </si>
  <si>
    <t xml:space="preserve">rpl32 </t>
  </si>
  <si>
    <t xml:space="preserve">plsX </t>
  </si>
  <si>
    <t xml:space="preserve">fabH </t>
  </si>
  <si>
    <t xml:space="preserve">fabD </t>
  </si>
  <si>
    <t xml:space="preserve">fabG </t>
  </si>
  <si>
    <t xml:space="preserve">acpP </t>
  </si>
  <si>
    <t xml:space="preserve">fabF </t>
  </si>
  <si>
    <t xml:space="preserve">pabC </t>
  </si>
  <si>
    <t xml:space="preserve">yceG </t>
  </si>
  <si>
    <t xml:space="preserve">tmk </t>
  </si>
  <si>
    <t xml:space="preserve">holB </t>
  </si>
  <si>
    <t xml:space="preserve">ycfH </t>
  </si>
  <si>
    <t xml:space="preserve">ptsG </t>
  </si>
  <si>
    <t xml:space="preserve">fhuE </t>
  </si>
  <si>
    <t xml:space="preserve">ycfF </t>
  </si>
  <si>
    <t xml:space="preserve">ycfL </t>
  </si>
  <si>
    <t xml:space="preserve">ycfM </t>
  </si>
  <si>
    <t xml:space="preserve">thiK </t>
  </si>
  <si>
    <t xml:space="preserve">nagZ </t>
  </si>
  <si>
    <t xml:space="preserve">ycfP </t>
  </si>
  <si>
    <t xml:space="preserve">ndh </t>
  </si>
  <si>
    <t xml:space="preserve">ycfJ </t>
  </si>
  <si>
    <t xml:space="preserve">ycfQ </t>
  </si>
  <si>
    <t xml:space="preserve">ycfR </t>
  </si>
  <si>
    <t xml:space="preserve">ycfS </t>
  </si>
  <si>
    <t xml:space="preserve">mfd </t>
  </si>
  <si>
    <t xml:space="preserve">ycfU </t>
  </si>
  <si>
    <t xml:space="preserve">lolD </t>
  </si>
  <si>
    <t xml:space="preserve">ycfW </t>
  </si>
  <si>
    <t xml:space="preserve">ycfX </t>
  </si>
  <si>
    <t xml:space="preserve">cobB </t>
  </si>
  <si>
    <t xml:space="preserve">potD </t>
  </si>
  <si>
    <t xml:space="preserve">potC </t>
  </si>
  <si>
    <t xml:space="preserve">sifA </t>
  </si>
  <si>
    <t xml:space="preserve">potB </t>
  </si>
  <si>
    <t xml:space="preserve">potA </t>
  </si>
  <si>
    <t xml:space="preserve">pepT </t>
  </si>
  <si>
    <t xml:space="preserve">tnpA_2 </t>
  </si>
  <si>
    <t xml:space="preserve">ycfD </t>
  </si>
  <si>
    <t xml:space="preserve">phoQ </t>
  </si>
  <si>
    <t xml:space="preserve">phoP </t>
  </si>
  <si>
    <t xml:space="preserve">purB </t>
  </si>
  <si>
    <t xml:space="preserve">ycfC </t>
  </si>
  <si>
    <t xml:space="preserve">mnmA </t>
  </si>
  <si>
    <t xml:space="preserve">ymfB </t>
  </si>
  <si>
    <t xml:space="preserve">rluB </t>
  </si>
  <si>
    <t xml:space="preserve">icdA </t>
  </si>
  <si>
    <t xml:space="preserve">envF </t>
  </si>
  <si>
    <t xml:space="preserve">msgA </t>
  </si>
  <si>
    <t xml:space="preserve">envE </t>
  </si>
  <si>
    <t xml:space="preserve">cspH </t>
  </si>
  <si>
    <t xml:space="preserve">pagD </t>
  </si>
  <si>
    <t xml:space="preserve">pagC </t>
  </si>
  <si>
    <t xml:space="preserve">pliC </t>
  </si>
  <si>
    <t xml:space="preserve">aadA </t>
  </si>
  <si>
    <t xml:space="preserve">aroQ </t>
  </si>
  <si>
    <t xml:space="preserve">yeaS </t>
  </si>
  <si>
    <t xml:space="preserve">yeaR </t>
  </si>
  <si>
    <t xml:space="preserve">yoaG </t>
  </si>
  <si>
    <t xml:space="preserve">yeaQ </t>
  </si>
  <si>
    <t xml:space="preserve">yaoF </t>
  </si>
  <si>
    <t xml:space="preserve">yeaO </t>
  </si>
  <si>
    <t xml:space="preserve">yeaN </t>
  </si>
  <si>
    <t xml:space="preserve">yeaM </t>
  </si>
  <si>
    <t xml:space="preserve">yeaL </t>
  </si>
  <si>
    <t xml:space="preserve">yeaK </t>
  </si>
  <si>
    <t xml:space="preserve">yeaJ </t>
  </si>
  <si>
    <t xml:space="preserve">yeaH </t>
  </si>
  <si>
    <t xml:space="preserve">yeaG </t>
  </si>
  <si>
    <t xml:space="preserve">mipA </t>
  </si>
  <si>
    <t xml:space="preserve">yeaD </t>
  </si>
  <si>
    <t xml:space="preserve">yfeL </t>
  </si>
  <si>
    <t xml:space="preserve">gapA </t>
  </si>
  <si>
    <t xml:space="preserve">yeaA </t>
  </si>
  <si>
    <t xml:space="preserve">yeaC </t>
  </si>
  <si>
    <t xml:space="preserve">nam </t>
  </si>
  <si>
    <t xml:space="preserve">ansA </t>
  </si>
  <si>
    <t xml:space="preserve">sppA </t>
  </si>
  <si>
    <t xml:space="preserve">ydjA </t>
  </si>
  <si>
    <t xml:space="preserve">selD </t>
  </si>
  <si>
    <t xml:space="preserve">topB </t>
  </si>
  <si>
    <t xml:space="preserve">gdhA </t>
  </si>
  <si>
    <t xml:space="preserve">xthA </t>
  </si>
  <si>
    <t xml:space="preserve">argD </t>
  </si>
  <si>
    <t xml:space="preserve">astA </t>
  </si>
  <si>
    <t xml:space="preserve">astD </t>
  </si>
  <si>
    <t xml:space="preserve">astB </t>
  </si>
  <si>
    <t xml:space="preserve">astE </t>
  </si>
  <si>
    <t xml:space="preserve">spy </t>
  </si>
  <si>
    <t xml:space="preserve">nadE </t>
  </si>
  <si>
    <t xml:space="preserve">osmE </t>
  </si>
  <si>
    <t xml:space="preserve">celA </t>
  </si>
  <si>
    <t xml:space="preserve">celB </t>
  </si>
  <si>
    <t xml:space="preserve">celC </t>
  </si>
  <si>
    <t xml:space="preserve">celD </t>
  </si>
  <si>
    <t xml:space="preserve">celF </t>
  </si>
  <si>
    <t xml:space="preserve">celG </t>
  </si>
  <si>
    <t xml:space="preserve">katE </t>
  </si>
  <si>
    <t xml:space="preserve">cedA </t>
  </si>
  <si>
    <t xml:space="preserve">ydjN </t>
  </si>
  <si>
    <t xml:space="preserve">ydjM </t>
  </si>
  <si>
    <t xml:space="preserve">yniC </t>
  </si>
  <si>
    <t xml:space="preserve">yniB </t>
  </si>
  <si>
    <t xml:space="preserve">ydiZ </t>
  </si>
  <si>
    <t xml:space="preserve">pfkB </t>
  </si>
  <si>
    <t xml:space="preserve">ydiY </t>
  </si>
  <si>
    <t xml:space="preserve">rfc </t>
  </si>
  <si>
    <t xml:space="preserve">thrS </t>
  </si>
  <si>
    <t xml:space="preserve">infC </t>
  </si>
  <si>
    <t xml:space="preserve">rpl35 </t>
  </si>
  <si>
    <t xml:space="preserve">rpl20 </t>
  </si>
  <si>
    <t xml:space="preserve">pheS </t>
  </si>
  <si>
    <t xml:space="preserve">pheT </t>
  </si>
  <si>
    <t xml:space="preserve">himA </t>
  </si>
  <si>
    <t xml:space="preserve">btuC </t>
  </si>
  <si>
    <t xml:space="preserve">btuE </t>
  </si>
  <si>
    <t xml:space="preserve">btuD </t>
  </si>
  <si>
    <t xml:space="preserve">nlpC </t>
  </si>
  <si>
    <t xml:space="preserve">ydiV </t>
  </si>
  <si>
    <t xml:space="preserve">ydiU </t>
  </si>
  <si>
    <t xml:space="preserve">ydiE </t>
  </si>
  <si>
    <t xml:space="preserve">aroH </t>
  </si>
  <si>
    <t xml:space="preserve">ydiA </t>
  </si>
  <si>
    <t xml:space="preserve">pps </t>
  </si>
  <si>
    <t xml:space="preserve">ydiD </t>
  </si>
  <si>
    <t xml:space="preserve">ydiT </t>
  </si>
  <si>
    <t xml:space="preserve">ydiS </t>
  </si>
  <si>
    <t xml:space="preserve">ydiR </t>
  </si>
  <si>
    <t xml:space="preserve">ydiQ </t>
  </si>
  <si>
    <t xml:space="preserve">ydiP </t>
  </si>
  <si>
    <t xml:space="preserve">ydiO </t>
  </si>
  <si>
    <t xml:space="preserve">ydiF </t>
  </si>
  <si>
    <t xml:space="preserve">aroD </t>
  </si>
  <si>
    <t xml:space="preserve">aroE </t>
  </si>
  <si>
    <t xml:space="preserve">ydiN </t>
  </si>
  <si>
    <t xml:space="preserve">ydiM </t>
  </si>
  <si>
    <t xml:space="preserve">ydiL </t>
  </si>
  <si>
    <t xml:space="preserve">ydiK </t>
  </si>
  <si>
    <t xml:space="preserve">ydiJ </t>
  </si>
  <si>
    <t xml:space="preserve">ydiH </t>
  </si>
  <si>
    <t xml:space="preserve">sufA </t>
  </si>
  <si>
    <t xml:space="preserve">sufB </t>
  </si>
  <si>
    <t xml:space="preserve">sufC </t>
  </si>
  <si>
    <t xml:space="preserve">sufD </t>
  </si>
  <si>
    <t xml:space="preserve">sufS </t>
  </si>
  <si>
    <t xml:space="preserve">ynhA </t>
  </si>
  <si>
    <t xml:space="preserve">ynhG </t>
  </si>
  <si>
    <t xml:space="preserve">lppB </t>
  </si>
  <si>
    <t xml:space="preserve">lpp </t>
  </si>
  <si>
    <t xml:space="preserve">pykF </t>
  </si>
  <si>
    <t xml:space="preserve">orf48 </t>
  </si>
  <si>
    <t xml:space="preserve">orf32 </t>
  </si>
  <si>
    <t xml:space="preserve">orf245 </t>
  </si>
  <si>
    <t xml:space="preserve">orf408 </t>
  </si>
  <si>
    <t xml:space="preserve">ttrA </t>
  </si>
  <si>
    <t xml:space="preserve">ttrC </t>
  </si>
  <si>
    <t xml:space="preserve">ttrB </t>
  </si>
  <si>
    <t xml:space="preserve">ttrS </t>
  </si>
  <si>
    <t xml:space="preserve">ttrR </t>
  </si>
  <si>
    <t xml:space="preserve">orf70 </t>
  </si>
  <si>
    <t xml:space="preserve">orf319 </t>
  </si>
  <si>
    <t xml:space="preserve">orf242 </t>
  </si>
  <si>
    <t xml:space="preserve">ssrB </t>
  </si>
  <si>
    <t xml:space="preserve">ssrA </t>
  </si>
  <si>
    <t xml:space="preserve">ssaB </t>
  </si>
  <si>
    <t xml:space="preserve">ssaC </t>
  </si>
  <si>
    <t xml:space="preserve">ssaD </t>
  </si>
  <si>
    <t xml:space="preserve">ssaE </t>
  </si>
  <si>
    <t xml:space="preserve">yqeF </t>
  </si>
  <si>
    <t xml:space="preserve">sseA </t>
  </si>
  <si>
    <t xml:space="preserve">sseB </t>
  </si>
  <si>
    <t xml:space="preserve">sscA </t>
  </si>
  <si>
    <t xml:space="preserve">sseC </t>
  </si>
  <si>
    <t xml:space="preserve">sseD </t>
  </si>
  <si>
    <t xml:space="preserve">sseE </t>
  </si>
  <si>
    <t xml:space="preserve">sscB </t>
  </si>
  <si>
    <t xml:space="preserve">sseF </t>
  </si>
  <si>
    <t xml:space="preserve">sseG </t>
  </si>
  <si>
    <t xml:space="preserve">ssaG </t>
  </si>
  <si>
    <t xml:space="preserve">ssaH </t>
  </si>
  <si>
    <t xml:space="preserve">ssaI </t>
  </si>
  <si>
    <t xml:space="preserve">ssaJ </t>
  </si>
  <si>
    <t xml:space="preserve">ssaK </t>
  </si>
  <si>
    <t xml:space="preserve">ssaL </t>
  </si>
  <si>
    <t xml:space="preserve">ssaM </t>
  </si>
  <si>
    <t xml:space="preserve">ssaV </t>
  </si>
  <si>
    <t xml:space="preserve">ssaN </t>
  </si>
  <si>
    <t xml:space="preserve">ssaO </t>
  </si>
  <si>
    <t xml:space="preserve">ssaP </t>
  </si>
  <si>
    <t xml:space="preserve">ssaQ </t>
  </si>
  <si>
    <t xml:space="preserve">ssaR </t>
  </si>
  <si>
    <t xml:space="preserve">ssaS </t>
  </si>
  <si>
    <t xml:space="preserve">ssaT </t>
  </si>
  <si>
    <t xml:space="preserve">ssaU </t>
  </si>
  <si>
    <t xml:space="preserve">norM </t>
  </si>
  <si>
    <t xml:space="preserve">ribE </t>
  </si>
  <si>
    <t xml:space="preserve">cfa </t>
  </si>
  <si>
    <t xml:space="preserve">ydhC </t>
  </si>
  <si>
    <t xml:space="preserve">ydhB </t>
  </si>
  <si>
    <t xml:space="preserve">purR </t>
  </si>
  <si>
    <t xml:space="preserve">ynhF </t>
  </si>
  <si>
    <t xml:space="preserve">sodB </t>
  </si>
  <si>
    <t xml:space="preserve">ydhO </t>
  </si>
  <si>
    <t xml:space="preserve">ydhD </t>
  </si>
  <si>
    <t xml:space="preserve">rnt </t>
  </si>
  <si>
    <t xml:space="preserve">gloA </t>
  </si>
  <si>
    <t xml:space="preserve">nemA </t>
  </si>
  <si>
    <t xml:space="preserve">ydhM </t>
  </si>
  <si>
    <t xml:space="preserve">ydhL </t>
  </si>
  <si>
    <t xml:space="preserve">ydhF </t>
  </si>
  <si>
    <t xml:space="preserve">ydhJ </t>
  </si>
  <si>
    <t xml:space="preserve">ydhI </t>
  </si>
  <si>
    <t xml:space="preserve">slyA </t>
  </si>
  <si>
    <t xml:space="preserve">slyB </t>
  </si>
  <si>
    <t xml:space="preserve">anmK </t>
  </si>
  <si>
    <t xml:space="preserve">mliC </t>
  </si>
  <si>
    <t xml:space="preserve">pdxH </t>
  </si>
  <si>
    <t xml:space="preserve">tyrS </t>
  </si>
  <si>
    <t xml:space="preserve">pdxY </t>
  </si>
  <si>
    <t xml:space="preserve">gst </t>
  </si>
  <si>
    <t xml:space="preserve">tppB </t>
  </si>
  <si>
    <t xml:space="preserve">nth </t>
  </si>
  <si>
    <t xml:space="preserve">rnfE </t>
  </si>
  <si>
    <t xml:space="preserve">rnfG </t>
  </si>
  <si>
    <t xml:space="preserve">rnfD </t>
  </si>
  <si>
    <t xml:space="preserve">rnfC </t>
  </si>
  <si>
    <t xml:space="preserve">rnfB </t>
  </si>
  <si>
    <t xml:space="preserve">rnfA </t>
  </si>
  <si>
    <t xml:space="preserve">ydgK </t>
  </si>
  <si>
    <t xml:space="preserve">ydgT </t>
  </si>
  <si>
    <t xml:space="preserve">blr </t>
  </si>
  <si>
    <t xml:space="preserve">ydgJ </t>
  </si>
  <si>
    <t xml:space="preserve">add </t>
  </si>
  <si>
    <t xml:space="preserve">ydgA </t>
  </si>
  <si>
    <t xml:space="preserve">manA </t>
  </si>
  <si>
    <t xml:space="preserve">fumA </t>
  </si>
  <si>
    <t xml:space="preserve">fumC </t>
  </si>
  <si>
    <t xml:space="preserve">tus </t>
  </si>
  <si>
    <t xml:space="preserve">rstB </t>
  </si>
  <si>
    <t xml:space="preserve">ompN </t>
  </si>
  <si>
    <t xml:space="preserve">rstA </t>
  </si>
  <si>
    <t xml:space="preserve">ydgC </t>
  </si>
  <si>
    <t xml:space="preserve">ydgI </t>
  </si>
  <si>
    <t xml:space="preserve">ydgH </t>
  </si>
  <si>
    <t xml:space="preserve">pntA </t>
  </si>
  <si>
    <t xml:space="preserve">pntB </t>
  </si>
  <si>
    <t xml:space="preserve">tqsA </t>
  </si>
  <si>
    <t xml:space="preserve">ydgF </t>
  </si>
  <si>
    <t xml:space="preserve">ydgE </t>
  </si>
  <si>
    <t xml:space="preserve">ydgU </t>
  </si>
  <si>
    <t xml:space="preserve">asr </t>
  </si>
  <si>
    <t xml:space="preserve">ynfM </t>
  </si>
  <si>
    <t xml:space="preserve">ynfL </t>
  </si>
  <si>
    <t xml:space="preserve">mlc </t>
  </si>
  <si>
    <t xml:space="preserve">clcB </t>
  </si>
  <si>
    <t xml:space="preserve">ynfI </t>
  </si>
  <si>
    <t xml:space="preserve">dmsA2 </t>
  </si>
  <si>
    <t xml:space="preserve">dmsA1 </t>
  </si>
  <si>
    <t xml:space="preserve">ynfD </t>
  </si>
  <si>
    <t xml:space="preserve">ynfC </t>
  </si>
  <si>
    <t xml:space="preserve">speG </t>
  </si>
  <si>
    <t xml:space="preserve">ynfB </t>
  </si>
  <si>
    <t xml:space="preserve">ynfA </t>
  </si>
  <si>
    <t xml:space="preserve">rspA </t>
  </si>
  <si>
    <t xml:space="preserve">rspB </t>
  </si>
  <si>
    <t xml:space="preserve">ydfJ </t>
  </si>
  <si>
    <t xml:space="preserve">ydfI </t>
  </si>
  <si>
    <t xml:space="preserve">ydfZ </t>
  </si>
  <si>
    <t xml:space="preserve">ydfH </t>
  </si>
  <si>
    <t xml:space="preserve">ydfG </t>
  </si>
  <si>
    <t xml:space="preserve">dcp </t>
  </si>
  <si>
    <t xml:space="preserve">ydeJ </t>
  </si>
  <si>
    <t xml:space="preserve">ydeI </t>
  </si>
  <si>
    <t xml:space="preserve">ydeE </t>
  </si>
  <si>
    <t xml:space="preserve">ydeD </t>
  </si>
  <si>
    <t xml:space="preserve">marB </t>
  </si>
  <si>
    <t xml:space="preserve">marA </t>
  </si>
  <si>
    <t xml:space="preserve">marR </t>
  </si>
  <si>
    <t xml:space="preserve">marC </t>
  </si>
  <si>
    <t xml:space="preserve">sotB </t>
  </si>
  <si>
    <t xml:space="preserve">yneJ </t>
  </si>
  <si>
    <t xml:space="preserve">yneI </t>
  </si>
  <si>
    <t xml:space="preserve">yneH </t>
  </si>
  <si>
    <t xml:space="preserve">yneG </t>
  </si>
  <si>
    <t xml:space="preserve">hypA </t>
  </si>
  <si>
    <t xml:space="preserve">hyaF2 </t>
  </si>
  <si>
    <t xml:space="preserve">hyaE2 </t>
  </si>
  <si>
    <t xml:space="preserve">hyaD2 </t>
  </si>
  <si>
    <t xml:space="preserve">hyaC2 </t>
  </si>
  <si>
    <t xml:space="preserve">hyaB2 </t>
  </si>
  <si>
    <t xml:space="preserve">hyaA2 </t>
  </si>
  <si>
    <t xml:space="preserve">pqaA </t>
  </si>
  <si>
    <t xml:space="preserve">glgX </t>
  </si>
  <si>
    <t xml:space="preserve">hdeB </t>
  </si>
  <si>
    <t xml:space="preserve">osmC </t>
  </si>
  <si>
    <t xml:space="preserve">yddX </t>
  </si>
  <si>
    <t xml:space="preserve">rpsV </t>
  </si>
  <si>
    <t xml:space="preserve">sfcA </t>
  </si>
  <si>
    <t xml:space="preserve">adhP </t>
  </si>
  <si>
    <t xml:space="preserve">fdnI </t>
  </si>
  <si>
    <t xml:space="preserve">fdnH </t>
  </si>
  <si>
    <t xml:space="preserve">fdnG </t>
  </si>
  <si>
    <t xml:space="preserve">yddG </t>
  </si>
  <si>
    <t xml:space="preserve">ompD </t>
  </si>
  <si>
    <t xml:space="preserve">smvA </t>
  </si>
  <si>
    <t xml:space="preserve">narU </t>
  </si>
  <si>
    <t xml:space="preserve">narZ </t>
  </si>
  <si>
    <t xml:space="preserve">narY </t>
  </si>
  <si>
    <t xml:space="preserve">narW </t>
  </si>
  <si>
    <t xml:space="preserve">narV </t>
  </si>
  <si>
    <t xml:space="preserve">yddE </t>
  </si>
  <si>
    <t xml:space="preserve">nhoA </t>
  </si>
  <si>
    <t xml:space="preserve">steA </t>
  </si>
  <si>
    <t xml:space="preserve">ansP </t>
  </si>
  <si>
    <t xml:space="preserve">yncD </t>
  </si>
  <si>
    <t xml:space="preserve">yncC </t>
  </si>
  <si>
    <t xml:space="preserve">yncB </t>
  </si>
  <si>
    <t xml:space="preserve">yncA </t>
  </si>
  <si>
    <t xml:space="preserve">ydcZ </t>
  </si>
  <si>
    <t xml:space="preserve">ydcY </t>
  </si>
  <si>
    <t xml:space="preserve">srfA </t>
  </si>
  <si>
    <t xml:space="preserve">srfB </t>
  </si>
  <si>
    <t xml:space="preserve">srfC </t>
  </si>
  <si>
    <t xml:space="preserve">ydcX </t>
  </si>
  <si>
    <t xml:space="preserve">ydcW </t>
  </si>
  <si>
    <t xml:space="preserve">ydcR </t>
  </si>
  <si>
    <t xml:space="preserve">pdgL </t>
  </si>
  <si>
    <t xml:space="preserve">recC </t>
  </si>
  <si>
    <t xml:space="preserve">ugtL </t>
  </si>
  <si>
    <t xml:space="preserve">sifB </t>
  </si>
  <si>
    <t xml:space="preserve">yncJ </t>
  </si>
  <si>
    <t xml:space="preserve">ydcP </t>
  </si>
  <si>
    <t xml:space="preserve">ydcN </t>
  </si>
  <si>
    <t xml:space="preserve">tehB </t>
  </si>
  <si>
    <t xml:space="preserve">tehA </t>
  </si>
  <si>
    <t xml:space="preserve">ydcK </t>
  </si>
  <si>
    <t xml:space="preserve">rimL </t>
  </si>
  <si>
    <t xml:space="preserve">aac </t>
  </si>
  <si>
    <t xml:space="preserve">ydcG </t>
  </si>
  <si>
    <t xml:space="preserve">ydcI </t>
  </si>
  <si>
    <t xml:space="preserve">trg </t>
  </si>
  <si>
    <t xml:space="preserve">adhC </t>
  </si>
  <si>
    <t xml:space="preserve">steB </t>
  </si>
  <si>
    <t xml:space="preserve">sseJ </t>
  </si>
  <si>
    <t xml:space="preserve">cybB </t>
  </si>
  <si>
    <t xml:space="preserve">ydcF </t>
  </si>
  <si>
    <t xml:space="preserve">hrpA </t>
  </si>
  <si>
    <t xml:space="preserve">acpD </t>
  </si>
  <si>
    <t xml:space="preserve">ydbL </t>
  </si>
  <si>
    <t xml:space="preserve">ynbE </t>
  </si>
  <si>
    <t xml:space="preserve">ydbH </t>
  </si>
  <si>
    <t xml:space="preserve">ldhA </t>
  </si>
  <si>
    <t xml:space="preserve">hslJ </t>
  </si>
  <si>
    <t xml:space="preserve">nifJ </t>
  </si>
  <si>
    <t xml:space="preserve">ynaF </t>
  </si>
  <si>
    <t xml:space="preserve">ydaO </t>
  </si>
  <si>
    <t xml:space="preserve">dbpA </t>
  </si>
  <si>
    <t xml:space="preserve">zntB </t>
  </si>
  <si>
    <t xml:space="preserve">ydaL </t>
  </si>
  <si>
    <t xml:space="preserve">ogt </t>
  </si>
  <si>
    <t xml:space="preserve">fnr </t>
  </si>
  <si>
    <t xml:space="preserve">ydaA </t>
  </si>
  <si>
    <t xml:space="preserve">ynaJ </t>
  </si>
  <si>
    <t xml:space="preserve">ynaI </t>
  </si>
  <si>
    <t xml:space="preserve">mppA </t>
  </si>
  <si>
    <t xml:space="preserve">ycjI </t>
  </si>
  <si>
    <t xml:space="preserve">ycjG </t>
  </si>
  <si>
    <t xml:space="preserve">tpx </t>
  </si>
  <si>
    <t xml:space="preserve">tyrR </t>
  </si>
  <si>
    <t xml:space="preserve">ycjF </t>
  </si>
  <si>
    <t xml:space="preserve">ycjX </t>
  </si>
  <si>
    <t xml:space="preserve">pspE </t>
  </si>
  <si>
    <t xml:space="preserve">pspD </t>
  </si>
  <si>
    <t xml:space="preserve">pspC </t>
  </si>
  <si>
    <t xml:space="preserve">pspB </t>
  </si>
  <si>
    <t xml:space="preserve">pspA </t>
  </si>
  <si>
    <t xml:space="preserve">pspF </t>
  </si>
  <si>
    <t xml:space="preserve">sapA </t>
  </si>
  <si>
    <t xml:space="preserve">sapB </t>
  </si>
  <si>
    <t xml:space="preserve">sapC </t>
  </si>
  <si>
    <t xml:space="preserve">sapD </t>
  </si>
  <si>
    <t xml:space="preserve">sapF </t>
  </si>
  <si>
    <t xml:space="preserve">steC </t>
  </si>
  <si>
    <t xml:space="preserve">ycjE </t>
  </si>
  <si>
    <t xml:space="preserve">fabI </t>
  </si>
  <si>
    <t xml:space="preserve">yciW </t>
  </si>
  <si>
    <t xml:space="preserve">rnb </t>
  </si>
  <si>
    <t xml:space="preserve">yciR </t>
  </si>
  <si>
    <t xml:space="preserve">yciT </t>
  </si>
  <si>
    <t xml:space="preserve">osmB </t>
  </si>
  <si>
    <t xml:space="preserve">yciH </t>
  </si>
  <si>
    <t xml:space="preserve">pyrF </t>
  </si>
  <si>
    <t xml:space="preserve">yciM </t>
  </si>
  <si>
    <t xml:space="preserve">yciS </t>
  </si>
  <si>
    <t xml:space="preserve">pgpB </t>
  </si>
  <si>
    <t xml:space="preserve">ribA </t>
  </si>
  <si>
    <t xml:space="preserve">acnA </t>
  </si>
  <si>
    <t xml:space="preserve">ymiA </t>
  </si>
  <si>
    <t xml:space="preserve">cysB </t>
  </si>
  <si>
    <t xml:space="preserve">topA </t>
  </si>
  <si>
    <t xml:space="preserve">yciN </t>
  </si>
  <si>
    <t xml:space="preserve">sohB </t>
  </si>
  <si>
    <t xml:space="preserve">yciK </t>
  </si>
  <si>
    <t xml:space="preserve">btuR </t>
  </si>
  <si>
    <t xml:space="preserve">yciL </t>
  </si>
  <si>
    <t xml:space="preserve">yciO </t>
  </si>
  <si>
    <t xml:space="preserve">trpH </t>
  </si>
  <si>
    <t xml:space="preserve">trpE </t>
  </si>
  <si>
    <t xml:space="preserve">trpD </t>
  </si>
  <si>
    <t xml:space="preserve">trpC </t>
  </si>
  <si>
    <t xml:space="preserve">trpB </t>
  </si>
  <si>
    <t xml:space="preserve">trpA </t>
  </si>
  <si>
    <t xml:space="preserve">yciG </t>
  </si>
  <si>
    <t xml:space="preserve">yciF </t>
  </si>
  <si>
    <t xml:space="preserve">yciE </t>
  </si>
  <si>
    <t xml:space="preserve">katN </t>
  </si>
  <si>
    <t xml:space="preserve">ompW </t>
  </si>
  <si>
    <t xml:space="preserve">yciC </t>
  </si>
  <si>
    <t xml:space="preserve">ispZ </t>
  </si>
  <si>
    <t xml:space="preserve">yciA </t>
  </si>
  <si>
    <t xml:space="preserve">tonB </t>
  </si>
  <si>
    <t xml:space="preserve">yciI </t>
  </si>
  <si>
    <t xml:space="preserve">cls </t>
  </si>
  <si>
    <t xml:space="preserve">yciU </t>
  </si>
  <si>
    <t xml:space="preserve">oppF </t>
  </si>
  <si>
    <t xml:space="preserve">oppD </t>
  </si>
  <si>
    <t xml:space="preserve">oppC </t>
  </si>
  <si>
    <t xml:space="preserve">oppB </t>
  </si>
  <si>
    <t xml:space="preserve">oppA </t>
  </si>
  <si>
    <t xml:space="preserve">ychE </t>
  </si>
  <si>
    <t xml:space="preserve">adh </t>
  </si>
  <si>
    <t xml:space="preserve">tdk </t>
  </si>
  <si>
    <t xml:space="preserve">hns </t>
  </si>
  <si>
    <t xml:space="preserve">galU </t>
  </si>
  <si>
    <t xml:space="preserve">hnr </t>
  </si>
  <si>
    <t xml:space="preserve">ychK </t>
  </si>
  <si>
    <t xml:space="preserve">ychJ </t>
  </si>
  <si>
    <t xml:space="preserve">purU </t>
  </si>
  <si>
    <t xml:space="preserve">narI </t>
  </si>
  <si>
    <t xml:space="preserve">narJ </t>
  </si>
  <si>
    <t xml:space="preserve">narH </t>
  </si>
  <si>
    <t xml:space="preserve">narG </t>
  </si>
  <si>
    <t xml:space="preserve">narK </t>
  </si>
  <si>
    <t xml:space="preserve">narX </t>
  </si>
  <si>
    <t xml:space="preserve">narL </t>
  </si>
  <si>
    <t xml:space="preserve">ychP </t>
  </si>
  <si>
    <t xml:space="preserve">ychN </t>
  </si>
  <si>
    <t xml:space="preserve">chaB </t>
  </si>
  <si>
    <t xml:space="preserve">chaA </t>
  </si>
  <si>
    <t xml:space="preserve">kdsA </t>
  </si>
  <si>
    <t xml:space="preserve">ychA </t>
  </si>
  <si>
    <t xml:space="preserve">sirC </t>
  </si>
  <si>
    <t xml:space="preserve">hemK </t>
  </si>
  <si>
    <t xml:space="preserve">prfA </t>
  </si>
  <si>
    <t xml:space="preserve">hemA </t>
  </si>
  <si>
    <t xml:space="preserve">hemM </t>
  </si>
  <si>
    <t xml:space="preserve">ipk </t>
  </si>
  <si>
    <t xml:space="preserve">prs </t>
  </si>
  <si>
    <t xml:space="preserve">ychM </t>
  </si>
  <si>
    <t xml:space="preserve">ychH </t>
  </si>
  <si>
    <t xml:space="preserve">pth </t>
  </si>
  <si>
    <t xml:space="preserve">ychF </t>
  </si>
  <si>
    <t xml:space="preserve">hyaA </t>
  </si>
  <si>
    <t xml:space="preserve">hyaC </t>
  </si>
  <si>
    <t xml:space="preserve">hyaD </t>
  </si>
  <si>
    <t xml:space="preserve">hyaE </t>
  </si>
  <si>
    <t xml:space="preserve">hyaF </t>
  </si>
  <si>
    <t xml:space="preserve">appC </t>
  </si>
  <si>
    <t xml:space="preserve">appB </t>
  </si>
  <si>
    <t xml:space="preserve">treA </t>
  </si>
  <si>
    <t xml:space="preserve">ymgE </t>
  </si>
  <si>
    <t xml:space="preserve">ycgR </t>
  </si>
  <si>
    <t xml:space="preserve">emtA </t>
  </si>
  <si>
    <t xml:space="preserve">ldcA </t>
  </si>
  <si>
    <t xml:space="preserve">cvrA </t>
  </si>
  <si>
    <t xml:space="preserve">alr </t>
  </si>
  <si>
    <t xml:space="preserve">dadA </t>
  </si>
  <si>
    <t xml:space="preserve">ycgB </t>
  </si>
  <si>
    <t xml:space="preserve">fadR </t>
  </si>
  <si>
    <t xml:space="preserve">nhaB </t>
  </si>
  <si>
    <t xml:space="preserve">dsbB </t>
  </si>
  <si>
    <t xml:space="preserve">ycgN </t>
  </si>
  <si>
    <t xml:space="preserve">ycgM </t>
  </si>
  <si>
    <t xml:space="preserve">ycgL </t>
  </si>
  <si>
    <t xml:space="preserve">minC </t>
  </si>
  <si>
    <t xml:space="preserve">minD </t>
  </si>
  <si>
    <t xml:space="preserve">minE </t>
  </si>
  <si>
    <t xml:space="preserve">rnd </t>
  </si>
  <si>
    <t xml:space="preserve">tnpA_1 </t>
  </si>
  <si>
    <t xml:space="preserve">fadD </t>
  </si>
  <si>
    <t xml:space="preserve">yeaY </t>
  </si>
  <si>
    <t xml:space="preserve">yeaZ </t>
  </si>
  <si>
    <t xml:space="preserve">yoaA </t>
  </si>
  <si>
    <t xml:space="preserve">yoaB </t>
  </si>
  <si>
    <t xml:space="preserve">yoaH </t>
  </si>
  <si>
    <t xml:space="preserve">pabB </t>
  </si>
  <si>
    <t xml:space="preserve">yeaB </t>
  </si>
  <si>
    <t xml:space="preserve">sdaA </t>
  </si>
  <si>
    <t xml:space="preserve">yoaE </t>
  </si>
  <si>
    <t xml:space="preserve">gptB </t>
  </si>
  <si>
    <t xml:space="preserve">yebN </t>
  </si>
  <si>
    <t xml:space="preserve">rrmA </t>
  </si>
  <si>
    <t xml:space="preserve">ftsI2 </t>
  </si>
  <si>
    <t xml:space="preserve">cspC </t>
  </si>
  <si>
    <t xml:space="preserve">yobF </t>
  </si>
  <si>
    <t xml:space="preserve">yobG </t>
  </si>
  <si>
    <t xml:space="preserve">kdgR </t>
  </si>
  <si>
    <t xml:space="preserve">htpX </t>
  </si>
  <si>
    <t xml:space="preserve">prc </t>
  </si>
  <si>
    <t xml:space="preserve">proQ </t>
  </si>
  <si>
    <t xml:space="preserve">yebR </t>
  </si>
  <si>
    <t xml:space="preserve">yebS </t>
  </si>
  <si>
    <t xml:space="preserve">yebU </t>
  </si>
  <si>
    <t xml:space="preserve">yebW </t>
  </si>
  <si>
    <t xml:space="preserve">pphA </t>
  </si>
  <si>
    <t xml:space="preserve">sopE2 </t>
  </si>
  <si>
    <t xml:space="preserve">umuC </t>
  </si>
  <si>
    <t xml:space="preserve">pagO </t>
  </si>
  <si>
    <t xml:space="preserve">pagM </t>
  </si>
  <si>
    <t xml:space="preserve">pagK </t>
  </si>
  <si>
    <t xml:space="preserve">mig-3 </t>
  </si>
  <si>
    <t xml:space="preserve">yobA </t>
  </si>
  <si>
    <t xml:space="preserve">holE </t>
  </si>
  <si>
    <t xml:space="preserve">exoX </t>
  </si>
  <si>
    <t xml:space="preserve">opdB </t>
  </si>
  <si>
    <t xml:space="preserve">yebE </t>
  </si>
  <si>
    <t xml:space="preserve">yebF </t>
  </si>
  <si>
    <t xml:space="preserve">yebG </t>
  </si>
  <si>
    <t xml:space="preserve">purT </t>
  </si>
  <si>
    <t xml:space="preserve">eda </t>
  </si>
  <si>
    <t xml:space="preserve">edd </t>
  </si>
  <si>
    <t xml:space="preserve">zwf </t>
  </si>
  <si>
    <t xml:space="preserve">hexR </t>
  </si>
  <si>
    <t xml:space="preserve">pykA </t>
  </si>
  <si>
    <t xml:space="preserve">msbB </t>
  </si>
  <si>
    <t xml:space="preserve">yebA </t>
  </si>
  <si>
    <t xml:space="preserve">znuA </t>
  </si>
  <si>
    <t xml:space="preserve">znuC </t>
  </si>
  <si>
    <t xml:space="preserve">znuB </t>
  </si>
  <si>
    <t xml:space="preserve">ruvB </t>
  </si>
  <si>
    <t xml:space="preserve">ruvA </t>
  </si>
  <si>
    <t xml:space="preserve">yebB </t>
  </si>
  <si>
    <t xml:space="preserve">ruvC </t>
  </si>
  <si>
    <t xml:space="preserve">yebC </t>
  </si>
  <si>
    <t xml:space="preserve">ntpA </t>
  </si>
  <si>
    <t xml:space="preserve">aspS </t>
  </si>
  <si>
    <t xml:space="preserve">yecD </t>
  </si>
  <si>
    <t xml:space="preserve">yecE </t>
  </si>
  <si>
    <t xml:space="preserve">yecN </t>
  </si>
  <si>
    <t xml:space="preserve">yecO </t>
  </si>
  <si>
    <t xml:space="preserve">yecP </t>
  </si>
  <si>
    <t xml:space="preserve">cutC </t>
  </si>
  <si>
    <t xml:space="preserve">yecM </t>
  </si>
  <si>
    <t xml:space="preserve">argS </t>
  </si>
  <si>
    <t xml:space="preserve">flhE </t>
  </si>
  <si>
    <t xml:space="preserve">flhA </t>
  </si>
  <si>
    <t xml:space="preserve">flhB </t>
  </si>
  <si>
    <t xml:space="preserve">cheZ </t>
  </si>
  <si>
    <t xml:space="preserve">cheY </t>
  </si>
  <si>
    <t xml:space="preserve">cheB </t>
  </si>
  <si>
    <t xml:space="preserve">cheR </t>
  </si>
  <si>
    <t xml:space="preserve">cheM </t>
  </si>
  <si>
    <t xml:space="preserve">cheW </t>
  </si>
  <si>
    <t xml:space="preserve">cheA </t>
  </si>
  <si>
    <t xml:space="preserve">motB </t>
  </si>
  <si>
    <t xml:space="preserve">motA </t>
  </si>
  <si>
    <t xml:space="preserve">flhC </t>
  </si>
  <si>
    <t xml:space="preserve">flhD </t>
  </si>
  <si>
    <t xml:space="preserve">yecG </t>
  </si>
  <si>
    <t xml:space="preserve">otsA </t>
  </si>
  <si>
    <t xml:space="preserve">otsB </t>
  </si>
  <si>
    <t xml:space="preserve">araH </t>
  </si>
  <si>
    <t xml:space="preserve">ftnB </t>
  </si>
  <si>
    <t xml:space="preserve">ftn </t>
  </si>
  <si>
    <t xml:space="preserve">yecH </t>
  </si>
  <si>
    <t xml:space="preserve">tyrP </t>
  </si>
  <si>
    <t xml:space="preserve">yecA </t>
  </si>
  <si>
    <t xml:space="preserve">lamB </t>
  </si>
  <si>
    <t xml:space="preserve">pgsA </t>
  </si>
  <si>
    <t xml:space="preserve">uvrC </t>
  </si>
  <si>
    <t xml:space="preserve">sirA </t>
  </si>
  <si>
    <t xml:space="preserve">yecF </t>
  </si>
  <si>
    <t xml:space="preserve">sdiA </t>
  </si>
  <si>
    <t xml:space="preserve">yecC </t>
  </si>
  <si>
    <t xml:space="preserve">yecS </t>
  </si>
  <si>
    <t xml:space="preserve">dcyD </t>
  </si>
  <si>
    <t xml:space="preserve">fliY </t>
  </si>
  <si>
    <t xml:space="preserve">fliZ </t>
  </si>
  <si>
    <t xml:space="preserve">fliA </t>
  </si>
  <si>
    <t xml:space="preserve">fliB </t>
  </si>
  <si>
    <t xml:space="preserve">fliC </t>
  </si>
  <si>
    <t xml:space="preserve">fliD </t>
  </si>
  <si>
    <t xml:space="preserve">fliS </t>
  </si>
  <si>
    <t xml:space="preserve">fliT </t>
  </si>
  <si>
    <t xml:space="preserve">amyA </t>
  </si>
  <si>
    <t xml:space="preserve">yedD </t>
  </si>
  <si>
    <t xml:space="preserve">yedE </t>
  </si>
  <si>
    <t xml:space="preserve">yedF </t>
  </si>
  <si>
    <t xml:space="preserve">fliE </t>
  </si>
  <si>
    <t xml:space="preserve">fliF </t>
  </si>
  <si>
    <t xml:space="preserve">fliG </t>
  </si>
  <si>
    <t xml:space="preserve">fliH </t>
  </si>
  <si>
    <t xml:space="preserve">fliI </t>
  </si>
  <si>
    <t xml:space="preserve">fliJ </t>
  </si>
  <si>
    <t xml:space="preserve">fliK </t>
  </si>
  <si>
    <t xml:space="preserve">fliL </t>
  </si>
  <si>
    <t xml:space="preserve">fliM </t>
  </si>
  <si>
    <t xml:space="preserve">fliN </t>
  </si>
  <si>
    <t xml:space="preserve">fliO </t>
  </si>
  <si>
    <t xml:space="preserve">fliP </t>
  </si>
  <si>
    <t xml:space="preserve">fliQ </t>
  </si>
  <si>
    <t xml:space="preserve">fliR </t>
  </si>
  <si>
    <t xml:space="preserve">rcsA </t>
  </si>
  <si>
    <t xml:space="preserve">dsrB </t>
  </si>
  <si>
    <t xml:space="preserve">yodD </t>
  </si>
  <si>
    <t xml:space="preserve">mngB </t>
  </si>
  <si>
    <t xml:space="preserve">gcpA </t>
  </si>
  <si>
    <t xml:space="preserve">yedI </t>
  </si>
  <si>
    <t xml:space="preserve">yedA </t>
  </si>
  <si>
    <t xml:space="preserve">vsr </t>
  </si>
  <si>
    <t xml:space="preserve">dcm </t>
  </si>
  <si>
    <t xml:space="preserve">yedJ </t>
  </si>
  <si>
    <t xml:space="preserve">ompS </t>
  </si>
  <si>
    <t xml:space="preserve">cspB </t>
  </si>
  <si>
    <t xml:space="preserve">umuD </t>
  </si>
  <si>
    <t xml:space="preserve">yrfG </t>
  </si>
  <si>
    <t xml:space="preserve">holC </t>
  </si>
  <si>
    <t xml:space="preserve">yedP </t>
  </si>
  <si>
    <t xml:space="preserve">pmbA </t>
  </si>
  <si>
    <t xml:space="preserve">aas </t>
  </si>
  <si>
    <t xml:space="preserve">rzpR </t>
  </si>
  <si>
    <t xml:space="preserve">yhcH </t>
  </si>
  <si>
    <t xml:space="preserve">ratA </t>
  </si>
  <si>
    <t xml:space="preserve">yicH </t>
  </si>
  <si>
    <t xml:space="preserve">mpl </t>
  </si>
  <si>
    <t xml:space="preserve">pduG </t>
  </si>
  <si>
    <t xml:space="preserve">malF </t>
  </si>
  <si>
    <t xml:space="preserve">sopD </t>
  </si>
  <si>
    <t xml:space="preserve">yeeI </t>
  </si>
  <si>
    <t xml:space="preserve">amn </t>
  </si>
  <si>
    <t xml:space="preserve">yeeO </t>
  </si>
  <si>
    <t xml:space="preserve">erfK </t>
  </si>
  <si>
    <t xml:space="preserve">cobT </t>
  </si>
  <si>
    <t xml:space="preserve">cobS </t>
  </si>
  <si>
    <t xml:space="preserve">cobU </t>
  </si>
  <si>
    <t xml:space="preserve">cbiP </t>
  </si>
  <si>
    <t xml:space="preserve">cbiO </t>
  </si>
  <si>
    <t xml:space="preserve">cbiQ </t>
  </si>
  <si>
    <t xml:space="preserve">cbiN </t>
  </si>
  <si>
    <t xml:space="preserve">cbiM </t>
  </si>
  <si>
    <t xml:space="preserve">cbiL </t>
  </si>
  <si>
    <t xml:space="preserve">cbiK </t>
  </si>
  <si>
    <t xml:space="preserve">cbiJ </t>
  </si>
  <si>
    <t xml:space="preserve">cbiH </t>
  </si>
  <si>
    <t xml:space="preserve">cbiG </t>
  </si>
  <si>
    <t xml:space="preserve">cbiF </t>
  </si>
  <si>
    <t xml:space="preserve">cbiT </t>
  </si>
  <si>
    <t xml:space="preserve">cbiE </t>
  </si>
  <si>
    <t xml:space="preserve">cbiD </t>
  </si>
  <si>
    <t xml:space="preserve">cbiC </t>
  </si>
  <si>
    <t xml:space="preserve">cbiB </t>
  </si>
  <si>
    <t xml:space="preserve">cbiA </t>
  </si>
  <si>
    <t xml:space="preserve">pocR </t>
  </si>
  <si>
    <t xml:space="preserve">pduF </t>
  </si>
  <si>
    <t xml:space="preserve">pduA </t>
  </si>
  <si>
    <t xml:space="preserve">pduB </t>
  </si>
  <si>
    <t xml:space="preserve">dhaB </t>
  </si>
  <si>
    <t xml:space="preserve">pduD </t>
  </si>
  <si>
    <t xml:space="preserve">pduE </t>
  </si>
  <si>
    <t xml:space="preserve">pduH </t>
  </si>
  <si>
    <t xml:space="preserve">pduJ </t>
  </si>
  <si>
    <t xml:space="preserve">pduK </t>
  </si>
  <si>
    <t xml:space="preserve">pduL </t>
  </si>
  <si>
    <t xml:space="preserve">pduM </t>
  </si>
  <si>
    <t xml:space="preserve">pduN </t>
  </si>
  <si>
    <t xml:space="preserve">pduO </t>
  </si>
  <si>
    <t xml:space="preserve">pduP </t>
  </si>
  <si>
    <t xml:space="preserve">pduQ </t>
  </si>
  <si>
    <t xml:space="preserve">pduS </t>
  </si>
  <si>
    <t xml:space="preserve">pduT </t>
  </si>
  <si>
    <t xml:space="preserve">pduU </t>
  </si>
  <si>
    <t xml:space="preserve">pduV </t>
  </si>
  <si>
    <t xml:space="preserve">pduW </t>
  </si>
  <si>
    <t xml:space="preserve">pduX </t>
  </si>
  <si>
    <t xml:space="preserve">yeeX </t>
  </si>
  <si>
    <t xml:space="preserve">yeeA </t>
  </si>
  <si>
    <t xml:space="preserve">gyrI </t>
  </si>
  <si>
    <t xml:space="preserve">dacD </t>
  </si>
  <si>
    <t xml:space="preserve">phsC </t>
  </si>
  <si>
    <t xml:space="preserve">phsB </t>
  </si>
  <si>
    <t xml:space="preserve">phsA </t>
  </si>
  <si>
    <t xml:space="preserve">sopA </t>
  </si>
  <si>
    <t xml:space="preserve">sbcB </t>
  </si>
  <si>
    <t xml:space="preserve">yeeF </t>
  </si>
  <si>
    <t xml:space="preserve">yoeI </t>
  </si>
  <si>
    <t xml:space="preserve">yeeY </t>
  </si>
  <si>
    <t xml:space="preserve">yeeZ </t>
  </si>
  <si>
    <t xml:space="preserve">hisG </t>
  </si>
  <si>
    <t xml:space="preserve">hisD </t>
  </si>
  <si>
    <t xml:space="preserve">hisC </t>
  </si>
  <si>
    <t xml:space="preserve">hisB </t>
  </si>
  <si>
    <t xml:space="preserve">hisH </t>
  </si>
  <si>
    <t xml:space="preserve">hisA </t>
  </si>
  <si>
    <t xml:space="preserve">hisF </t>
  </si>
  <si>
    <t xml:space="preserve">hisI </t>
  </si>
  <si>
    <t xml:space="preserve">wzzB </t>
  </si>
  <si>
    <t xml:space="preserve">udg </t>
  </si>
  <si>
    <t xml:space="preserve">gnd </t>
  </si>
  <si>
    <t xml:space="preserve">rfbP </t>
  </si>
  <si>
    <t xml:space="preserve">rfbK </t>
  </si>
  <si>
    <t xml:space="preserve">cpsB2 </t>
  </si>
  <si>
    <t xml:space="preserve">rfbN </t>
  </si>
  <si>
    <t xml:space="preserve">rfbU </t>
  </si>
  <si>
    <t xml:space="preserve">rfbV </t>
  </si>
  <si>
    <t xml:space="preserve">rfbX </t>
  </si>
  <si>
    <t xml:space="preserve">rfbJ </t>
  </si>
  <si>
    <t xml:space="preserve">rfbH </t>
  </si>
  <si>
    <t xml:space="preserve">rfbG </t>
  </si>
  <si>
    <t xml:space="preserve">rfbF </t>
  </si>
  <si>
    <t xml:space="preserve">rfbI </t>
  </si>
  <si>
    <t xml:space="preserve">rfbC </t>
  </si>
  <si>
    <t xml:space="preserve">rfbA </t>
  </si>
  <si>
    <t xml:space="preserve">rfbD </t>
  </si>
  <si>
    <t xml:space="preserve">rfbB </t>
  </si>
  <si>
    <t xml:space="preserve">galF </t>
  </si>
  <si>
    <t xml:space="preserve">wcaM </t>
  </si>
  <si>
    <t xml:space="preserve">wcaL </t>
  </si>
  <si>
    <t xml:space="preserve">wcaK </t>
  </si>
  <si>
    <t xml:space="preserve">wzx </t>
  </si>
  <si>
    <t xml:space="preserve">wcaJ </t>
  </si>
  <si>
    <t xml:space="preserve">cpsG </t>
  </si>
  <si>
    <t xml:space="preserve">cpsB </t>
  </si>
  <si>
    <t xml:space="preserve">wcaI </t>
  </si>
  <si>
    <t xml:space="preserve">gmm </t>
  </si>
  <si>
    <t xml:space="preserve">fcl </t>
  </si>
  <si>
    <t xml:space="preserve">gmd </t>
  </si>
  <si>
    <t xml:space="preserve">wcaF </t>
  </si>
  <si>
    <t xml:space="preserve">wcaE </t>
  </si>
  <si>
    <t xml:space="preserve">wcaD </t>
  </si>
  <si>
    <t xml:space="preserve">wcaC </t>
  </si>
  <si>
    <t xml:space="preserve">wcaB </t>
  </si>
  <si>
    <t xml:space="preserve">wcaA </t>
  </si>
  <si>
    <t xml:space="preserve">wzc </t>
  </si>
  <si>
    <t xml:space="preserve">wzb </t>
  </si>
  <si>
    <t xml:space="preserve">wza </t>
  </si>
  <si>
    <t xml:space="preserve">yegH </t>
  </si>
  <si>
    <t xml:space="preserve">asmA </t>
  </si>
  <si>
    <t xml:space="preserve">dcd </t>
  </si>
  <si>
    <t xml:space="preserve">udk </t>
  </si>
  <si>
    <t xml:space="preserve">yegE </t>
  </si>
  <si>
    <t xml:space="preserve">alkA </t>
  </si>
  <si>
    <t xml:space="preserve">yegD </t>
  </si>
  <si>
    <t xml:space="preserve">yegN </t>
  </si>
  <si>
    <t xml:space="preserve">yegO </t>
  </si>
  <si>
    <t xml:space="preserve">yegB </t>
  </si>
  <si>
    <t xml:space="preserve">baeS </t>
  </si>
  <si>
    <t xml:space="preserve">baeR </t>
  </si>
  <si>
    <t xml:space="preserve">yegQ </t>
  </si>
  <si>
    <t xml:space="preserve">sseK2 </t>
  </si>
  <si>
    <t xml:space="preserve">srcA </t>
  </si>
  <si>
    <t xml:space="preserve">yegS </t>
  </si>
  <si>
    <t xml:space="preserve">fbaB </t>
  </si>
  <si>
    <t xml:space="preserve">yegT </t>
  </si>
  <si>
    <t xml:space="preserve">yegU </t>
  </si>
  <si>
    <t xml:space="preserve">yegV </t>
  </si>
  <si>
    <t xml:space="preserve">yegW </t>
  </si>
  <si>
    <t xml:space="preserve">thiD </t>
  </si>
  <si>
    <t xml:space="preserve">thiM </t>
  </si>
  <si>
    <t xml:space="preserve">stcD </t>
  </si>
  <si>
    <t xml:space="preserve">stcC </t>
  </si>
  <si>
    <t xml:space="preserve">stcB </t>
  </si>
  <si>
    <t xml:space="preserve">stcA </t>
  </si>
  <si>
    <t xml:space="preserve">yehE </t>
  </si>
  <si>
    <t xml:space="preserve">mrp </t>
  </si>
  <si>
    <t xml:space="preserve">metG </t>
  </si>
  <si>
    <t xml:space="preserve">yehR </t>
  </si>
  <si>
    <t xml:space="preserve">yehS </t>
  </si>
  <si>
    <t xml:space="preserve">yehT </t>
  </si>
  <si>
    <t xml:space="preserve">yehU </t>
  </si>
  <si>
    <t xml:space="preserve">yehV </t>
  </si>
  <si>
    <t xml:space="preserve">yohO </t>
  </si>
  <si>
    <t xml:space="preserve">yehW </t>
  </si>
  <si>
    <t xml:space="preserve">yehX </t>
  </si>
  <si>
    <t xml:space="preserve">yehY </t>
  </si>
  <si>
    <t xml:space="preserve">yehZ </t>
  </si>
  <si>
    <t xml:space="preserve">bglX </t>
  </si>
  <si>
    <t xml:space="preserve">dld </t>
  </si>
  <si>
    <t xml:space="preserve">pbpG </t>
  </si>
  <si>
    <t xml:space="preserve">yohC </t>
  </si>
  <si>
    <t xml:space="preserve">yohD </t>
  </si>
  <si>
    <t xml:space="preserve">yohF </t>
  </si>
  <si>
    <t xml:space="preserve">yohG </t>
  </si>
  <si>
    <t xml:space="preserve">yohI </t>
  </si>
  <si>
    <t xml:space="preserve">yohJ </t>
  </si>
  <si>
    <t xml:space="preserve">yohK </t>
  </si>
  <si>
    <t xml:space="preserve">cdd </t>
  </si>
  <si>
    <t xml:space="preserve">sanA </t>
  </si>
  <si>
    <t xml:space="preserve">b2145 </t>
  </si>
  <si>
    <t xml:space="preserve">yeiA </t>
  </si>
  <si>
    <t xml:space="preserve">mglC </t>
  </si>
  <si>
    <t xml:space="preserve">mglA </t>
  </si>
  <si>
    <t xml:space="preserve">mglB </t>
  </si>
  <si>
    <t xml:space="preserve">galS </t>
  </si>
  <si>
    <t xml:space="preserve">yeiB </t>
  </si>
  <si>
    <t xml:space="preserve">folE </t>
  </si>
  <si>
    <t xml:space="preserve">yeiG </t>
  </si>
  <si>
    <t xml:space="preserve">sdaC </t>
  </si>
  <si>
    <t xml:space="preserve">cirA </t>
  </si>
  <si>
    <t xml:space="preserve">lysP </t>
  </si>
  <si>
    <t xml:space="preserve">yeiE </t>
  </si>
  <si>
    <t xml:space="preserve">yeiH </t>
  </si>
  <si>
    <t xml:space="preserve">nfo </t>
  </si>
  <si>
    <t xml:space="preserve">fruA </t>
  </si>
  <si>
    <t xml:space="preserve">fruK </t>
  </si>
  <si>
    <t xml:space="preserve">fruB </t>
  </si>
  <si>
    <t xml:space="preserve">setB </t>
  </si>
  <si>
    <t xml:space="preserve">yeiP </t>
  </si>
  <si>
    <t xml:space="preserve">yeiR </t>
  </si>
  <si>
    <t xml:space="preserve">yeiU </t>
  </si>
  <si>
    <t xml:space="preserve">spr </t>
  </si>
  <si>
    <t xml:space="preserve">rtn </t>
  </si>
  <si>
    <t xml:space="preserve">yejA </t>
  </si>
  <si>
    <t xml:space="preserve">yejB </t>
  </si>
  <si>
    <t xml:space="preserve">yejE </t>
  </si>
  <si>
    <t xml:space="preserve">yejF </t>
  </si>
  <si>
    <t xml:space="preserve">yejG </t>
  </si>
  <si>
    <t xml:space="preserve">bcr </t>
  </si>
  <si>
    <t xml:space="preserve">rsuA </t>
  </si>
  <si>
    <t xml:space="preserve">yejH </t>
  </si>
  <si>
    <t xml:space="preserve">rplY </t>
  </si>
  <si>
    <t xml:space="preserve">yejK </t>
  </si>
  <si>
    <t xml:space="preserve">yejL </t>
  </si>
  <si>
    <t xml:space="preserve">yejM </t>
  </si>
  <si>
    <t xml:space="preserve">oafA </t>
  </si>
  <si>
    <t xml:space="preserve">sspH2 </t>
  </si>
  <si>
    <t xml:space="preserve">narP </t>
  </si>
  <si>
    <t xml:space="preserve">ccmH </t>
  </si>
  <si>
    <t xml:space="preserve">ccmG </t>
  </si>
  <si>
    <t xml:space="preserve">ccmF </t>
  </si>
  <si>
    <t xml:space="preserve">ccmE </t>
  </si>
  <si>
    <t xml:space="preserve">ccmD </t>
  </si>
  <si>
    <t xml:space="preserve">ccmC </t>
  </si>
  <si>
    <t xml:space="preserve">ccmB </t>
  </si>
  <si>
    <t xml:space="preserve">ccmA </t>
  </si>
  <si>
    <t xml:space="preserve">napC </t>
  </si>
  <si>
    <t xml:space="preserve">napB </t>
  </si>
  <si>
    <t xml:space="preserve">napH </t>
  </si>
  <si>
    <t xml:space="preserve">napG </t>
  </si>
  <si>
    <t xml:space="preserve">napA </t>
  </si>
  <si>
    <t xml:space="preserve">napD </t>
  </si>
  <si>
    <t xml:space="preserve">napF </t>
  </si>
  <si>
    <t xml:space="preserve">eco </t>
  </si>
  <si>
    <t xml:space="preserve">yojI </t>
  </si>
  <si>
    <t xml:space="preserve">alkB </t>
  </si>
  <si>
    <t xml:space="preserve">ada </t>
  </si>
  <si>
    <t xml:space="preserve">apbE </t>
  </si>
  <si>
    <t xml:space="preserve">ompC </t>
  </si>
  <si>
    <t xml:space="preserve">yojN </t>
  </si>
  <si>
    <t xml:space="preserve">rcsB </t>
  </si>
  <si>
    <t xml:space="preserve">rcsC </t>
  </si>
  <si>
    <t xml:space="preserve">gyrA </t>
  </si>
  <si>
    <t xml:space="preserve">ubiG </t>
  </si>
  <si>
    <t xml:space="preserve">nrdA </t>
  </si>
  <si>
    <t xml:space="preserve">nrdB </t>
  </si>
  <si>
    <t xml:space="preserve">yfaE </t>
  </si>
  <si>
    <t xml:space="preserve">glpQ </t>
  </si>
  <si>
    <t xml:space="preserve">glpT </t>
  </si>
  <si>
    <t xml:space="preserve">glpA </t>
  </si>
  <si>
    <t xml:space="preserve">glpB </t>
  </si>
  <si>
    <t xml:space="preserve">glpC </t>
  </si>
  <si>
    <t xml:space="preserve">sseL </t>
  </si>
  <si>
    <t xml:space="preserve">yfaV </t>
  </si>
  <si>
    <t xml:space="preserve">yfaW </t>
  </si>
  <si>
    <t xml:space="preserve">yfaX </t>
  </si>
  <si>
    <t xml:space="preserve">yfaZ </t>
  </si>
  <si>
    <t xml:space="preserve">yfaO </t>
  </si>
  <si>
    <t xml:space="preserve">ais </t>
  </si>
  <si>
    <t xml:space="preserve">yfbE </t>
  </si>
  <si>
    <t xml:space="preserve">pmrF </t>
  </si>
  <si>
    <t xml:space="preserve">yfbG </t>
  </si>
  <si>
    <t xml:space="preserve">arnT </t>
  </si>
  <si>
    <t xml:space="preserve">pmrD </t>
  </si>
  <si>
    <t xml:space="preserve">menE </t>
  </si>
  <si>
    <t xml:space="preserve">menC </t>
  </si>
  <si>
    <t xml:space="preserve">menB </t>
  </si>
  <si>
    <t xml:space="preserve">yfbB </t>
  </si>
  <si>
    <t xml:space="preserve">menD </t>
  </si>
  <si>
    <t xml:space="preserve">menF </t>
  </si>
  <si>
    <t xml:space="preserve">elaB </t>
  </si>
  <si>
    <t xml:space="preserve">elaA </t>
  </si>
  <si>
    <t xml:space="preserve">elaC </t>
  </si>
  <si>
    <t xml:space="preserve">yfbK </t>
  </si>
  <si>
    <t xml:space="preserve">nuoN </t>
  </si>
  <si>
    <t xml:space="preserve">nuoM </t>
  </si>
  <si>
    <t xml:space="preserve">nuoL </t>
  </si>
  <si>
    <t xml:space="preserve">nuoK </t>
  </si>
  <si>
    <t xml:space="preserve">nuoJ </t>
  </si>
  <si>
    <t xml:space="preserve">nuoI </t>
  </si>
  <si>
    <t xml:space="preserve">nuoH </t>
  </si>
  <si>
    <t xml:space="preserve">nuoG </t>
  </si>
  <si>
    <t xml:space="preserve">nuoF </t>
  </si>
  <si>
    <t xml:space="preserve">nuoE </t>
  </si>
  <si>
    <t xml:space="preserve">nuoC </t>
  </si>
  <si>
    <t xml:space="preserve">nuoB </t>
  </si>
  <si>
    <t xml:space="preserve">nuoA </t>
  </si>
  <si>
    <t xml:space="preserve">lrhA </t>
  </si>
  <si>
    <t xml:space="preserve">yfbQ </t>
  </si>
  <si>
    <t xml:space="preserve">yfbS </t>
  </si>
  <si>
    <t xml:space="preserve">yfbT </t>
  </si>
  <si>
    <t xml:space="preserve">yfbU </t>
  </si>
  <si>
    <t xml:space="preserve">ackA </t>
  </si>
  <si>
    <t xml:space="preserve">pta </t>
  </si>
  <si>
    <t xml:space="preserve">yfcC </t>
  </si>
  <si>
    <t xml:space="preserve">yfcE </t>
  </si>
  <si>
    <t xml:space="preserve">yfcF </t>
  </si>
  <si>
    <t xml:space="preserve">yfcG </t>
  </si>
  <si>
    <t xml:space="preserve">yfcH </t>
  </si>
  <si>
    <t xml:space="preserve">hisP </t>
  </si>
  <si>
    <t xml:space="preserve">hisM </t>
  </si>
  <si>
    <t xml:space="preserve">hisQ </t>
  </si>
  <si>
    <t xml:space="preserve">hisJ </t>
  </si>
  <si>
    <t xml:space="preserve">argT </t>
  </si>
  <si>
    <t xml:space="preserve">ubiX </t>
  </si>
  <si>
    <t xml:space="preserve">purF </t>
  </si>
  <si>
    <t xml:space="preserve">cvpA </t>
  </si>
  <si>
    <t xml:space="preserve">dedD </t>
  </si>
  <si>
    <t xml:space="preserve">folC </t>
  </si>
  <si>
    <t xml:space="preserve">accD </t>
  </si>
  <si>
    <t xml:space="preserve">dedA </t>
  </si>
  <si>
    <t xml:space="preserve">truA </t>
  </si>
  <si>
    <t xml:space="preserve">usg </t>
  </si>
  <si>
    <t xml:space="preserve">pdxB </t>
  </si>
  <si>
    <t xml:space="preserve">div </t>
  </si>
  <si>
    <t xml:space="preserve">fabB </t>
  </si>
  <si>
    <t xml:space="preserve">mnmC </t>
  </si>
  <si>
    <t xml:space="preserve">yfcL </t>
  </si>
  <si>
    <t xml:space="preserve">yfcM </t>
  </si>
  <si>
    <t xml:space="preserve">yfcA </t>
  </si>
  <si>
    <t xml:space="preserve">mepA </t>
  </si>
  <si>
    <t xml:space="preserve">aroC </t>
  </si>
  <si>
    <t xml:space="preserve">yfcB </t>
  </si>
  <si>
    <t xml:space="preserve">yfcN </t>
  </si>
  <si>
    <t xml:space="preserve">sixA </t>
  </si>
  <si>
    <t xml:space="preserve">fadJ </t>
  </si>
  <si>
    <t xml:space="preserve">fadI </t>
  </si>
  <si>
    <t xml:space="preserve">yfcZ </t>
  </si>
  <si>
    <t xml:space="preserve">fadL </t>
  </si>
  <si>
    <t xml:space="preserve">vacJ </t>
  </si>
  <si>
    <t xml:space="preserve">yfdC </t>
  </si>
  <si>
    <t xml:space="preserve">pgtE </t>
  </si>
  <si>
    <t xml:space="preserve">pgtA </t>
  </si>
  <si>
    <t xml:space="preserve">pgtB </t>
  </si>
  <si>
    <t xml:space="preserve">pgtC </t>
  </si>
  <si>
    <t xml:space="preserve">pgtP </t>
  </si>
  <si>
    <t xml:space="preserve">lpxP </t>
  </si>
  <si>
    <t xml:space="preserve">ypdK </t>
  </si>
  <si>
    <t xml:space="preserve">yfdZ </t>
  </si>
  <si>
    <t xml:space="preserve">glk </t>
  </si>
  <si>
    <t xml:space="preserve">ypeC </t>
  </si>
  <si>
    <t xml:space="preserve">mntH </t>
  </si>
  <si>
    <t xml:space="preserve">nupC </t>
  </si>
  <si>
    <t xml:space="preserve">yfeA </t>
  </si>
  <si>
    <t xml:space="preserve">yfeC </t>
  </si>
  <si>
    <t xml:space="preserve">yfeD </t>
  </si>
  <si>
    <t xml:space="preserve">gltX </t>
  </si>
  <si>
    <t xml:space="preserve">xapR </t>
  </si>
  <si>
    <t xml:space="preserve">xapB </t>
  </si>
  <si>
    <t xml:space="preserve">yfeN </t>
  </si>
  <si>
    <t xml:space="preserve">yfeR </t>
  </si>
  <si>
    <t xml:space="preserve">yfeH </t>
  </si>
  <si>
    <t xml:space="preserve">lig </t>
  </si>
  <si>
    <t xml:space="preserve">zipA </t>
  </si>
  <si>
    <t xml:space="preserve">cysZ </t>
  </si>
  <si>
    <t xml:space="preserve">cysK </t>
  </si>
  <si>
    <t xml:space="preserve">ptsH </t>
  </si>
  <si>
    <t xml:space="preserve">ptsI </t>
  </si>
  <si>
    <t xml:space="preserve">crr </t>
  </si>
  <si>
    <t xml:space="preserve">pdxK </t>
  </si>
  <si>
    <t xml:space="preserve">ptsJ </t>
  </si>
  <si>
    <t xml:space="preserve">yfeJ </t>
  </si>
  <si>
    <t xml:space="preserve">yfeK </t>
  </si>
  <si>
    <t xml:space="preserve">cysM </t>
  </si>
  <si>
    <t xml:space="preserve">cysA </t>
  </si>
  <si>
    <t xml:space="preserve">cysW </t>
  </si>
  <si>
    <t xml:space="preserve">cysU </t>
  </si>
  <si>
    <t xml:space="preserve">cysP </t>
  </si>
  <si>
    <t xml:space="preserve">ucpA </t>
  </si>
  <si>
    <t xml:space="preserve">yfeY </t>
  </si>
  <si>
    <t xml:space="preserve">yfeZ </t>
  </si>
  <si>
    <t xml:space="preserve">amiA </t>
  </si>
  <si>
    <t xml:space="preserve">hemF </t>
  </si>
  <si>
    <t xml:space="preserve">eutR </t>
  </si>
  <si>
    <t xml:space="preserve">eutK </t>
  </si>
  <si>
    <t xml:space="preserve">eutL </t>
  </si>
  <si>
    <t xml:space="preserve">eutC </t>
  </si>
  <si>
    <t xml:space="preserve">eutB </t>
  </si>
  <si>
    <t xml:space="preserve">eutA </t>
  </si>
  <si>
    <t xml:space="preserve">eutH </t>
  </si>
  <si>
    <t xml:space="preserve">eutG </t>
  </si>
  <si>
    <t xml:space="preserve">eutJ </t>
  </si>
  <si>
    <t xml:space="preserve">eutE </t>
  </si>
  <si>
    <t xml:space="preserve">eutN </t>
  </si>
  <si>
    <t xml:space="preserve">eutM </t>
  </si>
  <si>
    <t xml:space="preserve">eutD </t>
  </si>
  <si>
    <t xml:space="preserve">eutT </t>
  </si>
  <si>
    <t xml:space="preserve">eutQ </t>
  </si>
  <si>
    <t xml:space="preserve">eutP </t>
  </si>
  <si>
    <t xml:space="preserve">eutS </t>
  </si>
  <si>
    <t xml:space="preserve">maeB </t>
  </si>
  <si>
    <t xml:space="preserve">tal </t>
  </si>
  <si>
    <t xml:space="preserve">tktB </t>
  </si>
  <si>
    <t xml:space="preserve">ypfG </t>
  </si>
  <si>
    <t xml:space="preserve">yffH </t>
  </si>
  <si>
    <t xml:space="preserve">aegA </t>
  </si>
  <si>
    <t xml:space="preserve">narQ </t>
  </si>
  <si>
    <t xml:space="preserve">acrD </t>
  </si>
  <si>
    <t xml:space="preserve">ypfM </t>
  </si>
  <si>
    <t xml:space="preserve">yffB </t>
  </si>
  <si>
    <t xml:space="preserve">dapE </t>
  </si>
  <si>
    <t xml:space="preserve">ypfI </t>
  </si>
  <si>
    <t xml:space="preserve">purC </t>
  </si>
  <si>
    <t xml:space="preserve">nlpB </t>
  </si>
  <si>
    <t xml:space="preserve">dapA </t>
  </si>
  <si>
    <t xml:space="preserve">gcvR </t>
  </si>
  <si>
    <t xml:space="preserve">bcp </t>
  </si>
  <si>
    <t xml:space="preserve">perM </t>
  </si>
  <si>
    <t xml:space="preserve">yfgD </t>
  </si>
  <si>
    <t xml:space="preserve">yfgE </t>
  </si>
  <si>
    <t xml:space="preserve">uraA </t>
  </si>
  <si>
    <t xml:space="preserve">upp </t>
  </si>
  <si>
    <t xml:space="preserve">purM </t>
  </si>
  <si>
    <t xml:space="preserve">purN </t>
  </si>
  <si>
    <t xml:space="preserve">ppk </t>
  </si>
  <si>
    <t xml:space="preserve">ppx </t>
  </si>
  <si>
    <t xml:space="preserve">guaA </t>
  </si>
  <si>
    <t xml:space="preserve">guaB </t>
  </si>
  <si>
    <t xml:space="preserve">xseA </t>
  </si>
  <si>
    <t xml:space="preserve">shdA </t>
  </si>
  <si>
    <t xml:space="preserve">ratB </t>
  </si>
  <si>
    <t xml:space="preserve">sinI </t>
  </si>
  <si>
    <t xml:space="preserve">sinH </t>
  </si>
  <si>
    <t xml:space="preserve">yfgJ </t>
  </si>
  <si>
    <t xml:space="preserve">engA </t>
  </si>
  <si>
    <t xml:space="preserve">yfgL </t>
  </si>
  <si>
    <t xml:space="preserve">yfgM </t>
  </si>
  <si>
    <t xml:space="preserve">hisS </t>
  </si>
  <si>
    <t xml:space="preserve">gcpE </t>
  </si>
  <si>
    <t xml:space="preserve">yfgA </t>
  </si>
  <si>
    <t xml:space="preserve">yfgB </t>
  </si>
  <si>
    <t xml:space="preserve">ndk </t>
  </si>
  <si>
    <t xml:space="preserve">pbpC </t>
  </si>
  <si>
    <t xml:space="preserve">pepB </t>
  </si>
  <si>
    <t xml:space="preserve">yfhJ </t>
  </si>
  <si>
    <t xml:space="preserve">fdx </t>
  </si>
  <si>
    <t xml:space="preserve">hscA </t>
  </si>
  <si>
    <t xml:space="preserve">hscB </t>
  </si>
  <si>
    <t xml:space="preserve">iscA </t>
  </si>
  <si>
    <t xml:space="preserve">nifU </t>
  </si>
  <si>
    <t xml:space="preserve">iscS </t>
  </si>
  <si>
    <t xml:space="preserve">yfhP </t>
  </si>
  <si>
    <t xml:space="preserve">suhB </t>
  </si>
  <si>
    <t xml:space="preserve">asrA </t>
  </si>
  <si>
    <t xml:space="preserve">asrB </t>
  </si>
  <si>
    <t xml:space="preserve">asrC </t>
  </si>
  <si>
    <t xml:space="preserve">csiE </t>
  </si>
  <si>
    <t xml:space="preserve">hcaT </t>
  </si>
  <si>
    <t xml:space="preserve">glyA </t>
  </si>
  <si>
    <t xml:space="preserve">hmpA </t>
  </si>
  <si>
    <t xml:space="preserve">cadC </t>
  </si>
  <si>
    <t xml:space="preserve">cadB </t>
  </si>
  <si>
    <t xml:space="preserve">cadA </t>
  </si>
  <si>
    <t xml:space="preserve">yjdL </t>
  </si>
  <si>
    <t xml:space="preserve">glnB </t>
  </si>
  <si>
    <t xml:space="preserve">yfhA </t>
  </si>
  <si>
    <t xml:space="preserve">yfhG </t>
  </si>
  <si>
    <t xml:space="preserve">yfhK </t>
  </si>
  <si>
    <t xml:space="preserve">purG </t>
  </si>
  <si>
    <t xml:space="preserve">yfhD </t>
  </si>
  <si>
    <t xml:space="preserve">yfhC </t>
  </si>
  <si>
    <t xml:space="preserve">yfhB </t>
  </si>
  <si>
    <t xml:space="preserve">murQ </t>
  </si>
  <si>
    <t xml:space="preserve">yfhH </t>
  </si>
  <si>
    <t xml:space="preserve">yfhL </t>
  </si>
  <si>
    <t xml:space="preserve">acpS </t>
  </si>
  <si>
    <t xml:space="preserve">pdxJ </t>
  </si>
  <si>
    <t xml:space="preserve">recO </t>
  </si>
  <si>
    <t xml:space="preserve">era </t>
  </si>
  <si>
    <t xml:space="preserve">rnc </t>
  </si>
  <si>
    <t xml:space="preserve">lepB </t>
  </si>
  <si>
    <t xml:space="preserve">lepA </t>
  </si>
  <si>
    <t xml:space="preserve">gogB </t>
  </si>
  <si>
    <t xml:space="preserve">gipA </t>
  </si>
  <si>
    <t xml:space="preserve">parC </t>
  </si>
  <si>
    <t xml:space="preserve">gpP </t>
  </si>
  <si>
    <t xml:space="preserve">gpO </t>
  </si>
  <si>
    <t xml:space="preserve">cII </t>
  </si>
  <si>
    <t xml:space="preserve">rseC </t>
  </si>
  <si>
    <t xml:space="preserve">rseB </t>
  </si>
  <si>
    <t xml:space="preserve">rseA </t>
  </si>
  <si>
    <t xml:space="preserve">rpoE </t>
  </si>
  <si>
    <t xml:space="preserve">nadB </t>
  </si>
  <si>
    <t xml:space="preserve">yfiC </t>
  </si>
  <si>
    <t xml:space="preserve">srmB </t>
  </si>
  <si>
    <t xml:space="preserve">yfiE </t>
  </si>
  <si>
    <t xml:space="preserve">yfiK </t>
  </si>
  <si>
    <t xml:space="preserve">yfiD </t>
  </si>
  <si>
    <t xml:space="preserve">ung </t>
  </si>
  <si>
    <t xml:space="preserve">yfiF </t>
  </si>
  <si>
    <t xml:space="preserve">trxC </t>
  </si>
  <si>
    <t xml:space="preserve">yfiP </t>
  </si>
  <si>
    <t xml:space="preserve">yfiQ </t>
  </si>
  <si>
    <t xml:space="preserve">pssA </t>
  </si>
  <si>
    <t xml:space="preserve">yfiM </t>
  </si>
  <si>
    <t xml:space="preserve">kgtP </t>
  </si>
  <si>
    <t xml:space="preserve">clpB </t>
  </si>
  <si>
    <t xml:space="preserve">yfiH </t>
  </si>
  <si>
    <t xml:space="preserve">rluD </t>
  </si>
  <si>
    <t xml:space="preserve">yfiO </t>
  </si>
  <si>
    <t xml:space="preserve">yfiA </t>
  </si>
  <si>
    <t xml:space="preserve">pheA </t>
  </si>
  <si>
    <t xml:space="preserve">tyrA </t>
  </si>
  <si>
    <t xml:space="preserve">aroF </t>
  </si>
  <si>
    <t xml:space="preserve">yfiR </t>
  </si>
  <si>
    <t xml:space="preserve">yfiN </t>
  </si>
  <si>
    <t xml:space="preserve">int </t>
  </si>
  <si>
    <t xml:space="preserve">metL </t>
  </si>
  <si>
    <t xml:space="preserve">gpF </t>
  </si>
  <si>
    <t xml:space="preserve">gpD </t>
  </si>
  <si>
    <t xml:space="preserve">rpoB </t>
  </si>
  <si>
    <t xml:space="preserve">gpB </t>
  </si>
  <si>
    <t xml:space="preserve">rpl19 </t>
  </si>
  <si>
    <t xml:space="preserve">trmD </t>
  </si>
  <si>
    <t xml:space="preserve">rimM </t>
  </si>
  <si>
    <t xml:space="preserve">rps16 </t>
  </si>
  <si>
    <t xml:space="preserve">ffh </t>
  </si>
  <si>
    <t xml:space="preserve">corE </t>
  </si>
  <si>
    <t xml:space="preserve">corB </t>
  </si>
  <si>
    <t xml:space="preserve">grpE </t>
  </si>
  <si>
    <t xml:space="preserve">ppnK </t>
  </si>
  <si>
    <t xml:space="preserve">recN </t>
  </si>
  <si>
    <t xml:space="preserve">smpA </t>
  </si>
  <si>
    <t xml:space="preserve">rnfH </t>
  </si>
  <si>
    <t xml:space="preserve">yfjG </t>
  </si>
  <si>
    <t xml:space="preserve">smpB </t>
  </si>
  <si>
    <t xml:space="preserve">bapA </t>
  </si>
  <si>
    <t xml:space="preserve">gpU </t>
  </si>
  <si>
    <t xml:space="preserve">gpE' </t>
  </si>
  <si>
    <t xml:space="preserve">gpE </t>
  </si>
  <si>
    <t xml:space="preserve">sopE </t>
  </si>
  <si>
    <t xml:space="preserve">gpI </t>
  </si>
  <si>
    <t xml:space="preserve">gpJ </t>
  </si>
  <si>
    <t xml:space="preserve">gpW </t>
  </si>
  <si>
    <t xml:space="preserve">nucD2 </t>
  </si>
  <si>
    <t xml:space="preserve">nucE2 </t>
  </si>
  <si>
    <t xml:space="preserve">smf </t>
  </si>
  <si>
    <t xml:space="preserve">apl </t>
  </si>
  <si>
    <t xml:space="preserve">cI </t>
  </si>
  <si>
    <t xml:space="preserve">fadB </t>
  </si>
  <si>
    <t xml:space="preserve">lyxK </t>
  </si>
  <si>
    <t xml:space="preserve">hxlA </t>
  </si>
  <si>
    <t xml:space="preserve">hxlB </t>
  </si>
  <si>
    <t xml:space="preserve">fljA </t>
  </si>
  <si>
    <t xml:space="preserve">flaG </t>
  </si>
  <si>
    <t xml:space="preserve">hin </t>
  </si>
  <si>
    <t xml:space="preserve">iroB </t>
  </si>
  <si>
    <t xml:space="preserve">iroC </t>
  </si>
  <si>
    <t xml:space="preserve">iroD </t>
  </si>
  <si>
    <t xml:space="preserve">iroE </t>
  </si>
  <si>
    <t xml:space="preserve">iroN </t>
  </si>
  <si>
    <t xml:space="preserve">pipB2 </t>
  </si>
  <si>
    <t xml:space="preserve">virK </t>
  </si>
  <si>
    <t xml:space="preserve">mig-14 </t>
  </si>
  <si>
    <t xml:space="preserve">nixA </t>
  </si>
  <si>
    <t xml:space="preserve">tctE </t>
  </si>
  <si>
    <t xml:space="preserve">tctD </t>
  </si>
  <si>
    <t xml:space="preserve">csiD </t>
  </si>
  <si>
    <t xml:space="preserve">ygaF </t>
  </si>
  <si>
    <t xml:space="preserve">gabD </t>
  </si>
  <si>
    <t xml:space="preserve">gabT </t>
  </si>
  <si>
    <t xml:space="preserve">gabP </t>
  </si>
  <si>
    <t xml:space="preserve">ygaE </t>
  </si>
  <si>
    <t xml:space="preserve">ygaU </t>
  </si>
  <si>
    <t xml:space="preserve">yqaE </t>
  </si>
  <si>
    <t xml:space="preserve">ygaP </t>
  </si>
  <si>
    <t xml:space="preserve">stpA </t>
  </si>
  <si>
    <t xml:space="preserve">ygaC </t>
  </si>
  <si>
    <t xml:space="preserve">ygaM </t>
  </si>
  <si>
    <t xml:space="preserve">nrdH </t>
  </si>
  <si>
    <t xml:space="preserve">nrdI </t>
  </si>
  <si>
    <t xml:space="preserve">nrdE </t>
  </si>
  <si>
    <t xml:space="preserve">nrdF </t>
  </si>
  <si>
    <t xml:space="preserve">proV </t>
  </si>
  <si>
    <t xml:space="preserve">proW </t>
  </si>
  <si>
    <t xml:space="preserve">proX </t>
  </si>
  <si>
    <t xml:space="preserve">emrR </t>
  </si>
  <si>
    <t xml:space="preserve">emrA </t>
  </si>
  <si>
    <t xml:space="preserve">emrB </t>
  </si>
  <si>
    <t xml:space="preserve">luxS </t>
  </si>
  <si>
    <t xml:space="preserve">gshA </t>
  </si>
  <si>
    <t xml:space="preserve">yqaA </t>
  </si>
  <si>
    <t xml:space="preserve">yqaB </t>
  </si>
  <si>
    <t xml:space="preserve">csrA </t>
  </si>
  <si>
    <t xml:space="preserve">alaS </t>
  </si>
  <si>
    <t xml:space="preserve">oraA </t>
  </si>
  <si>
    <t xml:space="preserve">recA </t>
  </si>
  <si>
    <t xml:space="preserve">ygaD </t>
  </si>
  <si>
    <t xml:space="preserve">mltB </t>
  </si>
  <si>
    <t xml:space="preserve">srlA </t>
  </si>
  <si>
    <t xml:space="preserve">srlE </t>
  </si>
  <si>
    <t xml:space="preserve">slrB </t>
  </si>
  <si>
    <t xml:space="preserve">gutD </t>
  </si>
  <si>
    <t xml:space="preserve">gutM </t>
  </si>
  <si>
    <t xml:space="preserve">srlR </t>
  </si>
  <si>
    <t xml:space="preserve">gutQ </t>
  </si>
  <si>
    <t xml:space="preserve">norR </t>
  </si>
  <si>
    <t xml:space="preserve">norV </t>
  </si>
  <si>
    <t xml:space="preserve">norW </t>
  </si>
  <si>
    <t xml:space="preserve">hydA </t>
  </si>
  <si>
    <t xml:space="preserve">hydN </t>
  </si>
  <si>
    <t xml:space="preserve">hycI </t>
  </si>
  <si>
    <t xml:space="preserve">hycH </t>
  </si>
  <si>
    <t xml:space="preserve">hycG </t>
  </si>
  <si>
    <t xml:space="preserve">hycF </t>
  </si>
  <si>
    <t xml:space="preserve">hycE </t>
  </si>
  <si>
    <t xml:space="preserve">hycD </t>
  </si>
  <si>
    <t xml:space="preserve">hycC </t>
  </si>
  <si>
    <t xml:space="preserve">hycB </t>
  </si>
  <si>
    <t xml:space="preserve">hycA </t>
  </si>
  <si>
    <t xml:space="preserve">hypB </t>
  </si>
  <si>
    <t xml:space="preserve">hypC </t>
  </si>
  <si>
    <t xml:space="preserve">hypD </t>
  </si>
  <si>
    <t xml:space="preserve">hypE </t>
  </si>
  <si>
    <t xml:space="preserve">fhlA </t>
  </si>
  <si>
    <t xml:space="preserve">ygbA </t>
  </si>
  <si>
    <t xml:space="preserve">sitA </t>
  </si>
  <si>
    <t xml:space="preserve">sitB </t>
  </si>
  <si>
    <t xml:space="preserve">sitC </t>
  </si>
  <si>
    <t xml:space="preserve">sitD </t>
  </si>
  <si>
    <t xml:space="preserve">avrA </t>
  </si>
  <si>
    <t xml:space="preserve">sprB </t>
  </si>
  <si>
    <t xml:space="preserve">hilC </t>
  </si>
  <si>
    <t xml:space="preserve">orgC </t>
  </si>
  <si>
    <t xml:space="preserve">orgA </t>
  </si>
  <si>
    <t xml:space="preserve">prgK </t>
  </si>
  <si>
    <t xml:space="preserve">prgJ </t>
  </si>
  <si>
    <t xml:space="preserve">prgI </t>
  </si>
  <si>
    <t xml:space="preserve">prgH </t>
  </si>
  <si>
    <t xml:space="preserve">hilD </t>
  </si>
  <si>
    <t xml:space="preserve">hilA </t>
  </si>
  <si>
    <t xml:space="preserve">iagB </t>
  </si>
  <si>
    <t xml:space="preserve">sptP </t>
  </si>
  <si>
    <t xml:space="preserve">sicP </t>
  </si>
  <si>
    <t xml:space="preserve">iacP </t>
  </si>
  <si>
    <t xml:space="preserve">sipA </t>
  </si>
  <si>
    <t xml:space="preserve">sipD </t>
  </si>
  <si>
    <t xml:space="preserve">sipC </t>
  </si>
  <si>
    <t xml:space="preserve">sipB </t>
  </si>
  <si>
    <t xml:space="preserve">sicA </t>
  </si>
  <si>
    <t xml:space="preserve">spaS </t>
  </si>
  <si>
    <t xml:space="preserve">spaR </t>
  </si>
  <si>
    <t xml:space="preserve">spaQ </t>
  </si>
  <si>
    <t xml:space="preserve">spaP </t>
  </si>
  <si>
    <t xml:space="preserve">spaO </t>
  </si>
  <si>
    <t xml:space="preserve">invJ </t>
  </si>
  <si>
    <t xml:space="preserve">invI </t>
  </si>
  <si>
    <t xml:space="preserve">invC </t>
  </si>
  <si>
    <t xml:space="preserve">invB </t>
  </si>
  <si>
    <t xml:space="preserve">invA </t>
  </si>
  <si>
    <t xml:space="preserve">invE </t>
  </si>
  <si>
    <t xml:space="preserve">invG </t>
  </si>
  <si>
    <t xml:space="preserve">invF </t>
  </si>
  <si>
    <t xml:space="preserve">invH </t>
  </si>
  <si>
    <t xml:space="preserve">pphB </t>
  </si>
  <si>
    <t xml:space="preserve">mutS </t>
  </si>
  <si>
    <t xml:space="preserve">hyi </t>
  </si>
  <si>
    <t xml:space="preserve">ygbL </t>
  </si>
  <si>
    <t xml:space="preserve">ygbK </t>
  </si>
  <si>
    <t xml:space="preserve">ygbJ </t>
  </si>
  <si>
    <t xml:space="preserve">ygbI </t>
  </si>
  <si>
    <t xml:space="preserve">rpoS </t>
  </si>
  <si>
    <t xml:space="preserve">nlpD </t>
  </si>
  <si>
    <t xml:space="preserve">pcm </t>
  </si>
  <si>
    <t xml:space="preserve">surE </t>
  </si>
  <si>
    <t xml:space="preserve">truD </t>
  </si>
  <si>
    <t xml:space="preserve">ispF </t>
  </si>
  <si>
    <t xml:space="preserve">ispD </t>
  </si>
  <si>
    <t xml:space="preserve">ftsB </t>
  </si>
  <si>
    <t xml:space="preserve">ygbE </t>
  </si>
  <si>
    <t xml:space="preserve">cysC </t>
  </si>
  <si>
    <t xml:space="preserve">cysN </t>
  </si>
  <si>
    <t xml:space="preserve">cysD </t>
  </si>
  <si>
    <t xml:space="preserve">iap </t>
  </si>
  <si>
    <t xml:space="preserve">ygbF </t>
  </si>
  <si>
    <t xml:space="preserve">ygcH </t>
  </si>
  <si>
    <t xml:space="preserve">yghJ </t>
  </si>
  <si>
    <t xml:space="preserve">ygcB </t>
  </si>
  <si>
    <t xml:space="preserve">cysH </t>
  </si>
  <si>
    <t xml:space="preserve">cysI </t>
  </si>
  <si>
    <t xml:space="preserve">cysJ </t>
  </si>
  <si>
    <t xml:space="preserve">ptpS </t>
  </si>
  <si>
    <t xml:space="preserve">ygcF </t>
  </si>
  <si>
    <t xml:space="preserve">eno </t>
  </si>
  <si>
    <t xml:space="preserve">pyrG </t>
  </si>
  <si>
    <t xml:space="preserve">mazG </t>
  </si>
  <si>
    <t xml:space="preserve">relA </t>
  </si>
  <si>
    <t xml:space="preserve">rumA </t>
  </si>
  <si>
    <t xml:space="preserve">barA </t>
  </si>
  <si>
    <t xml:space="preserve">gudD </t>
  </si>
  <si>
    <t xml:space="preserve">ygcY </t>
  </si>
  <si>
    <t xml:space="preserve">gudT </t>
  </si>
  <si>
    <t xml:space="preserve">yqcB </t>
  </si>
  <si>
    <t xml:space="preserve">yqcC </t>
  </si>
  <si>
    <t xml:space="preserve">syd </t>
  </si>
  <si>
    <t xml:space="preserve">queF </t>
  </si>
  <si>
    <t xml:space="preserve">ygdH </t>
  </si>
  <si>
    <t xml:space="preserve">sdaB </t>
  </si>
  <si>
    <t xml:space="preserve">exo </t>
  </si>
  <si>
    <t xml:space="preserve">fucO </t>
  </si>
  <si>
    <t xml:space="preserve">fucA </t>
  </si>
  <si>
    <t xml:space="preserve">fucP </t>
  </si>
  <si>
    <t xml:space="preserve">fucI </t>
  </si>
  <si>
    <t xml:space="preserve">fucK </t>
  </si>
  <si>
    <t xml:space="preserve">fucU </t>
  </si>
  <si>
    <t xml:space="preserve">fucR </t>
  </si>
  <si>
    <t xml:space="preserve">ygdE </t>
  </si>
  <si>
    <t xml:space="preserve">ygdD </t>
  </si>
  <si>
    <t xml:space="preserve">gcvA </t>
  </si>
  <si>
    <t xml:space="preserve">ygdI </t>
  </si>
  <si>
    <t xml:space="preserve">csdA </t>
  </si>
  <si>
    <t xml:space="preserve">ygdK </t>
  </si>
  <si>
    <t xml:space="preserve">ygdL </t>
  </si>
  <si>
    <t xml:space="preserve">mltA </t>
  </si>
  <si>
    <t xml:space="preserve">amiC </t>
  </si>
  <si>
    <t xml:space="preserve">argA </t>
  </si>
  <si>
    <t xml:space="preserve">recD </t>
  </si>
  <si>
    <t xml:space="preserve">recB </t>
  </si>
  <si>
    <t xml:space="preserve">ptr </t>
  </si>
  <si>
    <t xml:space="preserve">comQ </t>
  </si>
  <si>
    <t xml:space="preserve">comP </t>
  </si>
  <si>
    <t xml:space="preserve">comO </t>
  </si>
  <si>
    <t xml:space="preserve">comN </t>
  </si>
  <si>
    <t xml:space="preserve">thyA </t>
  </si>
  <si>
    <t xml:space="preserve">lgt </t>
  </si>
  <si>
    <t xml:space="preserve">ptsP </t>
  </si>
  <si>
    <t xml:space="preserve">nudH </t>
  </si>
  <si>
    <t xml:space="preserve">mutH </t>
  </si>
  <si>
    <t xml:space="preserve">ygdQ </t>
  </si>
  <si>
    <t xml:space="preserve">ygdR </t>
  </si>
  <si>
    <t xml:space="preserve">tas </t>
  </si>
  <si>
    <t xml:space="preserve">ygeD </t>
  </si>
  <si>
    <t xml:space="preserve">galR </t>
  </si>
  <si>
    <t xml:space="preserve">lysA </t>
  </si>
  <si>
    <t xml:space="preserve">lysR </t>
  </si>
  <si>
    <t xml:space="preserve">ygeA </t>
  </si>
  <si>
    <t xml:space="preserve">araE </t>
  </si>
  <si>
    <t xml:space="preserve">kduD </t>
  </si>
  <si>
    <t xml:space="preserve">kduI </t>
  </si>
  <si>
    <t xml:space="preserve">yohL </t>
  </si>
  <si>
    <t xml:space="preserve">yohM </t>
  </si>
  <si>
    <t xml:space="preserve">stdC </t>
  </si>
  <si>
    <t xml:space="preserve">stdB </t>
  </si>
  <si>
    <t xml:space="preserve">stdA </t>
  </si>
  <si>
    <t xml:space="preserve">idi </t>
  </si>
  <si>
    <t xml:space="preserve">lysS </t>
  </si>
  <si>
    <t xml:space="preserve">prfB </t>
  </si>
  <si>
    <t xml:space="preserve">recJ </t>
  </si>
  <si>
    <t xml:space="preserve">dsbC </t>
  </si>
  <si>
    <t xml:space="preserve">xerD </t>
  </si>
  <si>
    <t xml:space="preserve">fldB </t>
  </si>
  <si>
    <t xml:space="preserve">ygfX </t>
  </si>
  <si>
    <t xml:space="preserve">ygfY </t>
  </si>
  <si>
    <t xml:space="preserve">ygfZ </t>
  </si>
  <si>
    <t xml:space="preserve">yqfA </t>
  </si>
  <si>
    <t xml:space="preserve">yqfB </t>
  </si>
  <si>
    <t xml:space="preserve">bglA </t>
  </si>
  <si>
    <t xml:space="preserve">gcvP </t>
  </si>
  <si>
    <t xml:space="preserve">gcvH </t>
  </si>
  <si>
    <t xml:space="preserve">gcvT </t>
  </si>
  <si>
    <t xml:space="preserve">visC </t>
  </si>
  <si>
    <t xml:space="preserve">ubiH </t>
  </si>
  <si>
    <t xml:space="preserve">pepP </t>
  </si>
  <si>
    <t xml:space="preserve">ygfB </t>
  </si>
  <si>
    <t xml:space="preserve">ygfE </t>
  </si>
  <si>
    <t xml:space="preserve">ygfA </t>
  </si>
  <si>
    <t xml:space="preserve">serA </t>
  </si>
  <si>
    <t xml:space="preserve">rpiA </t>
  </si>
  <si>
    <t xml:space="preserve">iciA </t>
  </si>
  <si>
    <t xml:space="preserve">yggE </t>
  </si>
  <si>
    <t xml:space="preserve">yggA </t>
  </si>
  <si>
    <t xml:space="preserve">yggB </t>
  </si>
  <si>
    <t xml:space="preserve">fba </t>
  </si>
  <si>
    <t xml:space="preserve">pgk </t>
  </si>
  <si>
    <t xml:space="preserve">epd </t>
  </si>
  <si>
    <t xml:space="preserve">tktA </t>
  </si>
  <si>
    <t xml:space="preserve">yggG </t>
  </si>
  <si>
    <t xml:space="preserve">speB </t>
  </si>
  <si>
    <t xml:space="preserve">speA </t>
  </si>
  <si>
    <t xml:space="preserve">yqgB </t>
  </si>
  <si>
    <t xml:space="preserve">yqgD </t>
  </si>
  <si>
    <t xml:space="preserve">metK </t>
  </si>
  <si>
    <t xml:space="preserve">galP </t>
  </si>
  <si>
    <t xml:space="preserve">sprT </t>
  </si>
  <si>
    <t xml:space="preserve">endA </t>
  </si>
  <si>
    <t xml:space="preserve">yggJ </t>
  </si>
  <si>
    <t xml:space="preserve">gshB </t>
  </si>
  <si>
    <t xml:space="preserve">yqgE </t>
  </si>
  <si>
    <t xml:space="preserve">yqgF </t>
  </si>
  <si>
    <t xml:space="preserve">pilT </t>
  </si>
  <si>
    <t xml:space="preserve">yggS </t>
  </si>
  <si>
    <t xml:space="preserve">yggT </t>
  </si>
  <si>
    <t xml:space="preserve">yggU </t>
  </si>
  <si>
    <t xml:space="preserve">yggV </t>
  </si>
  <si>
    <t xml:space="preserve">yggW </t>
  </si>
  <si>
    <t xml:space="preserve">yggM </t>
  </si>
  <si>
    <t xml:space="preserve">ansB </t>
  </si>
  <si>
    <t xml:space="preserve">yggN </t>
  </si>
  <si>
    <t xml:space="preserve">yggL </t>
  </si>
  <si>
    <t xml:space="preserve">trmB </t>
  </si>
  <si>
    <t xml:space="preserve">mutY </t>
  </si>
  <si>
    <t xml:space="preserve">yggX </t>
  </si>
  <si>
    <t xml:space="preserve">mltC </t>
  </si>
  <si>
    <t xml:space="preserve">nupG </t>
  </si>
  <si>
    <t xml:space="preserve">speC </t>
  </si>
  <si>
    <t xml:space="preserve">yqgA </t>
  </si>
  <si>
    <t xml:space="preserve">ordL </t>
  </si>
  <si>
    <t xml:space="preserve">iraD </t>
  </si>
  <si>
    <t xml:space="preserve">exuT </t>
  </si>
  <si>
    <t xml:space="preserve">uxuA </t>
  </si>
  <si>
    <t xml:space="preserve">uxuB </t>
  </si>
  <si>
    <t xml:space="preserve">uxaC </t>
  </si>
  <si>
    <t xml:space="preserve">gsp </t>
  </si>
  <si>
    <t xml:space="preserve">yghU </t>
  </si>
  <si>
    <t xml:space="preserve">hybG </t>
  </si>
  <si>
    <t xml:space="preserve">hybF </t>
  </si>
  <si>
    <t xml:space="preserve">hybE </t>
  </si>
  <si>
    <t xml:space="preserve">hybD </t>
  </si>
  <si>
    <t xml:space="preserve">hybC </t>
  </si>
  <si>
    <t xml:space="preserve">hybB </t>
  </si>
  <si>
    <t xml:space="preserve">hybA </t>
  </si>
  <si>
    <t xml:space="preserve">hypO </t>
  </si>
  <si>
    <t xml:space="preserve">yghW </t>
  </si>
  <si>
    <t xml:space="preserve">yqhA </t>
  </si>
  <si>
    <t xml:space="preserve">yghA </t>
  </si>
  <si>
    <t xml:space="preserve">exbD </t>
  </si>
  <si>
    <t xml:space="preserve">exbB </t>
  </si>
  <si>
    <t xml:space="preserve">metC </t>
  </si>
  <si>
    <t xml:space="preserve">yghB </t>
  </si>
  <si>
    <t xml:space="preserve">yqhC </t>
  </si>
  <si>
    <t xml:space="preserve">yqhD </t>
  </si>
  <si>
    <t xml:space="preserve">dkgA </t>
  </si>
  <si>
    <t xml:space="preserve">ygiR </t>
  </si>
  <si>
    <t xml:space="preserve">ygiK </t>
  </si>
  <si>
    <t xml:space="preserve">sufI </t>
  </si>
  <si>
    <t xml:space="preserve">plsC </t>
  </si>
  <si>
    <t xml:space="preserve">ygiW </t>
  </si>
  <si>
    <t xml:space="preserve">ygiX </t>
  </si>
  <si>
    <t xml:space="preserve">ygiY </t>
  </si>
  <si>
    <t xml:space="preserve">mdaB </t>
  </si>
  <si>
    <t xml:space="preserve">ygiN </t>
  </si>
  <si>
    <t xml:space="preserve">parE </t>
  </si>
  <si>
    <t xml:space="preserve">yqiA </t>
  </si>
  <si>
    <t xml:space="preserve">cpdA </t>
  </si>
  <si>
    <t xml:space="preserve">yqiB </t>
  </si>
  <si>
    <t xml:space="preserve">nudF </t>
  </si>
  <si>
    <t xml:space="preserve">tolC </t>
  </si>
  <si>
    <t xml:space="preserve">ygiB </t>
  </si>
  <si>
    <t xml:space="preserve">ygiC </t>
  </si>
  <si>
    <t xml:space="preserve">ygiD </t>
  </si>
  <si>
    <t xml:space="preserve">ygiE </t>
  </si>
  <si>
    <t xml:space="preserve">assT </t>
  </si>
  <si>
    <t xml:space="preserve">dsbA </t>
  </si>
  <si>
    <t xml:space="preserve">ribB </t>
  </si>
  <si>
    <t xml:space="preserve">yqiC </t>
  </si>
  <si>
    <t xml:space="preserve">glgS </t>
  </si>
  <si>
    <t xml:space="preserve">yqiK </t>
  </si>
  <si>
    <t xml:space="preserve">ibsC </t>
  </si>
  <si>
    <t xml:space="preserve">rfaE </t>
  </si>
  <si>
    <t xml:space="preserve">glnE </t>
  </si>
  <si>
    <t xml:space="preserve">ygiF </t>
  </si>
  <si>
    <t xml:space="preserve">ygiM </t>
  </si>
  <si>
    <t xml:space="preserve">cca </t>
  </si>
  <si>
    <t xml:space="preserve">bacA </t>
  </si>
  <si>
    <t xml:space="preserve">folB </t>
  </si>
  <si>
    <t xml:space="preserve">ygiH </t>
  </si>
  <si>
    <t xml:space="preserve">gcp </t>
  </si>
  <si>
    <t xml:space="preserve">rpsU </t>
  </si>
  <si>
    <t xml:space="preserve">dnaG </t>
  </si>
  <si>
    <t xml:space="preserve">rpoD </t>
  </si>
  <si>
    <t xml:space="preserve">mug </t>
  </si>
  <si>
    <t xml:space="preserve">yqjH </t>
  </si>
  <si>
    <t xml:space="preserve">yqjI </t>
  </si>
  <si>
    <t xml:space="preserve">aer </t>
  </si>
  <si>
    <t xml:space="preserve">oat </t>
  </si>
  <si>
    <t xml:space="preserve">fadH </t>
  </si>
  <si>
    <t xml:space="preserve">ygjO </t>
  </si>
  <si>
    <t xml:space="preserve">ygjP </t>
  </si>
  <si>
    <t xml:space="preserve">ygjQ </t>
  </si>
  <si>
    <t xml:space="preserve">ygjR </t>
  </si>
  <si>
    <t xml:space="preserve">ygjT </t>
  </si>
  <si>
    <t xml:space="preserve">ygjU </t>
  </si>
  <si>
    <t xml:space="preserve">yqjA </t>
  </si>
  <si>
    <t xml:space="preserve">yqjB </t>
  </si>
  <si>
    <t xml:space="preserve">yqjC </t>
  </si>
  <si>
    <t xml:space="preserve">yqjE </t>
  </si>
  <si>
    <t xml:space="preserve">yqjK </t>
  </si>
  <si>
    <t xml:space="preserve">yqjF </t>
  </si>
  <si>
    <t xml:space="preserve">yqjG </t>
  </si>
  <si>
    <t xml:space="preserve">yhaH </t>
  </si>
  <si>
    <t xml:space="preserve">yhaJ </t>
  </si>
  <si>
    <t xml:space="preserve">yhaK </t>
  </si>
  <si>
    <t xml:space="preserve">yhaL </t>
  </si>
  <si>
    <t xml:space="preserve">yhaN </t>
  </si>
  <si>
    <t xml:space="preserve">yhaO </t>
  </si>
  <si>
    <t xml:space="preserve">tdcG </t>
  </si>
  <si>
    <t xml:space="preserve">tdcE </t>
  </si>
  <si>
    <t xml:space="preserve">tdcD </t>
  </si>
  <si>
    <t xml:space="preserve">tdcC </t>
  </si>
  <si>
    <t xml:space="preserve">tdcB </t>
  </si>
  <si>
    <t xml:space="preserve">tdcA </t>
  </si>
  <si>
    <t xml:space="preserve">garK </t>
  </si>
  <si>
    <t xml:space="preserve">garL </t>
  </si>
  <si>
    <t xml:space="preserve">garD </t>
  </si>
  <si>
    <t xml:space="preserve">agaR </t>
  </si>
  <si>
    <t xml:space="preserve">gatY </t>
  </si>
  <si>
    <t xml:space="preserve">gatA </t>
  </si>
  <si>
    <t xml:space="preserve">gatB </t>
  </si>
  <si>
    <t xml:space="preserve">gatC </t>
  </si>
  <si>
    <t xml:space="preserve">gatD </t>
  </si>
  <si>
    <t xml:space="preserve">gatR </t>
  </si>
  <si>
    <t xml:space="preserve">yraL </t>
  </si>
  <si>
    <t xml:space="preserve">yraM </t>
  </si>
  <si>
    <t xml:space="preserve">yraN </t>
  </si>
  <si>
    <t xml:space="preserve">yraO </t>
  </si>
  <si>
    <t xml:space="preserve">yraP </t>
  </si>
  <si>
    <t xml:space="preserve">yraR </t>
  </si>
  <si>
    <t xml:space="preserve">yhbO </t>
  </si>
  <si>
    <t xml:space="preserve">yhbP </t>
  </si>
  <si>
    <t xml:space="preserve">yhbQ </t>
  </si>
  <si>
    <t xml:space="preserve">yhbS </t>
  </si>
  <si>
    <t xml:space="preserve">yhbT </t>
  </si>
  <si>
    <t xml:space="preserve">yhbU </t>
  </si>
  <si>
    <t xml:space="preserve">yhbV </t>
  </si>
  <si>
    <t xml:space="preserve">yhbW </t>
  </si>
  <si>
    <t xml:space="preserve">mtr </t>
  </si>
  <si>
    <t xml:space="preserve">deaD </t>
  </si>
  <si>
    <t xml:space="preserve">yrbN </t>
  </si>
  <si>
    <t xml:space="preserve">nlpI </t>
  </si>
  <si>
    <t xml:space="preserve">pnp </t>
  </si>
  <si>
    <t xml:space="preserve">rpsO </t>
  </si>
  <si>
    <t xml:space="preserve">truB </t>
  </si>
  <si>
    <t xml:space="preserve">rbfA </t>
  </si>
  <si>
    <t xml:space="preserve">infB </t>
  </si>
  <si>
    <t xml:space="preserve">nusA </t>
  </si>
  <si>
    <t xml:space="preserve">yhbC </t>
  </si>
  <si>
    <t xml:space="preserve">argG </t>
  </si>
  <si>
    <t xml:space="preserve">secG </t>
  </si>
  <si>
    <t xml:space="preserve">glmM </t>
  </si>
  <si>
    <t xml:space="preserve">folP </t>
  </si>
  <si>
    <t xml:space="preserve">ftsH </t>
  </si>
  <si>
    <t xml:space="preserve">ftsJ </t>
  </si>
  <si>
    <t xml:space="preserve">yhbY </t>
  </si>
  <si>
    <t xml:space="preserve">greA </t>
  </si>
  <si>
    <t xml:space="preserve">dacB </t>
  </si>
  <si>
    <t xml:space="preserve">obgE </t>
  </si>
  <si>
    <t xml:space="preserve">yhbE </t>
  </si>
  <si>
    <t xml:space="preserve">rpmA </t>
  </si>
  <si>
    <t xml:space="preserve">rplU </t>
  </si>
  <si>
    <t xml:space="preserve">ispB </t>
  </si>
  <si>
    <t xml:space="preserve">nlp </t>
  </si>
  <si>
    <t xml:space="preserve">murA </t>
  </si>
  <si>
    <t xml:space="preserve">yrbA </t>
  </si>
  <si>
    <t xml:space="preserve">yrbB </t>
  </si>
  <si>
    <t xml:space="preserve">yrbC </t>
  </si>
  <si>
    <t xml:space="preserve">yrbD </t>
  </si>
  <si>
    <t xml:space="preserve">yrbE </t>
  </si>
  <si>
    <t xml:space="preserve">yrbF </t>
  </si>
  <si>
    <t xml:space="preserve">yrbG </t>
  </si>
  <si>
    <t xml:space="preserve">yrbH </t>
  </si>
  <si>
    <t xml:space="preserve">yrbI </t>
  </si>
  <si>
    <t xml:space="preserve">yrbK </t>
  </si>
  <si>
    <t xml:space="preserve">yhbN </t>
  </si>
  <si>
    <t xml:space="preserve">yhbG </t>
  </si>
  <si>
    <t xml:space="preserve">rpoN </t>
  </si>
  <si>
    <t xml:space="preserve">yhbH </t>
  </si>
  <si>
    <t xml:space="preserve">ptsN </t>
  </si>
  <si>
    <t xml:space="preserve">yhbJ </t>
  </si>
  <si>
    <t xml:space="preserve">ptsO </t>
  </si>
  <si>
    <t xml:space="preserve">yrbL </t>
  </si>
  <si>
    <t xml:space="preserve">mtgA </t>
  </si>
  <si>
    <t xml:space="preserve">yhbL </t>
  </si>
  <si>
    <t xml:space="preserve">arcB </t>
  </si>
  <si>
    <t xml:space="preserve">yhcC </t>
  </si>
  <si>
    <t xml:space="preserve">gltB </t>
  </si>
  <si>
    <t xml:space="preserve">gltD </t>
  </si>
  <si>
    <t xml:space="preserve">yhcG </t>
  </si>
  <si>
    <t xml:space="preserve">codB </t>
  </si>
  <si>
    <t xml:space="preserve">codA </t>
  </si>
  <si>
    <t xml:space="preserve">nanK </t>
  </si>
  <si>
    <t xml:space="preserve">nanE </t>
  </si>
  <si>
    <t xml:space="preserve">nanT </t>
  </si>
  <si>
    <t xml:space="preserve">nanA </t>
  </si>
  <si>
    <t xml:space="preserve">yhcK </t>
  </si>
  <si>
    <t xml:space="preserve">sspB </t>
  </si>
  <si>
    <t xml:space="preserve">sspA </t>
  </si>
  <si>
    <t xml:space="preserve">rpsI </t>
  </si>
  <si>
    <t xml:space="preserve">rplM </t>
  </si>
  <si>
    <t xml:space="preserve">yhcM </t>
  </si>
  <si>
    <t xml:space="preserve">yhcB </t>
  </si>
  <si>
    <t xml:space="preserve">degQ </t>
  </si>
  <si>
    <t xml:space="preserve">degS </t>
  </si>
  <si>
    <t xml:space="preserve">oadB </t>
  </si>
  <si>
    <t xml:space="preserve">ttdB </t>
  </si>
  <si>
    <t xml:space="preserve">ttdA </t>
  </si>
  <si>
    <t xml:space="preserve">mdh </t>
  </si>
  <si>
    <t xml:space="preserve">argR </t>
  </si>
  <si>
    <t xml:space="preserve">yhcN </t>
  </si>
  <si>
    <t xml:space="preserve">yhcO </t>
  </si>
  <si>
    <t xml:space="preserve">yhcP </t>
  </si>
  <si>
    <t xml:space="preserve">yhcQ </t>
  </si>
  <si>
    <t xml:space="preserve">yhcR </t>
  </si>
  <si>
    <t xml:space="preserve">yhcS </t>
  </si>
  <si>
    <t xml:space="preserve">tldD </t>
  </si>
  <si>
    <t xml:space="preserve">yhdP </t>
  </si>
  <si>
    <t xml:space="preserve">cafA </t>
  </si>
  <si>
    <t xml:space="preserve">mreD </t>
  </si>
  <si>
    <t xml:space="preserve">mreC </t>
  </si>
  <si>
    <t xml:space="preserve">mreB </t>
  </si>
  <si>
    <t xml:space="preserve">yhdA </t>
  </si>
  <si>
    <t xml:space="preserve">yhdH </t>
  </si>
  <si>
    <t xml:space="preserve">accB </t>
  </si>
  <si>
    <t xml:space="preserve">accC </t>
  </si>
  <si>
    <t xml:space="preserve">yhdT </t>
  </si>
  <si>
    <t xml:space="preserve">panF </t>
  </si>
  <si>
    <t xml:space="preserve">prmA </t>
  </si>
  <si>
    <t xml:space="preserve">yhdG </t>
  </si>
  <si>
    <t xml:space="preserve">fis </t>
  </si>
  <si>
    <t xml:space="preserve">yhdJ </t>
  </si>
  <si>
    <t xml:space="preserve">yhdU </t>
  </si>
  <si>
    <t xml:space="preserve">envR </t>
  </si>
  <si>
    <t xml:space="preserve">acrE </t>
  </si>
  <si>
    <t xml:space="preserve">acrF </t>
  </si>
  <si>
    <t xml:space="preserve">yhdV </t>
  </si>
  <si>
    <t xml:space="preserve">yrdA </t>
  </si>
  <si>
    <t xml:space="preserve">yrdB </t>
  </si>
  <si>
    <t xml:space="preserve">yrdC </t>
  </si>
  <si>
    <t xml:space="preserve">yrdD </t>
  </si>
  <si>
    <t xml:space="preserve">smg </t>
  </si>
  <si>
    <t xml:space="preserve">dprA </t>
  </si>
  <si>
    <t xml:space="preserve">def </t>
  </si>
  <si>
    <t xml:space="preserve">fmt </t>
  </si>
  <si>
    <t xml:space="preserve">fmu </t>
  </si>
  <si>
    <t xml:space="preserve">sapG </t>
  </si>
  <si>
    <t xml:space="preserve">mscL </t>
  </si>
  <si>
    <t xml:space="preserve">zntR </t>
  </si>
  <si>
    <t xml:space="preserve">yhdN </t>
  </si>
  <si>
    <t xml:space="preserve">rplQ </t>
  </si>
  <si>
    <t xml:space="preserve">pez </t>
  </si>
  <si>
    <t xml:space="preserve">rpsD </t>
  </si>
  <si>
    <t xml:space="preserve">rpsK </t>
  </si>
  <si>
    <t xml:space="preserve">rpsM </t>
  </si>
  <si>
    <t xml:space="preserve">prlA </t>
  </si>
  <si>
    <t xml:space="preserve">rplO </t>
  </si>
  <si>
    <t xml:space="preserve">rpmD </t>
  </si>
  <si>
    <t xml:space="preserve">rpsE </t>
  </si>
  <si>
    <t xml:space="preserve">rl18 </t>
  </si>
  <si>
    <t xml:space="preserve">rplF </t>
  </si>
  <si>
    <t xml:space="preserve">rpsH </t>
  </si>
  <si>
    <t xml:space="preserve">rpsN </t>
  </si>
  <si>
    <t xml:space="preserve">rplE </t>
  </si>
  <si>
    <t xml:space="preserve">rplX </t>
  </si>
  <si>
    <t xml:space="preserve">rplN </t>
  </si>
  <si>
    <t xml:space="preserve">rpsQ </t>
  </si>
  <si>
    <t xml:space="preserve">rpmC </t>
  </si>
  <si>
    <t xml:space="preserve">rplP </t>
  </si>
  <si>
    <t xml:space="preserve">rpsC </t>
  </si>
  <si>
    <t xml:space="preserve">rplV </t>
  </si>
  <si>
    <t xml:space="preserve">rpsS </t>
  </si>
  <si>
    <t xml:space="preserve">rplB </t>
  </si>
  <si>
    <t xml:space="preserve">rplW </t>
  </si>
  <si>
    <t xml:space="preserve">rplD </t>
  </si>
  <si>
    <t xml:space="preserve">rplC </t>
  </si>
  <si>
    <t xml:space="preserve">rpsJ </t>
  </si>
  <si>
    <t xml:space="preserve">hopD </t>
  </si>
  <si>
    <t xml:space="preserve">bfr </t>
  </si>
  <si>
    <t xml:space="preserve">bfd </t>
  </si>
  <si>
    <t xml:space="preserve">tuf </t>
  </si>
  <si>
    <t xml:space="preserve">fusA </t>
  </si>
  <si>
    <t xml:space="preserve">rpsG </t>
  </si>
  <si>
    <t xml:space="preserve">rpsL </t>
  </si>
  <si>
    <t xml:space="preserve">yheL </t>
  </si>
  <si>
    <t xml:space="preserve">yheM </t>
  </si>
  <si>
    <t xml:space="preserve">yheN </t>
  </si>
  <si>
    <t xml:space="preserve">yheO </t>
  </si>
  <si>
    <t xml:space="preserve">fkpA </t>
  </si>
  <si>
    <t xml:space="preserve">slyX </t>
  </si>
  <si>
    <t xml:space="preserve">slyD </t>
  </si>
  <si>
    <t xml:space="preserve">yheV </t>
  </si>
  <si>
    <t xml:space="preserve">kefB </t>
  </si>
  <si>
    <t xml:space="preserve">yheR </t>
  </si>
  <si>
    <t xml:space="preserve">yheS </t>
  </si>
  <si>
    <t xml:space="preserve">yheT </t>
  </si>
  <si>
    <t xml:space="preserve">yheU </t>
  </si>
  <si>
    <t xml:space="preserve">prkB </t>
  </si>
  <si>
    <t xml:space="preserve">yhfA </t>
  </si>
  <si>
    <t xml:space="preserve">crp </t>
  </si>
  <si>
    <t xml:space="preserve">yhfK </t>
  </si>
  <si>
    <t xml:space="preserve">pabA </t>
  </si>
  <si>
    <t xml:space="preserve">fic </t>
  </si>
  <si>
    <t xml:space="preserve">yhfG </t>
  </si>
  <si>
    <t xml:space="preserve">ppiA </t>
  </si>
  <si>
    <t xml:space="preserve">yhfC </t>
  </si>
  <si>
    <t xml:space="preserve">nirB </t>
  </si>
  <si>
    <t xml:space="preserve">nirD </t>
  </si>
  <si>
    <t xml:space="preserve">nirC </t>
  </si>
  <si>
    <t xml:space="preserve">cysG </t>
  </si>
  <si>
    <t xml:space="preserve">bigA </t>
  </si>
  <si>
    <t xml:space="preserve">yhfL </t>
  </si>
  <si>
    <t xml:space="preserve">trpS </t>
  </si>
  <si>
    <t xml:space="preserve">gph </t>
  </si>
  <si>
    <t xml:space="preserve">rpe </t>
  </si>
  <si>
    <t xml:space="preserve">dam </t>
  </si>
  <si>
    <t xml:space="preserve">damX </t>
  </si>
  <si>
    <t xml:space="preserve">aroB </t>
  </si>
  <si>
    <t xml:space="preserve">aroK </t>
  </si>
  <si>
    <t xml:space="preserve">comE </t>
  </si>
  <si>
    <t xml:space="preserve">comD </t>
  </si>
  <si>
    <t xml:space="preserve">comC </t>
  </si>
  <si>
    <t xml:space="preserve">comB </t>
  </si>
  <si>
    <t xml:space="preserve">comA </t>
  </si>
  <si>
    <t xml:space="preserve">mrcA </t>
  </si>
  <si>
    <t xml:space="preserve">nudE </t>
  </si>
  <si>
    <t xml:space="preserve">yrfF </t>
  </si>
  <si>
    <t xml:space="preserve">hslR </t>
  </si>
  <si>
    <t xml:space="preserve">hslO </t>
  </si>
  <si>
    <t xml:space="preserve">yhgE </t>
  </si>
  <si>
    <t xml:space="preserve">pckA </t>
  </si>
  <si>
    <t xml:space="preserve">envZ </t>
  </si>
  <si>
    <t xml:space="preserve">ompR </t>
  </si>
  <si>
    <t xml:space="preserve">greB </t>
  </si>
  <si>
    <t xml:space="preserve">yhgF </t>
  </si>
  <si>
    <t xml:space="preserve">feoA </t>
  </si>
  <si>
    <t xml:space="preserve">feoB </t>
  </si>
  <si>
    <t xml:space="preserve">yhgG </t>
  </si>
  <si>
    <t xml:space="preserve">bioH </t>
  </si>
  <si>
    <t xml:space="preserve">comF </t>
  </si>
  <si>
    <t xml:space="preserve">yhgI </t>
  </si>
  <si>
    <t xml:space="preserve">gntT </t>
  </si>
  <si>
    <t xml:space="preserve">malQ </t>
  </si>
  <si>
    <t xml:space="preserve">malP </t>
  </si>
  <si>
    <t xml:space="preserve">malT </t>
  </si>
  <si>
    <t xml:space="preserve">rtcA </t>
  </si>
  <si>
    <t xml:space="preserve">rtcB </t>
  </si>
  <si>
    <t xml:space="preserve">rtcR </t>
  </si>
  <si>
    <t xml:space="preserve">glpR </t>
  </si>
  <si>
    <t xml:space="preserve">glpG </t>
  </si>
  <si>
    <t xml:space="preserve">glpE </t>
  </si>
  <si>
    <t xml:space="preserve">glpD </t>
  </si>
  <si>
    <t xml:space="preserve">gldA </t>
  </si>
  <si>
    <t xml:space="preserve">glgP </t>
  </si>
  <si>
    <t xml:space="preserve">glgA </t>
  </si>
  <si>
    <t xml:space="preserve">glgC </t>
  </si>
  <si>
    <t xml:space="preserve">glgB </t>
  </si>
  <si>
    <t xml:space="preserve">asd </t>
  </si>
  <si>
    <t xml:space="preserve">gntU </t>
  </si>
  <si>
    <t xml:space="preserve">gntK </t>
  </si>
  <si>
    <t xml:space="preserve">gntR </t>
  </si>
  <si>
    <t xml:space="preserve">yhhW </t>
  </si>
  <si>
    <t xml:space="preserve">yhhX </t>
  </si>
  <si>
    <t xml:space="preserve">yhhY </t>
  </si>
  <si>
    <t xml:space="preserve">ggt </t>
  </si>
  <si>
    <t xml:space="preserve">yhhA </t>
  </si>
  <si>
    <t xml:space="preserve">ugpQ </t>
  </si>
  <si>
    <t xml:space="preserve">ugpC </t>
  </si>
  <si>
    <t xml:space="preserve">ugpE </t>
  </si>
  <si>
    <t xml:space="preserve">ugpA </t>
  </si>
  <si>
    <t xml:space="preserve">ugpB </t>
  </si>
  <si>
    <t xml:space="preserve">kil </t>
  </si>
  <si>
    <t xml:space="preserve">phd </t>
  </si>
  <si>
    <t xml:space="preserve">livF </t>
  </si>
  <si>
    <t xml:space="preserve">livG </t>
  </si>
  <si>
    <t xml:space="preserve">livM </t>
  </si>
  <si>
    <t xml:space="preserve">livH </t>
  </si>
  <si>
    <t xml:space="preserve">livK </t>
  </si>
  <si>
    <t xml:space="preserve">yhhK </t>
  </si>
  <si>
    <t xml:space="preserve">livJ </t>
  </si>
  <si>
    <t xml:space="preserve">rpoH </t>
  </si>
  <si>
    <t xml:space="preserve">ftsX </t>
  </si>
  <si>
    <t xml:space="preserve">ftsE </t>
  </si>
  <si>
    <t xml:space="preserve">ftsY </t>
  </si>
  <si>
    <t xml:space="preserve">rsmD </t>
  </si>
  <si>
    <t xml:space="preserve">yhhL </t>
  </si>
  <si>
    <t xml:space="preserve">yhhM </t>
  </si>
  <si>
    <t xml:space="preserve">yhhN </t>
  </si>
  <si>
    <t xml:space="preserve">tcp </t>
  </si>
  <si>
    <t xml:space="preserve">yhhP </t>
  </si>
  <si>
    <t xml:space="preserve">yhhQ </t>
  </si>
  <si>
    <t xml:space="preserve">yhhS </t>
  </si>
  <si>
    <t xml:space="preserve">yhhT </t>
  </si>
  <si>
    <t xml:space="preserve">acpT </t>
  </si>
  <si>
    <t xml:space="preserve">nikR </t>
  </si>
  <si>
    <t xml:space="preserve">yhhJ </t>
  </si>
  <si>
    <t xml:space="preserve">yhiH </t>
  </si>
  <si>
    <t xml:space="preserve">yhiI </t>
  </si>
  <si>
    <t xml:space="preserve">yhiN </t>
  </si>
  <si>
    <t xml:space="preserve">pitA </t>
  </si>
  <si>
    <t xml:space="preserve">uspB </t>
  </si>
  <si>
    <t xml:space="preserve">uspA </t>
  </si>
  <si>
    <t xml:space="preserve">yhiP </t>
  </si>
  <si>
    <t xml:space="preserve">yhiQ </t>
  </si>
  <si>
    <t xml:space="preserve">prlC </t>
  </si>
  <si>
    <t xml:space="preserve">yhiR </t>
  </si>
  <si>
    <t xml:space="preserve">gor </t>
  </si>
  <si>
    <t xml:space="preserve">dcuB </t>
  </si>
  <si>
    <t xml:space="preserve">treF </t>
  </si>
  <si>
    <t xml:space="preserve">yhjB </t>
  </si>
  <si>
    <t xml:space="preserve">yhjC </t>
  </si>
  <si>
    <t xml:space="preserve">yhjD </t>
  </si>
  <si>
    <t xml:space="preserve">yhjE </t>
  </si>
  <si>
    <t xml:space="preserve">yhjG </t>
  </si>
  <si>
    <t xml:space="preserve">yhjH </t>
  </si>
  <si>
    <t xml:space="preserve">kdgK </t>
  </si>
  <si>
    <t xml:space="preserve">yhjJ </t>
  </si>
  <si>
    <t xml:space="preserve">dctA </t>
  </si>
  <si>
    <t xml:space="preserve">yhjK </t>
  </si>
  <si>
    <t xml:space="preserve">yhjL </t>
  </si>
  <si>
    <t xml:space="preserve">bcsC </t>
  </si>
  <si>
    <t xml:space="preserve">yhjN </t>
  </si>
  <si>
    <t xml:space="preserve">bcsA </t>
  </si>
  <si>
    <t xml:space="preserve">yhjQ </t>
  </si>
  <si>
    <t xml:space="preserve">yhjR </t>
  </si>
  <si>
    <t xml:space="preserve">yhjS </t>
  </si>
  <si>
    <t xml:space="preserve">yhjT </t>
  </si>
  <si>
    <t xml:space="preserve">yhjU </t>
  </si>
  <si>
    <t xml:space="preserve">yhjV </t>
  </si>
  <si>
    <t xml:space="preserve">dppF </t>
  </si>
  <si>
    <t xml:space="preserve">dppD </t>
  </si>
  <si>
    <t xml:space="preserve">dppC </t>
  </si>
  <si>
    <t xml:space="preserve">dppB </t>
  </si>
  <si>
    <t xml:space="preserve">dppA </t>
  </si>
  <si>
    <t xml:space="preserve">yhjW </t>
  </si>
  <si>
    <t xml:space="preserve">lpfE </t>
  </si>
  <si>
    <t xml:space="preserve">lpfD </t>
  </si>
  <si>
    <t xml:space="preserve">lpfC </t>
  </si>
  <si>
    <t xml:space="preserve">lpfB </t>
  </si>
  <si>
    <t xml:space="preserve">lpfA </t>
  </si>
  <si>
    <t xml:space="preserve">yhjY </t>
  </si>
  <si>
    <t xml:space="preserve">tag </t>
  </si>
  <si>
    <t xml:space="preserve">yiaC </t>
  </si>
  <si>
    <t xml:space="preserve">bisC </t>
  </si>
  <si>
    <t xml:space="preserve">yiaD </t>
  </si>
  <si>
    <t xml:space="preserve">yiaE </t>
  </si>
  <si>
    <t xml:space="preserve">yiaF </t>
  </si>
  <si>
    <t xml:space="preserve">yiaG </t>
  </si>
  <si>
    <t xml:space="preserve">cspA </t>
  </si>
  <si>
    <t xml:space="preserve">yafP </t>
  </si>
  <si>
    <t xml:space="preserve">glyS </t>
  </si>
  <si>
    <t xml:space="preserve">glyQ </t>
  </si>
  <si>
    <t xml:space="preserve">yiaH </t>
  </si>
  <si>
    <t xml:space="preserve">yiaB </t>
  </si>
  <si>
    <t xml:space="preserve">xylB </t>
  </si>
  <si>
    <t xml:space="preserve">xylA </t>
  </si>
  <si>
    <t xml:space="preserve">xylR </t>
  </si>
  <si>
    <t xml:space="preserve">bax </t>
  </si>
  <si>
    <t xml:space="preserve">malS </t>
  </si>
  <si>
    <t xml:space="preserve">avtA </t>
  </si>
  <si>
    <t xml:space="preserve">ysaA </t>
  </si>
  <si>
    <t xml:space="preserve">yiaJ </t>
  </si>
  <si>
    <t xml:space="preserve">yiaK </t>
  </si>
  <si>
    <t xml:space="preserve">yiaL </t>
  </si>
  <si>
    <t xml:space="preserve">yiaM </t>
  </si>
  <si>
    <t xml:space="preserve">yiaN </t>
  </si>
  <si>
    <t xml:space="preserve">yiaO </t>
  </si>
  <si>
    <t xml:space="preserve">sgbH </t>
  </si>
  <si>
    <t xml:space="preserve">sgbU </t>
  </si>
  <si>
    <t xml:space="preserve">sgbE </t>
  </si>
  <si>
    <t xml:space="preserve">aldB </t>
  </si>
  <si>
    <t xml:space="preserve">selB </t>
  </si>
  <si>
    <t xml:space="preserve">selA </t>
  </si>
  <si>
    <t xml:space="preserve">yibF </t>
  </si>
  <si>
    <t xml:space="preserve">mtlA </t>
  </si>
  <si>
    <t xml:space="preserve">mtlD </t>
  </si>
  <si>
    <t xml:space="preserve">mtlR </t>
  </si>
  <si>
    <t xml:space="preserve">yibL </t>
  </si>
  <si>
    <t xml:space="preserve">sadA </t>
  </si>
  <si>
    <t xml:space="preserve">lctP </t>
  </si>
  <si>
    <t xml:space="preserve">lctR </t>
  </si>
  <si>
    <t xml:space="preserve">lctD </t>
  </si>
  <si>
    <t xml:space="preserve">yibK </t>
  </si>
  <si>
    <t xml:space="preserve">cysE </t>
  </si>
  <si>
    <t xml:space="preserve">gpsA </t>
  </si>
  <si>
    <t xml:space="preserve">secB </t>
  </si>
  <si>
    <t xml:space="preserve">grxC </t>
  </si>
  <si>
    <t xml:space="preserve">yibN </t>
  </si>
  <si>
    <t xml:space="preserve">pmgI </t>
  </si>
  <si>
    <t xml:space="preserve">yibP </t>
  </si>
  <si>
    <t xml:space="preserve">yigQ </t>
  </si>
  <si>
    <t xml:space="preserve">yibD </t>
  </si>
  <si>
    <t xml:space="preserve">tdh </t>
  </si>
  <si>
    <t xml:space="preserve">kbl </t>
  </si>
  <si>
    <t xml:space="preserve">rfaD </t>
  </si>
  <si>
    <t xml:space="preserve">rfaF </t>
  </si>
  <si>
    <t xml:space="preserve">rfaC </t>
  </si>
  <si>
    <t xml:space="preserve">rfaL </t>
  </si>
  <si>
    <t xml:space="preserve">rfaK </t>
  </si>
  <si>
    <t xml:space="preserve">rfaZ </t>
  </si>
  <si>
    <t xml:space="preserve">rfaY </t>
  </si>
  <si>
    <t xml:space="preserve">rfaJ </t>
  </si>
  <si>
    <t xml:space="preserve">rfaI </t>
  </si>
  <si>
    <t xml:space="preserve">rfaB </t>
  </si>
  <si>
    <t xml:space="preserve">yibR </t>
  </si>
  <si>
    <t xml:space="preserve">rfaP </t>
  </si>
  <si>
    <t xml:space="preserve">rfaG </t>
  </si>
  <si>
    <t xml:space="preserve">rfaQ </t>
  </si>
  <si>
    <t xml:space="preserve">kdtA </t>
  </si>
  <si>
    <t xml:space="preserve">coaD </t>
  </si>
  <si>
    <t xml:space="preserve">mutM </t>
  </si>
  <si>
    <t xml:space="preserve">rpmG </t>
  </si>
  <si>
    <t xml:space="preserve">rpmB </t>
  </si>
  <si>
    <t xml:space="preserve">radC </t>
  </si>
  <si>
    <t xml:space="preserve">dfp </t>
  </si>
  <si>
    <t xml:space="preserve">dut </t>
  </si>
  <si>
    <t xml:space="preserve">slmA </t>
  </si>
  <si>
    <t xml:space="preserve">pyrE </t>
  </si>
  <si>
    <t xml:space="preserve">rph </t>
  </si>
  <si>
    <t xml:space="preserve">yicC </t>
  </si>
  <si>
    <t xml:space="preserve">yigC </t>
  </si>
  <si>
    <t xml:space="preserve">ligB </t>
  </si>
  <si>
    <t xml:space="preserve">gmk </t>
  </si>
  <si>
    <t xml:space="preserve">rpoZ </t>
  </si>
  <si>
    <t xml:space="preserve">spoT </t>
  </si>
  <si>
    <t xml:space="preserve">spoU </t>
  </si>
  <si>
    <t xml:space="preserve">recG </t>
  </si>
  <si>
    <t xml:space="preserve">gltS </t>
  </si>
  <si>
    <t xml:space="preserve">yicE </t>
  </si>
  <si>
    <t xml:space="preserve">yicI </t>
  </si>
  <si>
    <t xml:space="preserve">yicJ </t>
  </si>
  <si>
    <t xml:space="preserve">sugR </t>
  </si>
  <si>
    <t xml:space="preserve">rhuM </t>
  </si>
  <si>
    <t xml:space="preserve">rmbA </t>
  </si>
  <si>
    <t xml:space="preserve">misL </t>
  </si>
  <si>
    <t xml:space="preserve">fidL </t>
  </si>
  <si>
    <t xml:space="preserve">marT </t>
  </si>
  <si>
    <t xml:space="preserve">slsA </t>
  </si>
  <si>
    <t xml:space="preserve">cigR </t>
  </si>
  <si>
    <t xml:space="preserve">mgtR </t>
  </si>
  <si>
    <t xml:space="preserve">mgtB </t>
  </si>
  <si>
    <t xml:space="preserve">mgtC </t>
  </si>
  <si>
    <t xml:space="preserve">yicL </t>
  </si>
  <si>
    <t xml:space="preserve">nepI </t>
  </si>
  <si>
    <t xml:space="preserve">yicN </t>
  </si>
  <si>
    <t xml:space="preserve">uhpT </t>
  </si>
  <si>
    <t xml:space="preserve">uhpC </t>
  </si>
  <si>
    <t xml:space="preserve">uhpB </t>
  </si>
  <si>
    <t xml:space="preserve">uhpA </t>
  </si>
  <si>
    <t xml:space="preserve">ilvN </t>
  </si>
  <si>
    <t xml:space="preserve">ilvB </t>
  </si>
  <si>
    <t xml:space="preserve">ivbL </t>
  </si>
  <si>
    <t xml:space="preserve">emrD </t>
  </si>
  <si>
    <t xml:space="preserve">dsdC </t>
  </si>
  <si>
    <t xml:space="preserve">dsdX </t>
  </si>
  <si>
    <t xml:space="preserve">dsdA </t>
  </si>
  <si>
    <t xml:space="preserve">yidF </t>
  </si>
  <si>
    <t xml:space="preserve">yidG </t>
  </si>
  <si>
    <t xml:space="preserve">yidH </t>
  </si>
  <si>
    <t xml:space="preserve">yidE </t>
  </si>
  <si>
    <t xml:space="preserve">hslS </t>
  </si>
  <si>
    <t xml:space="preserve">hslT </t>
  </si>
  <si>
    <t xml:space="preserve">yidQ </t>
  </si>
  <si>
    <t xml:space="preserve">yidR </t>
  </si>
  <si>
    <t xml:space="preserve">yhjA </t>
  </si>
  <si>
    <t xml:space="preserve">torD </t>
  </si>
  <si>
    <t xml:space="preserve">torA </t>
  </si>
  <si>
    <t xml:space="preserve">torC </t>
  </si>
  <si>
    <t xml:space="preserve">torR </t>
  </si>
  <si>
    <t xml:space="preserve">torT </t>
  </si>
  <si>
    <t xml:space="preserve">torS </t>
  </si>
  <si>
    <t xml:space="preserve">dgoT </t>
  </si>
  <si>
    <t xml:space="preserve">dgoA </t>
  </si>
  <si>
    <t xml:space="preserve">dgoK </t>
  </si>
  <si>
    <t xml:space="preserve">dgoR </t>
  </si>
  <si>
    <t xml:space="preserve">yidA </t>
  </si>
  <si>
    <t xml:space="preserve">gyrB </t>
  </si>
  <si>
    <t xml:space="preserve">recF </t>
  </si>
  <si>
    <t xml:space="preserve">dnaN </t>
  </si>
  <si>
    <t xml:space="preserve">dnaA </t>
  </si>
  <si>
    <t xml:space="preserve">rpmH </t>
  </si>
  <si>
    <t xml:space="preserve">rnpA </t>
  </si>
  <si>
    <t xml:space="preserve">yidC </t>
  </si>
  <si>
    <t xml:space="preserve">thdF </t>
  </si>
  <si>
    <t xml:space="preserve">intA </t>
  </si>
  <si>
    <t xml:space="preserve">yidY </t>
  </si>
  <si>
    <t xml:space="preserve">yidZ </t>
  </si>
  <si>
    <t xml:space="preserve">yieE </t>
  </si>
  <si>
    <t xml:space="preserve">yieF </t>
  </si>
  <si>
    <t xml:space="preserve">yieG </t>
  </si>
  <si>
    <t xml:space="preserve">yieH </t>
  </si>
  <si>
    <t xml:space="preserve">phoU </t>
  </si>
  <si>
    <t xml:space="preserve">pstB </t>
  </si>
  <si>
    <t xml:space="preserve">pstA </t>
  </si>
  <si>
    <t xml:space="preserve">pstC </t>
  </si>
  <si>
    <t xml:space="preserve">pstS </t>
  </si>
  <si>
    <t xml:space="preserve">glmS </t>
  </si>
  <si>
    <t xml:space="preserve">glmU </t>
  </si>
  <si>
    <t xml:space="preserve">atpC </t>
  </si>
  <si>
    <t xml:space="preserve">atpD </t>
  </si>
  <si>
    <t xml:space="preserve">atpG </t>
  </si>
  <si>
    <t xml:space="preserve">atpA </t>
  </si>
  <si>
    <t xml:space="preserve">atpH </t>
  </si>
  <si>
    <t xml:space="preserve">atpF </t>
  </si>
  <si>
    <t xml:space="preserve">atpE </t>
  </si>
  <si>
    <t xml:space="preserve">atpB </t>
  </si>
  <si>
    <t xml:space="preserve">atpI </t>
  </si>
  <si>
    <t xml:space="preserve">gidB </t>
  </si>
  <si>
    <t xml:space="preserve">gidA </t>
  </si>
  <si>
    <t xml:space="preserve">mioC </t>
  </si>
  <si>
    <t xml:space="preserve">asnA </t>
  </si>
  <si>
    <t xml:space="preserve">yieM </t>
  </si>
  <si>
    <t xml:space="preserve">yieN </t>
  </si>
  <si>
    <t xml:space="preserve">kup </t>
  </si>
  <si>
    <t xml:space="preserve">rbsD </t>
  </si>
  <si>
    <t xml:space="preserve">rbsA </t>
  </si>
  <si>
    <t xml:space="preserve">rbsC </t>
  </si>
  <si>
    <t xml:space="preserve">rbsB </t>
  </si>
  <si>
    <t xml:space="preserve">rbsK </t>
  </si>
  <si>
    <t xml:space="preserve">rbsR </t>
  </si>
  <si>
    <t xml:space="preserve">yieO </t>
  </si>
  <si>
    <t xml:space="preserve">yieP </t>
  </si>
  <si>
    <t xml:space="preserve">yifA </t>
  </si>
  <si>
    <t xml:space="preserve">yifE </t>
  </si>
  <si>
    <t xml:space="preserve">comM </t>
  </si>
  <si>
    <t xml:space="preserve">ilvX </t>
  </si>
  <si>
    <t xml:space="preserve">ilvG </t>
  </si>
  <si>
    <t xml:space="preserve">ilvM </t>
  </si>
  <si>
    <t xml:space="preserve">ilvE </t>
  </si>
  <si>
    <t xml:space="preserve">ilvD </t>
  </si>
  <si>
    <t xml:space="preserve">ilvA </t>
  </si>
  <si>
    <t xml:space="preserve">ilvY </t>
  </si>
  <si>
    <t xml:space="preserve">ilvC </t>
  </si>
  <si>
    <t xml:space="preserve">ppiC </t>
  </si>
  <si>
    <t xml:space="preserve">rep </t>
  </si>
  <si>
    <t xml:space="preserve">gppA </t>
  </si>
  <si>
    <t xml:space="preserve">rhlB </t>
  </si>
  <si>
    <t xml:space="preserve">trxA </t>
  </si>
  <si>
    <t xml:space="preserve">rho </t>
  </si>
  <si>
    <t xml:space="preserve">rfe </t>
  </si>
  <si>
    <t xml:space="preserve">wzzE </t>
  </si>
  <si>
    <t xml:space="preserve">rffE </t>
  </si>
  <si>
    <t xml:space="preserve">rffD </t>
  </si>
  <si>
    <t xml:space="preserve">rffG </t>
  </si>
  <si>
    <t xml:space="preserve">rffH </t>
  </si>
  <si>
    <t xml:space="preserve">rffC </t>
  </si>
  <si>
    <t xml:space="preserve">rffA </t>
  </si>
  <si>
    <t xml:space="preserve">wzxE </t>
  </si>
  <si>
    <t xml:space="preserve">rffT </t>
  </si>
  <si>
    <t xml:space="preserve">rffM </t>
  </si>
  <si>
    <t xml:space="preserve">yifK </t>
  </si>
  <si>
    <t xml:space="preserve">hemY </t>
  </si>
  <si>
    <t xml:space="preserve">hemX </t>
  </si>
  <si>
    <t xml:space="preserve">hemD </t>
  </si>
  <si>
    <t xml:space="preserve">hemC </t>
  </si>
  <si>
    <t xml:space="preserve">cyaA </t>
  </si>
  <si>
    <t xml:space="preserve">cyaY </t>
  </si>
  <si>
    <t xml:space="preserve">yifL </t>
  </si>
  <si>
    <t xml:space="preserve">dapF </t>
  </si>
  <si>
    <t xml:space="preserve">yigA </t>
  </si>
  <si>
    <t xml:space="preserve">xerC </t>
  </si>
  <si>
    <t xml:space="preserve">yigB </t>
  </si>
  <si>
    <t xml:space="preserve">uvrD </t>
  </si>
  <si>
    <t xml:space="preserve">corA </t>
  </si>
  <si>
    <t xml:space="preserve">yigF </t>
  </si>
  <si>
    <t xml:space="preserve">yigG </t>
  </si>
  <si>
    <t xml:space="preserve">rarD </t>
  </si>
  <si>
    <t xml:space="preserve">yigI </t>
  </si>
  <si>
    <t xml:space="preserve">pldA </t>
  </si>
  <si>
    <t xml:space="preserve">recQ </t>
  </si>
  <si>
    <t xml:space="preserve">rhtC </t>
  </si>
  <si>
    <t xml:space="preserve">rhtB </t>
  </si>
  <si>
    <t xml:space="preserve">pldB </t>
  </si>
  <si>
    <t xml:space="preserve">yigL </t>
  </si>
  <si>
    <t xml:space="preserve">yigM </t>
  </si>
  <si>
    <t xml:space="preserve">metR </t>
  </si>
  <si>
    <t xml:space="preserve">metE </t>
  </si>
  <si>
    <t xml:space="preserve">dlhH </t>
  </si>
  <si>
    <t xml:space="preserve">udp </t>
  </si>
  <si>
    <t xml:space="preserve">yigN </t>
  </si>
  <si>
    <t xml:space="preserve">ubiE </t>
  </si>
  <si>
    <t xml:space="preserve">yigP </t>
  </si>
  <si>
    <t xml:space="preserve">aarF </t>
  </si>
  <si>
    <t xml:space="preserve">tatA </t>
  </si>
  <si>
    <t xml:space="preserve">tatB </t>
  </si>
  <si>
    <t xml:space="preserve">tatC </t>
  </si>
  <si>
    <t xml:space="preserve">tatD </t>
  </si>
  <si>
    <t xml:space="preserve">rfaH </t>
  </si>
  <si>
    <t xml:space="preserve">fre </t>
  </si>
  <si>
    <t xml:space="preserve">fadA </t>
  </si>
  <si>
    <t xml:space="preserve">pepQ </t>
  </si>
  <si>
    <t xml:space="preserve">yigZ </t>
  </si>
  <si>
    <t xml:space="preserve">trkH </t>
  </si>
  <si>
    <t xml:space="preserve">hemG </t>
  </si>
  <si>
    <t xml:space="preserve">mobB </t>
  </si>
  <si>
    <t xml:space="preserve">mobA </t>
  </si>
  <si>
    <t xml:space="preserve">yihD </t>
  </si>
  <si>
    <t xml:space="preserve">yihE </t>
  </si>
  <si>
    <t xml:space="preserve">yihG </t>
  </si>
  <si>
    <t xml:space="preserve">polA </t>
  </si>
  <si>
    <t xml:space="preserve">engB </t>
  </si>
  <si>
    <t xml:space="preserve">yihI </t>
  </si>
  <si>
    <t xml:space="preserve">hemN </t>
  </si>
  <si>
    <t xml:space="preserve">yshB </t>
  </si>
  <si>
    <t xml:space="preserve">glnG </t>
  </si>
  <si>
    <t xml:space="preserve">glnL </t>
  </si>
  <si>
    <t xml:space="preserve">glnA </t>
  </si>
  <si>
    <t xml:space="preserve">typA </t>
  </si>
  <si>
    <t xml:space="preserve">ompL </t>
  </si>
  <si>
    <t xml:space="preserve">yihO </t>
  </si>
  <si>
    <t xml:space="preserve">yihP </t>
  </si>
  <si>
    <t xml:space="preserve">yihQ </t>
  </si>
  <si>
    <t xml:space="preserve">yihR </t>
  </si>
  <si>
    <t xml:space="preserve">yihS </t>
  </si>
  <si>
    <t xml:space="preserve">yihT </t>
  </si>
  <si>
    <t xml:space="preserve">yihU </t>
  </si>
  <si>
    <t xml:space="preserve">yihV </t>
  </si>
  <si>
    <t xml:space="preserve">yihW </t>
  </si>
  <si>
    <t xml:space="preserve">yihX </t>
  </si>
  <si>
    <t xml:space="preserve">rbn </t>
  </si>
  <si>
    <t xml:space="preserve">yihZ </t>
  </si>
  <si>
    <t xml:space="preserve">yiiD </t>
  </si>
  <si>
    <t xml:space="preserve">fdhE </t>
  </si>
  <si>
    <t xml:space="preserve">fdoI </t>
  </si>
  <si>
    <t xml:space="preserve">fdoH </t>
  </si>
  <si>
    <t xml:space="preserve">fdoG </t>
  </si>
  <si>
    <t xml:space="preserve">fdhD </t>
  </si>
  <si>
    <t xml:space="preserve">yiiG </t>
  </si>
  <si>
    <t xml:space="preserve">yiiL </t>
  </si>
  <si>
    <t xml:space="preserve">rhaD </t>
  </si>
  <si>
    <t xml:space="preserve">rhaA </t>
  </si>
  <si>
    <t xml:space="preserve">rhaB </t>
  </si>
  <si>
    <t xml:space="preserve">rhaS </t>
  </si>
  <si>
    <t xml:space="preserve">rhaR </t>
  </si>
  <si>
    <t xml:space="preserve">rhaT </t>
  </si>
  <si>
    <t xml:space="preserve">sodA </t>
  </si>
  <si>
    <t xml:space="preserve">yiiM </t>
  </si>
  <si>
    <t xml:space="preserve">cpxA </t>
  </si>
  <si>
    <t xml:space="preserve">cpxR </t>
  </si>
  <si>
    <t xml:space="preserve">cpxP </t>
  </si>
  <si>
    <t xml:space="preserve">fieF </t>
  </si>
  <si>
    <t xml:space="preserve">pfkA </t>
  </si>
  <si>
    <t xml:space="preserve">sbp </t>
  </si>
  <si>
    <t xml:space="preserve">cdh </t>
  </si>
  <si>
    <t xml:space="preserve">ydeV </t>
  </si>
  <si>
    <t xml:space="preserve">ydeW </t>
  </si>
  <si>
    <t xml:space="preserve">ego </t>
  </si>
  <si>
    <t xml:space="preserve">ydeY </t>
  </si>
  <si>
    <t xml:space="preserve">ydeZ </t>
  </si>
  <si>
    <t xml:space="preserve">yneA </t>
  </si>
  <si>
    <t xml:space="preserve">yneB </t>
  </si>
  <si>
    <t xml:space="preserve">yneC </t>
  </si>
  <si>
    <t xml:space="preserve">tpiA </t>
  </si>
  <si>
    <t xml:space="preserve">yiiQ </t>
  </si>
  <si>
    <t xml:space="preserve">yiiR </t>
  </si>
  <si>
    <t xml:space="preserve">fpr </t>
  </si>
  <si>
    <t xml:space="preserve">glpX </t>
  </si>
  <si>
    <t xml:space="preserve">glpK </t>
  </si>
  <si>
    <t xml:space="preserve">glpF </t>
  </si>
  <si>
    <t xml:space="preserve">yiiU </t>
  </si>
  <si>
    <t xml:space="preserve">menG </t>
  </si>
  <si>
    <t xml:space="preserve">menA </t>
  </si>
  <si>
    <t xml:space="preserve">hslU </t>
  </si>
  <si>
    <t xml:space="preserve">hslV </t>
  </si>
  <si>
    <t xml:space="preserve">ftsN </t>
  </si>
  <si>
    <t xml:space="preserve">cytR </t>
  </si>
  <si>
    <t xml:space="preserve">priA </t>
  </si>
  <si>
    <t xml:space="preserve">rpmE </t>
  </si>
  <si>
    <t xml:space="preserve">metJ </t>
  </si>
  <si>
    <t xml:space="preserve">metB </t>
  </si>
  <si>
    <t xml:space="preserve">metF </t>
  </si>
  <si>
    <t xml:space="preserve">katG </t>
  </si>
  <si>
    <t xml:space="preserve">yijF </t>
  </si>
  <si>
    <t xml:space="preserve">talC </t>
  </si>
  <si>
    <t xml:space="preserve">ptsA </t>
  </si>
  <si>
    <t xml:space="preserve">frwC </t>
  </si>
  <si>
    <t xml:space="preserve">frwB </t>
  </si>
  <si>
    <t xml:space="preserve">pflD </t>
  </si>
  <si>
    <t xml:space="preserve">pflC </t>
  </si>
  <si>
    <t xml:space="preserve">frwD </t>
  </si>
  <si>
    <t xml:space="preserve">yijO </t>
  </si>
  <si>
    <t xml:space="preserve">yijP </t>
  </si>
  <si>
    <t xml:space="preserve">ppc </t>
  </si>
  <si>
    <t xml:space="preserve">argE </t>
  </si>
  <si>
    <t xml:space="preserve">argC </t>
  </si>
  <si>
    <t xml:space="preserve">argB </t>
  </si>
  <si>
    <t xml:space="preserve">argH </t>
  </si>
  <si>
    <t xml:space="preserve">oxyR </t>
  </si>
  <si>
    <t xml:space="preserve">udhA </t>
  </si>
  <si>
    <t xml:space="preserve">yijC </t>
  </si>
  <si>
    <t xml:space="preserve">yijD </t>
  </si>
  <si>
    <t xml:space="preserve">trmA </t>
  </si>
  <si>
    <t xml:space="preserve">btuB </t>
  </si>
  <si>
    <t xml:space="preserve">murI </t>
  </si>
  <si>
    <t xml:space="preserve">murB </t>
  </si>
  <si>
    <t xml:space="preserve">birA </t>
  </si>
  <si>
    <t xml:space="preserve">coaA </t>
  </si>
  <si>
    <t xml:space="preserve">secE </t>
  </si>
  <si>
    <t xml:space="preserve">nusG </t>
  </si>
  <si>
    <t xml:space="preserve">rplK </t>
  </si>
  <si>
    <t xml:space="preserve">rplA </t>
  </si>
  <si>
    <t xml:space="preserve">rplJ </t>
  </si>
  <si>
    <t xml:space="preserve">rplL </t>
  </si>
  <si>
    <t xml:space="preserve">rpoC </t>
  </si>
  <si>
    <t xml:space="preserve">sseK1 </t>
  </si>
  <si>
    <t xml:space="preserve">thiH </t>
  </si>
  <si>
    <t xml:space="preserve">thiG </t>
  </si>
  <si>
    <t xml:space="preserve">thiS </t>
  </si>
  <si>
    <t xml:space="preserve">thiF </t>
  </si>
  <si>
    <t xml:space="preserve">thiE </t>
  </si>
  <si>
    <t xml:space="preserve">thiC </t>
  </si>
  <si>
    <t xml:space="preserve">rsd </t>
  </si>
  <si>
    <t xml:space="preserve">nudC </t>
  </si>
  <si>
    <t xml:space="preserve">hemE </t>
  </si>
  <si>
    <t xml:space="preserve">nfi </t>
  </si>
  <si>
    <t xml:space="preserve">yjaG </t>
  </si>
  <si>
    <t xml:space="preserve">hupA </t>
  </si>
  <si>
    <t xml:space="preserve">yjaH </t>
  </si>
  <si>
    <t xml:space="preserve">zraP </t>
  </si>
  <si>
    <t xml:space="preserve">hydH </t>
  </si>
  <si>
    <t xml:space="preserve">hydG </t>
  </si>
  <si>
    <t xml:space="preserve">purD </t>
  </si>
  <si>
    <t xml:space="preserve">purH </t>
  </si>
  <si>
    <t xml:space="preserve">yjaB </t>
  </si>
  <si>
    <t xml:space="preserve">metA </t>
  </si>
  <si>
    <t xml:space="preserve">aceB </t>
  </si>
  <si>
    <t xml:space="preserve">aceA </t>
  </si>
  <si>
    <t xml:space="preserve">aceK </t>
  </si>
  <si>
    <t xml:space="preserve">iclR </t>
  </si>
  <si>
    <t xml:space="preserve">metH </t>
  </si>
  <si>
    <t xml:space="preserve">yjbB </t>
  </si>
  <si>
    <t xml:space="preserve">pepE </t>
  </si>
  <si>
    <t xml:space="preserve">yjbC </t>
  </si>
  <si>
    <t xml:space="preserve">yjbD </t>
  </si>
  <si>
    <t xml:space="preserve">lysC </t>
  </si>
  <si>
    <t xml:space="preserve">pgi </t>
  </si>
  <si>
    <t xml:space="preserve">yjbE </t>
  </si>
  <si>
    <t xml:space="preserve">yjbF </t>
  </si>
  <si>
    <t xml:space="preserve">yjbG </t>
  </si>
  <si>
    <t xml:space="preserve">yjbH </t>
  </si>
  <si>
    <t xml:space="preserve">yjbA </t>
  </si>
  <si>
    <t xml:space="preserve">malG </t>
  </si>
  <si>
    <t xml:space="preserve">malE </t>
  </si>
  <si>
    <t xml:space="preserve">malK </t>
  </si>
  <si>
    <t xml:space="preserve">malM </t>
  </si>
  <si>
    <t xml:space="preserve">ubiC </t>
  </si>
  <si>
    <t xml:space="preserve">ubiA </t>
  </si>
  <si>
    <t xml:space="preserve">plsB </t>
  </si>
  <si>
    <t xml:space="preserve">dgkA </t>
  </si>
  <si>
    <t xml:space="preserve">lexA </t>
  </si>
  <si>
    <t xml:space="preserve">dinF </t>
  </si>
  <si>
    <t xml:space="preserve">yjbJ </t>
  </si>
  <si>
    <t xml:space="preserve">zur </t>
  </si>
  <si>
    <t xml:space="preserve">yjbN </t>
  </si>
  <si>
    <t xml:space="preserve">pspG </t>
  </si>
  <si>
    <t xml:space="preserve">qor </t>
  </si>
  <si>
    <t xml:space="preserve">dnaB </t>
  </si>
  <si>
    <t xml:space="preserve">tyrB </t>
  </si>
  <si>
    <t xml:space="preserve">aphA </t>
  </si>
  <si>
    <t xml:space="preserve">yjbQ </t>
  </si>
  <si>
    <t xml:space="preserve">yjbR </t>
  </si>
  <si>
    <t xml:space="preserve">uvrA </t>
  </si>
  <si>
    <t xml:space="preserve">ssb </t>
  </si>
  <si>
    <t xml:space="preserve">siiA </t>
  </si>
  <si>
    <t xml:space="preserve">siiB </t>
  </si>
  <si>
    <t xml:space="preserve">siiC </t>
  </si>
  <si>
    <t xml:space="preserve">siiD </t>
  </si>
  <si>
    <t xml:space="preserve">siiE </t>
  </si>
  <si>
    <t xml:space="preserve">siiF </t>
  </si>
  <si>
    <t xml:space="preserve">yjcB </t>
  </si>
  <si>
    <t xml:space="preserve">yjcC </t>
  </si>
  <si>
    <t xml:space="preserve">soxS </t>
  </si>
  <si>
    <t xml:space="preserve">soxR </t>
  </si>
  <si>
    <t xml:space="preserve">yjcD </t>
  </si>
  <si>
    <t xml:space="preserve">yjcE </t>
  </si>
  <si>
    <t xml:space="preserve">actP </t>
  </si>
  <si>
    <t xml:space="preserve">yjcH </t>
  </si>
  <si>
    <t xml:space="preserve">acs </t>
  </si>
  <si>
    <t xml:space="preserve">nrfA </t>
  </si>
  <si>
    <t xml:space="preserve">nrfB </t>
  </si>
  <si>
    <t xml:space="preserve">nrfC </t>
  </si>
  <si>
    <t xml:space="preserve">nrfD </t>
  </si>
  <si>
    <t xml:space="preserve">nrfE </t>
  </si>
  <si>
    <t xml:space="preserve">nrfG </t>
  </si>
  <si>
    <t xml:space="preserve">gltP </t>
  </si>
  <si>
    <t xml:space="preserve">yjcO </t>
  </si>
  <si>
    <t xml:space="preserve">SC4B5.11c </t>
  </si>
  <si>
    <t xml:space="preserve">lpxO </t>
  </si>
  <si>
    <t xml:space="preserve">phnO </t>
  </si>
  <si>
    <t xml:space="preserve">phnB </t>
  </si>
  <si>
    <t xml:space="preserve">phnA </t>
  </si>
  <si>
    <t xml:space="preserve">proP </t>
  </si>
  <si>
    <t xml:space="preserve">basS </t>
  </si>
  <si>
    <t xml:space="preserve">basR </t>
  </si>
  <si>
    <t xml:space="preserve">yjdB </t>
  </si>
  <si>
    <t xml:space="preserve">adiC </t>
  </si>
  <si>
    <t xml:space="preserve">adiY </t>
  </si>
  <si>
    <t xml:space="preserve">adi </t>
  </si>
  <si>
    <t xml:space="preserve">melR </t>
  </si>
  <si>
    <t xml:space="preserve">melA </t>
  </si>
  <si>
    <t xml:space="preserve">melB </t>
  </si>
  <si>
    <t xml:space="preserve">fumB </t>
  </si>
  <si>
    <t xml:space="preserve">dcuR </t>
  </si>
  <si>
    <t xml:space="preserve">dcuS </t>
  </si>
  <si>
    <t xml:space="preserve">rtsB </t>
  </si>
  <si>
    <t xml:space="preserve">rtsA </t>
  </si>
  <si>
    <t xml:space="preserve">phoN </t>
  </si>
  <si>
    <t xml:space="preserve">yjdC </t>
  </si>
  <si>
    <t xml:space="preserve">dipZ </t>
  </si>
  <si>
    <t xml:space="preserve">cutA </t>
  </si>
  <si>
    <t xml:space="preserve">dcuA </t>
  </si>
  <si>
    <t xml:space="preserve">aspA </t>
  </si>
  <si>
    <t xml:space="preserve">fxsA </t>
  </si>
  <si>
    <t xml:space="preserve">yjeH </t>
  </si>
  <si>
    <t xml:space="preserve">groES </t>
  </si>
  <si>
    <t xml:space="preserve">groEL </t>
  </si>
  <si>
    <t xml:space="preserve">yjeI </t>
  </si>
  <si>
    <t xml:space="preserve">yjeJ </t>
  </si>
  <si>
    <t xml:space="preserve">yjeK </t>
  </si>
  <si>
    <t xml:space="preserve">efp </t>
  </si>
  <si>
    <t xml:space="preserve">ecnA </t>
  </si>
  <si>
    <t xml:space="preserve">ecnB </t>
  </si>
  <si>
    <t xml:space="preserve">ecnR </t>
  </si>
  <si>
    <t xml:space="preserve">sugE </t>
  </si>
  <si>
    <t xml:space="preserve">blc </t>
  </si>
  <si>
    <t xml:space="preserve">frdD </t>
  </si>
  <si>
    <t xml:space="preserve">frdC </t>
  </si>
  <si>
    <t xml:space="preserve">frdB </t>
  </si>
  <si>
    <t xml:space="preserve">frdA </t>
  </si>
  <si>
    <t xml:space="preserve">yjeA </t>
  </si>
  <si>
    <t xml:space="preserve">yjeM </t>
  </si>
  <si>
    <t xml:space="preserve">yjeO </t>
  </si>
  <si>
    <t xml:space="preserve">yjeP </t>
  </si>
  <si>
    <t xml:space="preserve">psd </t>
  </si>
  <si>
    <t xml:space="preserve">yjeQ </t>
  </si>
  <si>
    <t xml:space="preserve">orn </t>
  </si>
  <si>
    <t xml:space="preserve">yjeV </t>
  </si>
  <si>
    <t xml:space="preserve">yjeS </t>
  </si>
  <si>
    <t xml:space="preserve">yjeF </t>
  </si>
  <si>
    <t xml:space="preserve">yjeE </t>
  </si>
  <si>
    <t xml:space="preserve">amiB </t>
  </si>
  <si>
    <t xml:space="preserve">mutL </t>
  </si>
  <si>
    <t xml:space="preserve">miaA </t>
  </si>
  <si>
    <t xml:space="preserve">hfq </t>
  </si>
  <si>
    <t xml:space="preserve">hflX </t>
  </si>
  <si>
    <t xml:space="preserve">hflK </t>
  </si>
  <si>
    <t xml:space="preserve">hflC </t>
  </si>
  <si>
    <t xml:space="preserve">purA </t>
  </si>
  <si>
    <t xml:space="preserve">nsrR </t>
  </si>
  <si>
    <t xml:space="preserve">rnr </t>
  </si>
  <si>
    <t xml:space="preserve">yjfH </t>
  </si>
  <si>
    <t xml:space="preserve">yjfI </t>
  </si>
  <si>
    <t xml:space="preserve">yjfJ </t>
  </si>
  <si>
    <t xml:space="preserve">yjfK </t>
  </si>
  <si>
    <t xml:space="preserve">yjfL </t>
  </si>
  <si>
    <t xml:space="preserve">yjfM </t>
  </si>
  <si>
    <t xml:space="preserve">yjfC </t>
  </si>
  <si>
    <t xml:space="preserve">aidB </t>
  </si>
  <si>
    <t xml:space="preserve">yjfN </t>
  </si>
  <si>
    <t xml:space="preserve">yjfO </t>
  </si>
  <si>
    <t xml:space="preserve">yjfP </t>
  </si>
  <si>
    <t xml:space="preserve">yjfQ </t>
  </si>
  <si>
    <t xml:space="preserve">yjfR </t>
  </si>
  <si>
    <t xml:space="preserve">sgaT </t>
  </si>
  <si>
    <t xml:space="preserve">sgaB </t>
  </si>
  <si>
    <t xml:space="preserve">ptxA </t>
  </si>
  <si>
    <t xml:space="preserve">sgaH </t>
  </si>
  <si>
    <t xml:space="preserve">sgaU </t>
  </si>
  <si>
    <t xml:space="preserve">sgaE </t>
  </si>
  <si>
    <t xml:space="preserve">yjfY </t>
  </si>
  <si>
    <t xml:space="preserve">rpsF </t>
  </si>
  <si>
    <t xml:space="preserve">priB </t>
  </si>
  <si>
    <t xml:space="preserve">rpsR </t>
  </si>
  <si>
    <t xml:space="preserve">rplI </t>
  </si>
  <si>
    <t xml:space="preserve">yifZ </t>
  </si>
  <si>
    <t xml:space="preserve">ytfB </t>
  </si>
  <si>
    <t xml:space="preserve">fklB </t>
  </si>
  <si>
    <t xml:space="preserve">cycA </t>
  </si>
  <si>
    <t xml:space="preserve">ytfE </t>
  </si>
  <si>
    <t xml:space="preserve">ytfF </t>
  </si>
  <si>
    <t xml:space="preserve">ytfG </t>
  </si>
  <si>
    <t xml:space="preserve">ytfH </t>
  </si>
  <si>
    <t xml:space="preserve">cpdB </t>
  </si>
  <si>
    <t xml:space="preserve">cysQ </t>
  </si>
  <si>
    <t xml:space="preserve">ytfJ </t>
  </si>
  <si>
    <t xml:space="preserve">ytfK </t>
  </si>
  <si>
    <t xml:space="preserve">ytfL </t>
  </si>
  <si>
    <t xml:space="preserve">msrA </t>
  </si>
  <si>
    <t xml:space="preserve">ytfM </t>
  </si>
  <si>
    <t xml:space="preserve">ytfN </t>
  </si>
  <si>
    <t xml:space="preserve">ytfP </t>
  </si>
  <si>
    <t xml:space="preserve">ppa </t>
  </si>
  <si>
    <t xml:space="preserve">fbp </t>
  </si>
  <si>
    <t xml:space="preserve">iolR </t>
  </si>
  <si>
    <t xml:space="preserve">iolT1 </t>
  </si>
  <si>
    <t xml:space="preserve">iolT2 </t>
  </si>
  <si>
    <t xml:space="preserve">iolB </t>
  </si>
  <si>
    <t xml:space="preserve">iolA </t>
  </si>
  <si>
    <t xml:space="preserve">iolE </t>
  </si>
  <si>
    <t xml:space="preserve">iolG1 </t>
  </si>
  <si>
    <t xml:space="preserve">srfJ </t>
  </si>
  <si>
    <t xml:space="preserve">iolI1 </t>
  </si>
  <si>
    <t xml:space="preserve">iolC </t>
  </si>
  <si>
    <t xml:space="preserve">iolD </t>
  </si>
  <si>
    <t xml:space="preserve">iolG2 </t>
  </si>
  <si>
    <t xml:space="preserve">iolI2 </t>
  </si>
  <si>
    <t xml:space="preserve">iolH </t>
  </si>
  <si>
    <t xml:space="preserve">yjgA </t>
  </si>
  <si>
    <t xml:space="preserve">cybC </t>
  </si>
  <si>
    <t xml:space="preserve">relB </t>
  </si>
  <si>
    <t xml:space="preserve">relE </t>
  </si>
  <si>
    <t xml:space="preserve">nrdG </t>
  </si>
  <si>
    <t xml:space="preserve">nrdD </t>
  </si>
  <si>
    <t xml:space="preserve">treC </t>
  </si>
  <si>
    <t xml:space="preserve">treB </t>
  </si>
  <si>
    <t xml:space="preserve">treR </t>
  </si>
  <si>
    <t xml:space="preserve">mgtA </t>
  </si>
  <si>
    <t xml:space="preserve">yjgF </t>
  </si>
  <si>
    <t xml:space="preserve">pyrI </t>
  </si>
  <si>
    <t xml:space="preserve">pyrB </t>
  </si>
  <si>
    <t xml:space="preserve">pyrL </t>
  </si>
  <si>
    <t xml:space="preserve">yjgK </t>
  </si>
  <si>
    <t xml:space="preserve">argI </t>
  </si>
  <si>
    <t xml:space="preserve">yjgD </t>
  </si>
  <si>
    <t xml:space="preserve">miaE </t>
  </si>
  <si>
    <t xml:space="preserve">ytgA </t>
  </si>
  <si>
    <t xml:space="preserve">yjgM </t>
  </si>
  <si>
    <t xml:space="preserve">yjgN </t>
  </si>
  <si>
    <t xml:space="preserve">valS </t>
  </si>
  <si>
    <t xml:space="preserve">pepA </t>
  </si>
  <si>
    <t xml:space="preserve">yjgP </t>
  </si>
  <si>
    <t xml:space="preserve">yjgQ </t>
  </si>
  <si>
    <t xml:space="preserve">idnR </t>
  </si>
  <si>
    <t xml:space="preserve">idnT </t>
  </si>
  <si>
    <t xml:space="preserve">idnO </t>
  </si>
  <si>
    <t xml:space="preserve">idnD </t>
  </si>
  <si>
    <t xml:space="preserve">idnK </t>
  </si>
  <si>
    <t xml:space="preserve">yjgB </t>
  </si>
  <si>
    <t xml:space="preserve">yeeN </t>
  </si>
  <si>
    <t xml:space="preserve">yjhP </t>
  </si>
  <si>
    <t xml:space="preserve">uxuR </t>
  </si>
  <si>
    <t xml:space="preserve">trpS2 </t>
  </si>
  <si>
    <t xml:space="preserve">yjiE </t>
  </si>
  <si>
    <t xml:space="preserve">iadA </t>
  </si>
  <si>
    <t xml:space="preserve">yjiG </t>
  </si>
  <si>
    <t xml:space="preserve">yjiH </t>
  </si>
  <si>
    <t xml:space="preserve">yjiJ </t>
  </si>
  <si>
    <t xml:space="preserve">yjiN </t>
  </si>
  <si>
    <t xml:space="preserve">yjiO </t>
  </si>
  <si>
    <t xml:space="preserve">yjiS </t>
  </si>
  <si>
    <t xml:space="preserve">symE </t>
  </si>
  <si>
    <t xml:space="preserve">hsdS </t>
  </si>
  <si>
    <t xml:space="preserve">hsdM </t>
  </si>
  <si>
    <t xml:space="preserve">hsdR </t>
  </si>
  <si>
    <t xml:space="preserve">mrr </t>
  </si>
  <si>
    <t xml:space="preserve">yjiA </t>
  </si>
  <si>
    <t xml:space="preserve">yjiX </t>
  </si>
  <si>
    <t xml:space="preserve">tsr </t>
  </si>
  <si>
    <t xml:space="preserve">mdoB </t>
  </si>
  <si>
    <t xml:space="preserve">yjjA </t>
  </si>
  <si>
    <t xml:space="preserve">dnaT </t>
  </si>
  <si>
    <t xml:space="preserve">yjjP </t>
  </si>
  <si>
    <t xml:space="preserve">yjjQ </t>
  </si>
  <si>
    <t xml:space="preserve">bglJ </t>
  </si>
  <si>
    <t xml:space="preserve">fhuF </t>
  </si>
  <si>
    <t xml:space="preserve">rsmC </t>
  </si>
  <si>
    <t xml:space="preserve">holD </t>
  </si>
  <si>
    <t xml:space="preserve">rimI </t>
  </si>
  <si>
    <t xml:space="preserve">yjjG </t>
  </si>
  <si>
    <t xml:space="preserve">prfC </t>
  </si>
  <si>
    <t xml:space="preserve">osmY </t>
  </si>
  <si>
    <t xml:space="preserve">yjjU </t>
  </si>
  <si>
    <t xml:space="preserve">yjjV </t>
  </si>
  <si>
    <t xml:space="preserve">yjjW </t>
  </si>
  <si>
    <t xml:space="preserve">yjjI </t>
  </si>
  <si>
    <t xml:space="preserve">deoC </t>
  </si>
  <si>
    <t xml:space="preserve">deoA </t>
  </si>
  <si>
    <t xml:space="preserve">deoB </t>
  </si>
  <si>
    <t xml:space="preserve">deoD </t>
  </si>
  <si>
    <t xml:space="preserve">stjA </t>
  </si>
  <si>
    <t xml:space="preserve">stjB </t>
  </si>
  <si>
    <t xml:space="preserve">stjC </t>
  </si>
  <si>
    <t xml:space="preserve">lplA </t>
  </si>
  <si>
    <t xml:space="preserve">smp </t>
  </si>
  <si>
    <t xml:space="preserve">serB </t>
  </si>
  <si>
    <t xml:space="preserve">radA </t>
  </si>
  <si>
    <t xml:space="preserve">nadR </t>
  </si>
  <si>
    <t xml:space="preserve">yjjK </t>
  </si>
  <si>
    <t xml:space="preserve">slt </t>
  </si>
  <si>
    <t xml:space="preserve">trpR </t>
  </si>
  <si>
    <t xml:space="preserve">yjjX </t>
  </si>
  <si>
    <t xml:space="preserve">gpmB </t>
  </si>
  <si>
    <t xml:space="preserve">rob </t>
  </si>
  <si>
    <t xml:space="preserve">creA </t>
  </si>
  <si>
    <t xml:space="preserve">creB </t>
  </si>
  <si>
    <t xml:space="preserve">creC </t>
  </si>
  <si>
    <t xml:space="preserve">creD </t>
  </si>
  <si>
    <t xml:space="preserve">sthE </t>
  </si>
  <si>
    <t xml:space="preserve">sthD </t>
  </si>
  <si>
    <t xml:space="preserve">sthB </t>
  </si>
  <si>
    <t xml:space="preserve">sthA </t>
  </si>
  <si>
    <t xml:space="preserve">arcA </t>
  </si>
  <si>
    <t xml:space="preserve">yjjY </t>
  </si>
  <si>
    <t xml:space="preserve">lasT </t>
  </si>
  <si>
    <t>Gene</t>
  </si>
  <si>
    <t>rpl2</t>
  </si>
  <si>
    <t>orf7</t>
  </si>
  <si>
    <r>
      <t xml:space="preserve">Protein list including same set 
</t>
    </r>
    <r>
      <rPr>
        <b/>
        <sz val="10"/>
        <color theme="1"/>
        <rFont val="Arial"/>
        <family val="2"/>
      </rPr>
      <t>(multiple protein Ids based on the same set of matched peptides)</t>
    </r>
  </si>
  <si>
    <r>
      <rPr>
        <b/>
        <i/>
        <sz val="12"/>
        <color theme="1"/>
        <rFont val="Arial"/>
        <family val="2"/>
      </rPr>
      <t xml:space="preserve">Protein list including same set
</t>
    </r>
    <r>
      <rPr>
        <b/>
        <i/>
        <sz val="10"/>
        <color theme="1"/>
        <rFont val="Arial"/>
        <family val="2"/>
      </rPr>
      <t>(multiple protein Ids based on the same set of matched peptides)</t>
    </r>
  </si>
  <si>
    <t>AGSL1344#11B#12B#13B</t>
  </si>
  <si>
    <t>AGSL1344#3C#9C#10C</t>
  </si>
  <si>
    <t>AGSL1344#11C#12C#13C</t>
  </si>
  <si>
    <t>AGSL1344#3B#10B</t>
  </si>
  <si>
    <t>AGSL1344#9F#10F</t>
  </si>
  <si>
    <t>AGSL1344#9E#10E</t>
  </si>
  <si>
    <t>AGSL1344mixedAb</t>
  </si>
  <si>
    <t>AGSL1344mixedAa</t>
  </si>
  <si>
    <t>Sample</t>
  </si>
  <si>
    <t>Mascot search Log</t>
  </si>
  <si>
    <t>protein content calculation</t>
  </si>
  <si>
    <r>
      <rPr>
        <b/>
        <sz val="12"/>
        <color rgb="FF0033CC"/>
        <rFont val="Arial"/>
        <family val="2"/>
      </rPr>
      <t xml:space="preserve">protein unique sequences </t>
    </r>
    <r>
      <rPr>
        <b/>
        <sz val="8"/>
        <color rgb="FF0033CC"/>
        <rFont val="Arial"/>
        <family val="2"/>
      </rPr>
      <t xml:space="preserve">
</t>
    </r>
    <r>
      <rPr>
        <b/>
        <sz val="10"/>
        <color rgb="FF0033CC"/>
        <rFont val="Arial"/>
        <family val="2"/>
      </rPr>
      <t>(Percolator score &gt;=20)</t>
    </r>
  </si>
  <si>
    <r>
      <rPr>
        <b/>
        <sz val="12"/>
        <color rgb="FF9900CC"/>
        <rFont val="Arial"/>
        <family val="2"/>
      </rPr>
      <t>protein content (weight%)</t>
    </r>
    <r>
      <rPr>
        <b/>
        <sz val="8"/>
        <color rgb="FF9900CC"/>
        <rFont val="Arial"/>
        <family val="2"/>
      </rPr>
      <t xml:space="preserve">
</t>
    </r>
    <r>
      <rPr>
        <b/>
        <sz val="10"/>
        <color rgb="FF9900CC"/>
        <rFont val="Arial"/>
        <family val="2"/>
      </rPr>
      <t>for multiple protein id in the same PHN (same set), only the highest emPAI entry is used in the protein content calculation.</t>
    </r>
  </si>
  <si>
    <r>
      <t xml:space="preserve">protein unique sequences 
</t>
    </r>
    <r>
      <rPr>
        <b/>
        <i/>
        <sz val="10"/>
        <color rgb="FF0033CC"/>
        <rFont val="Arial"/>
        <family val="2"/>
      </rPr>
      <t>(Percolator score &gt;=20)</t>
    </r>
  </si>
  <si>
    <r>
      <rPr>
        <b/>
        <sz val="12"/>
        <color rgb="FF9900CC"/>
        <rFont val="Arial"/>
        <family val="2"/>
      </rPr>
      <t>protein content (weight%)</t>
    </r>
    <r>
      <rPr>
        <b/>
        <sz val="8"/>
        <color rgb="FF9900CC"/>
        <rFont val="Arial"/>
        <family val="2"/>
      </rPr>
      <t xml:space="preserve">
</t>
    </r>
    <r>
      <rPr>
        <b/>
        <i/>
        <sz val="10"/>
        <color rgb="FF9900CC"/>
        <rFont val="Arial"/>
        <family val="2"/>
      </rPr>
      <t>for multiple protein id in the same PHN (same set), only the highest emPAI entry is used in the protein content calculation.</t>
    </r>
  </si>
  <si>
    <t>No. of Id</t>
  </si>
  <si>
    <t>Protein Id</t>
  </si>
  <si>
    <t xml:space="preserve">#3B#10B +
#11B#12B#13B </t>
  </si>
  <si>
    <t>Protein Accession No</t>
  </si>
  <si>
    <t>Protein Description</t>
  </si>
  <si>
    <t>Protein Mr</t>
  </si>
  <si>
    <t>Class</t>
  </si>
  <si>
    <t>Aa+Ab</t>
  </si>
  <si>
    <t>#3B#10B + 
#11B#12B#13B</t>
  </si>
  <si>
    <t>AGSL1344mixedAa+Ab</t>
  </si>
  <si>
    <t>AGSL1344#3B#10B#11B#12B#13B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</si>
</sst>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%"/>
    <numFmt numFmtId="165" formatCode="0.000%"/>
  </numFmts>
  <fonts count="50" x14ac:knownFonts="1">
    <font>
      <sz val="8"/>
      <color theme="1"/>
      <name val="Arial"/>
      <family val="2"/>
    </font>
    <font>
      <sz val="8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8"/>
      <color rgb="FF006100"/>
      <name val="Arial"/>
      <family val="2"/>
    </font>
    <font>
      <sz val="8"/>
      <color rgb="FF9C0006"/>
      <name val="Arial"/>
      <family val="2"/>
    </font>
    <font>
      <sz val="8"/>
      <color rgb="FF9C6500"/>
      <name val="Arial"/>
      <family val="2"/>
    </font>
    <font>
      <sz val="8"/>
      <color rgb="FF3F3F76"/>
      <name val="Arial"/>
      <family val="2"/>
    </font>
    <font>
      <b/>
      <sz val="8"/>
      <color rgb="FF3F3F3F"/>
      <name val="Arial"/>
      <family val="2"/>
    </font>
    <font>
      <b/>
      <sz val="8"/>
      <color rgb="FFFA7D00"/>
      <name val="Arial"/>
      <family val="2"/>
    </font>
    <font>
      <sz val="8"/>
      <color rgb="FFFA7D00"/>
      <name val="Arial"/>
      <family val="2"/>
    </font>
    <font>
      <b/>
      <sz val="8"/>
      <color theme="0"/>
      <name val="Arial"/>
      <family val="2"/>
    </font>
    <font>
      <sz val="8"/>
      <color rgb="FFFF0000"/>
      <name val="Arial"/>
      <family val="2"/>
    </font>
    <font>
      <i/>
      <sz val="8"/>
      <color rgb="FF7F7F7F"/>
      <name val="Arial"/>
      <family val="2"/>
    </font>
    <font>
      <b/>
      <sz val="8"/>
      <color theme="1"/>
      <name val="Arial"/>
      <family val="2"/>
    </font>
    <font>
      <sz val="8"/>
      <color theme="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i/>
      <sz val="8"/>
      <color theme="1"/>
      <name val="Arial"/>
      <family val="2"/>
    </font>
    <font>
      <sz val="8"/>
      <name val="Arial"/>
      <family val="2"/>
    </font>
    <font>
      <sz val="8"/>
      <color rgb="FFC00000"/>
      <name val="Arial"/>
      <family val="2"/>
    </font>
    <font>
      <sz val="8"/>
      <color rgb="FF0033CC"/>
      <name val="Arial"/>
      <family val="2"/>
    </font>
    <font>
      <sz val="8"/>
      <color rgb="FF006600"/>
      <name val="Arial"/>
      <family val="2"/>
    </font>
    <font>
      <sz val="8"/>
      <color rgb="FF003300"/>
      <name val="Arial"/>
      <family val="2"/>
    </font>
    <font>
      <sz val="8"/>
      <color rgb="FF9900CC"/>
      <name val="Arial"/>
      <family val="2"/>
    </font>
    <font>
      <b/>
      <sz val="12"/>
      <color theme="1"/>
      <name val="Arial"/>
      <family val="2"/>
    </font>
    <font>
      <sz val="8"/>
      <color rgb="FF7030A0"/>
      <name val="Arial"/>
      <family val="2"/>
    </font>
    <font>
      <b/>
      <sz val="12"/>
      <color rgb="FFFF0000"/>
      <name val="Arial"/>
      <family val="2"/>
    </font>
    <font>
      <b/>
      <sz val="8"/>
      <color rgb="FFFF0000"/>
      <name val="Arial"/>
      <family val="2"/>
    </font>
    <font>
      <b/>
      <sz val="12"/>
      <color rgb="FF0033CC"/>
      <name val="Arial"/>
      <family val="2"/>
    </font>
    <font>
      <b/>
      <sz val="8"/>
      <color rgb="FF0033CC"/>
      <name val="Arial"/>
      <family val="2"/>
    </font>
    <font>
      <b/>
      <sz val="8"/>
      <color rgb="FF7030A0"/>
      <name val="Arial"/>
      <family val="2"/>
    </font>
    <font>
      <b/>
      <i/>
      <sz val="8"/>
      <color rgb="FF7030A0"/>
      <name val="Arial"/>
      <family val="2"/>
    </font>
    <font>
      <b/>
      <sz val="10"/>
      <color theme="1"/>
      <name val="Arial"/>
      <family val="2"/>
    </font>
    <font>
      <b/>
      <i/>
      <sz val="12"/>
      <color theme="1"/>
      <name val="Arial"/>
      <family val="2"/>
    </font>
    <font>
      <b/>
      <i/>
      <sz val="10"/>
      <color theme="1"/>
      <name val="Arial"/>
      <family val="2"/>
    </font>
    <font>
      <b/>
      <sz val="10"/>
      <color rgb="FF0033CC"/>
      <name val="Arial"/>
      <family val="2"/>
    </font>
    <font>
      <b/>
      <sz val="8"/>
      <color rgb="FF9900CC"/>
      <name val="Arial"/>
      <family val="2"/>
    </font>
    <font>
      <b/>
      <sz val="12"/>
      <color rgb="FF9900CC"/>
      <name val="Arial"/>
      <family val="2"/>
    </font>
    <font>
      <b/>
      <sz val="10"/>
      <color rgb="FF9900CC"/>
      <name val="Arial"/>
      <family val="2"/>
    </font>
    <font>
      <b/>
      <i/>
      <sz val="10"/>
      <color rgb="FF0033CC"/>
      <name val="Arial"/>
      <family val="2"/>
    </font>
    <font>
      <b/>
      <i/>
      <sz val="10"/>
      <color rgb="FF9900CC"/>
      <name val="Arial"/>
      <family val="2"/>
    </font>
    <font>
      <b/>
      <sz val="8"/>
      <name val="Arial"/>
      <family val="2"/>
    </font>
    <font>
      <b/>
      <sz val="12"/>
      <color rgb="FF006600"/>
      <name val="Arial"/>
      <family val="2"/>
    </font>
    <font>
      <b/>
      <sz val="8"/>
      <color rgb="FF006600"/>
      <name val="Arial"/>
      <family val="2"/>
    </font>
    <font>
      <b/>
      <sz val="12"/>
      <color rgb="FF00B050"/>
      <name val="Arial"/>
      <family val="2"/>
    </font>
    <font>
      <b/>
      <sz val="8"/>
      <color rgb="FF00B050"/>
      <name val="Arial"/>
      <family val="2"/>
    </font>
    <font>
      <sz val="8"/>
      <color rgb="FF00B050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4.9989318521683403E-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9900CC"/>
      </left>
      <right style="thin">
        <color rgb="FF9900CC"/>
      </right>
      <top style="medium">
        <color rgb="FF9900CC"/>
      </top>
      <bottom style="thin">
        <color rgb="FF9900CC"/>
      </bottom>
      <diagonal/>
    </border>
    <border>
      <left style="thin">
        <color rgb="FF9900CC"/>
      </left>
      <right style="thin">
        <color rgb="FF9900CC"/>
      </right>
      <top style="medium">
        <color rgb="FF9900CC"/>
      </top>
      <bottom style="thin">
        <color rgb="FF9900CC"/>
      </bottom>
      <diagonal/>
    </border>
    <border>
      <left style="thin">
        <color rgb="FF9900CC"/>
      </left>
      <right style="medium">
        <color rgb="FF9900CC"/>
      </right>
      <top style="medium">
        <color rgb="FF9900CC"/>
      </top>
      <bottom style="thin">
        <color rgb="FF9900CC"/>
      </bottom>
      <diagonal/>
    </border>
    <border>
      <left style="medium">
        <color rgb="FF9900CC"/>
      </left>
      <right style="thin">
        <color rgb="FF9900CC"/>
      </right>
      <top style="thin">
        <color rgb="FF9900CC"/>
      </top>
      <bottom style="thin">
        <color rgb="FF9900CC"/>
      </bottom>
      <diagonal/>
    </border>
    <border>
      <left style="thin">
        <color rgb="FF9900CC"/>
      </left>
      <right style="thin">
        <color rgb="FF9900CC"/>
      </right>
      <top style="thin">
        <color rgb="FF9900CC"/>
      </top>
      <bottom style="thin">
        <color rgb="FF9900CC"/>
      </bottom>
      <diagonal/>
    </border>
    <border>
      <left style="thin">
        <color rgb="FF9900CC"/>
      </left>
      <right style="medium">
        <color rgb="FF9900CC"/>
      </right>
      <top style="thin">
        <color rgb="FF9900CC"/>
      </top>
      <bottom style="thin">
        <color rgb="FF9900CC"/>
      </bottom>
      <diagonal/>
    </border>
    <border>
      <left style="medium">
        <color rgb="FF9900CC"/>
      </left>
      <right style="thin">
        <color rgb="FF9900CC"/>
      </right>
      <top style="thin">
        <color rgb="FF9900CC"/>
      </top>
      <bottom style="medium">
        <color rgb="FF9900CC"/>
      </bottom>
      <diagonal/>
    </border>
    <border>
      <left style="thin">
        <color rgb="FF9900CC"/>
      </left>
      <right style="thin">
        <color rgb="FF9900CC"/>
      </right>
      <top style="thin">
        <color rgb="FF9900CC"/>
      </top>
      <bottom style="medium">
        <color rgb="FF9900CC"/>
      </bottom>
      <diagonal/>
    </border>
    <border>
      <left style="thin">
        <color rgb="FF9900CC"/>
      </left>
      <right style="medium">
        <color rgb="FF9900CC"/>
      </right>
      <top style="thin">
        <color rgb="FF9900CC"/>
      </top>
      <bottom style="medium">
        <color rgb="FF9900CC"/>
      </bottom>
      <diagonal/>
    </border>
    <border>
      <left style="medium">
        <color rgb="FF006600"/>
      </left>
      <right style="thin">
        <color rgb="FF006600"/>
      </right>
      <top style="medium">
        <color rgb="FF006600"/>
      </top>
      <bottom style="thin">
        <color rgb="FF006600"/>
      </bottom>
      <diagonal/>
    </border>
    <border>
      <left style="thin">
        <color rgb="FF006600"/>
      </left>
      <right style="thin">
        <color rgb="FF006600"/>
      </right>
      <top style="medium">
        <color rgb="FF006600"/>
      </top>
      <bottom style="thin">
        <color rgb="FF006600"/>
      </bottom>
      <diagonal/>
    </border>
    <border>
      <left style="thin">
        <color rgb="FF006600"/>
      </left>
      <right style="medium">
        <color rgb="FF006600"/>
      </right>
      <top style="medium">
        <color rgb="FF006600"/>
      </top>
      <bottom style="thin">
        <color rgb="FF006600"/>
      </bottom>
      <diagonal/>
    </border>
    <border>
      <left style="medium">
        <color rgb="FF006600"/>
      </left>
      <right style="thin">
        <color rgb="FF006600"/>
      </right>
      <top style="thin">
        <color rgb="FF006600"/>
      </top>
      <bottom style="thin">
        <color rgb="FF006600"/>
      </bottom>
      <diagonal/>
    </border>
    <border>
      <left style="thin">
        <color rgb="FF006600"/>
      </left>
      <right style="thin">
        <color rgb="FF006600"/>
      </right>
      <top style="thin">
        <color rgb="FF006600"/>
      </top>
      <bottom style="thin">
        <color rgb="FF006600"/>
      </bottom>
      <diagonal/>
    </border>
    <border>
      <left style="thin">
        <color rgb="FF006600"/>
      </left>
      <right style="medium">
        <color rgb="FF006600"/>
      </right>
      <top style="thin">
        <color rgb="FF006600"/>
      </top>
      <bottom style="thin">
        <color rgb="FF006600"/>
      </bottom>
      <diagonal/>
    </border>
    <border>
      <left style="medium">
        <color rgb="FF006600"/>
      </left>
      <right style="thin">
        <color rgb="FF006600"/>
      </right>
      <top style="thin">
        <color rgb="FF006600"/>
      </top>
      <bottom style="medium">
        <color rgb="FF006600"/>
      </bottom>
      <diagonal/>
    </border>
    <border>
      <left style="thin">
        <color rgb="FF006600"/>
      </left>
      <right style="thin">
        <color rgb="FF006600"/>
      </right>
      <top style="thin">
        <color rgb="FF006600"/>
      </top>
      <bottom style="medium">
        <color rgb="FF006600"/>
      </bottom>
      <diagonal/>
    </border>
    <border>
      <left style="thin">
        <color rgb="FF006600"/>
      </left>
      <right style="medium">
        <color rgb="FF006600"/>
      </right>
      <top style="thin">
        <color rgb="FF006600"/>
      </top>
      <bottom style="medium">
        <color rgb="FF006600"/>
      </bottom>
      <diagonal/>
    </border>
    <border>
      <left style="medium">
        <color rgb="FF00B050"/>
      </left>
      <right style="thin">
        <color rgb="FF00B050"/>
      </right>
      <top style="medium">
        <color rgb="FF00B050"/>
      </top>
      <bottom style="thin">
        <color rgb="FF00B050"/>
      </bottom>
      <diagonal/>
    </border>
    <border>
      <left style="thin">
        <color rgb="FF00B050"/>
      </left>
      <right style="thin">
        <color rgb="FF00B050"/>
      </right>
      <top style="medium">
        <color rgb="FF00B050"/>
      </top>
      <bottom style="thin">
        <color rgb="FF00B050"/>
      </bottom>
      <diagonal/>
    </border>
    <border>
      <left style="thin">
        <color rgb="FF00B050"/>
      </left>
      <right style="medium">
        <color rgb="FF00B050"/>
      </right>
      <top style="medium">
        <color rgb="FF00B050"/>
      </top>
      <bottom style="thin">
        <color rgb="FF00B050"/>
      </bottom>
      <diagonal/>
    </border>
    <border>
      <left style="medium">
        <color rgb="FF00B050"/>
      </left>
      <right style="thin">
        <color rgb="FF00B050"/>
      </right>
      <top style="thin">
        <color rgb="FF00B050"/>
      </top>
      <bottom style="thin">
        <color rgb="FF00B050"/>
      </bottom>
      <diagonal/>
    </border>
    <border>
      <left style="thin">
        <color rgb="FF00B050"/>
      </left>
      <right style="thin">
        <color rgb="FF00B050"/>
      </right>
      <top style="thin">
        <color rgb="FF00B050"/>
      </top>
      <bottom style="thin">
        <color rgb="FF00B050"/>
      </bottom>
      <diagonal/>
    </border>
    <border>
      <left style="thin">
        <color rgb="FF00B050"/>
      </left>
      <right style="medium">
        <color rgb="FF00B050"/>
      </right>
      <top style="thin">
        <color rgb="FF00B050"/>
      </top>
      <bottom style="thin">
        <color rgb="FF00B050"/>
      </bottom>
      <diagonal/>
    </border>
    <border>
      <left style="medium">
        <color rgb="FF00B050"/>
      </left>
      <right style="thin">
        <color rgb="FF00B050"/>
      </right>
      <top style="thin">
        <color rgb="FF00B050"/>
      </top>
      <bottom style="medium">
        <color rgb="FF00B050"/>
      </bottom>
      <diagonal/>
    </border>
    <border>
      <left style="thin">
        <color rgb="FF00B050"/>
      </left>
      <right style="thin">
        <color rgb="FF00B050"/>
      </right>
      <top style="thin">
        <color rgb="FF00B050"/>
      </top>
      <bottom style="medium">
        <color rgb="FF00B050"/>
      </bottom>
      <diagonal/>
    </border>
    <border>
      <left style="thin">
        <color rgb="FF00B050"/>
      </left>
      <right style="medium">
        <color rgb="FF00B050"/>
      </right>
      <top style="thin">
        <color rgb="FF00B050"/>
      </top>
      <bottom style="medium">
        <color rgb="FF00B05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0">
    <xf numFmtId="0" fontId="0" fillId="0" borderId="0" xfId="0"/>
    <xf numFmtId="0" fontId="16" fillId="0" borderId="0" xfId="0" applyFont="1"/>
    <xf numFmtId="0" fontId="16" fillId="0" borderId="0" xfId="0" applyFont="1" applyAlignment="1">
      <alignment vertical="center"/>
    </xf>
    <xf numFmtId="16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/>
    </xf>
    <xf numFmtId="0" fontId="0" fillId="0" borderId="0" xfId="0"/>
    <xf numFmtId="0" fontId="16" fillId="0" borderId="0" xfId="0" applyFont="1" applyAlignment="1">
      <alignment vertical="center"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0" fillId="0" borderId="0" xfId="0" applyNumberFormat="1" applyAlignment="1">
      <alignment vertical="center"/>
    </xf>
    <xf numFmtId="0" fontId="22" fillId="0" borderId="0" xfId="0" applyFont="1" applyAlignment="1">
      <alignment vertical="center"/>
    </xf>
    <xf numFmtId="0" fontId="22" fillId="33" borderId="0" xfId="0" applyFont="1" applyFill="1" applyAlignment="1">
      <alignment vertical="center"/>
    </xf>
    <xf numFmtId="0" fontId="23" fillId="0" borderId="0" xfId="0" applyFont="1" applyAlignment="1">
      <alignment vertical="center"/>
    </xf>
    <xf numFmtId="0" fontId="23" fillId="34" borderId="0" xfId="0" applyFont="1" applyFill="1" applyAlignment="1">
      <alignment vertical="center"/>
    </xf>
    <xf numFmtId="0" fontId="24" fillId="0" borderId="0" xfId="0" applyFont="1" applyAlignment="1">
      <alignment vertical="center"/>
    </xf>
    <xf numFmtId="0" fontId="25" fillId="35" borderId="0" xfId="0" applyFont="1" applyFill="1" applyAlignment="1">
      <alignment vertical="center"/>
    </xf>
    <xf numFmtId="0" fontId="26" fillId="34" borderId="0" xfId="0" applyFont="1" applyFill="1" applyAlignment="1">
      <alignment vertical="center"/>
    </xf>
    <xf numFmtId="0" fontId="16" fillId="0" borderId="0" xfId="0" applyFont="1" applyAlignment="1">
      <alignment horizontal="center" vertical="center"/>
    </xf>
    <xf numFmtId="0" fontId="21" fillId="0" borderId="0" xfId="0" applyFont="1" applyAlignment="1">
      <alignment vertical="center"/>
    </xf>
    <xf numFmtId="0" fontId="16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0" fillId="0" borderId="0" xfId="0" applyNumberFormat="1"/>
    <xf numFmtId="164" fontId="28" fillId="0" borderId="0" xfId="0" applyNumberFormat="1" applyFont="1" applyAlignment="1">
      <alignment vertical="center"/>
    </xf>
    <xf numFmtId="0" fontId="14" fillId="0" borderId="0" xfId="0" applyFont="1" applyAlignment="1">
      <alignment vertical="center"/>
    </xf>
    <xf numFmtId="0" fontId="14" fillId="0" borderId="0" xfId="0" applyFont="1"/>
    <xf numFmtId="0" fontId="30" fillId="0" borderId="0" xfId="0" applyFont="1"/>
    <xf numFmtId="0" fontId="23" fillId="0" borderId="0" xfId="0" applyFont="1"/>
    <xf numFmtId="0" fontId="32" fillId="0" borderId="0" xfId="0" applyFont="1"/>
    <xf numFmtId="0" fontId="23" fillId="0" borderId="0" xfId="0" applyFont="1" applyAlignment="1">
      <alignment horizontal="center" vertical="center"/>
    </xf>
    <xf numFmtId="164" fontId="0" fillId="0" borderId="0" xfId="0" applyNumberFormat="1" applyAlignment="1">
      <alignment horizontal="right" vertical="center"/>
    </xf>
    <xf numFmtId="0" fontId="33" fillId="0" borderId="0" xfId="0" applyFont="1" applyAlignment="1">
      <alignment vertical="center" wrapText="1"/>
    </xf>
    <xf numFmtId="0" fontId="28" fillId="0" borderId="0" xfId="0" applyFont="1" applyAlignment="1">
      <alignment horizontal="left" vertical="center"/>
    </xf>
    <xf numFmtId="0" fontId="28" fillId="0" borderId="0" xfId="0" applyNumberFormat="1" applyFont="1" applyAlignment="1">
      <alignment vertical="center"/>
    </xf>
    <xf numFmtId="0" fontId="28" fillId="0" borderId="0" xfId="0" applyFont="1" applyAlignment="1">
      <alignment horizontal="center" vertical="center"/>
    </xf>
    <xf numFmtId="164" fontId="28" fillId="0" borderId="0" xfId="0" applyNumberFormat="1" applyFont="1"/>
    <xf numFmtId="10" fontId="28" fillId="0" borderId="0" xfId="0" applyNumberFormat="1" applyFont="1" applyAlignment="1">
      <alignment vertical="center"/>
    </xf>
    <xf numFmtId="0" fontId="29" fillId="0" borderId="0" xfId="0" applyFont="1" applyAlignment="1">
      <alignment vertical="center"/>
    </xf>
    <xf numFmtId="0" fontId="34" fillId="0" borderId="0" xfId="0" applyFont="1"/>
    <xf numFmtId="0" fontId="23" fillId="0" borderId="0" xfId="0" applyFont="1" applyAlignment="1">
      <alignment horizontal="left" vertical="center"/>
    </xf>
    <xf numFmtId="0" fontId="23" fillId="0" borderId="0" xfId="0" applyNumberFormat="1" applyFont="1" applyAlignment="1">
      <alignment vertical="center"/>
    </xf>
    <xf numFmtId="164" fontId="23" fillId="0" borderId="0" xfId="0" applyNumberFormat="1" applyFont="1" applyAlignment="1">
      <alignment vertical="center"/>
    </xf>
    <xf numFmtId="0" fontId="16" fillId="0" borderId="0" xfId="0" applyFont="1" applyAlignment="1">
      <alignment horizontal="center" vertical="center"/>
    </xf>
    <xf numFmtId="0" fontId="32" fillId="0" borderId="0" xfId="0" applyFont="1" applyAlignment="1">
      <alignment horizontal="center" vertical="center" wrapText="1"/>
    </xf>
    <xf numFmtId="0" fontId="32" fillId="0" borderId="0" xfId="0" applyFont="1" applyAlignment="1">
      <alignment horizontal="center" vertical="center"/>
    </xf>
    <xf numFmtId="0" fontId="32" fillId="0" borderId="0" xfId="0" applyFont="1" applyAlignment="1">
      <alignment horizontal="center" vertical="center" wrapText="1"/>
    </xf>
    <xf numFmtId="0" fontId="32" fillId="0" borderId="0" xfId="0" applyFont="1" applyFill="1" applyAlignment="1">
      <alignment horizontal="center" vertical="center" wrapText="1"/>
    </xf>
    <xf numFmtId="0" fontId="32" fillId="0" borderId="0" xfId="0" applyFont="1" applyFill="1" applyAlignment="1">
      <alignment horizontal="center" vertical="center"/>
    </xf>
    <xf numFmtId="0" fontId="23" fillId="0" borderId="0" xfId="0" applyFont="1" applyFill="1" applyAlignment="1">
      <alignment horizontal="center" vertical="center"/>
    </xf>
    <xf numFmtId="164" fontId="23" fillId="0" borderId="0" xfId="0" applyNumberFormat="1" applyFont="1" applyFill="1" applyAlignment="1">
      <alignment horizontal="center" vertical="center"/>
    </xf>
    <xf numFmtId="0" fontId="39" fillId="0" borderId="0" xfId="0" applyFont="1" applyFill="1" applyAlignment="1">
      <alignment horizontal="center" vertical="center" wrapText="1"/>
    </xf>
    <xf numFmtId="0" fontId="39" fillId="0" borderId="0" xfId="0" applyFont="1" applyAlignment="1">
      <alignment horizontal="center" vertical="center" wrapText="1"/>
    </xf>
    <xf numFmtId="0" fontId="39" fillId="0" borderId="0" xfId="0" applyFont="1" applyFill="1" applyAlignment="1">
      <alignment horizontal="center" vertical="center"/>
    </xf>
    <xf numFmtId="0" fontId="39" fillId="0" borderId="0" xfId="0" applyFont="1" applyAlignment="1">
      <alignment horizontal="center" vertical="center"/>
    </xf>
    <xf numFmtId="164" fontId="39" fillId="0" borderId="0" xfId="0" applyNumberFormat="1" applyFont="1" applyFill="1" applyAlignment="1">
      <alignment horizontal="center" vertical="center"/>
    </xf>
    <xf numFmtId="164" fontId="39" fillId="0" borderId="0" xfId="0" applyNumberFormat="1" applyFont="1" applyAlignment="1">
      <alignment horizontal="center" vertical="center"/>
    </xf>
    <xf numFmtId="164" fontId="26" fillId="0" borderId="0" xfId="0" applyNumberFormat="1" applyFont="1" applyFill="1" applyAlignment="1">
      <alignment horizontal="center" vertical="center"/>
    </xf>
    <xf numFmtId="164" fontId="26" fillId="0" borderId="0" xfId="0" applyNumberFormat="1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6" fillId="0" borderId="0" xfId="0" applyFont="1"/>
    <xf numFmtId="0" fontId="26" fillId="0" borderId="0" xfId="0" applyFont="1" applyFill="1" applyAlignment="1">
      <alignment horizontal="center" vertical="center"/>
    </xf>
    <xf numFmtId="164" fontId="39" fillId="0" borderId="0" xfId="0" applyNumberFormat="1" applyFont="1" applyAlignment="1">
      <alignment horizontal="right" vertical="center"/>
    </xf>
    <xf numFmtId="164" fontId="26" fillId="0" borderId="0" xfId="0" applyNumberFormat="1" applyFont="1" applyAlignment="1">
      <alignment vertical="center"/>
    </xf>
    <xf numFmtId="164" fontId="26" fillId="0" borderId="0" xfId="0" applyNumberFormat="1" applyFont="1"/>
    <xf numFmtId="0" fontId="26" fillId="0" borderId="0" xfId="0" applyFont="1" applyAlignment="1">
      <alignment vertical="center"/>
    </xf>
    <xf numFmtId="0" fontId="16" fillId="0" borderId="13" xfId="0" applyFont="1" applyBorder="1" applyAlignment="1">
      <alignment horizontal="center"/>
    </xf>
    <xf numFmtId="0" fontId="16" fillId="0" borderId="14" xfId="0" pivotButton="1" applyFont="1" applyBorder="1" applyAlignment="1">
      <alignment vertical="center"/>
    </xf>
    <xf numFmtId="0" fontId="16" fillId="0" borderId="14" xfId="0" applyFont="1" applyBorder="1" applyAlignment="1">
      <alignment horizontal="center" vertical="center"/>
    </xf>
    <xf numFmtId="0" fontId="16" fillId="0" borderId="14" xfId="0" applyFont="1" applyBorder="1" applyAlignment="1">
      <alignment vertical="center"/>
    </xf>
    <xf numFmtId="0" fontId="16" fillId="0" borderId="15" xfId="0" applyFont="1" applyBorder="1" applyAlignment="1">
      <alignment vertical="center"/>
    </xf>
    <xf numFmtId="0" fontId="16" fillId="0" borderId="14" xfId="0" applyFont="1" applyBorder="1" applyAlignment="1">
      <alignment horizontal="center" vertical="center" wrapText="1"/>
    </xf>
    <xf numFmtId="0" fontId="16" fillId="0" borderId="15" xfId="0" applyFont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21" fillId="0" borderId="14" xfId="0" applyFont="1" applyBorder="1"/>
    <xf numFmtId="164" fontId="28" fillId="0" borderId="14" xfId="0" applyNumberFormat="1" applyFont="1" applyBorder="1" applyAlignment="1">
      <alignment vertical="center"/>
    </xf>
    <xf numFmtId="164" fontId="26" fillId="0" borderId="14" xfId="0" applyNumberFormat="1" applyFont="1" applyBorder="1" applyAlignment="1">
      <alignment vertical="center" wrapText="1"/>
    </xf>
    <xf numFmtId="10" fontId="28" fillId="0" borderId="14" xfId="0" applyNumberFormat="1" applyFont="1" applyBorder="1" applyAlignment="1">
      <alignment vertical="center"/>
    </xf>
    <xf numFmtId="165" fontId="28" fillId="0" borderId="14" xfId="0" applyNumberFormat="1" applyFont="1" applyBorder="1" applyAlignment="1">
      <alignment vertical="center"/>
    </xf>
    <xf numFmtId="164" fontId="28" fillId="0" borderId="15" xfId="0" applyNumberFormat="1" applyFont="1" applyBorder="1" applyAlignment="1">
      <alignment vertical="center"/>
    </xf>
    <xf numFmtId="165" fontId="0" fillId="0" borderId="14" xfId="0" applyNumberFormat="1" applyBorder="1" applyAlignment="1">
      <alignment vertical="center"/>
    </xf>
    <xf numFmtId="0" fontId="0" fillId="0" borderId="14" xfId="0" applyBorder="1" applyAlignment="1">
      <alignment vertical="center"/>
    </xf>
    <xf numFmtId="165" fontId="0" fillId="0" borderId="15" xfId="0" applyNumberFormat="1" applyBorder="1" applyAlignment="1">
      <alignment vertical="center"/>
    </xf>
    <xf numFmtId="0" fontId="34" fillId="0" borderId="16" xfId="0" applyFont="1" applyBorder="1" applyAlignment="1">
      <alignment horizontal="center"/>
    </xf>
    <xf numFmtId="0" fontId="34" fillId="0" borderId="17" xfId="0" applyFont="1" applyBorder="1" applyAlignment="1">
      <alignment horizontal="right" vertical="center"/>
    </xf>
    <xf numFmtId="165" fontId="34" fillId="0" borderId="17" xfId="0" applyNumberFormat="1" applyFont="1" applyBorder="1" applyAlignment="1">
      <alignment vertical="center"/>
    </xf>
    <xf numFmtId="165" fontId="34" fillId="0" borderId="18" xfId="0" applyNumberFormat="1" applyFont="1" applyBorder="1" applyAlignment="1">
      <alignment vertical="center"/>
    </xf>
    <xf numFmtId="0" fontId="23" fillId="0" borderId="21" xfId="0" applyFont="1" applyBorder="1"/>
    <xf numFmtId="0" fontId="46" fillId="0" borderId="23" xfId="0" applyFont="1" applyBorder="1" applyAlignment="1">
      <alignment horizontal="center" vertical="center"/>
    </xf>
    <xf numFmtId="0" fontId="46" fillId="0" borderId="23" xfId="0" applyFont="1" applyBorder="1" applyAlignment="1">
      <alignment vertical="center"/>
    </xf>
    <xf numFmtId="0" fontId="46" fillId="0" borderId="23" xfId="0" applyFont="1" applyBorder="1" applyAlignment="1">
      <alignment horizontal="center" vertical="center" wrapText="1"/>
    </xf>
    <xf numFmtId="0" fontId="21" fillId="0" borderId="22" xfId="0" applyFont="1" applyBorder="1" applyAlignment="1">
      <alignment horizontal="center" vertical="center"/>
    </xf>
    <xf numFmtId="0" fontId="21" fillId="0" borderId="23" xfId="0" applyFont="1" applyBorder="1"/>
    <xf numFmtId="0" fontId="24" fillId="0" borderId="23" xfId="0" applyNumberFormat="1" applyFont="1" applyBorder="1" applyAlignment="1">
      <alignment horizontal="center" vertical="center"/>
    </xf>
    <xf numFmtId="0" fontId="24" fillId="0" borderId="23" xfId="0" applyNumberFormat="1" applyFont="1" applyBorder="1" applyAlignment="1">
      <alignment horizontal="center" vertical="center" wrapText="1"/>
    </xf>
    <xf numFmtId="1" fontId="24" fillId="0" borderId="23" xfId="0" applyNumberFormat="1" applyFont="1" applyBorder="1" applyAlignment="1">
      <alignment horizontal="center" vertical="center"/>
    </xf>
    <xf numFmtId="0" fontId="24" fillId="0" borderId="24" xfId="0" applyFont="1" applyBorder="1" applyAlignment="1">
      <alignment horizontal="center"/>
    </xf>
    <xf numFmtId="0" fontId="24" fillId="0" borderId="23" xfId="0" applyFont="1" applyBorder="1" applyAlignment="1">
      <alignment horizontal="center"/>
    </xf>
    <xf numFmtId="0" fontId="23" fillId="0" borderId="25" xfId="0" applyFont="1" applyBorder="1" applyAlignment="1">
      <alignment horizontal="center" vertical="center"/>
    </xf>
    <xf numFmtId="0" fontId="46" fillId="0" borderId="26" xfId="0" applyFont="1" applyBorder="1" applyAlignment="1">
      <alignment horizontal="right" vertical="center"/>
    </xf>
    <xf numFmtId="0" fontId="24" fillId="0" borderId="26" xfId="0" applyFont="1" applyBorder="1" applyAlignment="1">
      <alignment horizontal="center" vertical="center"/>
    </xf>
    <xf numFmtId="1" fontId="24" fillId="0" borderId="26" xfId="0" applyNumberFormat="1" applyFont="1" applyBorder="1" applyAlignment="1">
      <alignment horizontal="center" vertical="center"/>
    </xf>
    <xf numFmtId="1" fontId="24" fillId="0" borderId="27" xfId="0" applyNumberFormat="1" applyFont="1" applyBorder="1" applyAlignment="1">
      <alignment horizontal="center" vertical="center"/>
    </xf>
    <xf numFmtId="0" fontId="48" fillId="0" borderId="32" xfId="0" applyFont="1" applyBorder="1" applyAlignment="1">
      <alignment horizontal="center" vertical="center"/>
    </xf>
    <xf numFmtId="0" fontId="48" fillId="0" borderId="32" xfId="0" applyFont="1" applyBorder="1" applyAlignment="1">
      <alignment horizontal="center" vertical="center" wrapText="1"/>
    </xf>
    <xf numFmtId="0" fontId="21" fillId="0" borderId="31" xfId="0" applyFont="1" applyBorder="1" applyAlignment="1">
      <alignment horizontal="center" vertical="center"/>
    </xf>
    <xf numFmtId="0" fontId="21" fillId="0" borderId="32" xfId="0" applyFont="1" applyBorder="1"/>
    <xf numFmtId="164" fontId="49" fillId="0" borderId="32" xfId="0" applyNumberFormat="1" applyFont="1" applyBorder="1" applyAlignment="1">
      <alignment vertical="center"/>
    </xf>
    <xf numFmtId="165" fontId="49" fillId="0" borderId="32" xfId="0" applyNumberFormat="1" applyFont="1" applyBorder="1" applyAlignment="1">
      <alignment vertical="center"/>
    </xf>
    <xf numFmtId="164" fontId="49" fillId="0" borderId="33" xfId="0" applyNumberFormat="1" applyFont="1" applyBorder="1"/>
    <xf numFmtId="0" fontId="0" fillId="0" borderId="34" xfId="0" applyBorder="1" applyAlignment="1">
      <alignment horizontal="center" vertical="center"/>
    </xf>
    <xf numFmtId="0" fontId="48" fillId="0" borderId="35" xfId="0" applyFont="1" applyBorder="1" applyAlignment="1">
      <alignment horizontal="right" vertical="center"/>
    </xf>
    <xf numFmtId="164" fontId="48" fillId="0" borderId="35" xfId="0" applyNumberFormat="1" applyFont="1" applyBorder="1" applyAlignment="1">
      <alignment horizontal="right" vertical="center"/>
    </xf>
    <xf numFmtId="164" fontId="48" fillId="0" borderId="36" xfId="0" applyNumberFormat="1" applyFont="1" applyBorder="1" applyAlignment="1">
      <alignment horizontal="right" vertical="center"/>
    </xf>
    <xf numFmtId="0" fontId="20" fillId="0" borderId="0" xfId="0" applyNumberFormat="1" applyFont="1"/>
    <xf numFmtId="0" fontId="20" fillId="0" borderId="0" xfId="0" applyFont="1" applyAlignment="1">
      <alignment horizontal="right"/>
    </xf>
    <xf numFmtId="0" fontId="31" fillId="0" borderId="0" xfId="0" applyFont="1" applyAlignment="1">
      <alignment horizontal="center" vertical="center" wrapText="1"/>
    </xf>
    <xf numFmtId="0" fontId="39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 vertical="center" wrapText="1"/>
    </xf>
    <xf numFmtId="0" fontId="32" fillId="0" borderId="0" xfId="0" applyFont="1" applyAlignment="1">
      <alignment horizontal="center" vertical="center" wrapText="1"/>
    </xf>
    <xf numFmtId="0" fontId="39" fillId="0" borderId="0" xfId="0" applyFont="1" applyFill="1" applyAlignment="1">
      <alignment horizontal="center" vertical="center" wrapText="1"/>
    </xf>
    <xf numFmtId="0" fontId="27" fillId="0" borderId="0" xfId="0" applyFont="1" applyAlignment="1">
      <alignment horizontal="center" vertical="center" wrapText="1"/>
    </xf>
    <xf numFmtId="0" fontId="44" fillId="0" borderId="22" xfId="0" applyFont="1" applyBorder="1" applyAlignment="1">
      <alignment horizontal="center" vertical="center" wrapText="1"/>
    </xf>
    <xf numFmtId="0" fontId="44" fillId="0" borderId="23" xfId="0" applyFont="1" applyBorder="1" applyAlignment="1">
      <alignment horizontal="center" vertical="center" wrapText="1"/>
    </xf>
    <xf numFmtId="0" fontId="27" fillId="0" borderId="10" xfId="0" applyFont="1" applyBorder="1" applyAlignment="1">
      <alignment horizontal="center" vertical="center"/>
    </xf>
    <xf numFmtId="0" fontId="27" fillId="0" borderId="11" xfId="0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45" fillId="0" borderId="19" xfId="0" applyFont="1" applyBorder="1" applyAlignment="1">
      <alignment horizontal="center" vertical="center"/>
    </xf>
    <xf numFmtId="0" fontId="45" fillId="0" borderId="20" xfId="0" applyFont="1" applyBorder="1" applyAlignment="1">
      <alignment horizontal="center" vertical="center"/>
    </xf>
    <xf numFmtId="0" fontId="46" fillId="0" borderId="24" xfId="0" applyFont="1" applyBorder="1" applyAlignment="1">
      <alignment horizontal="center" vertical="center"/>
    </xf>
    <xf numFmtId="0" fontId="44" fillId="0" borderId="31" xfId="0" applyFont="1" applyBorder="1" applyAlignment="1">
      <alignment horizontal="center" vertical="center" wrapText="1"/>
    </xf>
    <xf numFmtId="0" fontId="44" fillId="0" borderId="32" xfId="0" applyFont="1" applyBorder="1" applyAlignment="1">
      <alignment horizontal="center" vertical="center" wrapText="1"/>
    </xf>
    <xf numFmtId="0" fontId="48" fillId="0" borderId="33" xfId="0" applyFont="1" applyBorder="1" applyAlignment="1">
      <alignment horizontal="center" vertical="center"/>
    </xf>
    <xf numFmtId="0" fontId="47" fillId="0" borderId="28" xfId="0" applyFont="1" applyBorder="1" applyAlignment="1">
      <alignment horizontal="center" vertical="center"/>
    </xf>
    <xf numFmtId="0" fontId="47" fillId="0" borderId="29" xfId="0" applyFont="1" applyBorder="1" applyAlignment="1">
      <alignment horizontal="center" vertical="center"/>
    </xf>
    <xf numFmtId="0" fontId="47" fillId="0" borderId="30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164" fontId="39" fillId="0" borderId="0" xfId="0" applyNumberFormat="1" applyFont="1" applyFill="1" applyAlignment="1">
      <alignment horizontal="right" vertical="center"/>
    </xf>
    <xf numFmtId="164" fontId="26" fillId="0" borderId="0" xfId="0" applyNumberFormat="1" applyFont="1" applyFill="1" applyAlignment="1">
      <alignment vertical="center"/>
    </xf>
    <xf numFmtId="165" fontId="26" fillId="0" borderId="0" xfId="0" applyNumberFormat="1" applyFont="1" applyFill="1" applyAlignment="1">
      <alignment vertical="center"/>
    </xf>
    <xf numFmtId="0" fontId="26" fillId="0" borderId="0" xfId="0" applyFont="1" applyFill="1" applyAlignment="1">
      <alignment vertical="center"/>
    </xf>
    <xf numFmtId="0" fontId="32" fillId="36" borderId="0" xfId="0" applyFont="1" applyFill="1" applyAlignment="1">
      <alignment horizontal="center" vertical="center" wrapText="1"/>
    </xf>
    <xf numFmtId="0" fontId="32" fillId="36" borderId="0" xfId="0" applyFont="1" applyFill="1" applyAlignment="1">
      <alignment horizontal="center" vertical="center"/>
    </xf>
    <xf numFmtId="0" fontId="23" fillId="36" borderId="0" xfId="0" applyFont="1" applyFill="1" applyAlignment="1">
      <alignment horizontal="center" vertical="center"/>
    </xf>
    <xf numFmtId="0" fontId="39" fillId="0" borderId="0" xfId="0" applyFont="1" applyAlignment="1">
      <alignment vertical="center"/>
    </xf>
    <xf numFmtId="0" fontId="39" fillId="36" borderId="0" xfId="0" applyFont="1" applyFill="1" applyAlignment="1">
      <alignment horizontal="center" vertical="center" wrapText="1"/>
    </xf>
    <xf numFmtId="0" fontId="39" fillId="36" borderId="0" xfId="0" applyFont="1" applyFill="1" applyAlignment="1">
      <alignment horizontal="center" vertical="center"/>
    </xf>
    <xf numFmtId="164" fontId="39" fillId="36" borderId="0" xfId="0" applyNumberFormat="1" applyFont="1" applyFill="1" applyAlignment="1">
      <alignment horizontal="right" vertical="center"/>
    </xf>
    <xf numFmtId="164" fontId="26" fillId="36" borderId="0" xfId="0" applyNumberFormat="1" applyFont="1" applyFill="1" applyAlignment="1">
      <alignment vertical="center"/>
    </xf>
    <xf numFmtId="164" fontId="39" fillId="36" borderId="0" xfId="0" applyNumberFormat="1" applyFont="1" applyFill="1" applyAlignment="1">
      <alignment horizontal="center" vertical="center"/>
    </xf>
    <xf numFmtId="164" fontId="26" fillId="36" borderId="0" xfId="0" applyNumberFormat="1" applyFont="1" applyFill="1" applyAlignment="1">
      <alignment horizontal="center" vertical="center"/>
    </xf>
    <xf numFmtId="0" fontId="0" fillId="36" borderId="0" xfId="0" applyFill="1" applyAlignment="1">
      <alignment vertical="center"/>
    </xf>
    <xf numFmtId="0" fontId="0" fillId="36" borderId="0" xfId="0" applyFill="1" applyAlignment="1">
      <alignment horizontal="left" vertical="center"/>
    </xf>
    <xf numFmtId="0" fontId="0" fillId="0" borderId="0" xfId="0" applyFill="1" applyAlignment="1">
      <alignment vertical="center"/>
    </xf>
    <xf numFmtId="0" fontId="0" fillId="0" borderId="0" xfId="0" applyFill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9900CC"/>
      <color rgb="FF006600"/>
      <color rgb="FF0033CC"/>
      <color rgb="FF0033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</xdr:colOff>
      <xdr:row>30</xdr:row>
      <xdr:rowOff>57150</xdr:rowOff>
    </xdr:from>
    <xdr:to>
      <xdr:col>8</xdr:col>
      <xdr:colOff>276225</xdr:colOff>
      <xdr:row>35</xdr:row>
      <xdr:rowOff>114300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962525" y="4343400"/>
          <a:ext cx="3095625" cy="77152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5393"/>
  <sheetViews>
    <sheetView workbookViewId="0">
      <selection activeCell="G15" sqref="G15"/>
    </sheetView>
  </sheetViews>
  <sheetFormatPr defaultRowHeight="11.25" x14ac:dyDescent="0.2"/>
  <cols>
    <col min="1" max="1" width="13.33203125" style="7" customWidth="1"/>
    <col min="2" max="2" width="32" style="7" customWidth="1"/>
    <col min="3" max="3" width="9.33203125" style="7" customWidth="1"/>
    <col min="4" max="4" width="10.83203125" style="34" customWidth="1"/>
    <col min="5" max="5" width="9.33203125" style="34"/>
    <col min="6" max="6" width="12.1640625" style="34" bestFit="1" customWidth="1"/>
    <col min="7" max="7" width="14.33203125" style="34" bestFit="1" customWidth="1"/>
    <col min="8" max="8" width="14.33203125" style="34" customWidth="1"/>
    <col min="9" max="9" width="10.5" style="34" customWidth="1"/>
    <col min="10" max="10" width="13.83203125" style="34" bestFit="1" customWidth="1"/>
    <col min="11" max="11" width="10.83203125" style="63" customWidth="1"/>
    <col min="12" max="12" width="11.1640625" style="69" customWidth="1"/>
    <col min="13" max="13" width="12.33203125" style="145" bestFit="1" customWidth="1"/>
    <col min="14" max="14" width="14.33203125" style="69" bestFit="1" customWidth="1"/>
    <col min="15" max="15" width="14" style="69" customWidth="1"/>
    <col min="16" max="16" width="12.5" style="69" bestFit="1" customWidth="1"/>
    <col min="17" max="17" width="13.83203125" style="69" bestFit="1" customWidth="1"/>
  </cols>
  <sheetData>
    <row r="1" spans="1:17" s="1" customFormat="1" ht="45.75" customHeight="1" x14ac:dyDescent="0.2">
      <c r="A1" s="122" t="s">
        <v>21355</v>
      </c>
      <c r="B1" s="122"/>
      <c r="C1" s="122"/>
      <c r="D1" s="120" t="s">
        <v>21369</v>
      </c>
      <c r="E1" s="120"/>
      <c r="F1" s="120"/>
      <c r="G1" s="120"/>
      <c r="H1" s="120"/>
      <c r="I1" s="120"/>
      <c r="J1" s="120"/>
      <c r="K1" s="121" t="s">
        <v>21370</v>
      </c>
      <c r="L1" s="121"/>
      <c r="M1" s="121"/>
      <c r="N1" s="121"/>
      <c r="O1" s="121"/>
      <c r="P1" s="121"/>
      <c r="Q1" s="121"/>
    </row>
    <row r="2" spans="1:17" s="1" customFormat="1" ht="45" x14ac:dyDescent="0.2">
      <c r="A2" s="122"/>
      <c r="B2" s="122"/>
      <c r="C2" s="122"/>
      <c r="D2" s="48" t="s">
        <v>15718</v>
      </c>
      <c r="E2" s="48" t="s">
        <v>15719</v>
      </c>
      <c r="F2" s="48" t="s">
        <v>15721</v>
      </c>
      <c r="G2" s="48" t="s">
        <v>15722</v>
      </c>
      <c r="H2" s="50" t="s">
        <v>15720</v>
      </c>
      <c r="I2" s="146" t="s">
        <v>15720</v>
      </c>
      <c r="J2" s="146" t="s">
        <v>15720</v>
      </c>
      <c r="K2" s="56" t="s">
        <v>15718</v>
      </c>
      <c r="L2" s="56" t="s">
        <v>15719</v>
      </c>
      <c r="M2" s="55" t="s">
        <v>15721</v>
      </c>
      <c r="N2" s="56" t="s">
        <v>15722</v>
      </c>
      <c r="O2" s="56" t="s">
        <v>15720</v>
      </c>
      <c r="P2" s="150" t="s">
        <v>15720</v>
      </c>
      <c r="Q2" s="150" t="s">
        <v>15720</v>
      </c>
    </row>
    <row r="3" spans="1:17" ht="33.75" x14ac:dyDescent="0.2">
      <c r="A3" s="25" t="s">
        <v>21374</v>
      </c>
      <c r="B3" s="10" t="s">
        <v>21375</v>
      </c>
      <c r="C3" s="25" t="s">
        <v>21376</v>
      </c>
      <c r="D3" s="49" t="s">
        <v>7979</v>
      </c>
      <c r="E3" s="49" t="s">
        <v>7978</v>
      </c>
      <c r="F3" s="49" t="s">
        <v>7980</v>
      </c>
      <c r="G3" s="49" t="s">
        <v>7976</v>
      </c>
      <c r="H3" s="50" t="s">
        <v>21373</v>
      </c>
      <c r="I3" s="147" t="s">
        <v>7981</v>
      </c>
      <c r="J3" s="147" t="s">
        <v>7977</v>
      </c>
      <c r="K3" s="58" t="s">
        <v>7979</v>
      </c>
      <c r="L3" s="58" t="s">
        <v>7978</v>
      </c>
      <c r="M3" s="57" t="s">
        <v>7980</v>
      </c>
      <c r="N3" s="58" t="s">
        <v>7976</v>
      </c>
      <c r="O3" s="56" t="s">
        <v>21373</v>
      </c>
      <c r="P3" s="151" t="s">
        <v>7981</v>
      </c>
      <c r="Q3" s="151" t="s">
        <v>7977</v>
      </c>
    </row>
    <row r="4" spans="1:17" s="9" customFormat="1" x14ac:dyDescent="0.2">
      <c r="A4" s="10" t="s">
        <v>15723</v>
      </c>
      <c r="B4" s="10"/>
      <c r="C4" s="11"/>
      <c r="D4" s="49"/>
      <c r="E4" s="49"/>
      <c r="F4" s="49"/>
      <c r="G4" s="49"/>
      <c r="H4" s="49"/>
      <c r="I4" s="147"/>
      <c r="J4" s="147"/>
      <c r="K4" s="66">
        <v>0.99170626083393298</v>
      </c>
      <c r="L4" s="66">
        <v>0.52684700657085803</v>
      </c>
      <c r="M4" s="142">
        <v>0.99675706111923523</v>
      </c>
      <c r="N4" s="66">
        <v>0.72873041587912801</v>
      </c>
      <c r="O4" s="69"/>
      <c r="P4" s="152">
        <v>6.260541203706449E-5</v>
      </c>
      <c r="Q4" s="152">
        <v>2.9808402150388602E-4</v>
      </c>
    </row>
    <row r="5" spans="1:17" x14ac:dyDescent="0.2">
      <c r="A5" s="8" t="s">
        <v>2586</v>
      </c>
      <c r="B5" s="7" t="s">
        <v>11297</v>
      </c>
      <c r="C5" s="7">
        <v>18301</v>
      </c>
      <c r="D5" s="34">
        <v>4</v>
      </c>
      <c r="E5" s="34">
        <v>0</v>
      </c>
      <c r="F5" s="34">
        <v>5</v>
      </c>
      <c r="G5" s="34">
        <v>2</v>
      </c>
      <c r="I5" s="148">
        <v>0</v>
      </c>
      <c r="J5" s="148">
        <v>0</v>
      </c>
      <c r="K5" s="67">
        <v>2.0716466276397959E-3</v>
      </c>
      <c r="L5" s="67">
        <v>0</v>
      </c>
      <c r="M5" s="143">
        <v>7.1941069113152373E-6</v>
      </c>
      <c r="N5" s="68">
        <v>8.8676073374073198E-6</v>
      </c>
      <c r="P5" s="153">
        <v>0</v>
      </c>
      <c r="Q5" s="153">
        <v>0</v>
      </c>
    </row>
    <row r="6" spans="1:17" x14ac:dyDescent="0.2">
      <c r="A6" s="7" t="s">
        <v>2587</v>
      </c>
      <c r="B6" s="7" t="s">
        <v>11272</v>
      </c>
      <c r="C6" s="7">
        <v>14081</v>
      </c>
      <c r="D6" s="34">
        <v>0</v>
      </c>
      <c r="E6" s="34">
        <v>0</v>
      </c>
      <c r="F6" s="34">
        <v>2</v>
      </c>
      <c r="G6" s="34">
        <v>0</v>
      </c>
      <c r="I6" s="148">
        <v>0</v>
      </c>
      <c r="J6" s="148">
        <v>0</v>
      </c>
      <c r="K6" s="67">
        <v>0</v>
      </c>
      <c r="L6" s="67">
        <v>0</v>
      </c>
      <c r="M6" s="143">
        <v>2.9026198988085979E-6</v>
      </c>
      <c r="N6" s="68">
        <v>0</v>
      </c>
      <c r="P6" s="153">
        <v>0</v>
      </c>
      <c r="Q6" s="153">
        <v>0</v>
      </c>
    </row>
    <row r="7" spans="1:17" x14ac:dyDescent="0.2">
      <c r="A7" s="7" t="s">
        <v>2588</v>
      </c>
      <c r="B7" s="7" t="s">
        <v>12642</v>
      </c>
      <c r="C7" s="7">
        <v>77534</v>
      </c>
      <c r="D7" s="34">
        <v>0</v>
      </c>
      <c r="E7" s="34">
        <v>0</v>
      </c>
      <c r="F7" s="34">
        <v>1</v>
      </c>
      <c r="G7" s="34">
        <v>1</v>
      </c>
      <c r="I7" s="148">
        <v>0</v>
      </c>
      <c r="J7" s="148">
        <v>0</v>
      </c>
      <c r="K7" s="67">
        <v>0</v>
      </c>
      <c r="L7" s="67">
        <v>0</v>
      </c>
      <c r="M7" s="143">
        <v>7.4337919061055665E-7</v>
      </c>
      <c r="N7" s="68">
        <v>3.9545786528693525E-6</v>
      </c>
      <c r="P7" s="153">
        <v>0</v>
      </c>
      <c r="Q7" s="153">
        <v>0</v>
      </c>
    </row>
    <row r="8" spans="1:17" x14ac:dyDescent="0.2">
      <c r="A8" s="7" t="s">
        <v>2589</v>
      </c>
      <c r="B8" s="7" t="s">
        <v>14079</v>
      </c>
      <c r="C8" s="7">
        <v>54158</v>
      </c>
      <c r="D8" s="34">
        <v>0</v>
      </c>
      <c r="E8" s="34">
        <v>2</v>
      </c>
      <c r="F8" s="34">
        <v>0</v>
      </c>
      <c r="G8" s="34">
        <v>1</v>
      </c>
      <c r="I8" s="148">
        <v>0</v>
      </c>
      <c r="J8" s="148">
        <v>0</v>
      </c>
      <c r="K8" s="67">
        <v>0</v>
      </c>
      <c r="L8" s="67">
        <v>6.6563518190734076E-5</v>
      </c>
      <c r="M8" s="143">
        <v>0</v>
      </c>
      <c r="N8" s="68">
        <v>4.1434481133844195E-6</v>
      </c>
      <c r="P8" s="153">
        <v>0</v>
      </c>
      <c r="Q8" s="153">
        <v>0</v>
      </c>
    </row>
    <row r="9" spans="1:17" x14ac:dyDescent="0.2">
      <c r="A9" s="7" t="s">
        <v>2590</v>
      </c>
      <c r="B9" s="7" t="s">
        <v>11701</v>
      </c>
      <c r="C9" s="7">
        <v>29609</v>
      </c>
      <c r="D9" s="34">
        <v>0</v>
      </c>
      <c r="E9" s="34">
        <v>0</v>
      </c>
      <c r="F9" s="34">
        <v>2</v>
      </c>
      <c r="G9" s="34">
        <v>0</v>
      </c>
      <c r="I9" s="148">
        <v>0</v>
      </c>
      <c r="J9" s="148">
        <v>0</v>
      </c>
      <c r="K9" s="67">
        <v>0</v>
      </c>
      <c r="L9" s="67">
        <v>0</v>
      </c>
      <c r="M9" s="143">
        <v>2.5549620823521518E-6</v>
      </c>
      <c r="N9" s="68">
        <v>0</v>
      </c>
      <c r="P9" s="153">
        <v>0</v>
      </c>
      <c r="Q9" s="153">
        <v>0</v>
      </c>
    </row>
    <row r="10" spans="1:17" x14ac:dyDescent="0.2">
      <c r="A10" s="7" t="s">
        <v>2591</v>
      </c>
      <c r="B10" s="7" t="s">
        <v>11921</v>
      </c>
      <c r="C10" s="7">
        <v>75206</v>
      </c>
      <c r="D10" s="34">
        <v>0</v>
      </c>
      <c r="E10" s="34">
        <v>1</v>
      </c>
      <c r="F10" s="34">
        <v>2</v>
      </c>
      <c r="G10" s="34">
        <v>0</v>
      </c>
      <c r="I10" s="148">
        <v>0</v>
      </c>
      <c r="J10" s="148">
        <v>0</v>
      </c>
      <c r="K10" s="67">
        <v>0</v>
      </c>
      <c r="L10" s="67">
        <v>3.0810935590016536E-5</v>
      </c>
      <c r="M10" s="143">
        <v>1.4421176621626003E-6</v>
      </c>
      <c r="N10" s="68">
        <v>0</v>
      </c>
      <c r="P10" s="153">
        <v>0</v>
      </c>
      <c r="Q10" s="153">
        <v>0</v>
      </c>
    </row>
    <row r="11" spans="1:17" x14ac:dyDescent="0.2">
      <c r="A11" s="7" t="s">
        <v>2592</v>
      </c>
      <c r="B11" s="7" t="s">
        <v>12683</v>
      </c>
      <c r="C11" s="7">
        <v>16821</v>
      </c>
      <c r="D11" s="34">
        <v>0</v>
      </c>
      <c r="E11" s="34">
        <v>0</v>
      </c>
      <c r="F11" s="34">
        <v>1</v>
      </c>
      <c r="G11" s="34">
        <v>4</v>
      </c>
      <c r="I11" s="148">
        <v>0</v>
      </c>
      <c r="J11" s="148">
        <v>0</v>
      </c>
      <c r="K11" s="67">
        <v>0</v>
      </c>
      <c r="L11" s="67">
        <v>0</v>
      </c>
      <c r="M11" s="143">
        <v>7.6606148895949935E-7</v>
      </c>
      <c r="N11" s="68">
        <v>2.1663130753964235E-5</v>
      </c>
      <c r="P11" s="153">
        <v>0</v>
      </c>
      <c r="Q11" s="153">
        <v>0</v>
      </c>
    </row>
    <row r="12" spans="1:17" x14ac:dyDescent="0.2">
      <c r="A12" s="7" t="s">
        <v>2593</v>
      </c>
      <c r="B12" s="7" t="s">
        <v>14471</v>
      </c>
      <c r="C12" s="7">
        <v>49248</v>
      </c>
      <c r="D12" s="34">
        <v>0</v>
      </c>
      <c r="E12" s="34">
        <v>0</v>
      </c>
      <c r="F12" s="34">
        <v>0</v>
      </c>
      <c r="G12" s="34">
        <v>5</v>
      </c>
      <c r="I12" s="148">
        <v>0</v>
      </c>
      <c r="J12" s="148">
        <v>0</v>
      </c>
      <c r="K12" s="67">
        <v>0</v>
      </c>
      <c r="L12" s="67">
        <v>0</v>
      </c>
      <c r="M12" s="143">
        <v>0</v>
      </c>
      <c r="N12" s="68">
        <v>4.0189870662472692E-5</v>
      </c>
      <c r="P12" s="153">
        <v>0</v>
      </c>
      <c r="Q12" s="153">
        <v>0</v>
      </c>
    </row>
    <row r="13" spans="1:17" x14ac:dyDescent="0.2">
      <c r="A13" s="7" t="s">
        <v>2594</v>
      </c>
      <c r="B13" s="7" t="s">
        <v>13870</v>
      </c>
      <c r="C13" s="7">
        <v>158072</v>
      </c>
      <c r="D13" s="34">
        <v>0</v>
      </c>
      <c r="E13" s="34">
        <v>1</v>
      </c>
      <c r="F13" s="34">
        <v>0</v>
      </c>
      <c r="G13" s="34">
        <v>0</v>
      </c>
      <c r="I13" s="148">
        <v>0</v>
      </c>
      <c r="J13" s="148">
        <v>0</v>
      </c>
      <c r="K13" s="67">
        <v>0</v>
      </c>
      <c r="L13" s="67">
        <v>3.2380037567382221E-5</v>
      </c>
      <c r="M13" s="143">
        <v>0</v>
      </c>
      <c r="N13" s="68">
        <v>0</v>
      </c>
      <c r="P13" s="153">
        <v>0</v>
      </c>
      <c r="Q13" s="153">
        <v>0</v>
      </c>
    </row>
    <row r="14" spans="1:17" x14ac:dyDescent="0.2">
      <c r="A14" s="7" t="s">
        <v>2595</v>
      </c>
      <c r="B14" s="7" t="s">
        <v>12056</v>
      </c>
      <c r="C14" s="7">
        <v>13768</v>
      </c>
      <c r="D14" s="34">
        <v>0</v>
      </c>
      <c r="E14" s="34">
        <v>1</v>
      </c>
      <c r="F14" s="34">
        <v>2</v>
      </c>
      <c r="G14" s="34">
        <v>1</v>
      </c>
      <c r="I14" s="148">
        <v>0</v>
      </c>
      <c r="J14" s="148">
        <v>0</v>
      </c>
      <c r="K14" s="67">
        <v>0</v>
      </c>
      <c r="L14" s="67">
        <v>3.38434402470559E-5</v>
      </c>
      <c r="M14" s="143">
        <v>1.7490609568230892E-6</v>
      </c>
      <c r="N14" s="68">
        <v>4.2133752077312068E-6</v>
      </c>
      <c r="P14" s="153">
        <v>0</v>
      </c>
      <c r="Q14" s="153">
        <v>0</v>
      </c>
    </row>
    <row r="15" spans="1:17" x14ac:dyDescent="0.2">
      <c r="A15" s="7" t="s">
        <v>2596</v>
      </c>
      <c r="B15" s="7" t="s">
        <v>14129</v>
      </c>
      <c r="C15" s="7">
        <v>193845</v>
      </c>
      <c r="D15" s="34">
        <v>0</v>
      </c>
      <c r="E15" s="34">
        <v>1</v>
      </c>
      <c r="F15" s="34">
        <v>0</v>
      </c>
      <c r="G15" s="34">
        <v>5</v>
      </c>
      <c r="I15" s="148">
        <v>0</v>
      </c>
      <c r="J15" s="148">
        <v>0</v>
      </c>
      <c r="K15" s="67">
        <v>0</v>
      </c>
      <c r="L15" s="67">
        <v>3.9707907676560085E-5</v>
      </c>
      <c r="M15" s="143">
        <v>0</v>
      </c>
      <c r="N15" s="68">
        <v>1.9773913353250435E-5</v>
      </c>
      <c r="P15" s="153">
        <v>0</v>
      </c>
      <c r="Q15" s="153">
        <v>0</v>
      </c>
    </row>
    <row r="16" spans="1:17" x14ac:dyDescent="0.2">
      <c r="A16" s="7" t="s">
        <v>2597</v>
      </c>
      <c r="B16" s="7" t="s">
        <v>11634</v>
      </c>
      <c r="C16" s="7">
        <v>36046</v>
      </c>
      <c r="D16" s="34">
        <v>0</v>
      </c>
      <c r="E16" s="34">
        <v>1</v>
      </c>
      <c r="F16" s="34">
        <v>1</v>
      </c>
      <c r="G16" s="34">
        <v>2</v>
      </c>
      <c r="I16" s="148">
        <v>0</v>
      </c>
      <c r="J16" s="148">
        <v>0</v>
      </c>
      <c r="K16" s="67">
        <v>0</v>
      </c>
      <c r="L16" s="67">
        <v>3.3227065854119432E-5</v>
      </c>
      <c r="M16" s="143">
        <v>7.7760278311041965E-7</v>
      </c>
      <c r="N16" s="68">
        <v>8.273278039904802E-6</v>
      </c>
      <c r="P16" s="153">
        <v>0</v>
      </c>
      <c r="Q16" s="153">
        <v>0</v>
      </c>
    </row>
    <row r="17" spans="1:17" x14ac:dyDescent="0.2">
      <c r="A17" s="7" t="s">
        <v>2598</v>
      </c>
      <c r="B17" s="7" t="s">
        <v>14326</v>
      </c>
      <c r="C17" s="7">
        <v>135581</v>
      </c>
      <c r="D17" s="34">
        <v>0</v>
      </c>
      <c r="E17" s="34">
        <v>0</v>
      </c>
      <c r="F17" s="34">
        <v>0</v>
      </c>
      <c r="G17" s="34">
        <v>0</v>
      </c>
      <c r="I17" s="148">
        <v>0</v>
      </c>
      <c r="J17" s="148">
        <v>1</v>
      </c>
      <c r="K17" s="67">
        <v>0</v>
      </c>
      <c r="L17" s="67">
        <v>0</v>
      </c>
      <c r="M17" s="143">
        <v>0</v>
      </c>
      <c r="N17" s="68">
        <v>0</v>
      </c>
      <c r="P17" s="153">
        <v>0</v>
      </c>
      <c r="Q17" s="153">
        <v>2.3331637040093834E-6</v>
      </c>
    </row>
    <row r="18" spans="1:17" x14ac:dyDescent="0.2">
      <c r="A18" s="7" t="s">
        <v>2599</v>
      </c>
      <c r="B18" s="7" t="s">
        <v>14900</v>
      </c>
      <c r="C18" s="7">
        <v>290360</v>
      </c>
      <c r="D18" s="34">
        <v>0</v>
      </c>
      <c r="E18" s="34">
        <v>0</v>
      </c>
      <c r="F18" s="34">
        <v>0</v>
      </c>
      <c r="G18" s="34">
        <v>1</v>
      </c>
      <c r="I18" s="148">
        <v>0</v>
      </c>
      <c r="J18" s="148">
        <v>0</v>
      </c>
      <c r="K18" s="67">
        <v>0</v>
      </c>
      <c r="L18" s="67">
        <v>0</v>
      </c>
      <c r="M18" s="143">
        <v>0</v>
      </c>
      <c r="N18" s="68">
        <v>3.7024126758813715E-6</v>
      </c>
      <c r="P18" s="153">
        <v>0</v>
      </c>
      <c r="Q18" s="153">
        <v>0</v>
      </c>
    </row>
    <row r="19" spans="1:17" x14ac:dyDescent="0.2">
      <c r="A19" s="7" t="s">
        <v>2600</v>
      </c>
      <c r="B19" s="7" t="s">
        <v>11157</v>
      </c>
      <c r="C19" s="7">
        <v>28549</v>
      </c>
      <c r="D19" s="34">
        <v>0</v>
      </c>
      <c r="E19" s="34">
        <v>0</v>
      </c>
      <c r="F19" s="34">
        <v>6</v>
      </c>
      <c r="G19" s="34">
        <v>5</v>
      </c>
      <c r="I19" s="148">
        <v>0</v>
      </c>
      <c r="J19" s="148">
        <v>0</v>
      </c>
      <c r="K19" s="67">
        <v>0</v>
      </c>
      <c r="L19" s="67">
        <v>0</v>
      </c>
      <c r="M19" s="143">
        <v>7.4589142953051095E-6</v>
      </c>
      <c r="N19" s="68">
        <v>3.2034769922058412E-5</v>
      </c>
      <c r="P19" s="153">
        <v>0</v>
      </c>
      <c r="Q19" s="153">
        <v>0</v>
      </c>
    </row>
    <row r="20" spans="1:17" x14ac:dyDescent="0.2">
      <c r="A20" s="7" t="s">
        <v>2601</v>
      </c>
      <c r="B20" s="7" t="s">
        <v>14724</v>
      </c>
      <c r="C20" s="7">
        <v>44531</v>
      </c>
      <c r="D20" s="34">
        <v>0</v>
      </c>
      <c r="E20" s="34">
        <v>0</v>
      </c>
      <c r="F20" s="34">
        <v>0</v>
      </c>
      <c r="G20" s="34">
        <v>4</v>
      </c>
      <c r="I20" s="148">
        <v>0</v>
      </c>
      <c r="J20" s="148">
        <v>0</v>
      </c>
      <c r="K20" s="67">
        <v>0</v>
      </c>
      <c r="L20" s="67">
        <v>0</v>
      </c>
      <c r="M20" s="143">
        <v>0</v>
      </c>
      <c r="N20" s="68">
        <v>0</v>
      </c>
      <c r="P20" s="153">
        <v>0</v>
      </c>
      <c r="Q20" s="153">
        <v>0</v>
      </c>
    </row>
    <row r="21" spans="1:17" x14ac:dyDescent="0.2">
      <c r="A21" s="7" t="s">
        <v>2602</v>
      </c>
      <c r="B21" s="7" t="s">
        <v>12849</v>
      </c>
      <c r="C21" s="7">
        <v>56981</v>
      </c>
      <c r="D21" s="34">
        <v>0</v>
      </c>
      <c r="E21" s="34">
        <v>1</v>
      </c>
      <c r="F21" s="34">
        <v>1</v>
      </c>
      <c r="G21" s="34">
        <v>0</v>
      </c>
      <c r="I21" s="148">
        <v>0</v>
      </c>
      <c r="J21" s="148">
        <v>0</v>
      </c>
      <c r="K21" s="67">
        <v>0</v>
      </c>
      <c r="L21" s="67">
        <v>3.5016579545276947E-5</v>
      </c>
      <c r="M21" s="143">
        <v>8.1948222057768445E-7</v>
      </c>
      <c r="N21" s="68">
        <v>0</v>
      </c>
      <c r="P21" s="153">
        <v>0</v>
      </c>
      <c r="Q21" s="153">
        <v>0</v>
      </c>
    </row>
    <row r="22" spans="1:17" x14ac:dyDescent="0.2">
      <c r="A22" s="7" t="s">
        <v>2603</v>
      </c>
      <c r="B22" s="7" t="s">
        <v>12570</v>
      </c>
      <c r="C22" s="7">
        <v>10737</v>
      </c>
      <c r="D22" s="34">
        <v>0</v>
      </c>
      <c r="E22" s="34">
        <v>0</v>
      </c>
      <c r="F22" s="34">
        <v>1</v>
      </c>
      <c r="G22" s="34">
        <v>1</v>
      </c>
      <c r="I22" s="148">
        <v>0</v>
      </c>
      <c r="J22" s="148">
        <v>0</v>
      </c>
      <c r="K22" s="67">
        <v>0</v>
      </c>
      <c r="L22" s="67">
        <v>0</v>
      </c>
      <c r="M22" s="143">
        <v>7.9781622725885391E-7</v>
      </c>
      <c r="N22" s="68">
        <v>4.2441691415108377E-6</v>
      </c>
      <c r="P22" s="153">
        <v>0</v>
      </c>
      <c r="Q22" s="153">
        <v>0</v>
      </c>
    </row>
    <row r="23" spans="1:17" x14ac:dyDescent="0.2">
      <c r="A23" s="7" t="s">
        <v>2604</v>
      </c>
      <c r="B23" s="7" t="s">
        <v>14902</v>
      </c>
      <c r="C23" s="7">
        <v>43490</v>
      </c>
      <c r="D23" s="34">
        <v>0</v>
      </c>
      <c r="E23" s="34">
        <v>0</v>
      </c>
      <c r="F23" s="34">
        <v>0</v>
      </c>
      <c r="G23" s="34">
        <v>1</v>
      </c>
      <c r="I23" s="148">
        <v>0</v>
      </c>
      <c r="J23" s="148">
        <v>0</v>
      </c>
      <c r="K23" s="67">
        <v>0</v>
      </c>
      <c r="L23" s="67">
        <v>0</v>
      </c>
      <c r="M23" s="143">
        <v>0</v>
      </c>
      <c r="N23" s="68">
        <v>3.8818208118148712E-6</v>
      </c>
      <c r="P23" s="153">
        <v>0</v>
      </c>
      <c r="Q23" s="153">
        <v>0</v>
      </c>
    </row>
    <row r="24" spans="1:17" x14ac:dyDescent="0.2">
      <c r="A24" s="7" t="s">
        <v>2605</v>
      </c>
      <c r="B24" s="7" t="s">
        <v>15121</v>
      </c>
      <c r="C24" s="7">
        <v>70263</v>
      </c>
      <c r="D24" s="34">
        <v>0</v>
      </c>
      <c r="E24" s="34">
        <v>0</v>
      </c>
      <c r="F24" s="34">
        <v>0</v>
      </c>
      <c r="G24" s="34">
        <v>2</v>
      </c>
      <c r="I24" s="148">
        <v>0</v>
      </c>
      <c r="J24" s="148">
        <v>0</v>
      </c>
      <c r="K24" s="67">
        <v>0</v>
      </c>
      <c r="L24" s="67">
        <v>0</v>
      </c>
      <c r="M24" s="143">
        <v>0</v>
      </c>
      <c r="N24" s="68">
        <v>8.0633819968627751E-6</v>
      </c>
      <c r="P24" s="153">
        <v>0</v>
      </c>
      <c r="Q24" s="153">
        <v>0</v>
      </c>
    </row>
    <row r="25" spans="1:17" x14ac:dyDescent="0.2">
      <c r="A25" s="7" t="s">
        <v>2606</v>
      </c>
      <c r="B25" s="7" t="s">
        <v>11306</v>
      </c>
      <c r="C25" s="7">
        <v>107596</v>
      </c>
      <c r="D25" s="34">
        <v>0</v>
      </c>
      <c r="E25" s="34">
        <v>1</v>
      </c>
      <c r="F25" s="34">
        <v>7</v>
      </c>
      <c r="G25" s="34">
        <v>0</v>
      </c>
      <c r="I25" s="148">
        <v>0</v>
      </c>
      <c r="J25" s="148">
        <v>0</v>
      </c>
      <c r="K25" s="67">
        <v>0</v>
      </c>
      <c r="L25" s="67">
        <v>3.3060528007174487E-5</v>
      </c>
      <c r="M25" s="143">
        <v>6.7054463597140279E-6</v>
      </c>
      <c r="N25" s="68">
        <v>0</v>
      </c>
      <c r="P25" s="153">
        <v>0</v>
      </c>
      <c r="Q25" s="153">
        <v>0</v>
      </c>
    </row>
    <row r="26" spans="1:17" x14ac:dyDescent="0.2">
      <c r="A26" s="7" t="s">
        <v>2607</v>
      </c>
      <c r="B26" s="7" t="s">
        <v>13142</v>
      </c>
      <c r="C26" s="7">
        <v>57585</v>
      </c>
      <c r="D26" s="34">
        <v>0</v>
      </c>
      <c r="E26" s="34">
        <v>0</v>
      </c>
      <c r="F26" s="34">
        <v>1</v>
      </c>
      <c r="G26" s="34">
        <v>0</v>
      </c>
      <c r="I26" s="148">
        <v>0</v>
      </c>
      <c r="J26" s="148">
        <v>0</v>
      </c>
      <c r="K26" s="67">
        <v>0</v>
      </c>
      <c r="L26" s="67">
        <v>0</v>
      </c>
      <c r="M26" s="143">
        <v>6.9014062687512739E-7</v>
      </c>
      <c r="N26" s="68">
        <v>0</v>
      </c>
      <c r="P26" s="153">
        <v>0</v>
      </c>
      <c r="Q26" s="153">
        <v>0</v>
      </c>
    </row>
    <row r="27" spans="1:17" x14ac:dyDescent="0.2">
      <c r="A27" s="7" t="s">
        <v>2608</v>
      </c>
      <c r="B27" s="7" t="s">
        <v>11091</v>
      </c>
      <c r="C27" s="7">
        <v>31152</v>
      </c>
      <c r="D27" s="34">
        <v>0</v>
      </c>
      <c r="E27" s="34">
        <v>1</v>
      </c>
      <c r="F27" s="34">
        <v>2</v>
      </c>
      <c r="G27" s="34">
        <v>2</v>
      </c>
      <c r="I27" s="148">
        <v>0</v>
      </c>
      <c r="J27" s="148">
        <v>0</v>
      </c>
      <c r="K27" s="67">
        <v>0</v>
      </c>
      <c r="L27" s="67">
        <v>3.1906439163770022E-5</v>
      </c>
      <c r="M27" s="143">
        <v>1.5680627836300888E-6</v>
      </c>
      <c r="N27" s="68">
        <v>8.3416750008960813E-6</v>
      </c>
      <c r="P27" s="153">
        <v>0</v>
      </c>
      <c r="Q27" s="153">
        <v>0</v>
      </c>
    </row>
    <row r="28" spans="1:17" x14ac:dyDescent="0.2">
      <c r="A28" s="7" t="s">
        <v>2609</v>
      </c>
      <c r="B28" s="7" t="s">
        <v>12789</v>
      </c>
      <c r="C28" s="7">
        <v>110688</v>
      </c>
      <c r="D28" s="34">
        <v>0</v>
      </c>
      <c r="E28" s="34">
        <v>0</v>
      </c>
      <c r="F28" s="34">
        <v>1</v>
      </c>
      <c r="G28" s="34">
        <v>0</v>
      </c>
      <c r="I28" s="148">
        <v>0</v>
      </c>
      <c r="J28" s="148">
        <v>0</v>
      </c>
      <c r="K28" s="67">
        <v>0</v>
      </c>
      <c r="L28" s="67">
        <v>0</v>
      </c>
      <c r="M28" s="143">
        <v>7.9593941867730239E-7</v>
      </c>
      <c r="N28" s="68">
        <v>0</v>
      </c>
      <c r="P28" s="153">
        <v>0</v>
      </c>
      <c r="Q28" s="153">
        <v>0</v>
      </c>
    </row>
    <row r="29" spans="1:17" x14ac:dyDescent="0.2">
      <c r="A29" s="7" t="s">
        <v>2610</v>
      </c>
      <c r="B29" s="7" t="s">
        <v>12653</v>
      </c>
      <c r="C29" s="7">
        <v>44116</v>
      </c>
      <c r="D29" s="34">
        <v>0</v>
      </c>
      <c r="E29" s="34">
        <v>0</v>
      </c>
      <c r="F29" s="34">
        <v>1</v>
      </c>
      <c r="G29" s="34">
        <v>1</v>
      </c>
      <c r="I29" s="148">
        <v>0</v>
      </c>
      <c r="J29" s="148">
        <v>0</v>
      </c>
      <c r="K29" s="67">
        <v>0</v>
      </c>
      <c r="L29" s="67">
        <v>0</v>
      </c>
      <c r="M29" s="143">
        <v>7.4020563433728177E-7</v>
      </c>
      <c r="N29" s="68">
        <v>3.9376961815135637E-6</v>
      </c>
      <c r="P29" s="153">
        <v>0</v>
      </c>
      <c r="Q29" s="153">
        <v>0</v>
      </c>
    </row>
    <row r="30" spans="1:17" x14ac:dyDescent="0.2">
      <c r="A30" s="7" t="s">
        <v>2611</v>
      </c>
      <c r="B30" s="7" t="s">
        <v>14266</v>
      </c>
      <c r="C30" s="7">
        <v>30927</v>
      </c>
      <c r="D30" s="34">
        <v>0</v>
      </c>
      <c r="E30" s="34">
        <v>1</v>
      </c>
      <c r="F30" s="34">
        <v>0</v>
      </c>
      <c r="G30" s="34">
        <v>0</v>
      </c>
      <c r="I30" s="148">
        <v>0</v>
      </c>
      <c r="J30" s="148">
        <v>0</v>
      </c>
      <c r="K30" s="67">
        <v>0</v>
      </c>
      <c r="L30" s="67">
        <v>3.1675990113569445E-5</v>
      </c>
      <c r="M30" s="143">
        <v>0</v>
      </c>
      <c r="N30" s="68">
        <v>0</v>
      </c>
      <c r="P30" s="153">
        <v>0</v>
      </c>
      <c r="Q30" s="153">
        <v>0</v>
      </c>
    </row>
    <row r="31" spans="1:17" x14ac:dyDescent="0.2">
      <c r="A31" s="7" t="s">
        <v>2612</v>
      </c>
      <c r="B31" s="7" t="s">
        <v>11457</v>
      </c>
      <c r="C31" s="7">
        <v>47412</v>
      </c>
      <c r="D31" s="34">
        <v>0</v>
      </c>
      <c r="E31" s="34">
        <v>0</v>
      </c>
      <c r="F31" s="34">
        <v>3</v>
      </c>
      <c r="G31" s="34">
        <v>3</v>
      </c>
      <c r="I31" s="148">
        <v>0</v>
      </c>
      <c r="J31" s="148">
        <v>0</v>
      </c>
      <c r="K31" s="67">
        <v>0</v>
      </c>
      <c r="L31" s="67">
        <v>0</v>
      </c>
      <c r="M31" s="143">
        <v>2.3865239052860097E-6</v>
      </c>
      <c r="N31" s="68">
        <v>1.2695669463998621E-5</v>
      </c>
      <c r="P31" s="153">
        <v>0</v>
      </c>
      <c r="Q31" s="153">
        <v>0</v>
      </c>
    </row>
    <row r="32" spans="1:17" x14ac:dyDescent="0.2">
      <c r="A32" s="7" t="s">
        <v>2613</v>
      </c>
      <c r="B32" s="7" t="s">
        <v>10718</v>
      </c>
      <c r="C32" s="7">
        <v>19883</v>
      </c>
      <c r="D32" s="34">
        <v>0</v>
      </c>
      <c r="E32" s="34">
        <v>7</v>
      </c>
      <c r="F32" s="34">
        <v>7</v>
      </c>
      <c r="G32" s="34">
        <v>4</v>
      </c>
      <c r="I32" s="148">
        <v>0</v>
      </c>
      <c r="J32" s="148">
        <v>0</v>
      </c>
      <c r="K32" s="67">
        <v>0</v>
      </c>
      <c r="L32" s="67">
        <v>4.7042056242083423E-4</v>
      </c>
      <c r="M32" s="143">
        <v>2.8547425838015928E-5</v>
      </c>
      <c r="N32" s="68">
        <v>4.6903113990878993E-5</v>
      </c>
      <c r="P32" s="153">
        <v>0</v>
      </c>
      <c r="Q32" s="153">
        <v>0</v>
      </c>
    </row>
    <row r="33" spans="1:17" x14ac:dyDescent="0.2">
      <c r="A33" s="7" t="s">
        <v>2614</v>
      </c>
      <c r="B33" s="7" t="s">
        <v>13780</v>
      </c>
      <c r="C33" s="7">
        <v>49554</v>
      </c>
      <c r="D33" s="34">
        <v>0</v>
      </c>
      <c r="E33" s="34">
        <v>6</v>
      </c>
      <c r="F33" s="34">
        <v>0</v>
      </c>
      <c r="G33" s="34">
        <v>0</v>
      </c>
      <c r="I33" s="148">
        <v>0</v>
      </c>
      <c r="J33" s="148">
        <v>0</v>
      </c>
      <c r="K33" s="67">
        <v>0</v>
      </c>
      <c r="L33" s="67">
        <v>2.2839344467278399E-4</v>
      </c>
      <c r="M33" s="143">
        <v>0</v>
      </c>
      <c r="N33" s="68">
        <v>0</v>
      </c>
      <c r="P33" s="153">
        <v>0</v>
      </c>
      <c r="Q33" s="153">
        <v>0</v>
      </c>
    </row>
    <row r="34" spans="1:17" x14ac:dyDescent="0.2">
      <c r="A34" s="7" t="s">
        <v>2615</v>
      </c>
      <c r="B34" s="7" t="s">
        <v>11807</v>
      </c>
      <c r="C34" s="7">
        <v>12489</v>
      </c>
      <c r="D34" s="34">
        <v>0</v>
      </c>
      <c r="E34" s="34">
        <v>0</v>
      </c>
      <c r="F34" s="34">
        <v>2</v>
      </c>
      <c r="G34" s="34">
        <v>3</v>
      </c>
      <c r="I34" s="148">
        <v>0</v>
      </c>
      <c r="J34" s="148">
        <v>0</v>
      </c>
      <c r="K34" s="67">
        <v>0</v>
      </c>
      <c r="L34" s="67">
        <v>0</v>
      </c>
      <c r="M34" s="143">
        <v>1.7661919286396264E-6</v>
      </c>
      <c r="N34" s="68">
        <v>1.5924862897466058E-5</v>
      </c>
      <c r="P34" s="153">
        <v>0</v>
      </c>
      <c r="Q34" s="153">
        <v>0</v>
      </c>
    </row>
    <row r="35" spans="1:17" x14ac:dyDescent="0.2">
      <c r="A35" s="7" t="s">
        <v>2616</v>
      </c>
      <c r="B35" s="7" t="s">
        <v>11647</v>
      </c>
      <c r="C35" s="7">
        <v>85905</v>
      </c>
      <c r="D35" s="34">
        <v>0</v>
      </c>
      <c r="E35" s="34">
        <v>2</v>
      </c>
      <c r="F35" s="34">
        <v>5</v>
      </c>
      <c r="G35" s="34">
        <v>4</v>
      </c>
      <c r="I35" s="148">
        <v>0</v>
      </c>
      <c r="J35" s="148">
        <v>0</v>
      </c>
      <c r="K35" s="67">
        <v>0</v>
      </c>
      <c r="L35" s="67">
        <v>6.158981315660517E-5</v>
      </c>
      <c r="M35" s="143">
        <v>4.1181926231975559E-6</v>
      </c>
      <c r="N35" s="68">
        <v>1.6430763238131418E-5</v>
      </c>
      <c r="P35" s="153">
        <v>0</v>
      </c>
      <c r="Q35" s="153">
        <v>0</v>
      </c>
    </row>
    <row r="36" spans="1:17" x14ac:dyDescent="0.2">
      <c r="A36" s="7" t="s">
        <v>2617</v>
      </c>
      <c r="B36" s="7" t="s">
        <v>13970</v>
      </c>
      <c r="C36" s="7">
        <v>31111</v>
      </c>
      <c r="D36" s="34">
        <v>0</v>
      </c>
      <c r="E36" s="34">
        <v>1</v>
      </c>
      <c r="F36" s="34">
        <v>0</v>
      </c>
      <c r="G36" s="34">
        <v>0</v>
      </c>
      <c r="I36" s="148">
        <v>0</v>
      </c>
      <c r="J36" s="148">
        <v>0</v>
      </c>
      <c r="K36" s="67">
        <v>0</v>
      </c>
      <c r="L36" s="67">
        <v>3.1864446225733473E-5</v>
      </c>
      <c r="M36" s="143">
        <v>0</v>
      </c>
      <c r="N36" s="68">
        <v>0</v>
      </c>
      <c r="P36" s="153">
        <v>0</v>
      </c>
      <c r="Q36" s="153">
        <v>0</v>
      </c>
    </row>
    <row r="37" spans="1:17" x14ac:dyDescent="0.2">
      <c r="A37" s="7" t="s">
        <v>2618</v>
      </c>
      <c r="B37" s="7" t="s">
        <v>12768</v>
      </c>
      <c r="C37" s="7">
        <v>31299</v>
      </c>
      <c r="D37" s="34">
        <v>0</v>
      </c>
      <c r="E37" s="34">
        <v>0</v>
      </c>
      <c r="F37" s="34">
        <v>2</v>
      </c>
      <c r="G37" s="34">
        <v>0</v>
      </c>
      <c r="I37" s="148">
        <v>0</v>
      </c>
      <c r="J37" s="148">
        <v>0</v>
      </c>
      <c r="K37" s="67">
        <v>0</v>
      </c>
      <c r="L37" s="67">
        <v>0</v>
      </c>
      <c r="M37" s="143">
        <v>1.575462155394137E-6</v>
      </c>
      <c r="N37" s="68">
        <v>0</v>
      </c>
      <c r="P37" s="153">
        <v>0</v>
      </c>
      <c r="Q37" s="153">
        <v>0</v>
      </c>
    </row>
    <row r="38" spans="1:17" x14ac:dyDescent="0.2">
      <c r="A38" s="7" t="s">
        <v>2619</v>
      </c>
      <c r="B38" s="7" t="s">
        <v>15324</v>
      </c>
      <c r="C38" s="7">
        <v>42758</v>
      </c>
      <c r="D38" s="34">
        <v>0</v>
      </c>
      <c r="E38" s="34">
        <v>0</v>
      </c>
      <c r="F38" s="34">
        <v>0</v>
      </c>
      <c r="G38" s="34">
        <v>2</v>
      </c>
      <c r="I38" s="148">
        <v>0</v>
      </c>
      <c r="J38" s="148">
        <v>0</v>
      </c>
      <c r="K38" s="67">
        <v>0</v>
      </c>
      <c r="L38" s="67">
        <v>0</v>
      </c>
      <c r="M38" s="143">
        <v>0</v>
      </c>
      <c r="N38" s="68">
        <v>8.1781802518598811E-6</v>
      </c>
      <c r="P38" s="153">
        <v>0</v>
      </c>
      <c r="Q38" s="153">
        <v>0</v>
      </c>
    </row>
    <row r="39" spans="1:17" x14ac:dyDescent="0.2">
      <c r="A39" s="7" t="s">
        <v>2620</v>
      </c>
      <c r="B39" s="7" t="s">
        <v>15140</v>
      </c>
      <c r="C39" s="7">
        <v>15805</v>
      </c>
      <c r="D39" s="34">
        <v>0</v>
      </c>
      <c r="E39" s="34">
        <v>0</v>
      </c>
      <c r="F39" s="34">
        <v>0</v>
      </c>
      <c r="G39" s="34">
        <v>1</v>
      </c>
      <c r="I39" s="148">
        <v>0</v>
      </c>
      <c r="J39" s="148">
        <v>0</v>
      </c>
      <c r="K39" s="67">
        <v>0</v>
      </c>
      <c r="L39" s="67">
        <v>0</v>
      </c>
      <c r="M39" s="143">
        <v>0</v>
      </c>
      <c r="N39" s="68">
        <v>4.2321575946700869E-6</v>
      </c>
      <c r="P39" s="153">
        <v>0</v>
      </c>
      <c r="Q39" s="153">
        <v>0</v>
      </c>
    </row>
    <row r="40" spans="1:17" x14ac:dyDescent="0.2">
      <c r="A40" s="7" t="s">
        <v>2621</v>
      </c>
      <c r="B40" s="7" t="s">
        <v>11645</v>
      </c>
      <c r="C40" s="7">
        <v>58435</v>
      </c>
      <c r="D40" s="34">
        <v>1</v>
      </c>
      <c r="E40" s="34">
        <v>4</v>
      </c>
      <c r="F40" s="34">
        <v>1</v>
      </c>
      <c r="G40" s="34">
        <v>10</v>
      </c>
      <c r="I40" s="148">
        <v>0</v>
      </c>
      <c r="J40" s="148">
        <v>0</v>
      </c>
      <c r="K40" s="67">
        <v>3.6344819530708251E-4</v>
      </c>
      <c r="L40" s="67">
        <v>1.3765541142880946E-4</v>
      </c>
      <c r="M40" s="143">
        <v>7.0032764663450667E-7</v>
      </c>
      <c r="N40" s="68">
        <v>5.8118672708981891E-5</v>
      </c>
      <c r="P40" s="153">
        <v>0</v>
      </c>
      <c r="Q40" s="153">
        <v>0</v>
      </c>
    </row>
    <row r="41" spans="1:17" x14ac:dyDescent="0.2">
      <c r="A41" s="7" t="s">
        <v>2622</v>
      </c>
      <c r="B41" s="7" t="s">
        <v>11856</v>
      </c>
      <c r="C41" s="7">
        <v>41373</v>
      </c>
      <c r="D41" s="34">
        <v>0</v>
      </c>
      <c r="E41" s="34">
        <v>2</v>
      </c>
      <c r="F41" s="34">
        <v>1</v>
      </c>
      <c r="G41" s="34">
        <v>0</v>
      </c>
      <c r="I41" s="148">
        <v>0</v>
      </c>
      <c r="J41" s="148">
        <v>0</v>
      </c>
      <c r="K41" s="67">
        <v>0</v>
      </c>
      <c r="L41" s="67">
        <v>1.0593742837720346E-4</v>
      </c>
      <c r="M41" s="143">
        <v>7.9335071718550726E-7</v>
      </c>
      <c r="N41" s="68">
        <v>0</v>
      </c>
      <c r="P41" s="153">
        <v>0</v>
      </c>
      <c r="Q41" s="153">
        <v>0</v>
      </c>
    </row>
    <row r="42" spans="1:17" x14ac:dyDescent="0.2">
      <c r="A42" s="7" t="s">
        <v>2623</v>
      </c>
      <c r="B42" s="7" t="s">
        <v>11523</v>
      </c>
      <c r="C42" s="7">
        <v>66901</v>
      </c>
      <c r="D42" s="34">
        <v>0</v>
      </c>
      <c r="E42" s="34">
        <v>0</v>
      </c>
      <c r="F42" s="34">
        <v>3</v>
      </c>
      <c r="G42" s="34">
        <v>9</v>
      </c>
      <c r="I42" s="148">
        <v>0</v>
      </c>
      <c r="J42" s="148">
        <v>0</v>
      </c>
      <c r="K42" s="67">
        <v>0</v>
      </c>
      <c r="L42" s="67">
        <v>0</v>
      </c>
      <c r="M42" s="143">
        <v>2.4053710903137743E-6</v>
      </c>
      <c r="N42" s="68">
        <v>5.5449036292513012E-5</v>
      </c>
      <c r="P42" s="153">
        <v>0</v>
      </c>
      <c r="Q42" s="153">
        <v>0</v>
      </c>
    </row>
    <row r="43" spans="1:17" x14ac:dyDescent="0.2">
      <c r="A43" s="7" t="s">
        <v>2624</v>
      </c>
      <c r="B43" s="7" t="s">
        <v>13153</v>
      </c>
      <c r="C43" s="7">
        <v>26293</v>
      </c>
      <c r="D43" s="34">
        <v>0</v>
      </c>
      <c r="E43" s="34">
        <v>0</v>
      </c>
      <c r="F43" s="34">
        <v>1</v>
      </c>
      <c r="G43" s="34">
        <v>0</v>
      </c>
      <c r="I43" s="148">
        <v>0</v>
      </c>
      <c r="J43" s="148">
        <v>0</v>
      </c>
      <c r="K43" s="67">
        <v>0</v>
      </c>
      <c r="L43" s="67">
        <v>0</v>
      </c>
      <c r="M43" s="143">
        <v>7.5627475915301797E-7</v>
      </c>
      <c r="N43" s="68">
        <v>0</v>
      </c>
      <c r="P43" s="153">
        <v>0</v>
      </c>
      <c r="Q43" s="153">
        <v>0</v>
      </c>
    </row>
    <row r="44" spans="1:17" x14ac:dyDescent="0.2">
      <c r="A44" s="7" t="s">
        <v>2625</v>
      </c>
      <c r="B44" s="7" t="s">
        <v>12681</v>
      </c>
      <c r="C44" s="7">
        <v>32760</v>
      </c>
      <c r="D44" s="34">
        <v>0</v>
      </c>
      <c r="E44" s="34">
        <v>0</v>
      </c>
      <c r="F44" s="34">
        <v>1</v>
      </c>
      <c r="G44" s="34">
        <v>0</v>
      </c>
      <c r="I44" s="148">
        <v>0</v>
      </c>
      <c r="J44" s="148">
        <v>0</v>
      </c>
      <c r="K44" s="67">
        <v>0</v>
      </c>
      <c r="L44" s="67">
        <v>0</v>
      </c>
      <c r="M44" s="143">
        <v>7.8523945251121549E-7</v>
      </c>
      <c r="N44" s="68">
        <v>0</v>
      </c>
      <c r="P44" s="153">
        <v>0</v>
      </c>
      <c r="Q44" s="153">
        <v>0</v>
      </c>
    </row>
    <row r="45" spans="1:17" x14ac:dyDescent="0.2">
      <c r="A45" s="7" t="s">
        <v>2626</v>
      </c>
      <c r="B45" s="7" t="s">
        <v>10965</v>
      </c>
      <c r="C45" s="7">
        <v>44310</v>
      </c>
      <c r="D45" s="34">
        <v>0</v>
      </c>
      <c r="E45" s="34">
        <v>3</v>
      </c>
      <c r="F45" s="34">
        <v>8</v>
      </c>
      <c r="G45" s="34">
        <v>10</v>
      </c>
      <c r="I45" s="148">
        <v>0</v>
      </c>
      <c r="J45" s="148">
        <v>0</v>
      </c>
      <c r="K45" s="67">
        <v>0</v>
      </c>
      <c r="L45" s="67">
        <v>1.4522591878239852E-4</v>
      </c>
      <c r="M45" s="143">
        <v>9.0277369107619564E-6</v>
      </c>
      <c r="N45" s="68">
        <v>7.2320222914805279E-5</v>
      </c>
      <c r="P45" s="153">
        <v>0</v>
      </c>
      <c r="Q45" s="153">
        <v>0</v>
      </c>
    </row>
    <row r="46" spans="1:17" x14ac:dyDescent="0.2">
      <c r="A46" s="7" t="s">
        <v>2627</v>
      </c>
      <c r="B46" s="7" t="s">
        <v>12191</v>
      </c>
      <c r="C46" s="7">
        <v>34648</v>
      </c>
      <c r="D46" s="34">
        <v>0</v>
      </c>
      <c r="E46" s="34">
        <v>0</v>
      </c>
      <c r="F46" s="34">
        <v>2</v>
      </c>
      <c r="G46" s="34">
        <v>1</v>
      </c>
      <c r="I46" s="148">
        <v>0</v>
      </c>
      <c r="J46" s="148">
        <v>0</v>
      </c>
      <c r="K46" s="67">
        <v>0</v>
      </c>
      <c r="L46" s="67">
        <v>0</v>
      </c>
      <c r="M46" s="143">
        <v>1.5779382004321224E-6</v>
      </c>
      <c r="N46" s="68">
        <v>3.9762045376272203E-6</v>
      </c>
      <c r="P46" s="153">
        <v>0</v>
      </c>
      <c r="Q46" s="153">
        <v>0</v>
      </c>
    </row>
    <row r="47" spans="1:17" x14ac:dyDescent="0.2">
      <c r="A47" s="7" t="s">
        <v>2628</v>
      </c>
      <c r="B47" s="7" t="s">
        <v>13984</v>
      </c>
      <c r="C47" s="7">
        <v>38577</v>
      </c>
      <c r="D47" s="34">
        <v>0</v>
      </c>
      <c r="E47" s="34">
        <v>1</v>
      </c>
      <c r="F47" s="34">
        <v>0</v>
      </c>
      <c r="G47" s="34">
        <v>1</v>
      </c>
      <c r="I47" s="148">
        <v>0</v>
      </c>
      <c r="J47" s="148">
        <v>0</v>
      </c>
      <c r="K47" s="67">
        <v>0</v>
      </c>
      <c r="L47" s="67">
        <v>3.1609006256311145E-5</v>
      </c>
      <c r="M47" s="143">
        <v>0</v>
      </c>
      <c r="N47" s="68">
        <v>3.9351969636995638E-6</v>
      </c>
      <c r="P47" s="153">
        <v>0</v>
      </c>
      <c r="Q47" s="153">
        <v>0</v>
      </c>
    </row>
    <row r="48" spans="1:17" x14ac:dyDescent="0.2">
      <c r="A48" s="7" t="s">
        <v>2629</v>
      </c>
      <c r="B48" s="7" t="s">
        <v>11240</v>
      </c>
      <c r="C48" s="7">
        <v>34144</v>
      </c>
      <c r="D48" s="34">
        <v>0</v>
      </c>
      <c r="E48" s="34">
        <v>1</v>
      </c>
      <c r="F48" s="34">
        <v>5</v>
      </c>
      <c r="G48" s="34">
        <v>3</v>
      </c>
      <c r="I48" s="148">
        <v>0</v>
      </c>
      <c r="J48" s="148">
        <v>0</v>
      </c>
      <c r="K48" s="67">
        <v>0</v>
      </c>
      <c r="L48" s="67">
        <v>3.1473809480193476E-5</v>
      </c>
      <c r="M48" s="143">
        <v>5.7288922791758423E-6</v>
      </c>
      <c r="N48" s="68">
        <v>1.8285705651681807E-5</v>
      </c>
      <c r="P48" s="153">
        <v>0</v>
      </c>
      <c r="Q48" s="153">
        <v>0</v>
      </c>
    </row>
    <row r="49" spans="1:17" x14ac:dyDescent="0.2">
      <c r="A49" s="7" t="s">
        <v>2630</v>
      </c>
      <c r="B49" s="7" t="s">
        <v>12380</v>
      </c>
      <c r="C49" s="7">
        <v>57282</v>
      </c>
      <c r="D49" s="34">
        <v>0</v>
      </c>
      <c r="E49" s="34">
        <v>0</v>
      </c>
      <c r="F49" s="34">
        <v>1</v>
      </c>
      <c r="G49" s="34">
        <v>0</v>
      </c>
      <c r="I49" s="148">
        <v>0</v>
      </c>
      <c r="J49" s="148">
        <v>0</v>
      </c>
      <c r="K49" s="67">
        <v>0</v>
      </c>
      <c r="L49" s="67">
        <v>0</v>
      </c>
      <c r="M49" s="143">
        <v>6.8650925394913696E-7</v>
      </c>
      <c r="N49" s="68">
        <v>0</v>
      </c>
      <c r="P49" s="153">
        <v>0</v>
      </c>
      <c r="Q49" s="153">
        <v>0</v>
      </c>
    </row>
    <row r="50" spans="1:17" x14ac:dyDescent="0.2">
      <c r="A50" s="7" t="s">
        <v>2631</v>
      </c>
      <c r="B50" s="7" t="s">
        <v>14706</v>
      </c>
      <c r="C50" s="7">
        <v>116946</v>
      </c>
      <c r="D50" s="34">
        <v>0</v>
      </c>
      <c r="E50" s="34">
        <v>0</v>
      </c>
      <c r="F50" s="34">
        <v>0</v>
      </c>
      <c r="G50" s="34">
        <v>4</v>
      </c>
      <c r="I50" s="148">
        <v>0</v>
      </c>
      <c r="J50" s="148">
        <v>0</v>
      </c>
      <c r="K50" s="67">
        <v>0</v>
      </c>
      <c r="L50" s="67">
        <v>0</v>
      </c>
      <c r="M50" s="143">
        <v>0</v>
      </c>
      <c r="N50" s="68">
        <v>1.6403106077730582E-5</v>
      </c>
      <c r="P50" s="153">
        <v>0</v>
      </c>
      <c r="Q50" s="153">
        <v>0</v>
      </c>
    </row>
    <row r="51" spans="1:17" x14ac:dyDescent="0.2">
      <c r="A51" s="7" t="s">
        <v>2632</v>
      </c>
      <c r="B51" s="7" t="s">
        <v>10578</v>
      </c>
      <c r="C51" s="7">
        <v>160579</v>
      </c>
      <c r="D51" s="34">
        <v>2</v>
      </c>
      <c r="E51" s="34">
        <v>1</v>
      </c>
      <c r="F51" s="34">
        <v>6</v>
      </c>
      <c r="G51" s="34">
        <v>1</v>
      </c>
      <c r="I51" s="148">
        <v>0</v>
      </c>
      <c r="J51" s="148">
        <v>0</v>
      </c>
      <c r="K51" s="67">
        <v>7.9900262177415586E-4</v>
      </c>
      <c r="L51" s="67">
        <v>3.289358047302918E-5</v>
      </c>
      <c r="M51" s="143">
        <v>6.5432857837654894E-6</v>
      </c>
      <c r="N51" s="68">
        <v>8.1902428031458153E-6</v>
      </c>
      <c r="P51" s="153">
        <v>0</v>
      </c>
      <c r="Q51" s="153">
        <v>0</v>
      </c>
    </row>
    <row r="52" spans="1:17" x14ac:dyDescent="0.2">
      <c r="A52" s="7" t="s">
        <v>2633</v>
      </c>
      <c r="B52" s="7" t="s">
        <v>14998</v>
      </c>
      <c r="C52" s="7">
        <v>17713</v>
      </c>
      <c r="D52" s="34">
        <v>0</v>
      </c>
      <c r="E52" s="34">
        <v>0</v>
      </c>
      <c r="F52" s="34">
        <v>0</v>
      </c>
      <c r="G52" s="34">
        <v>3</v>
      </c>
      <c r="I52" s="148">
        <v>0</v>
      </c>
      <c r="J52" s="148">
        <v>0</v>
      </c>
      <c r="K52" s="67">
        <v>0</v>
      </c>
      <c r="L52" s="67">
        <v>0</v>
      </c>
      <c r="M52" s="143">
        <v>0</v>
      </c>
      <c r="N52" s="68">
        <v>2.9361856469986487E-5</v>
      </c>
      <c r="P52" s="153">
        <v>0</v>
      </c>
      <c r="Q52" s="153">
        <v>0</v>
      </c>
    </row>
    <row r="53" spans="1:17" x14ac:dyDescent="0.2">
      <c r="A53" s="7" t="s">
        <v>2634</v>
      </c>
      <c r="B53" s="7" t="s">
        <v>10480</v>
      </c>
      <c r="C53" s="7">
        <v>196451</v>
      </c>
      <c r="D53" s="34">
        <v>40</v>
      </c>
      <c r="E53" s="34">
        <v>29</v>
      </c>
      <c r="F53" s="34">
        <v>43</v>
      </c>
      <c r="G53" s="34">
        <v>26</v>
      </c>
      <c r="I53" s="148">
        <v>0</v>
      </c>
      <c r="J53" s="148">
        <v>0</v>
      </c>
      <c r="K53" s="67">
        <v>2.6636686897830452E-2</v>
      </c>
      <c r="L53" s="67">
        <v>1.2676144981066781E-3</v>
      </c>
      <c r="M53" s="143">
        <v>6.4510889404406193E-5</v>
      </c>
      <c r="N53" s="68">
        <v>1.6282295673757452E-4</v>
      </c>
      <c r="P53" s="153">
        <v>0</v>
      </c>
      <c r="Q53" s="153">
        <v>0</v>
      </c>
    </row>
    <row r="54" spans="1:17" x14ac:dyDescent="0.2">
      <c r="A54" s="7" t="s">
        <v>2635</v>
      </c>
      <c r="B54" s="7" t="s">
        <v>15465</v>
      </c>
      <c r="C54" s="7">
        <v>36702</v>
      </c>
      <c r="D54" s="34">
        <v>0</v>
      </c>
      <c r="E54" s="34">
        <v>0</v>
      </c>
      <c r="F54" s="34">
        <v>0</v>
      </c>
      <c r="G54" s="34">
        <v>1</v>
      </c>
      <c r="I54" s="148">
        <v>0</v>
      </c>
      <c r="J54" s="148">
        <v>0</v>
      </c>
      <c r="K54" s="67">
        <v>0</v>
      </c>
      <c r="L54" s="67">
        <v>0</v>
      </c>
      <c r="M54" s="143">
        <v>0</v>
      </c>
      <c r="N54" s="68">
        <v>4.2119215810434728E-6</v>
      </c>
      <c r="P54" s="153">
        <v>0</v>
      </c>
      <c r="Q54" s="153">
        <v>0</v>
      </c>
    </row>
    <row r="55" spans="1:17" x14ac:dyDescent="0.2">
      <c r="A55" s="7" t="s">
        <v>2636</v>
      </c>
      <c r="B55" s="7" t="s">
        <v>14195</v>
      </c>
      <c r="C55" s="7">
        <v>33867</v>
      </c>
      <c r="D55" s="34">
        <v>0</v>
      </c>
      <c r="E55" s="34">
        <v>1</v>
      </c>
      <c r="F55" s="34">
        <v>0</v>
      </c>
      <c r="G55" s="34">
        <v>0</v>
      </c>
      <c r="I55" s="148">
        <v>0</v>
      </c>
      <c r="J55" s="148">
        <v>0</v>
      </c>
      <c r="K55" s="67">
        <v>0</v>
      </c>
      <c r="L55" s="67">
        <v>3.121847193257124E-5</v>
      </c>
      <c r="M55" s="143">
        <v>0</v>
      </c>
      <c r="N55" s="68">
        <v>0</v>
      </c>
      <c r="P55" s="153">
        <v>0</v>
      </c>
      <c r="Q55" s="153">
        <v>0</v>
      </c>
    </row>
    <row r="56" spans="1:17" x14ac:dyDescent="0.2">
      <c r="A56" s="7" t="s">
        <v>2637</v>
      </c>
      <c r="B56" s="7" t="s">
        <v>13446</v>
      </c>
      <c r="C56" s="7">
        <v>58074</v>
      </c>
      <c r="D56" s="34">
        <v>3</v>
      </c>
      <c r="E56" s="34">
        <v>1</v>
      </c>
      <c r="F56" s="34">
        <v>0</v>
      </c>
      <c r="G56" s="34">
        <v>0</v>
      </c>
      <c r="I56" s="148">
        <v>0</v>
      </c>
      <c r="J56" s="148">
        <v>0</v>
      </c>
      <c r="K56" s="67">
        <v>1.6615332638591964E-3</v>
      </c>
      <c r="L56" s="67">
        <v>2.9740218091884633E-5</v>
      </c>
      <c r="M56" s="143">
        <v>0</v>
      </c>
      <c r="N56" s="68">
        <v>0</v>
      </c>
      <c r="P56" s="153">
        <v>0</v>
      </c>
      <c r="Q56" s="153">
        <v>0</v>
      </c>
    </row>
    <row r="57" spans="1:17" x14ac:dyDescent="0.2">
      <c r="A57" s="7" t="s">
        <v>2638</v>
      </c>
      <c r="B57" s="7" t="s">
        <v>14196</v>
      </c>
      <c r="C57" s="7">
        <v>55879</v>
      </c>
      <c r="D57" s="34">
        <v>0</v>
      </c>
      <c r="E57" s="34">
        <v>1</v>
      </c>
      <c r="F57" s="34">
        <v>0</v>
      </c>
      <c r="G57" s="34">
        <v>0</v>
      </c>
      <c r="I57" s="148">
        <v>0</v>
      </c>
      <c r="J57" s="148">
        <v>0</v>
      </c>
      <c r="K57" s="67">
        <v>0</v>
      </c>
      <c r="L57" s="67">
        <v>3.121847193257124E-5</v>
      </c>
      <c r="M57" s="143">
        <v>0</v>
      </c>
      <c r="N57" s="68">
        <v>0</v>
      </c>
      <c r="P57" s="153">
        <v>0</v>
      </c>
      <c r="Q57" s="153">
        <v>0</v>
      </c>
    </row>
    <row r="58" spans="1:17" x14ac:dyDescent="0.2">
      <c r="A58" s="7" t="s">
        <v>2639</v>
      </c>
      <c r="B58" s="7" t="s">
        <v>11498</v>
      </c>
      <c r="C58" s="7">
        <v>60591</v>
      </c>
      <c r="D58" s="34">
        <v>0</v>
      </c>
      <c r="E58" s="34">
        <v>0</v>
      </c>
      <c r="F58" s="34">
        <v>3</v>
      </c>
      <c r="G58" s="34">
        <v>2</v>
      </c>
      <c r="I58" s="148">
        <v>0</v>
      </c>
      <c r="J58" s="148">
        <v>0</v>
      </c>
      <c r="K58" s="67">
        <v>0</v>
      </c>
      <c r="L58" s="67">
        <v>0</v>
      </c>
      <c r="M58" s="143">
        <v>2.3237335124350212E-6</v>
      </c>
      <c r="N58" s="68">
        <v>8.4986284298374775E-6</v>
      </c>
      <c r="P58" s="153">
        <v>0</v>
      </c>
      <c r="Q58" s="153">
        <v>0</v>
      </c>
    </row>
    <row r="59" spans="1:17" x14ac:dyDescent="0.2">
      <c r="A59" s="7" t="s">
        <v>2640</v>
      </c>
      <c r="B59" s="7" t="s">
        <v>13677</v>
      </c>
      <c r="C59" s="7">
        <v>13806</v>
      </c>
      <c r="D59" s="34">
        <v>1</v>
      </c>
      <c r="E59" s="34">
        <v>0</v>
      </c>
      <c r="F59" s="34">
        <v>0</v>
      </c>
      <c r="G59" s="34">
        <v>0</v>
      </c>
      <c r="I59" s="148">
        <v>0</v>
      </c>
      <c r="J59" s="148">
        <v>0</v>
      </c>
      <c r="K59" s="67">
        <v>4.1217208462678169E-4</v>
      </c>
      <c r="L59" s="67">
        <v>0</v>
      </c>
      <c r="M59" s="143">
        <v>0</v>
      </c>
      <c r="N59" s="68">
        <v>0</v>
      </c>
      <c r="P59" s="153">
        <v>0</v>
      </c>
      <c r="Q59" s="153">
        <v>0</v>
      </c>
    </row>
    <row r="60" spans="1:17" x14ac:dyDescent="0.2">
      <c r="A60" s="7" t="s">
        <v>2641</v>
      </c>
      <c r="B60" s="7" t="s">
        <v>15269</v>
      </c>
      <c r="C60" s="7">
        <v>90819</v>
      </c>
      <c r="D60" s="34">
        <v>0</v>
      </c>
      <c r="E60" s="34">
        <v>0</v>
      </c>
      <c r="F60" s="34">
        <v>0</v>
      </c>
      <c r="G60" s="34">
        <v>2</v>
      </c>
      <c r="I60" s="148">
        <v>0</v>
      </c>
      <c r="J60" s="148">
        <v>0</v>
      </c>
      <c r="K60" s="67">
        <v>0</v>
      </c>
      <c r="L60" s="67">
        <v>0</v>
      </c>
      <c r="M60" s="143">
        <v>0</v>
      </c>
      <c r="N60" s="68">
        <v>8.1063022374848207E-6</v>
      </c>
      <c r="P60" s="153">
        <v>0</v>
      </c>
      <c r="Q60" s="153">
        <v>0</v>
      </c>
    </row>
    <row r="61" spans="1:17" x14ac:dyDescent="0.2">
      <c r="A61" s="7" t="s">
        <v>2642</v>
      </c>
      <c r="B61" s="7" t="s">
        <v>14034</v>
      </c>
      <c r="C61" s="7">
        <v>24662</v>
      </c>
      <c r="D61" s="34">
        <v>0</v>
      </c>
      <c r="E61" s="34">
        <v>1</v>
      </c>
      <c r="F61" s="34">
        <v>0</v>
      </c>
      <c r="G61" s="34">
        <v>0</v>
      </c>
      <c r="I61" s="148">
        <v>0</v>
      </c>
      <c r="J61" s="148">
        <v>0</v>
      </c>
      <c r="K61" s="67">
        <v>0</v>
      </c>
      <c r="L61" s="67">
        <v>3.2837043639379976E-5</v>
      </c>
      <c r="M61" s="143">
        <v>0</v>
      </c>
      <c r="N61" s="68">
        <v>0</v>
      </c>
      <c r="P61" s="153">
        <v>0</v>
      </c>
      <c r="Q61" s="153">
        <v>0</v>
      </c>
    </row>
    <row r="62" spans="1:17" x14ac:dyDescent="0.2">
      <c r="A62" s="7" t="s">
        <v>2643</v>
      </c>
      <c r="B62" s="7" t="s">
        <v>11975</v>
      </c>
      <c r="C62" s="7">
        <v>30512</v>
      </c>
      <c r="D62" s="34">
        <v>0</v>
      </c>
      <c r="E62" s="34">
        <v>0</v>
      </c>
      <c r="F62" s="34">
        <v>1</v>
      </c>
      <c r="G62" s="34">
        <v>3</v>
      </c>
      <c r="I62" s="148">
        <v>0</v>
      </c>
      <c r="J62" s="148">
        <v>0</v>
      </c>
      <c r="K62" s="67">
        <v>0</v>
      </c>
      <c r="L62" s="67">
        <v>0</v>
      </c>
      <c r="M62" s="143">
        <v>7.3135611034866335E-7</v>
      </c>
      <c r="N62" s="68">
        <v>1.3228104867270774E-5</v>
      </c>
      <c r="P62" s="153">
        <v>0</v>
      </c>
      <c r="Q62" s="153">
        <v>0</v>
      </c>
    </row>
    <row r="63" spans="1:17" x14ac:dyDescent="0.2">
      <c r="A63" s="7" t="s">
        <v>2644</v>
      </c>
      <c r="B63" s="7" t="s">
        <v>14105</v>
      </c>
      <c r="C63" s="7">
        <v>34710</v>
      </c>
      <c r="D63" s="34">
        <v>0</v>
      </c>
      <c r="E63" s="34">
        <v>1</v>
      </c>
      <c r="F63" s="34">
        <v>0</v>
      </c>
      <c r="G63" s="34">
        <v>0</v>
      </c>
      <c r="I63" s="148">
        <v>0</v>
      </c>
      <c r="J63" s="148">
        <v>0</v>
      </c>
      <c r="K63" s="67">
        <v>0</v>
      </c>
      <c r="L63" s="67">
        <v>3.199554612984757E-5</v>
      </c>
      <c r="M63" s="143">
        <v>0</v>
      </c>
      <c r="N63" s="68">
        <v>0</v>
      </c>
      <c r="P63" s="153">
        <v>0</v>
      </c>
      <c r="Q63" s="153">
        <v>0</v>
      </c>
    </row>
    <row r="64" spans="1:17" x14ac:dyDescent="0.2">
      <c r="A64" s="7" t="s">
        <v>2645</v>
      </c>
      <c r="B64" s="7" t="s">
        <v>12174</v>
      </c>
      <c r="C64" s="7">
        <v>132293</v>
      </c>
      <c r="D64" s="34">
        <v>0</v>
      </c>
      <c r="E64" s="34">
        <v>1</v>
      </c>
      <c r="F64" s="34">
        <v>1</v>
      </c>
      <c r="G64" s="34">
        <v>2</v>
      </c>
      <c r="I64" s="148">
        <v>0</v>
      </c>
      <c r="J64" s="148">
        <v>0</v>
      </c>
      <c r="K64" s="67">
        <v>0</v>
      </c>
      <c r="L64" s="67">
        <v>2.7099374398386154E-5</v>
      </c>
      <c r="M64" s="143">
        <v>6.3419830824826769E-7</v>
      </c>
      <c r="N64" s="68">
        <v>8.4344138333512601E-6</v>
      </c>
      <c r="P64" s="153">
        <v>0</v>
      </c>
      <c r="Q64" s="153">
        <v>0</v>
      </c>
    </row>
    <row r="65" spans="1:17" x14ac:dyDescent="0.2">
      <c r="A65" s="7" t="s">
        <v>2646</v>
      </c>
      <c r="B65" s="7" t="s">
        <v>15665</v>
      </c>
      <c r="C65" s="7">
        <v>54157</v>
      </c>
      <c r="D65" s="34">
        <v>0</v>
      </c>
      <c r="E65" s="34">
        <v>0</v>
      </c>
      <c r="F65" s="34">
        <v>0</v>
      </c>
      <c r="G65" s="34">
        <v>1</v>
      </c>
      <c r="I65" s="148">
        <v>0</v>
      </c>
      <c r="J65" s="148">
        <v>0</v>
      </c>
      <c r="K65" s="67">
        <v>0</v>
      </c>
      <c r="L65" s="67">
        <v>0</v>
      </c>
      <c r="M65" s="143">
        <v>0</v>
      </c>
      <c r="N65" s="68">
        <v>4.1433716067166438E-6</v>
      </c>
      <c r="P65" s="153">
        <v>0</v>
      </c>
      <c r="Q65" s="153">
        <v>0</v>
      </c>
    </row>
    <row r="66" spans="1:17" x14ac:dyDescent="0.2">
      <c r="A66" s="7" t="s">
        <v>2647</v>
      </c>
      <c r="B66" s="7" t="s">
        <v>12264</v>
      </c>
      <c r="C66" s="7">
        <v>27366</v>
      </c>
      <c r="D66" s="34">
        <v>0</v>
      </c>
      <c r="E66" s="34">
        <v>0</v>
      </c>
      <c r="F66" s="34">
        <v>1</v>
      </c>
      <c r="G66" s="34">
        <v>0</v>
      </c>
      <c r="I66" s="148">
        <v>0</v>
      </c>
      <c r="J66" s="148">
        <v>0</v>
      </c>
      <c r="K66" s="67">
        <v>0</v>
      </c>
      <c r="L66" s="67">
        <v>0</v>
      </c>
      <c r="M66" s="143">
        <v>1.6398704866774972E-6</v>
      </c>
      <c r="N66" s="68">
        <v>0</v>
      </c>
      <c r="P66" s="153">
        <v>0</v>
      </c>
      <c r="Q66" s="153">
        <v>0</v>
      </c>
    </row>
    <row r="67" spans="1:17" x14ac:dyDescent="0.2">
      <c r="A67" s="7" t="s">
        <v>2648</v>
      </c>
      <c r="B67" s="7" t="s">
        <v>11942</v>
      </c>
      <c r="C67" s="7">
        <v>13814</v>
      </c>
      <c r="D67" s="34">
        <v>1</v>
      </c>
      <c r="E67" s="34">
        <v>1</v>
      </c>
      <c r="F67" s="34">
        <v>1</v>
      </c>
      <c r="G67" s="34">
        <v>1</v>
      </c>
      <c r="I67" s="148">
        <v>0</v>
      </c>
      <c r="J67" s="148">
        <v>0</v>
      </c>
      <c r="K67" s="67">
        <v>4.1241092112374053E-4</v>
      </c>
      <c r="L67" s="67">
        <v>3.3956513914354314E-5</v>
      </c>
      <c r="M67" s="143">
        <v>7.9467383128131355E-7</v>
      </c>
      <c r="N67" s="68">
        <v>4.2274524346018955E-6</v>
      </c>
      <c r="P67" s="153">
        <v>0</v>
      </c>
      <c r="Q67" s="153">
        <v>0</v>
      </c>
    </row>
    <row r="68" spans="1:17" x14ac:dyDescent="0.2">
      <c r="A68" s="7" t="s">
        <v>2649</v>
      </c>
      <c r="B68" s="7" t="s">
        <v>14126</v>
      </c>
      <c r="C68" s="7">
        <v>39351</v>
      </c>
      <c r="D68" s="34">
        <v>0</v>
      </c>
      <c r="E68" s="34">
        <v>1</v>
      </c>
      <c r="F68" s="34">
        <v>0</v>
      </c>
      <c r="G68" s="34">
        <v>0</v>
      </c>
      <c r="I68" s="148">
        <v>0</v>
      </c>
      <c r="J68" s="148">
        <v>0</v>
      </c>
      <c r="K68" s="67">
        <v>0</v>
      </c>
      <c r="L68" s="67">
        <v>3.2243202042463119E-5</v>
      </c>
      <c r="M68" s="143">
        <v>0</v>
      </c>
      <c r="N68" s="68">
        <v>0</v>
      </c>
      <c r="P68" s="153">
        <v>0</v>
      </c>
      <c r="Q68" s="153">
        <v>0</v>
      </c>
    </row>
    <row r="69" spans="1:17" x14ac:dyDescent="0.2">
      <c r="A69" s="7" t="s">
        <v>2650</v>
      </c>
      <c r="B69" s="7" t="s">
        <v>14825</v>
      </c>
      <c r="C69" s="7">
        <v>32860</v>
      </c>
      <c r="D69" s="34">
        <v>0</v>
      </c>
      <c r="E69" s="34">
        <v>0</v>
      </c>
      <c r="F69" s="34">
        <v>0</v>
      </c>
      <c r="G69" s="34">
        <v>2</v>
      </c>
      <c r="I69" s="148">
        <v>0</v>
      </c>
      <c r="J69" s="148">
        <v>0</v>
      </c>
      <c r="K69" s="67">
        <v>0</v>
      </c>
      <c r="L69" s="67">
        <v>0</v>
      </c>
      <c r="M69" s="143">
        <v>0</v>
      </c>
      <c r="N69" s="68">
        <v>8.380030343674189E-6</v>
      </c>
      <c r="P69" s="153">
        <v>0</v>
      </c>
      <c r="Q69" s="153">
        <v>0</v>
      </c>
    </row>
    <row r="70" spans="1:17" x14ac:dyDescent="0.2">
      <c r="A70" s="7" t="s">
        <v>2651</v>
      </c>
      <c r="B70" s="7" t="s">
        <v>14632</v>
      </c>
      <c r="C70" s="7">
        <v>160716</v>
      </c>
      <c r="D70" s="34">
        <v>0</v>
      </c>
      <c r="E70" s="34">
        <v>0</v>
      </c>
      <c r="F70" s="34">
        <v>0</v>
      </c>
      <c r="G70" s="34">
        <v>1</v>
      </c>
      <c r="I70" s="148">
        <v>0</v>
      </c>
      <c r="J70" s="148">
        <v>0</v>
      </c>
      <c r="K70" s="67">
        <v>0</v>
      </c>
      <c r="L70" s="67">
        <v>0</v>
      </c>
      <c r="M70" s="143">
        <v>0</v>
      </c>
      <c r="N70" s="68">
        <v>4.0986152060679883E-6</v>
      </c>
      <c r="P70" s="153">
        <v>0</v>
      </c>
      <c r="Q70" s="153">
        <v>0</v>
      </c>
    </row>
    <row r="71" spans="1:17" x14ac:dyDescent="0.2">
      <c r="A71" s="7" t="s">
        <v>2652</v>
      </c>
      <c r="B71" s="7" t="s">
        <v>15371</v>
      </c>
      <c r="C71" s="7">
        <v>87355</v>
      </c>
      <c r="D71" s="34">
        <v>0</v>
      </c>
      <c r="E71" s="34">
        <v>0</v>
      </c>
      <c r="F71" s="34">
        <v>0</v>
      </c>
      <c r="G71" s="34">
        <v>2</v>
      </c>
      <c r="I71" s="148">
        <v>0</v>
      </c>
      <c r="J71" s="148">
        <v>0</v>
      </c>
      <c r="K71" s="67">
        <v>0</v>
      </c>
      <c r="L71" s="67">
        <v>0</v>
      </c>
      <c r="M71" s="143">
        <v>0</v>
      </c>
      <c r="N71" s="68">
        <v>7.7971132907815141E-6</v>
      </c>
      <c r="P71" s="153">
        <v>0</v>
      </c>
      <c r="Q71" s="153">
        <v>0</v>
      </c>
    </row>
    <row r="72" spans="1:17" x14ac:dyDescent="0.2">
      <c r="A72" s="7" t="s">
        <v>2653</v>
      </c>
      <c r="B72" s="7" t="s">
        <v>10532</v>
      </c>
      <c r="C72" s="7">
        <v>67725</v>
      </c>
      <c r="D72" s="34">
        <v>1</v>
      </c>
      <c r="E72" s="34">
        <v>13</v>
      </c>
      <c r="F72" s="34">
        <v>21</v>
      </c>
      <c r="G72" s="34">
        <v>27</v>
      </c>
      <c r="I72" s="148">
        <v>0</v>
      </c>
      <c r="J72" s="148">
        <v>0</v>
      </c>
      <c r="K72" s="67">
        <v>4.2122921240989411E-4</v>
      </c>
      <c r="L72" s="67">
        <v>6.7284209187061332E-4</v>
      </c>
      <c r="M72" s="143">
        <v>3.6362626954750135E-5</v>
      </c>
      <c r="N72" s="68">
        <v>3.3333763883106981E-4</v>
      </c>
      <c r="P72" s="153">
        <v>0</v>
      </c>
      <c r="Q72" s="153">
        <v>0</v>
      </c>
    </row>
    <row r="73" spans="1:17" x14ac:dyDescent="0.2">
      <c r="A73" s="7" t="s">
        <v>2654</v>
      </c>
      <c r="B73" s="7" t="s">
        <v>13289</v>
      </c>
      <c r="C73" s="7">
        <v>15193</v>
      </c>
      <c r="D73" s="34">
        <v>0</v>
      </c>
      <c r="E73" s="34">
        <v>0</v>
      </c>
      <c r="F73" s="34">
        <v>0</v>
      </c>
      <c r="G73" s="34">
        <v>0</v>
      </c>
      <c r="I73" s="148">
        <v>1</v>
      </c>
      <c r="J73" s="148">
        <v>0</v>
      </c>
      <c r="K73" s="67">
        <v>0</v>
      </c>
      <c r="L73" s="67">
        <v>0</v>
      </c>
      <c r="M73" s="143">
        <v>0</v>
      </c>
      <c r="N73" s="68">
        <v>0</v>
      </c>
      <c r="P73" s="153">
        <v>4.8541105475781869E-7</v>
      </c>
      <c r="Q73" s="153">
        <v>0</v>
      </c>
    </row>
    <row r="74" spans="1:17" x14ac:dyDescent="0.2">
      <c r="A74" s="7" t="s">
        <v>2655</v>
      </c>
      <c r="B74" s="7" t="s">
        <v>12760</v>
      </c>
      <c r="C74" s="7">
        <v>38143</v>
      </c>
      <c r="D74" s="34">
        <v>0</v>
      </c>
      <c r="E74" s="34">
        <v>0</v>
      </c>
      <c r="F74" s="34">
        <v>1</v>
      </c>
      <c r="G74" s="34">
        <v>2</v>
      </c>
      <c r="I74" s="148">
        <v>0</v>
      </c>
      <c r="J74" s="148">
        <v>0</v>
      </c>
      <c r="K74" s="67">
        <v>0</v>
      </c>
      <c r="L74" s="67">
        <v>0</v>
      </c>
      <c r="M74" s="143">
        <v>7.314136370484809E-7</v>
      </c>
      <c r="N74" s="68">
        <v>8.2682158487203259E-6</v>
      </c>
      <c r="P74" s="153">
        <v>0</v>
      </c>
      <c r="Q74" s="153">
        <v>0</v>
      </c>
    </row>
    <row r="75" spans="1:17" x14ac:dyDescent="0.2">
      <c r="A75" s="7" t="s">
        <v>2656</v>
      </c>
      <c r="B75" s="7" t="s">
        <v>14245</v>
      </c>
      <c r="C75" s="7">
        <v>20508</v>
      </c>
      <c r="D75" s="34">
        <v>0</v>
      </c>
      <c r="E75" s="34">
        <v>1</v>
      </c>
      <c r="F75" s="34">
        <v>0</v>
      </c>
      <c r="G75" s="34">
        <v>0</v>
      </c>
      <c r="I75" s="148">
        <v>0</v>
      </c>
      <c r="J75" s="148">
        <v>0</v>
      </c>
      <c r="K75" s="67">
        <v>0</v>
      </c>
      <c r="L75" s="67">
        <v>3.3607460419650517E-5</v>
      </c>
      <c r="M75" s="143">
        <v>0</v>
      </c>
      <c r="N75" s="68">
        <v>0</v>
      </c>
      <c r="P75" s="153">
        <v>0</v>
      </c>
      <c r="Q75" s="153">
        <v>0</v>
      </c>
    </row>
    <row r="76" spans="1:17" x14ac:dyDescent="0.2">
      <c r="A76" s="7" t="s">
        <v>2657</v>
      </c>
      <c r="B76" s="7" t="s">
        <v>13199</v>
      </c>
      <c r="C76" s="7">
        <v>45104</v>
      </c>
      <c r="D76" s="34">
        <v>0</v>
      </c>
      <c r="E76" s="34">
        <v>0</v>
      </c>
      <c r="F76" s="34">
        <v>1</v>
      </c>
      <c r="G76" s="34">
        <v>2</v>
      </c>
      <c r="I76" s="148">
        <v>0</v>
      </c>
      <c r="J76" s="148">
        <v>0</v>
      </c>
      <c r="K76" s="67">
        <v>0</v>
      </c>
      <c r="L76" s="67">
        <v>0</v>
      </c>
      <c r="M76" s="143">
        <v>7.5678291166807411E-7</v>
      </c>
      <c r="N76" s="68">
        <v>1.2652774725599167E-5</v>
      </c>
      <c r="P76" s="153">
        <v>0</v>
      </c>
      <c r="Q76" s="153">
        <v>0</v>
      </c>
    </row>
    <row r="77" spans="1:17" x14ac:dyDescent="0.2">
      <c r="A77" s="7" t="s">
        <v>2658</v>
      </c>
      <c r="B77" s="7" t="s">
        <v>13226</v>
      </c>
      <c r="C77" s="7">
        <v>14459</v>
      </c>
      <c r="D77" s="34">
        <v>0</v>
      </c>
      <c r="E77" s="34">
        <v>0</v>
      </c>
      <c r="F77" s="34">
        <v>1</v>
      </c>
      <c r="G77" s="34">
        <v>3</v>
      </c>
      <c r="I77" s="148">
        <v>0</v>
      </c>
      <c r="J77" s="148">
        <v>0</v>
      </c>
      <c r="K77" s="67">
        <v>0</v>
      </c>
      <c r="L77" s="67">
        <v>0</v>
      </c>
      <c r="M77" s="143">
        <v>7.6246367327506913E-7</v>
      </c>
      <c r="N77" s="68">
        <v>3.2448824008059307E-5</v>
      </c>
      <c r="P77" s="153">
        <v>0</v>
      </c>
      <c r="Q77" s="153">
        <v>0</v>
      </c>
    </row>
    <row r="78" spans="1:17" x14ac:dyDescent="0.2">
      <c r="A78" s="7" t="s">
        <v>2659</v>
      </c>
      <c r="B78" s="7" t="s">
        <v>13730</v>
      </c>
      <c r="C78" s="7">
        <v>50104</v>
      </c>
      <c r="D78" s="34">
        <v>1</v>
      </c>
      <c r="E78" s="34">
        <v>5</v>
      </c>
      <c r="F78" s="34">
        <v>0</v>
      </c>
      <c r="G78" s="34">
        <v>14</v>
      </c>
      <c r="I78" s="148">
        <v>0</v>
      </c>
      <c r="J78" s="148">
        <v>0</v>
      </c>
      <c r="K78" s="67">
        <v>3.7395824511336138E-4</v>
      </c>
      <c r="L78" s="67">
        <v>2.7198231919832195E-4</v>
      </c>
      <c r="M78" s="143">
        <v>0</v>
      </c>
      <c r="N78" s="68">
        <v>2.874967561666969E-4</v>
      </c>
      <c r="P78" s="153">
        <v>0</v>
      </c>
      <c r="Q78" s="153">
        <v>0</v>
      </c>
    </row>
    <row r="79" spans="1:17" x14ac:dyDescent="0.2">
      <c r="A79" s="7" t="s">
        <v>2660</v>
      </c>
      <c r="B79" s="7" t="s">
        <v>13756</v>
      </c>
      <c r="C79" s="7">
        <v>20311</v>
      </c>
      <c r="D79" s="34">
        <v>1</v>
      </c>
      <c r="E79" s="34">
        <v>0</v>
      </c>
      <c r="F79" s="34">
        <v>0</v>
      </c>
      <c r="G79" s="34">
        <v>0</v>
      </c>
      <c r="I79" s="148">
        <v>0</v>
      </c>
      <c r="J79" s="148">
        <v>0</v>
      </c>
      <c r="K79" s="67">
        <v>4.042506741443123E-4</v>
      </c>
      <c r="L79" s="67">
        <v>0</v>
      </c>
      <c r="M79" s="143">
        <v>0</v>
      </c>
      <c r="N79" s="68">
        <v>0</v>
      </c>
      <c r="P79" s="153">
        <v>0</v>
      </c>
      <c r="Q79" s="153">
        <v>0</v>
      </c>
    </row>
    <row r="80" spans="1:17" x14ac:dyDescent="0.2">
      <c r="A80" s="7" t="s">
        <v>2661</v>
      </c>
      <c r="B80" s="7" t="s">
        <v>14230</v>
      </c>
      <c r="C80" s="7">
        <v>41084</v>
      </c>
      <c r="D80" s="34">
        <v>0</v>
      </c>
      <c r="E80" s="34">
        <v>1</v>
      </c>
      <c r="F80" s="34">
        <v>0</v>
      </c>
      <c r="G80" s="34">
        <v>0</v>
      </c>
      <c r="I80" s="148">
        <v>0</v>
      </c>
      <c r="J80" s="148">
        <v>0</v>
      </c>
      <c r="K80" s="67">
        <v>0</v>
      </c>
      <c r="L80" s="67">
        <v>3.3663177878899008E-5</v>
      </c>
      <c r="M80" s="143">
        <v>0</v>
      </c>
      <c r="N80" s="68">
        <v>0</v>
      </c>
      <c r="P80" s="153">
        <v>0</v>
      </c>
      <c r="Q80" s="153">
        <v>0</v>
      </c>
    </row>
    <row r="81" spans="1:17" x14ac:dyDescent="0.2">
      <c r="A81" s="7" t="s">
        <v>2662</v>
      </c>
      <c r="B81" s="7" t="s">
        <v>13726</v>
      </c>
      <c r="C81" s="7">
        <v>41821</v>
      </c>
      <c r="D81" s="34">
        <v>1</v>
      </c>
      <c r="E81" s="34">
        <v>3</v>
      </c>
      <c r="F81" s="34">
        <v>0</v>
      </c>
      <c r="G81" s="34">
        <v>4</v>
      </c>
      <c r="I81" s="148">
        <v>0</v>
      </c>
      <c r="J81" s="148">
        <v>0</v>
      </c>
      <c r="K81" s="67">
        <v>4.1618254747154956E-4</v>
      </c>
      <c r="L81" s="67">
        <v>1.4563499145195456E-4</v>
      </c>
      <c r="M81" s="143">
        <v>0</v>
      </c>
      <c r="N81" s="68">
        <v>2.9329532402851348E-5</v>
      </c>
      <c r="P81" s="153">
        <v>0</v>
      </c>
      <c r="Q81" s="153">
        <v>0</v>
      </c>
    </row>
    <row r="82" spans="1:17" x14ac:dyDescent="0.2">
      <c r="A82" s="7" t="s">
        <v>2663</v>
      </c>
      <c r="B82" s="7" t="s">
        <v>11416</v>
      </c>
      <c r="C82" s="7">
        <v>41465</v>
      </c>
      <c r="D82" s="34">
        <v>1</v>
      </c>
      <c r="E82" s="34">
        <v>0</v>
      </c>
      <c r="F82" s="34">
        <v>3</v>
      </c>
      <c r="G82" s="34">
        <v>2</v>
      </c>
      <c r="I82" s="148">
        <v>0</v>
      </c>
      <c r="J82" s="148">
        <v>0</v>
      </c>
      <c r="K82" s="67">
        <v>4.1618254747154956E-4</v>
      </c>
      <c r="L82" s="67">
        <v>0</v>
      </c>
      <c r="M82" s="143">
        <v>3.379238194581309E-6</v>
      </c>
      <c r="N82" s="68">
        <v>1.3218120747126075E-5</v>
      </c>
      <c r="P82" s="153">
        <v>0</v>
      </c>
      <c r="Q82" s="153">
        <v>0</v>
      </c>
    </row>
    <row r="83" spans="1:17" x14ac:dyDescent="0.2">
      <c r="A83" s="7" t="s">
        <v>2664</v>
      </c>
      <c r="B83" s="7" t="s">
        <v>11688</v>
      </c>
      <c r="C83" s="7">
        <v>14312</v>
      </c>
      <c r="D83" s="34">
        <v>1</v>
      </c>
      <c r="E83" s="34">
        <v>0</v>
      </c>
      <c r="F83" s="34">
        <v>2</v>
      </c>
      <c r="G83" s="34">
        <v>2</v>
      </c>
      <c r="I83" s="148">
        <v>0</v>
      </c>
      <c r="J83" s="148">
        <v>0</v>
      </c>
      <c r="K83" s="67">
        <v>9.0796679775129012E-4</v>
      </c>
      <c r="L83" s="67">
        <v>0</v>
      </c>
      <c r="M83" s="143">
        <v>4.3567462595581375E-6</v>
      </c>
      <c r="N83" s="68">
        <v>2.317672591812303E-5</v>
      </c>
      <c r="P83" s="153">
        <v>0</v>
      </c>
      <c r="Q83" s="153">
        <v>0</v>
      </c>
    </row>
    <row r="84" spans="1:17" x14ac:dyDescent="0.2">
      <c r="A84" s="7" t="s">
        <v>2665</v>
      </c>
      <c r="B84" s="7" t="s">
        <v>13759</v>
      </c>
      <c r="C84" s="7">
        <v>42024</v>
      </c>
      <c r="D84" s="34">
        <v>0</v>
      </c>
      <c r="E84" s="34">
        <v>17</v>
      </c>
      <c r="F84" s="34">
        <v>0</v>
      </c>
      <c r="G84" s="34">
        <v>0</v>
      </c>
      <c r="I84" s="148">
        <v>0</v>
      </c>
      <c r="J84" s="148">
        <v>0</v>
      </c>
      <c r="K84" s="67">
        <v>0</v>
      </c>
      <c r="L84" s="67">
        <v>9.8823828770684095E-3</v>
      </c>
      <c r="M84" s="143">
        <v>0</v>
      </c>
      <c r="N84" s="68">
        <v>0</v>
      </c>
      <c r="P84" s="153">
        <v>0</v>
      </c>
      <c r="Q84" s="153">
        <v>0</v>
      </c>
    </row>
    <row r="85" spans="1:17" x14ac:dyDescent="0.2">
      <c r="A85" s="7" t="s">
        <v>2666</v>
      </c>
      <c r="B85" s="7" t="s">
        <v>10450</v>
      </c>
      <c r="C85" s="7">
        <v>41710</v>
      </c>
      <c r="D85" s="34">
        <v>18</v>
      </c>
      <c r="E85" s="34">
        <v>28</v>
      </c>
      <c r="F85" s="34">
        <v>39</v>
      </c>
      <c r="G85" s="34">
        <v>33</v>
      </c>
      <c r="I85" s="148">
        <v>6</v>
      </c>
      <c r="J85" s="148">
        <v>0</v>
      </c>
      <c r="K85" s="67">
        <v>6.1016455514947859E-2</v>
      </c>
      <c r="L85" s="67">
        <v>9.9657525835921704E-2</v>
      </c>
      <c r="M85" s="143">
        <v>4.2991542094094726E-2</v>
      </c>
      <c r="N85" s="68">
        <v>3.7054441378319737E-2</v>
      </c>
      <c r="P85" s="153">
        <v>4.1882341686196616E-6</v>
      </c>
      <c r="Q85" s="153">
        <v>0</v>
      </c>
    </row>
    <row r="86" spans="1:17" x14ac:dyDescent="0.2">
      <c r="A86" s="7" t="s">
        <v>2667</v>
      </c>
      <c r="B86" s="7" t="s">
        <v>14771</v>
      </c>
      <c r="C86" s="7">
        <v>33699</v>
      </c>
      <c r="D86" s="34">
        <v>0</v>
      </c>
      <c r="E86" s="34">
        <v>0</v>
      </c>
      <c r="F86" s="34">
        <v>0</v>
      </c>
      <c r="G86" s="34">
        <v>3</v>
      </c>
      <c r="I86" s="148">
        <v>0</v>
      </c>
      <c r="J86" s="148">
        <v>0</v>
      </c>
      <c r="K86" s="67">
        <v>0</v>
      </c>
      <c r="L86" s="67">
        <v>0</v>
      </c>
      <c r="M86" s="143">
        <v>0</v>
      </c>
      <c r="N86" s="68">
        <v>1.3320690686390401E-5</v>
      </c>
      <c r="P86" s="153">
        <v>0</v>
      </c>
      <c r="Q86" s="153">
        <v>0</v>
      </c>
    </row>
    <row r="87" spans="1:17" x14ac:dyDescent="0.2">
      <c r="A87" s="7" t="s">
        <v>2668</v>
      </c>
      <c r="B87" s="7" t="s">
        <v>12044</v>
      </c>
      <c r="C87" s="7">
        <v>34907</v>
      </c>
      <c r="D87" s="34">
        <v>0</v>
      </c>
      <c r="E87" s="34">
        <v>0</v>
      </c>
      <c r="F87" s="34">
        <v>3</v>
      </c>
      <c r="G87" s="34">
        <v>5</v>
      </c>
      <c r="I87" s="148">
        <v>0</v>
      </c>
      <c r="J87" s="148">
        <v>0</v>
      </c>
      <c r="K87" s="67">
        <v>0</v>
      </c>
      <c r="L87" s="67">
        <v>0</v>
      </c>
      <c r="M87" s="143">
        <v>2.5101056381693225E-6</v>
      </c>
      <c r="N87" s="68">
        <v>4.4510304200644389E-5</v>
      </c>
      <c r="P87" s="153">
        <v>0</v>
      </c>
      <c r="Q87" s="153">
        <v>0</v>
      </c>
    </row>
    <row r="88" spans="1:17" x14ac:dyDescent="0.2">
      <c r="A88" s="7" t="s">
        <v>2669</v>
      </c>
      <c r="B88" s="7" t="s">
        <v>15617</v>
      </c>
      <c r="C88" s="7">
        <v>41167</v>
      </c>
      <c r="D88" s="34">
        <v>0</v>
      </c>
      <c r="E88" s="34">
        <v>0</v>
      </c>
      <c r="F88" s="34">
        <v>0</v>
      </c>
      <c r="G88" s="34">
        <v>1</v>
      </c>
      <c r="I88" s="148">
        <v>0</v>
      </c>
      <c r="J88" s="148">
        <v>0</v>
      </c>
      <c r="K88" s="67">
        <v>0</v>
      </c>
      <c r="L88" s="67">
        <v>0</v>
      </c>
      <c r="M88" s="143">
        <v>0</v>
      </c>
      <c r="N88" s="68">
        <v>4.1993999897508869E-6</v>
      </c>
      <c r="P88" s="153">
        <v>0</v>
      </c>
      <c r="Q88" s="153">
        <v>0</v>
      </c>
    </row>
    <row r="89" spans="1:17" x14ac:dyDescent="0.2">
      <c r="A89" s="7" t="s">
        <v>2670</v>
      </c>
      <c r="B89" s="7" t="s">
        <v>15548</v>
      </c>
      <c r="C89" s="7">
        <v>23460</v>
      </c>
      <c r="D89" s="34">
        <v>0</v>
      </c>
      <c r="E89" s="34">
        <v>0</v>
      </c>
      <c r="F89" s="34">
        <v>0</v>
      </c>
      <c r="G89" s="34">
        <v>1</v>
      </c>
      <c r="I89" s="148">
        <v>0</v>
      </c>
      <c r="J89" s="148">
        <v>0</v>
      </c>
      <c r="K89" s="67">
        <v>0</v>
      </c>
      <c r="L89" s="67">
        <v>0</v>
      </c>
      <c r="M89" s="143">
        <v>0</v>
      </c>
      <c r="N89" s="68">
        <v>4.1879749940297487E-6</v>
      </c>
      <c r="P89" s="153">
        <v>0</v>
      </c>
      <c r="Q89" s="153">
        <v>0</v>
      </c>
    </row>
    <row r="90" spans="1:17" x14ac:dyDescent="0.2">
      <c r="A90" s="7" t="s">
        <v>2671</v>
      </c>
      <c r="B90" s="7" t="s">
        <v>11277</v>
      </c>
      <c r="C90" s="7">
        <v>20459</v>
      </c>
      <c r="D90" s="34">
        <v>0</v>
      </c>
      <c r="E90" s="34">
        <v>0</v>
      </c>
      <c r="F90" s="34">
        <v>2</v>
      </c>
      <c r="G90" s="34">
        <v>0</v>
      </c>
      <c r="I90" s="148">
        <v>0</v>
      </c>
      <c r="J90" s="148">
        <v>0</v>
      </c>
      <c r="K90" s="67">
        <v>0</v>
      </c>
      <c r="L90" s="67">
        <v>0</v>
      </c>
      <c r="M90" s="143">
        <v>1.6673298980571325E-6</v>
      </c>
      <c r="N90" s="68">
        <v>0</v>
      </c>
      <c r="P90" s="153">
        <v>0</v>
      </c>
      <c r="Q90" s="153">
        <v>0</v>
      </c>
    </row>
    <row r="91" spans="1:17" x14ac:dyDescent="0.2">
      <c r="A91" s="7" t="s">
        <v>2672</v>
      </c>
      <c r="B91" s="7" t="s">
        <v>12289</v>
      </c>
      <c r="C91" s="7">
        <v>44925</v>
      </c>
      <c r="D91" s="34">
        <v>1</v>
      </c>
      <c r="E91" s="34">
        <v>0</v>
      </c>
      <c r="F91" s="34">
        <v>2</v>
      </c>
      <c r="G91" s="34">
        <v>2</v>
      </c>
      <c r="I91" s="148">
        <v>0</v>
      </c>
      <c r="J91" s="148">
        <v>0</v>
      </c>
      <c r="K91" s="67">
        <v>7.8237611855357092E-4</v>
      </c>
      <c r="L91" s="67">
        <v>0</v>
      </c>
      <c r="M91" s="143">
        <v>1.5075590770968532E-6</v>
      </c>
      <c r="N91" s="68">
        <v>8.01981144956464E-6</v>
      </c>
      <c r="P91" s="153">
        <v>0</v>
      </c>
      <c r="Q91" s="153">
        <v>0</v>
      </c>
    </row>
    <row r="92" spans="1:17" x14ac:dyDescent="0.2">
      <c r="A92" s="7" t="s">
        <v>2673</v>
      </c>
      <c r="B92" s="7" t="s">
        <v>11951</v>
      </c>
      <c r="C92" s="7">
        <v>39752</v>
      </c>
      <c r="D92" s="34">
        <v>0</v>
      </c>
      <c r="E92" s="34">
        <v>1</v>
      </c>
      <c r="F92" s="34">
        <v>2</v>
      </c>
      <c r="G92" s="34">
        <v>4</v>
      </c>
      <c r="I92" s="148">
        <v>0</v>
      </c>
      <c r="J92" s="148">
        <v>0</v>
      </c>
      <c r="K92" s="67">
        <v>0</v>
      </c>
      <c r="L92" s="67">
        <v>3.2571771177149093E-5</v>
      </c>
      <c r="M92" s="143">
        <v>1.5245342474347174E-6</v>
      </c>
      <c r="N92" s="68">
        <v>1.8247758344465169E-5</v>
      </c>
      <c r="P92" s="153">
        <v>0</v>
      </c>
      <c r="Q92" s="153">
        <v>0</v>
      </c>
    </row>
    <row r="93" spans="1:17" x14ac:dyDescent="0.2">
      <c r="A93" s="7" t="s">
        <v>2674</v>
      </c>
      <c r="B93" s="7" t="s">
        <v>12219</v>
      </c>
      <c r="C93" s="7">
        <v>44867</v>
      </c>
      <c r="D93" s="34">
        <v>0</v>
      </c>
      <c r="E93" s="34">
        <v>0</v>
      </c>
      <c r="F93" s="34">
        <v>1</v>
      </c>
      <c r="G93" s="34">
        <v>1</v>
      </c>
      <c r="I93" s="148">
        <v>0</v>
      </c>
      <c r="J93" s="148">
        <v>0</v>
      </c>
      <c r="K93" s="67">
        <v>0</v>
      </c>
      <c r="L93" s="67">
        <v>0</v>
      </c>
      <c r="M93" s="143">
        <v>7.5280637854317763E-7</v>
      </c>
      <c r="N93" s="68">
        <v>4.0047287735961799E-6</v>
      </c>
      <c r="P93" s="153">
        <v>0</v>
      </c>
      <c r="Q93" s="153">
        <v>0</v>
      </c>
    </row>
    <row r="94" spans="1:17" x14ac:dyDescent="0.2">
      <c r="A94" s="7" t="s">
        <v>2675</v>
      </c>
      <c r="B94" s="7" t="s">
        <v>13029</v>
      </c>
      <c r="C94" s="7">
        <v>97207</v>
      </c>
      <c r="D94" s="34">
        <v>0</v>
      </c>
      <c r="E94" s="34">
        <v>0</v>
      </c>
      <c r="F94" s="34">
        <v>1</v>
      </c>
      <c r="G94" s="34">
        <v>0</v>
      </c>
      <c r="I94" s="148">
        <v>0</v>
      </c>
      <c r="J94" s="148">
        <v>0</v>
      </c>
      <c r="K94" s="67">
        <v>0</v>
      </c>
      <c r="L94" s="67">
        <v>0</v>
      </c>
      <c r="M94" s="143">
        <v>6.9899973864704879E-7</v>
      </c>
      <c r="N94" s="68">
        <v>0</v>
      </c>
      <c r="P94" s="153">
        <v>0</v>
      </c>
      <c r="Q94" s="153">
        <v>0</v>
      </c>
    </row>
    <row r="95" spans="1:17" x14ac:dyDescent="0.2">
      <c r="A95" s="7" t="s">
        <v>2676</v>
      </c>
      <c r="B95" s="7" t="s">
        <v>13165</v>
      </c>
      <c r="C95" s="7">
        <v>40042</v>
      </c>
      <c r="D95" s="34">
        <v>0</v>
      </c>
      <c r="E95" s="34">
        <v>0</v>
      </c>
      <c r="F95" s="34">
        <v>1</v>
      </c>
      <c r="G95" s="34">
        <v>0</v>
      </c>
      <c r="I95" s="148">
        <v>0</v>
      </c>
      <c r="J95" s="148">
        <v>0</v>
      </c>
      <c r="K95" s="67">
        <v>0</v>
      </c>
      <c r="L95" s="67">
        <v>0</v>
      </c>
      <c r="M95" s="143">
        <v>7.6782803803306705E-7</v>
      </c>
      <c r="N95" s="68">
        <v>0</v>
      </c>
      <c r="P95" s="153">
        <v>0</v>
      </c>
      <c r="Q95" s="153">
        <v>0</v>
      </c>
    </row>
    <row r="96" spans="1:17" x14ac:dyDescent="0.2">
      <c r="A96" s="7" t="s">
        <v>2677</v>
      </c>
      <c r="B96" s="7" t="s">
        <v>14197</v>
      </c>
      <c r="C96" s="7">
        <v>51815</v>
      </c>
      <c r="D96" s="34">
        <v>0</v>
      </c>
      <c r="E96" s="34">
        <v>1</v>
      </c>
      <c r="F96" s="34">
        <v>0</v>
      </c>
      <c r="G96" s="34">
        <v>0</v>
      </c>
      <c r="I96" s="148">
        <v>0</v>
      </c>
      <c r="J96" s="148">
        <v>0</v>
      </c>
      <c r="K96" s="67">
        <v>0</v>
      </c>
      <c r="L96" s="67">
        <v>3.121847193257124E-5</v>
      </c>
      <c r="M96" s="143">
        <v>0</v>
      </c>
      <c r="N96" s="68">
        <v>0</v>
      </c>
      <c r="P96" s="153">
        <v>0</v>
      </c>
      <c r="Q96" s="153">
        <v>0</v>
      </c>
    </row>
    <row r="97" spans="1:17" x14ac:dyDescent="0.2">
      <c r="A97" s="7" t="s">
        <v>2678</v>
      </c>
      <c r="B97" s="7" t="s">
        <v>13689</v>
      </c>
      <c r="C97" s="7">
        <v>91655</v>
      </c>
      <c r="D97" s="34">
        <v>1</v>
      </c>
      <c r="E97" s="34">
        <v>1</v>
      </c>
      <c r="F97" s="34">
        <v>0</v>
      </c>
      <c r="G97" s="34">
        <v>4</v>
      </c>
      <c r="I97" s="148">
        <v>0</v>
      </c>
      <c r="J97" s="148">
        <v>0</v>
      </c>
      <c r="K97" s="67">
        <v>3.4203998638696655E-4</v>
      </c>
      <c r="L97" s="67">
        <v>2.8162410261511374E-5</v>
      </c>
      <c r="M97" s="143">
        <v>0</v>
      </c>
      <c r="N97" s="68">
        <v>2.103665590488472E-5</v>
      </c>
      <c r="P97" s="153">
        <v>0</v>
      </c>
      <c r="Q97" s="153">
        <v>0</v>
      </c>
    </row>
    <row r="98" spans="1:17" x14ac:dyDescent="0.2">
      <c r="A98" s="7" t="s">
        <v>2679</v>
      </c>
      <c r="B98" s="7" t="s">
        <v>12291</v>
      </c>
      <c r="C98" s="7">
        <v>12243</v>
      </c>
      <c r="D98" s="34">
        <v>2</v>
      </c>
      <c r="E98" s="34">
        <v>0</v>
      </c>
      <c r="F98" s="34">
        <v>2</v>
      </c>
      <c r="G98" s="34">
        <v>0</v>
      </c>
      <c r="I98" s="148">
        <v>0</v>
      </c>
      <c r="J98" s="148">
        <v>0</v>
      </c>
      <c r="K98" s="67">
        <v>9.2900306858499616E-4</v>
      </c>
      <c r="L98" s="67">
        <v>0</v>
      </c>
      <c r="M98" s="143">
        <v>1.790094272413869E-6</v>
      </c>
      <c r="N98" s="68">
        <v>0</v>
      </c>
      <c r="P98" s="153">
        <v>0</v>
      </c>
      <c r="Q98" s="153">
        <v>0</v>
      </c>
    </row>
    <row r="99" spans="1:17" x14ac:dyDescent="0.2">
      <c r="A99" s="7" t="s">
        <v>2680</v>
      </c>
      <c r="B99" s="7" t="s">
        <v>10704</v>
      </c>
      <c r="C99" s="7">
        <v>56502</v>
      </c>
      <c r="D99" s="34">
        <v>0</v>
      </c>
      <c r="E99" s="34">
        <v>5</v>
      </c>
      <c r="F99" s="34">
        <v>8</v>
      </c>
      <c r="G99" s="34">
        <v>15</v>
      </c>
      <c r="I99" s="148">
        <v>0</v>
      </c>
      <c r="J99" s="148">
        <v>0</v>
      </c>
      <c r="K99" s="67">
        <v>0</v>
      </c>
      <c r="L99" s="67">
        <v>1.7939813300774056E-4</v>
      </c>
      <c r="M99" s="143">
        <v>7.3133405844706655E-6</v>
      </c>
      <c r="N99" s="68">
        <v>1.2896292898906261E-4</v>
      </c>
      <c r="P99" s="153">
        <v>0</v>
      </c>
      <c r="Q99" s="153">
        <v>0</v>
      </c>
    </row>
    <row r="100" spans="1:17" x14ac:dyDescent="0.2">
      <c r="A100" s="7" t="s">
        <v>2681</v>
      </c>
      <c r="B100" s="7" t="s">
        <v>12123</v>
      </c>
      <c r="C100" s="7">
        <v>56589</v>
      </c>
      <c r="D100" s="34">
        <v>0</v>
      </c>
      <c r="E100" s="34">
        <v>0</v>
      </c>
      <c r="F100" s="34">
        <v>1</v>
      </c>
      <c r="G100" s="34">
        <v>8</v>
      </c>
      <c r="I100" s="148">
        <v>0</v>
      </c>
      <c r="J100" s="148">
        <v>0</v>
      </c>
      <c r="K100" s="67">
        <v>0</v>
      </c>
      <c r="L100" s="67">
        <v>0</v>
      </c>
      <c r="M100" s="143">
        <v>8.1384460399555261E-7</v>
      </c>
      <c r="N100" s="68">
        <v>5.8447383607079239E-5</v>
      </c>
      <c r="P100" s="153">
        <v>0</v>
      </c>
      <c r="Q100" s="153">
        <v>0</v>
      </c>
    </row>
    <row r="101" spans="1:17" x14ac:dyDescent="0.2">
      <c r="A101" s="7" t="s">
        <v>2682</v>
      </c>
      <c r="B101" s="7" t="s">
        <v>13656</v>
      </c>
      <c r="C101" s="7">
        <v>56673</v>
      </c>
      <c r="D101" s="34">
        <v>1</v>
      </c>
      <c r="E101" s="34">
        <v>0</v>
      </c>
      <c r="F101" s="34">
        <v>0</v>
      </c>
      <c r="G101" s="34">
        <v>0</v>
      </c>
      <c r="I101" s="148">
        <v>0</v>
      </c>
      <c r="J101" s="148">
        <v>0</v>
      </c>
      <c r="K101" s="67">
        <v>4.2298689975470079E-4</v>
      </c>
      <c r="L101" s="67">
        <v>0</v>
      </c>
      <c r="M101" s="143">
        <v>0</v>
      </c>
      <c r="N101" s="68">
        <v>0</v>
      </c>
      <c r="P101" s="153">
        <v>0</v>
      </c>
      <c r="Q101" s="153">
        <v>0</v>
      </c>
    </row>
    <row r="102" spans="1:17" x14ac:dyDescent="0.2">
      <c r="A102" s="7" t="s">
        <v>2683</v>
      </c>
      <c r="B102" s="7" t="s">
        <v>10563</v>
      </c>
      <c r="C102" s="7">
        <v>96798</v>
      </c>
      <c r="D102" s="34">
        <v>1</v>
      </c>
      <c r="E102" s="34">
        <v>19</v>
      </c>
      <c r="F102" s="34">
        <v>26</v>
      </c>
      <c r="G102" s="34">
        <v>24</v>
      </c>
      <c r="I102" s="148">
        <v>0</v>
      </c>
      <c r="J102" s="148">
        <v>0</v>
      </c>
      <c r="K102" s="67">
        <v>3.6123273800977126E-4</v>
      </c>
      <c r="L102" s="67">
        <v>1.2690208518437022E-3</v>
      </c>
      <c r="M102" s="143">
        <v>3.8747266860617114E-5</v>
      </c>
      <c r="N102" s="68">
        <v>1.7650233618471894E-4</v>
      </c>
      <c r="P102" s="153">
        <v>0</v>
      </c>
      <c r="Q102" s="153">
        <v>0</v>
      </c>
    </row>
    <row r="103" spans="1:17" x14ac:dyDescent="0.2">
      <c r="A103" s="7" t="s">
        <v>2684</v>
      </c>
      <c r="B103" s="7" t="s">
        <v>10983</v>
      </c>
      <c r="C103" s="7">
        <v>32947</v>
      </c>
      <c r="D103" s="34">
        <v>1</v>
      </c>
      <c r="E103" s="34">
        <v>4</v>
      </c>
      <c r="F103" s="34">
        <v>6</v>
      </c>
      <c r="G103" s="34">
        <v>6</v>
      </c>
      <c r="I103" s="148">
        <v>0</v>
      </c>
      <c r="J103" s="148">
        <v>0</v>
      </c>
      <c r="K103" s="67">
        <v>4.0984094090125602E-4</v>
      </c>
      <c r="L103" s="67">
        <v>1.4847760609162865E-4</v>
      </c>
      <c r="M103" s="143">
        <v>7.1074956708480815E-6</v>
      </c>
      <c r="N103" s="68">
        <v>3.7809977747980849E-5</v>
      </c>
      <c r="P103" s="153">
        <v>0</v>
      </c>
      <c r="Q103" s="153">
        <v>0</v>
      </c>
    </row>
    <row r="104" spans="1:17" x14ac:dyDescent="0.2">
      <c r="A104" s="7" t="s">
        <v>2685</v>
      </c>
      <c r="B104" s="7" t="s">
        <v>10856</v>
      </c>
      <c r="C104" s="7">
        <v>29561</v>
      </c>
      <c r="D104" s="34">
        <v>0</v>
      </c>
      <c r="E104" s="34">
        <v>2</v>
      </c>
      <c r="F104" s="34">
        <v>4</v>
      </c>
      <c r="G104" s="34">
        <v>3</v>
      </c>
      <c r="I104" s="148">
        <v>0</v>
      </c>
      <c r="J104" s="148">
        <v>0</v>
      </c>
      <c r="K104" s="67">
        <v>0</v>
      </c>
      <c r="L104" s="67">
        <v>6.9636889146009012E-5</v>
      </c>
      <c r="M104" s="143">
        <v>3.5428057777295549E-6</v>
      </c>
      <c r="N104" s="68">
        <v>1.3569681636665697E-5</v>
      </c>
      <c r="P104" s="153">
        <v>0</v>
      </c>
      <c r="Q104" s="153">
        <v>0</v>
      </c>
    </row>
    <row r="105" spans="1:17" x14ac:dyDescent="0.2">
      <c r="A105" s="7" t="s">
        <v>2686</v>
      </c>
      <c r="B105" s="7" t="s">
        <v>12197</v>
      </c>
      <c r="C105" s="7">
        <v>53725</v>
      </c>
      <c r="D105" s="34">
        <v>0</v>
      </c>
      <c r="E105" s="34">
        <v>1</v>
      </c>
      <c r="F105" s="34">
        <v>2</v>
      </c>
      <c r="G105" s="34">
        <v>9</v>
      </c>
      <c r="I105" s="148">
        <v>0</v>
      </c>
      <c r="J105" s="148">
        <v>0</v>
      </c>
      <c r="K105" s="67">
        <v>0</v>
      </c>
      <c r="L105" s="67">
        <v>6.6031334517470885E-5</v>
      </c>
      <c r="M105" s="143">
        <v>1.5453109738521998E-6</v>
      </c>
      <c r="N105" s="68">
        <v>5.9599650530445731E-5</v>
      </c>
      <c r="P105" s="153">
        <v>0</v>
      </c>
      <c r="Q105" s="153">
        <v>0</v>
      </c>
    </row>
    <row r="106" spans="1:17" x14ac:dyDescent="0.2">
      <c r="A106" s="7" t="s">
        <v>2687</v>
      </c>
      <c r="B106" s="7" t="s">
        <v>12384</v>
      </c>
      <c r="C106" s="7">
        <v>53629</v>
      </c>
      <c r="D106" s="34">
        <v>0</v>
      </c>
      <c r="E106" s="34">
        <v>0</v>
      </c>
      <c r="F106" s="34">
        <v>1</v>
      </c>
      <c r="G106" s="34">
        <v>1</v>
      </c>
      <c r="I106" s="148">
        <v>0</v>
      </c>
      <c r="J106" s="148">
        <v>0</v>
      </c>
      <c r="K106" s="67">
        <v>0</v>
      </c>
      <c r="L106" s="67">
        <v>0</v>
      </c>
      <c r="M106" s="143">
        <v>7.7127484613047574E-7</v>
      </c>
      <c r="N106" s="68">
        <v>4.1029760861311904E-6</v>
      </c>
      <c r="P106" s="153">
        <v>0</v>
      </c>
      <c r="Q106" s="153">
        <v>0</v>
      </c>
    </row>
    <row r="107" spans="1:17" x14ac:dyDescent="0.2">
      <c r="A107" s="7" t="s">
        <v>2688</v>
      </c>
      <c r="B107" s="7" t="s">
        <v>10602</v>
      </c>
      <c r="C107" s="7">
        <v>28581</v>
      </c>
      <c r="D107" s="34">
        <v>1</v>
      </c>
      <c r="E107" s="34">
        <v>2</v>
      </c>
      <c r="F107" s="34">
        <v>8</v>
      </c>
      <c r="G107" s="34">
        <v>0</v>
      </c>
      <c r="I107" s="148">
        <v>0</v>
      </c>
      <c r="J107" s="148">
        <v>0</v>
      </c>
      <c r="K107" s="67">
        <v>3.9108356830936584E-4</v>
      </c>
      <c r="L107" s="67">
        <v>6.7328301771999713E-5</v>
      </c>
      <c r="M107" s="143">
        <v>3.0211634912607955E-5</v>
      </c>
      <c r="N107" s="68">
        <v>0</v>
      </c>
      <c r="P107" s="153">
        <v>0</v>
      </c>
      <c r="Q107" s="153">
        <v>0</v>
      </c>
    </row>
    <row r="108" spans="1:17" x14ac:dyDescent="0.2">
      <c r="A108" s="7" t="s">
        <v>2689</v>
      </c>
      <c r="B108" s="7" t="s">
        <v>10950</v>
      </c>
      <c r="C108" s="7">
        <v>47124</v>
      </c>
      <c r="D108" s="34">
        <v>0</v>
      </c>
      <c r="E108" s="34">
        <v>1</v>
      </c>
      <c r="F108" s="34">
        <v>5</v>
      </c>
      <c r="G108" s="34">
        <v>9</v>
      </c>
      <c r="I108" s="148">
        <v>0</v>
      </c>
      <c r="J108" s="148">
        <v>0</v>
      </c>
      <c r="K108" s="67">
        <v>0</v>
      </c>
      <c r="L108" s="67">
        <v>3.3785674351805627E-5</v>
      </c>
      <c r="M108" s="143">
        <v>5.3088227293239025E-6</v>
      </c>
      <c r="N108" s="68">
        <v>4.7469786127980667E-5</v>
      </c>
      <c r="P108" s="153">
        <v>0</v>
      </c>
      <c r="Q108" s="153">
        <v>0</v>
      </c>
    </row>
    <row r="109" spans="1:17" x14ac:dyDescent="0.2">
      <c r="A109" s="7" t="s">
        <v>2690</v>
      </c>
      <c r="B109" s="7" t="s">
        <v>13961</v>
      </c>
      <c r="C109" s="7">
        <v>31176</v>
      </c>
      <c r="D109" s="34">
        <v>0</v>
      </c>
      <c r="E109" s="34">
        <v>1</v>
      </c>
      <c r="F109" s="34">
        <v>0</v>
      </c>
      <c r="G109" s="34">
        <v>2</v>
      </c>
      <c r="I109" s="148">
        <v>0</v>
      </c>
      <c r="J109" s="148">
        <v>0</v>
      </c>
      <c r="K109" s="67">
        <v>0</v>
      </c>
      <c r="L109" s="67">
        <v>3.1931020395791416E-5</v>
      </c>
      <c r="M109" s="143">
        <v>0</v>
      </c>
      <c r="N109" s="68">
        <v>8.3481015609892213E-6</v>
      </c>
      <c r="P109" s="153">
        <v>0</v>
      </c>
      <c r="Q109" s="153">
        <v>0</v>
      </c>
    </row>
    <row r="110" spans="1:17" x14ac:dyDescent="0.2">
      <c r="A110" s="7" t="s">
        <v>2691</v>
      </c>
      <c r="B110" s="7" t="s">
        <v>15216</v>
      </c>
      <c r="C110" s="7">
        <v>35552</v>
      </c>
      <c r="D110" s="34">
        <v>0</v>
      </c>
      <c r="E110" s="34">
        <v>0</v>
      </c>
      <c r="F110" s="34">
        <v>0</v>
      </c>
      <c r="G110" s="34">
        <v>2</v>
      </c>
      <c r="I110" s="148">
        <v>0</v>
      </c>
      <c r="J110" s="148">
        <v>0</v>
      </c>
      <c r="K110" s="67">
        <v>0</v>
      </c>
      <c r="L110" s="67">
        <v>0</v>
      </c>
      <c r="M110" s="143">
        <v>0</v>
      </c>
      <c r="N110" s="68">
        <v>8.6132226670538511E-6</v>
      </c>
      <c r="P110" s="153">
        <v>0</v>
      </c>
      <c r="Q110" s="153">
        <v>0</v>
      </c>
    </row>
    <row r="111" spans="1:17" x14ac:dyDescent="0.2">
      <c r="A111" s="7" t="s">
        <v>2692</v>
      </c>
      <c r="B111" s="7" t="s">
        <v>15289</v>
      </c>
      <c r="C111" s="7">
        <v>33358</v>
      </c>
      <c r="D111" s="34">
        <v>0</v>
      </c>
      <c r="E111" s="34">
        <v>0</v>
      </c>
      <c r="F111" s="34">
        <v>0</v>
      </c>
      <c r="G111" s="34">
        <v>2</v>
      </c>
      <c r="I111" s="148">
        <v>0</v>
      </c>
      <c r="J111" s="148">
        <v>0</v>
      </c>
      <c r="K111" s="67">
        <v>0</v>
      </c>
      <c r="L111" s="67">
        <v>0</v>
      </c>
      <c r="M111" s="143">
        <v>0</v>
      </c>
      <c r="N111" s="68">
        <v>8.5070314121814853E-6</v>
      </c>
      <c r="P111" s="153">
        <v>0</v>
      </c>
      <c r="Q111" s="153">
        <v>0</v>
      </c>
    </row>
    <row r="112" spans="1:17" x14ac:dyDescent="0.2">
      <c r="A112" s="7" t="s">
        <v>2693</v>
      </c>
      <c r="B112" s="7" t="s">
        <v>12702</v>
      </c>
      <c r="C112" s="7">
        <v>17186</v>
      </c>
      <c r="D112" s="34">
        <v>0</v>
      </c>
      <c r="E112" s="34">
        <v>0</v>
      </c>
      <c r="F112" s="34">
        <v>1</v>
      </c>
      <c r="G112" s="34">
        <v>0</v>
      </c>
      <c r="I112" s="148">
        <v>0</v>
      </c>
      <c r="J112" s="148">
        <v>0</v>
      </c>
      <c r="K112" s="67">
        <v>0</v>
      </c>
      <c r="L112" s="67">
        <v>0</v>
      </c>
      <c r="M112" s="143">
        <v>7.8268430826098067E-7</v>
      </c>
      <c r="N112" s="68">
        <v>0</v>
      </c>
      <c r="P112" s="153">
        <v>0</v>
      </c>
      <c r="Q112" s="153">
        <v>0</v>
      </c>
    </row>
    <row r="113" spans="1:17" x14ac:dyDescent="0.2">
      <c r="A113" s="7" t="s">
        <v>2694</v>
      </c>
      <c r="B113" s="7" t="s">
        <v>12192</v>
      </c>
      <c r="C113" s="7">
        <v>57580</v>
      </c>
      <c r="D113" s="34">
        <v>1</v>
      </c>
      <c r="E113" s="34">
        <v>1</v>
      </c>
      <c r="F113" s="34">
        <v>1</v>
      </c>
      <c r="G113" s="34">
        <v>1</v>
      </c>
      <c r="I113" s="148">
        <v>0</v>
      </c>
      <c r="J113" s="148">
        <v>0</v>
      </c>
      <c r="K113" s="67">
        <v>3.5813035142948254E-4</v>
      </c>
      <c r="L113" s="67">
        <v>2.9487236245664444E-5</v>
      </c>
      <c r="M113" s="143">
        <v>6.9008070322948394E-7</v>
      </c>
      <c r="N113" s="68">
        <v>3.671044942093425E-6</v>
      </c>
      <c r="P113" s="153">
        <v>0</v>
      </c>
      <c r="Q113" s="153">
        <v>0</v>
      </c>
    </row>
    <row r="114" spans="1:17" x14ac:dyDescent="0.2">
      <c r="A114" s="7" t="s">
        <v>2695</v>
      </c>
      <c r="B114" s="7" t="s">
        <v>11126</v>
      </c>
      <c r="C114" s="7">
        <v>8230</v>
      </c>
      <c r="D114" s="34">
        <v>5</v>
      </c>
      <c r="E114" s="34">
        <v>1</v>
      </c>
      <c r="F114" s="34">
        <v>6</v>
      </c>
      <c r="G114" s="34">
        <v>6</v>
      </c>
      <c r="I114" s="148">
        <v>0</v>
      </c>
      <c r="J114" s="148">
        <v>0</v>
      </c>
      <c r="K114" s="67">
        <v>6.9615863103159288E-3</v>
      </c>
      <c r="L114" s="67">
        <v>3.4560188004079726E-5</v>
      </c>
      <c r="M114" s="143">
        <v>2.8544772418986841E-5</v>
      </c>
      <c r="N114" s="68">
        <v>2.180687403160307E-4</v>
      </c>
      <c r="P114" s="153">
        <v>0</v>
      </c>
      <c r="Q114" s="153">
        <v>0</v>
      </c>
    </row>
    <row r="115" spans="1:17" x14ac:dyDescent="0.2">
      <c r="A115" s="7" t="s">
        <v>2696</v>
      </c>
      <c r="B115" s="7" t="s">
        <v>10561</v>
      </c>
      <c r="C115" s="7">
        <v>136536</v>
      </c>
      <c r="D115" s="34">
        <v>11</v>
      </c>
      <c r="E115" s="34">
        <v>6</v>
      </c>
      <c r="F115" s="34">
        <v>14</v>
      </c>
      <c r="G115" s="34">
        <v>12</v>
      </c>
      <c r="I115" s="148">
        <v>0</v>
      </c>
      <c r="J115" s="148">
        <v>0</v>
      </c>
      <c r="K115" s="67">
        <v>6.2841763442956075E-3</v>
      </c>
      <c r="L115" s="67">
        <v>3.9155936111519676E-4</v>
      </c>
      <c r="M115" s="143">
        <v>1.734527794892485E-5</v>
      </c>
      <c r="N115" s="68">
        <v>7.4862386471648902E-5</v>
      </c>
      <c r="P115" s="153">
        <v>0</v>
      </c>
      <c r="Q115" s="153">
        <v>0</v>
      </c>
    </row>
    <row r="116" spans="1:17" x14ac:dyDescent="0.2">
      <c r="A116" s="7" t="s">
        <v>2697</v>
      </c>
      <c r="B116" s="7" t="s">
        <v>14038</v>
      </c>
      <c r="C116" s="7">
        <v>59678</v>
      </c>
      <c r="D116" s="34">
        <v>0</v>
      </c>
      <c r="E116" s="34">
        <v>1</v>
      </c>
      <c r="F116" s="34">
        <v>0</v>
      </c>
      <c r="G116" s="34">
        <v>0</v>
      </c>
      <c r="I116" s="148">
        <v>0</v>
      </c>
      <c r="J116" s="148">
        <v>0</v>
      </c>
      <c r="K116" s="67">
        <v>0</v>
      </c>
      <c r="L116" s="67">
        <v>3.0561640928599562E-5</v>
      </c>
      <c r="M116" s="143">
        <v>0</v>
      </c>
      <c r="N116" s="68">
        <v>0</v>
      </c>
      <c r="P116" s="153">
        <v>0</v>
      </c>
      <c r="Q116" s="153">
        <v>0</v>
      </c>
    </row>
    <row r="117" spans="1:17" x14ac:dyDescent="0.2">
      <c r="A117" s="7" t="s">
        <v>2698</v>
      </c>
      <c r="B117" s="7" t="s">
        <v>15353</v>
      </c>
      <c r="C117" s="7">
        <v>46606</v>
      </c>
      <c r="D117" s="34">
        <v>0</v>
      </c>
      <c r="E117" s="34">
        <v>0</v>
      </c>
      <c r="F117" s="34">
        <v>0</v>
      </c>
      <c r="G117" s="34">
        <v>2</v>
      </c>
      <c r="I117" s="148">
        <v>0</v>
      </c>
      <c r="J117" s="148">
        <v>0</v>
      </c>
      <c r="K117" s="67">
        <v>0</v>
      </c>
      <c r="L117" s="67">
        <v>0</v>
      </c>
      <c r="M117" s="143">
        <v>0</v>
      </c>
      <c r="N117" s="68">
        <v>8.319896102802663E-6</v>
      </c>
      <c r="P117" s="153">
        <v>0</v>
      </c>
      <c r="Q117" s="153">
        <v>0</v>
      </c>
    </row>
    <row r="118" spans="1:17" x14ac:dyDescent="0.2">
      <c r="A118" s="7" t="s">
        <v>2699</v>
      </c>
      <c r="B118" s="7" t="s">
        <v>12386</v>
      </c>
      <c r="C118" s="7">
        <v>220466</v>
      </c>
      <c r="D118" s="34">
        <v>0</v>
      </c>
      <c r="E118" s="34">
        <v>0</v>
      </c>
      <c r="F118" s="34">
        <v>1</v>
      </c>
      <c r="G118" s="34">
        <v>3</v>
      </c>
      <c r="I118" s="148">
        <v>0</v>
      </c>
      <c r="J118" s="148">
        <v>0</v>
      </c>
      <c r="K118" s="67">
        <v>0</v>
      </c>
      <c r="L118" s="67">
        <v>0</v>
      </c>
      <c r="M118" s="143">
        <v>5.2844505841678157E-7</v>
      </c>
      <c r="N118" s="68">
        <v>1.1244746011859242E-5</v>
      </c>
      <c r="P118" s="153">
        <v>0</v>
      </c>
      <c r="Q118" s="153">
        <v>0</v>
      </c>
    </row>
    <row r="119" spans="1:17" x14ac:dyDescent="0.2">
      <c r="A119" s="7" t="s">
        <v>2700</v>
      </c>
      <c r="B119" s="7" t="s">
        <v>12153</v>
      </c>
      <c r="C119" s="7">
        <v>44860</v>
      </c>
      <c r="D119" s="34">
        <v>0</v>
      </c>
      <c r="E119" s="34">
        <v>1</v>
      </c>
      <c r="F119" s="34">
        <v>2</v>
      </c>
      <c r="G119" s="34">
        <v>0</v>
      </c>
      <c r="I119" s="148">
        <v>0</v>
      </c>
      <c r="J119" s="148">
        <v>0</v>
      </c>
      <c r="K119" s="67">
        <v>0</v>
      </c>
      <c r="L119" s="67">
        <v>3.2162493663992878E-5</v>
      </c>
      <c r="M119" s="143">
        <v>1.6129048461379637E-6</v>
      </c>
      <c r="N119" s="68">
        <v>0</v>
      </c>
      <c r="P119" s="153">
        <v>0</v>
      </c>
      <c r="Q119" s="153">
        <v>0</v>
      </c>
    </row>
    <row r="120" spans="1:17" x14ac:dyDescent="0.2">
      <c r="A120" s="7" t="s">
        <v>2701</v>
      </c>
      <c r="B120" s="7" t="s">
        <v>10748</v>
      </c>
      <c r="C120" s="7">
        <v>52735</v>
      </c>
      <c r="D120" s="34">
        <v>5</v>
      </c>
      <c r="E120" s="34">
        <v>3</v>
      </c>
      <c r="F120" s="34">
        <v>14</v>
      </c>
      <c r="G120" s="34">
        <v>13</v>
      </c>
      <c r="I120" s="148">
        <v>0</v>
      </c>
      <c r="J120" s="148">
        <v>0</v>
      </c>
      <c r="K120" s="67">
        <v>2.6895664028759435E-3</v>
      </c>
      <c r="L120" s="67">
        <v>1.404315543202257E-4</v>
      </c>
      <c r="M120" s="143">
        <v>2.5280587624040873E-5</v>
      </c>
      <c r="N120" s="68">
        <v>2.1786727275755526E-4</v>
      </c>
      <c r="P120" s="153">
        <v>0</v>
      </c>
      <c r="Q120" s="153">
        <v>0</v>
      </c>
    </row>
    <row r="121" spans="1:17" x14ac:dyDescent="0.2">
      <c r="A121" s="7" t="s">
        <v>2702</v>
      </c>
      <c r="B121" s="7" t="s">
        <v>13290</v>
      </c>
      <c r="C121" s="7">
        <v>164514</v>
      </c>
      <c r="D121" s="34">
        <v>0</v>
      </c>
      <c r="E121" s="34">
        <v>2</v>
      </c>
      <c r="F121" s="34">
        <v>0</v>
      </c>
      <c r="G121" s="34">
        <v>3</v>
      </c>
      <c r="I121" s="148">
        <v>8</v>
      </c>
      <c r="J121" s="148">
        <v>1</v>
      </c>
      <c r="K121" s="67">
        <v>0</v>
      </c>
      <c r="L121" s="67">
        <v>6.7399280079461491E-5</v>
      </c>
      <c r="M121" s="143">
        <v>0</v>
      </c>
      <c r="N121" s="68">
        <v>1.2586417942415235E-5</v>
      </c>
      <c r="P121" s="153">
        <v>4.0046971136420738E-6</v>
      </c>
      <c r="Q121" s="153">
        <v>2.8310610896910316E-6</v>
      </c>
    </row>
    <row r="122" spans="1:17" x14ac:dyDescent="0.2">
      <c r="A122" s="7" t="s">
        <v>2703</v>
      </c>
      <c r="B122" s="7" t="s">
        <v>13178</v>
      </c>
      <c r="C122" s="7">
        <v>60246</v>
      </c>
      <c r="D122" s="34">
        <v>0</v>
      </c>
      <c r="E122" s="34">
        <v>0</v>
      </c>
      <c r="F122" s="34">
        <v>1</v>
      </c>
      <c r="G122" s="34">
        <v>0</v>
      </c>
      <c r="I122" s="148">
        <v>0</v>
      </c>
      <c r="J122" s="148">
        <v>0</v>
      </c>
      <c r="K122" s="67">
        <v>0</v>
      </c>
      <c r="L122" s="67">
        <v>0</v>
      </c>
      <c r="M122" s="143">
        <v>7.2203199108654902E-7</v>
      </c>
      <c r="N122" s="68">
        <v>0</v>
      </c>
      <c r="P122" s="153">
        <v>0</v>
      </c>
      <c r="Q122" s="153">
        <v>0</v>
      </c>
    </row>
    <row r="123" spans="1:17" x14ac:dyDescent="0.2">
      <c r="A123" s="7" t="s">
        <v>2704</v>
      </c>
      <c r="B123" s="7" t="s">
        <v>15524</v>
      </c>
      <c r="C123" s="7">
        <v>44701</v>
      </c>
      <c r="D123" s="34">
        <v>0</v>
      </c>
      <c r="E123" s="34">
        <v>0</v>
      </c>
      <c r="F123" s="34">
        <v>0</v>
      </c>
      <c r="G123" s="34">
        <v>1</v>
      </c>
      <c r="I123" s="148">
        <v>0</v>
      </c>
      <c r="J123" s="148">
        <v>0</v>
      </c>
      <c r="K123" s="67">
        <v>0</v>
      </c>
      <c r="L123" s="67">
        <v>0</v>
      </c>
      <c r="M123" s="143">
        <v>0</v>
      </c>
      <c r="N123" s="68">
        <v>3.9899119822703282E-6</v>
      </c>
      <c r="P123" s="153">
        <v>0</v>
      </c>
      <c r="Q123" s="153">
        <v>0</v>
      </c>
    </row>
    <row r="124" spans="1:17" x14ac:dyDescent="0.2">
      <c r="A124" s="7" t="s">
        <v>2705</v>
      </c>
      <c r="B124" s="7" t="s">
        <v>12118</v>
      </c>
      <c r="C124" s="7">
        <v>46768</v>
      </c>
      <c r="D124" s="34">
        <v>1</v>
      </c>
      <c r="E124" s="34">
        <v>1</v>
      </c>
      <c r="F124" s="34">
        <v>2</v>
      </c>
      <c r="G124" s="34">
        <v>4</v>
      </c>
      <c r="I124" s="148">
        <v>0</v>
      </c>
      <c r="J124" s="148">
        <v>0</v>
      </c>
      <c r="K124" s="67">
        <v>4.0723613035629829E-4</v>
      </c>
      <c r="L124" s="67">
        <v>3.3530439225983478E-5</v>
      </c>
      <c r="M124" s="143">
        <v>1.5694050732925013E-6</v>
      </c>
      <c r="N124" s="68">
        <v>1.7890319192618127E-5</v>
      </c>
      <c r="P124" s="153">
        <v>0</v>
      </c>
      <c r="Q124" s="153">
        <v>0</v>
      </c>
    </row>
    <row r="125" spans="1:17" x14ac:dyDescent="0.2">
      <c r="A125" s="7" t="s">
        <v>2706</v>
      </c>
      <c r="B125" s="7" t="s">
        <v>11260</v>
      </c>
      <c r="C125" s="7">
        <v>41721</v>
      </c>
      <c r="D125" s="34">
        <v>0</v>
      </c>
      <c r="E125" s="34">
        <v>0</v>
      </c>
      <c r="F125" s="34">
        <v>3</v>
      </c>
      <c r="G125" s="34">
        <v>4</v>
      </c>
      <c r="I125" s="148">
        <v>0</v>
      </c>
      <c r="J125" s="148">
        <v>0</v>
      </c>
      <c r="K125" s="67">
        <v>0</v>
      </c>
      <c r="L125" s="67">
        <v>0</v>
      </c>
      <c r="M125" s="143">
        <v>4.4001309790039644E-6</v>
      </c>
      <c r="N125" s="68">
        <v>2.3407521032579059E-5</v>
      </c>
      <c r="P125" s="153">
        <v>0</v>
      </c>
      <c r="Q125" s="153">
        <v>0</v>
      </c>
    </row>
    <row r="126" spans="1:17" x14ac:dyDescent="0.2">
      <c r="A126" s="7" t="s">
        <v>2707</v>
      </c>
      <c r="B126" s="7" t="s">
        <v>12387</v>
      </c>
      <c r="C126" s="7">
        <v>21836</v>
      </c>
      <c r="D126" s="34">
        <v>0</v>
      </c>
      <c r="E126" s="34">
        <v>0</v>
      </c>
      <c r="F126" s="34">
        <v>1</v>
      </c>
      <c r="G126" s="34">
        <v>0</v>
      </c>
      <c r="I126" s="148">
        <v>0</v>
      </c>
      <c r="J126" s="148">
        <v>0</v>
      </c>
      <c r="K126" s="67">
        <v>0</v>
      </c>
      <c r="L126" s="67">
        <v>0</v>
      </c>
      <c r="M126" s="143">
        <v>7.8509563576167135E-7</v>
      </c>
      <c r="N126" s="68">
        <v>0</v>
      </c>
      <c r="P126" s="153">
        <v>0</v>
      </c>
      <c r="Q126" s="153">
        <v>0</v>
      </c>
    </row>
    <row r="127" spans="1:17" x14ac:dyDescent="0.2">
      <c r="A127" s="7" t="s">
        <v>2708</v>
      </c>
      <c r="B127" s="7" t="s">
        <v>15527</v>
      </c>
      <c r="C127" s="7">
        <v>11648</v>
      </c>
      <c r="D127" s="34">
        <v>0</v>
      </c>
      <c r="E127" s="34">
        <v>0</v>
      </c>
      <c r="F127" s="34">
        <v>0</v>
      </c>
      <c r="G127" s="34">
        <v>1</v>
      </c>
      <c r="I127" s="148">
        <v>0</v>
      </c>
      <c r="J127" s="148">
        <v>0</v>
      </c>
      <c r="K127" s="67">
        <v>0</v>
      </c>
      <c r="L127" s="67">
        <v>0</v>
      </c>
      <c r="M127" s="143">
        <v>0</v>
      </c>
      <c r="N127" s="68">
        <v>4.1586984424943324E-6</v>
      </c>
      <c r="P127" s="153">
        <v>0</v>
      </c>
      <c r="Q127" s="153">
        <v>0</v>
      </c>
    </row>
    <row r="128" spans="1:17" x14ac:dyDescent="0.2">
      <c r="A128" s="7" t="s">
        <v>2709</v>
      </c>
      <c r="B128" s="7" t="s">
        <v>10799</v>
      </c>
      <c r="C128" s="7">
        <v>14244</v>
      </c>
      <c r="D128" s="34">
        <v>1</v>
      </c>
      <c r="E128" s="34">
        <v>1</v>
      </c>
      <c r="F128" s="34">
        <v>1</v>
      </c>
      <c r="G128" s="34">
        <v>1</v>
      </c>
      <c r="I128" s="148">
        <v>1</v>
      </c>
      <c r="J128" s="148">
        <v>1</v>
      </c>
      <c r="K128" s="67">
        <v>4.0752970021714361E-4</v>
      </c>
      <c r="L128" s="67">
        <v>3.3554610770804522E-5</v>
      </c>
      <c r="M128" s="143">
        <v>7.8526821586112443E-7</v>
      </c>
      <c r="N128" s="68">
        <v>4.1774170738767329E-6</v>
      </c>
      <c r="P128" s="153">
        <v>4.9843281984911136E-7</v>
      </c>
      <c r="Q128" s="153">
        <v>2.8188773773534722E-6</v>
      </c>
    </row>
    <row r="129" spans="1:17" x14ac:dyDescent="0.2">
      <c r="A129" s="7" t="s">
        <v>2710</v>
      </c>
      <c r="B129" s="7" t="s">
        <v>12286</v>
      </c>
      <c r="C129" s="7">
        <v>18571</v>
      </c>
      <c r="D129" s="34">
        <v>3</v>
      </c>
      <c r="E129" s="34">
        <v>1</v>
      </c>
      <c r="F129" s="34">
        <v>1</v>
      </c>
      <c r="G129" s="34">
        <v>0</v>
      </c>
      <c r="I129" s="148">
        <v>0</v>
      </c>
      <c r="J129" s="148">
        <v>0</v>
      </c>
      <c r="K129" s="67">
        <v>1.4322751055804413E-3</v>
      </c>
      <c r="L129" s="67">
        <v>3.2335279240743262E-5</v>
      </c>
      <c r="M129" s="143">
        <v>7.5673257580573363E-7</v>
      </c>
      <c r="N129" s="68">
        <v>0</v>
      </c>
      <c r="P129" s="153">
        <v>0</v>
      </c>
      <c r="Q129" s="153">
        <v>0</v>
      </c>
    </row>
    <row r="130" spans="1:17" x14ac:dyDescent="0.2">
      <c r="A130" s="7" t="s">
        <v>2711</v>
      </c>
      <c r="B130" s="7" t="s">
        <v>15466</v>
      </c>
      <c r="C130" s="7">
        <v>36708</v>
      </c>
      <c r="D130" s="34">
        <v>0</v>
      </c>
      <c r="E130" s="34">
        <v>0</v>
      </c>
      <c r="F130" s="34">
        <v>0</v>
      </c>
      <c r="G130" s="34">
        <v>1</v>
      </c>
      <c r="I130" s="148">
        <v>0</v>
      </c>
      <c r="J130" s="148">
        <v>0</v>
      </c>
      <c r="K130" s="67">
        <v>0</v>
      </c>
      <c r="L130" s="67">
        <v>0</v>
      </c>
      <c r="M130" s="143">
        <v>0</v>
      </c>
      <c r="N130" s="68">
        <v>4.2119215810434728E-6</v>
      </c>
      <c r="P130" s="153">
        <v>0</v>
      </c>
      <c r="Q130" s="153">
        <v>0</v>
      </c>
    </row>
    <row r="131" spans="1:17" x14ac:dyDescent="0.2">
      <c r="A131" s="7" t="s">
        <v>2712</v>
      </c>
      <c r="B131" s="7" t="s">
        <v>11946</v>
      </c>
      <c r="C131" s="7">
        <v>26775</v>
      </c>
      <c r="D131" s="34">
        <v>0</v>
      </c>
      <c r="E131" s="34">
        <v>0</v>
      </c>
      <c r="F131" s="34">
        <v>2</v>
      </c>
      <c r="G131" s="34">
        <v>0</v>
      </c>
      <c r="I131" s="148">
        <v>0</v>
      </c>
      <c r="J131" s="148">
        <v>1</v>
      </c>
      <c r="K131" s="67">
        <v>0</v>
      </c>
      <c r="L131" s="67">
        <v>0</v>
      </c>
      <c r="M131" s="143">
        <v>1.6044556121022432E-6</v>
      </c>
      <c r="N131" s="68">
        <v>0</v>
      </c>
      <c r="P131" s="153">
        <v>0</v>
      </c>
      <c r="Q131" s="153">
        <v>2.7645669308318087E-6</v>
      </c>
    </row>
    <row r="132" spans="1:17" x14ac:dyDescent="0.2">
      <c r="A132" s="7" t="s">
        <v>2713</v>
      </c>
      <c r="B132" s="7" t="s">
        <v>12852</v>
      </c>
      <c r="C132" s="7">
        <v>21526</v>
      </c>
      <c r="D132" s="34">
        <v>0</v>
      </c>
      <c r="E132" s="34">
        <v>0</v>
      </c>
      <c r="F132" s="34">
        <v>1</v>
      </c>
      <c r="G132" s="34">
        <v>0</v>
      </c>
      <c r="I132" s="148">
        <v>0</v>
      </c>
      <c r="J132" s="148">
        <v>0</v>
      </c>
      <c r="K132" s="67">
        <v>0</v>
      </c>
      <c r="L132" s="67">
        <v>0</v>
      </c>
      <c r="M132" s="143">
        <v>7.7394983767199757E-7</v>
      </c>
      <c r="N132" s="68">
        <v>0</v>
      </c>
      <c r="P132" s="153">
        <v>0</v>
      </c>
      <c r="Q132" s="153">
        <v>0</v>
      </c>
    </row>
    <row r="133" spans="1:17" x14ac:dyDescent="0.2">
      <c r="A133" s="7" t="s">
        <v>2714</v>
      </c>
      <c r="B133" s="7" t="s">
        <v>15545</v>
      </c>
      <c r="C133" s="7">
        <v>20602</v>
      </c>
      <c r="D133" s="34">
        <v>0</v>
      </c>
      <c r="E133" s="34">
        <v>0</v>
      </c>
      <c r="F133" s="34">
        <v>0</v>
      </c>
      <c r="G133" s="34">
        <v>1</v>
      </c>
      <c r="I133" s="148">
        <v>0</v>
      </c>
      <c r="J133" s="148">
        <v>0</v>
      </c>
      <c r="K133" s="67">
        <v>0</v>
      </c>
      <c r="L133" s="67">
        <v>0</v>
      </c>
      <c r="M133" s="143">
        <v>0</v>
      </c>
      <c r="N133" s="68">
        <v>4.2031743186944773E-6</v>
      </c>
      <c r="P133" s="153">
        <v>0</v>
      </c>
      <c r="Q133" s="153">
        <v>0</v>
      </c>
    </row>
    <row r="134" spans="1:17" x14ac:dyDescent="0.2">
      <c r="A134" s="7" t="s">
        <v>2715</v>
      </c>
      <c r="B134" s="7" t="s">
        <v>10691</v>
      </c>
      <c r="C134" s="7">
        <v>50386</v>
      </c>
      <c r="D134" s="34">
        <v>0</v>
      </c>
      <c r="E134" s="34">
        <v>5</v>
      </c>
      <c r="F134" s="34">
        <v>11</v>
      </c>
      <c r="G134" s="34">
        <v>10</v>
      </c>
      <c r="I134" s="148">
        <v>0</v>
      </c>
      <c r="J134" s="148">
        <v>0</v>
      </c>
      <c r="K134" s="67">
        <v>0</v>
      </c>
      <c r="L134" s="67">
        <v>2.7351311542245428E-4</v>
      </c>
      <c r="M134" s="143">
        <v>1.968591951721461E-5</v>
      </c>
      <c r="N134" s="68">
        <v>1.2656806626990934E-4</v>
      </c>
      <c r="P134" s="153">
        <v>0</v>
      </c>
      <c r="Q134" s="153">
        <v>0</v>
      </c>
    </row>
    <row r="135" spans="1:17" x14ac:dyDescent="0.2">
      <c r="A135" s="7" t="s">
        <v>2716</v>
      </c>
      <c r="B135" s="7" t="s">
        <v>13180</v>
      </c>
      <c r="C135" s="7">
        <v>33752</v>
      </c>
      <c r="D135" s="34">
        <v>0</v>
      </c>
      <c r="E135" s="34">
        <v>0</v>
      </c>
      <c r="F135" s="34">
        <v>1</v>
      </c>
      <c r="G135" s="34">
        <v>0</v>
      </c>
      <c r="I135" s="148">
        <v>0</v>
      </c>
      <c r="J135" s="148">
        <v>0</v>
      </c>
      <c r="K135" s="67">
        <v>0</v>
      </c>
      <c r="L135" s="67">
        <v>0</v>
      </c>
      <c r="M135" s="143">
        <v>7.2811543959226773E-7</v>
      </c>
      <c r="N135" s="68">
        <v>0</v>
      </c>
      <c r="P135" s="153">
        <v>0</v>
      </c>
      <c r="Q135" s="153">
        <v>0</v>
      </c>
    </row>
    <row r="136" spans="1:17" x14ac:dyDescent="0.2">
      <c r="A136" s="7" t="s">
        <v>2717</v>
      </c>
      <c r="B136" s="7" t="s">
        <v>12058</v>
      </c>
      <c r="C136" s="7">
        <v>51310</v>
      </c>
      <c r="D136" s="34">
        <v>0</v>
      </c>
      <c r="E136" s="34">
        <v>0</v>
      </c>
      <c r="F136" s="34">
        <v>2</v>
      </c>
      <c r="G136" s="34">
        <v>3</v>
      </c>
      <c r="I136" s="148">
        <v>0</v>
      </c>
      <c r="J136" s="148">
        <v>0</v>
      </c>
      <c r="K136" s="67">
        <v>0</v>
      </c>
      <c r="L136" s="67">
        <v>0</v>
      </c>
      <c r="M136" s="143">
        <v>1.5988347741408916E-6</v>
      </c>
      <c r="N136" s="68">
        <v>1.3085190411866178E-5</v>
      </c>
      <c r="P136" s="153">
        <v>0</v>
      </c>
      <c r="Q136" s="153">
        <v>0</v>
      </c>
    </row>
    <row r="137" spans="1:17" x14ac:dyDescent="0.2">
      <c r="A137" s="7" t="s">
        <v>2718</v>
      </c>
      <c r="B137" s="7" t="s">
        <v>12603</v>
      </c>
      <c r="C137" s="7">
        <v>84008</v>
      </c>
      <c r="D137" s="34">
        <v>0</v>
      </c>
      <c r="E137" s="34">
        <v>2</v>
      </c>
      <c r="F137" s="34">
        <v>2</v>
      </c>
      <c r="G137" s="34">
        <v>3</v>
      </c>
      <c r="I137" s="148">
        <v>0</v>
      </c>
      <c r="J137" s="148">
        <v>0</v>
      </c>
      <c r="K137" s="67">
        <v>0</v>
      </c>
      <c r="L137" s="67">
        <v>6.8834004655110212E-5</v>
      </c>
      <c r="M137" s="143">
        <v>1.6109009994276483E-6</v>
      </c>
      <c r="N137" s="68">
        <v>1.2854344292964965E-5</v>
      </c>
      <c r="P137" s="153">
        <v>0</v>
      </c>
      <c r="Q137" s="153">
        <v>0</v>
      </c>
    </row>
    <row r="138" spans="1:17" x14ac:dyDescent="0.2">
      <c r="A138" s="7" t="s">
        <v>2719</v>
      </c>
      <c r="B138" s="7" t="s">
        <v>12350</v>
      </c>
      <c r="C138" s="7">
        <v>41261</v>
      </c>
      <c r="D138" s="34">
        <v>0</v>
      </c>
      <c r="E138" s="34">
        <v>0</v>
      </c>
      <c r="F138" s="34">
        <v>1</v>
      </c>
      <c r="G138" s="34">
        <v>3</v>
      </c>
      <c r="I138" s="148">
        <v>0</v>
      </c>
      <c r="J138" s="148">
        <v>0</v>
      </c>
      <c r="K138" s="67">
        <v>0</v>
      </c>
      <c r="L138" s="67">
        <v>0</v>
      </c>
      <c r="M138" s="143">
        <v>7.9120305372564752E-7</v>
      </c>
      <c r="N138" s="68">
        <v>1.3153090079516916E-5</v>
      </c>
      <c r="P138" s="153">
        <v>0</v>
      </c>
      <c r="Q138" s="153">
        <v>0</v>
      </c>
    </row>
    <row r="139" spans="1:17" x14ac:dyDescent="0.2">
      <c r="A139" s="7" t="s">
        <v>2720</v>
      </c>
      <c r="B139" s="7" t="s">
        <v>13567</v>
      </c>
      <c r="C139" s="7">
        <v>16310</v>
      </c>
      <c r="D139" s="34">
        <v>1</v>
      </c>
      <c r="E139" s="34">
        <v>0</v>
      </c>
      <c r="F139" s="34">
        <v>0</v>
      </c>
      <c r="G139" s="34">
        <v>3</v>
      </c>
      <c r="I139" s="148">
        <v>0</v>
      </c>
      <c r="J139" s="148">
        <v>0</v>
      </c>
      <c r="K139" s="67">
        <v>4.0577325681242512E-4</v>
      </c>
      <c r="L139" s="67">
        <v>0</v>
      </c>
      <c r="M139" s="143">
        <v>0</v>
      </c>
      <c r="N139" s="68">
        <v>2.2044886275052585E-5</v>
      </c>
      <c r="P139" s="153">
        <v>0</v>
      </c>
      <c r="Q139" s="153">
        <v>0</v>
      </c>
    </row>
    <row r="140" spans="1:17" x14ac:dyDescent="0.2">
      <c r="A140" s="7" t="s">
        <v>2721</v>
      </c>
      <c r="B140" s="7" t="s">
        <v>13933</v>
      </c>
      <c r="C140" s="7">
        <v>110384</v>
      </c>
      <c r="D140" s="34">
        <v>0</v>
      </c>
      <c r="E140" s="34">
        <v>1</v>
      </c>
      <c r="F140" s="34">
        <v>0</v>
      </c>
      <c r="G140" s="34">
        <v>2</v>
      </c>
      <c r="I140" s="148">
        <v>0</v>
      </c>
      <c r="J140" s="148">
        <v>0</v>
      </c>
      <c r="K140" s="67">
        <v>0</v>
      </c>
      <c r="L140" s="67">
        <v>3.3917183943120081E-5</v>
      </c>
      <c r="M140" s="143">
        <v>0</v>
      </c>
      <c r="N140" s="68">
        <v>8.4451120157285304E-6</v>
      </c>
      <c r="P140" s="153">
        <v>0</v>
      </c>
      <c r="Q140" s="153">
        <v>0</v>
      </c>
    </row>
    <row r="141" spans="1:17" x14ac:dyDescent="0.2">
      <c r="A141" s="7" t="s">
        <v>2722</v>
      </c>
      <c r="B141" s="7" t="s">
        <v>12816</v>
      </c>
      <c r="C141" s="7">
        <v>18904</v>
      </c>
      <c r="D141" s="34">
        <v>0</v>
      </c>
      <c r="E141" s="34">
        <v>1</v>
      </c>
      <c r="F141" s="34">
        <v>1</v>
      </c>
      <c r="G141" s="34">
        <v>2</v>
      </c>
      <c r="I141" s="148">
        <v>0</v>
      </c>
      <c r="J141" s="148">
        <v>0</v>
      </c>
      <c r="K141" s="67">
        <v>0</v>
      </c>
      <c r="L141" s="67">
        <v>3.2915089051047907E-5</v>
      </c>
      <c r="M141" s="143">
        <v>7.7030168612522687E-7</v>
      </c>
      <c r="N141" s="68">
        <v>8.9187392937039309E-6</v>
      </c>
      <c r="P141" s="153">
        <v>0</v>
      </c>
      <c r="Q141" s="153">
        <v>0</v>
      </c>
    </row>
    <row r="142" spans="1:17" x14ac:dyDescent="0.2">
      <c r="A142" s="7" t="s">
        <v>2723</v>
      </c>
      <c r="B142" s="7" t="s">
        <v>13033</v>
      </c>
      <c r="C142" s="7">
        <v>29242</v>
      </c>
      <c r="D142" s="34">
        <v>0</v>
      </c>
      <c r="E142" s="34">
        <v>0</v>
      </c>
      <c r="F142" s="34">
        <v>1</v>
      </c>
      <c r="G142" s="34">
        <v>5</v>
      </c>
      <c r="I142" s="148">
        <v>0</v>
      </c>
      <c r="J142" s="148">
        <v>0</v>
      </c>
      <c r="K142" s="67">
        <v>0</v>
      </c>
      <c r="L142" s="67">
        <v>0</v>
      </c>
      <c r="M142" s="143">
        <v>7.7100638819799331E-7</v>
      </c>
      <c r="N142" s="68">
        <v>3.2066647700298195E-5</v>
      </c>
      <c r="P142" s="153">
        <v>0</v>
      </c>
      <c r="Q142" s="153">
        <v>0</v>
      </c>
    </row>
    <row r="143" spans="1:17" x14ac:dyDescent="0.2">
      <c r="A143" s="7" t="s">
        <v>2724</v>
      </c>
      <c r="B143" s="7" t="s">
        <v>14889</v>
      </c>
      <c r="C143" s="7">
        <v>77873</v>
      </c>
      <c r="D143" s="34">
        <v>0</v>
      </c>
      <c r="E143" s="34">
        <v>0</v>
      </c>
      <c r="F143" s="34">
        <v>0</v>
      </c>
      <c r="G143" s="34">
        <v>2</v>
      </c>
      <c r="I143" s="148">
        <v>0</v>
      </c>
      <c r="J143" s="148">
        <v>0</v>
      </c>
      <c r="K143" s="67">
        <v>0</v>
      </c>
      <c r="L143" s="67">
        <v>0</v>
      </c>
      <c r="M143" s="143">
        <v>0</v>
      </c>
      <c r="N143" s="68">
        <v>7.9437383195732207E-6</v>
      </c>
      <c r="P143" s="153">
        <v>0</v>
      </c>
      <c r="Q143" s="153">
        <v>0</v>
      </c>
    </row>
    <row r="144" spans="1:17" x14ac:dyDescent="0.2">
      <c r="A144" s="7" t="s">
        <v>2725</v>
      </c>
      <c r="B144" s="7" t="s">
        <v>14567</v>
      </c>
      <c r="C144" s="7">
        <v>56334</v>
      </c>
      <c r="D144" s="34">
        <v>0</v>
      </c>
      <c r="E144" s="34">
        <v>0</v>
      </c>
      <c r="F144" s="34">
        <v>0</v>
      </c>
      <c r="G144" s="34">
        <v>5</v>
      </c>
      <c r="I144" s="148">
        <v>0</v>
      </c>
      <c r="J144" s="148">
        <v>0</v>
      </c>
      <c r="K144" s="67">
        <v>0</v>
      </c>
      <c r="L144" s="67">
        <v>0</v>
      </c>
      <c r="M144" s="143">
        <v>0</v>
      </c>
      <c r="N144" s="68">
        <v>2.7296201942271134E-5</v>
      </c>
      <c r="P144" s="153">
        <v>0</v>
      </c>
      <c r="Q144" s="153">
        <v>0</v>
      </c>
    </row>
    <row r="145" spans="1:17" x14ac:dyDescent="0.2">
      <c r="A145" s="7" t="s">
        <v>2726</v>
      </c>
      <c r="B145" s="7" t="s">
        <v>12265</v>
      </c>
      <c r="C145" s="7">
        <v>25053</v>
      </c>
      <c r="D145" s="34">
        <v>0</v>
      </c>
      <c r="E145" s="34">
        <v>1</v>
      </c>
      <c r="F145" s="34">
        <v>1</v>
      </c>
      <c r="G145" s="34">
        <v>0</v>
      </c>
      <c r="I145" s="148">
        <v>0</v>
      </c>
      <c r="J145" s="148">
        <v>0</v>
      </c>
      <c r="K145" s="67">
        <v>0</v>
      </c>
      <c r="L145" s="67">
        <v>3.3357653649233094E-5</v>
      </c>
      <c r="M145" s="143">
        <v>7.8065888903823353E-7</v>
      </c>
      <c r="N145" s="68">
        <v>0</v>
      </c>
      <c r="P145" s="153">
        <v>0</v>
      </c>
      <c r="Q145" s="153">
        <v>0</v>
      </c>
    </row>
    <row r="146" spans="1:17" x14ac:dyDescent="0.2">
      <c r="A146" s="7" t="s">
        <v>2727</v>
      </c>
      <c r="B146" s="7" t="s">
        <v>13815</v>
      </c>
      <c r="C146" s="7">
        <v>59809</v>
      </c>
      <c r="D146" s="34">
        <v>0</v>
      </c>
      <c r="E146" s="34">
        <v>1</v>
      </c>
      <c r="F146" s="34">
        <v>0</v>
      </c>
      <c r="G146" s="34">
        <v>1</v>
      </c>
      <c r="I146" s="148">
        <v>0</v>
      </c>
      <c r="J146" s="148">
        <v>0</v>
      </c>
      <c r="K146" s="67">
        <v>0</v>
      </c>
      <c r="L146" s="67">
        <v>6.738319985684749E-5</v>
      </c>
      <c r="M146" s="143">
        <v>0</v>
      </c>
      <c r="N146" s="68">
        <v>3.8131560774863786E-6</v>
      </c>
      <c r="P146" s="153">
        <v>0</v>
      </c>
      <c r="Q146" s="153">
        <v>0</v>
      </c>
    </row>
    <row r="147" spans="1:17" x14ac:dyDescent="0.2">
      <c r="A147" s="7" t="s">
        <v>2728</v>
      </c>
      <c r="B147" s="7" t="s">
        <v>12992</v>
      </c>
      <c r="C147" s="7">
        <v>50581</v>
      </c>
      <c r="D147" s="34">
        <v>0</v>
      </c>
      <c r="E147" s="34">
        <v>1</v>
      </c>
      <c r="F147" s="34">
        <v>1</v>
      </c>
      <c r="G147" s="34">
        <v>2</v>
      </c>
      <c r="I147" s="148">
        <v>0</v>
      </c>
      <c r="J147" s="148">
        <v>0</v>
      </c>
      <c r="K147" s="67">
        <v>0</v>
      </c>
      <c r="L147" s="67">
        <v>3.1083582421853835E-5</v>
      </c>
      <c r="M147" s="143">
        <v>7.2743950086941002E-7</v>
      </c>
      <c r="N147" s="68">
        <v>8.3845314859616472E-6</v>
      </c>
      <c r="P147" s="153">
        <v>0</v>
      </c>
      <c r="Q147" s="153">
        <v>0</v>
      </c>
    </row>
    <row r="148" spans="1:17" x14ac:dyDescent="0.2">
      <c r="A148" s="7" t="s">
        <v>2729</v>
      </c>
      <c r="B148" s="7" t="s">
        <v>15679</v>
      </c>
      <c r="C148" s="7">
        <v>47350</v>
      </c>
      <c r="D148" s="34">
        <v>0</v>
      </c>
      <c r="E148" s="34">
        <v>0</v>
      </c>
      <c r="F148" s="34">
        <v>0</v>
      </c>
      <c r="G148" s="34">
        <v>1</v>
      </c>
      <c r="I148" s="148">
        <v>0</v>
      </c>
      <c r="J148" s="148">
        <v>0</v>
      </c>
      <c r="K148" s="67">
        <v>0</v>
      </c>
      <c r="L148" s="67">
        <v>0</v>
      </c>
      <c r="M148" s="143">
        <v>0</v>
      </c>
      <c r="N148" s="68">
        <v>4.2263558390304478E-6</v>
      </c>
      <c r="P148" s="153">
        <v>0</v>
      </c>
      <c r="Q148" s="153">
        <v>0</v>
      </c>
    </row>
    <row r="149" spans="1:17" x14ac:dyDescent="0.2">
      <c r="A149" s="7" t="s">
        <v>2730</v>
      </c>
      <c r="B149" s="7" t="s">
        <v>13747</v>
      </c>
      <c r="C149" s="7">
        <v>129684</v>
      </c>
      <c r="D149" s="34">
        <v>1</v>
      </c>
      <c r="E149" s="34">
        <v>0</v>
      </c>
      <c r="F149" s="34">
        <v>0</v>
      </c>
      <c r="G149" s="34">
        <v>4</v>
      </c>
      <c r="I149" s="148">
        <v>0</v>
      </c>
      <c r="J149" s="148">
        <v>0</v>
      </c>
      <c r="K149" s="67">
        <v>3.2263825282932273E-4</v>
      </c>
      <c r="L149" s="67">
        <v>0</v>
      </c>
      <c r="M149" s="143">
        <v>0</v>
      </c>
      <c r="N149" s="68">
        <v>1.6536151172992143E-5</v>
      </c>
      <c r="P149" s="153">
        <v>0</v>
      </c>
      <c r="Q149" s="153">
        <v>0</v>
      </c>
    </row>
    <row r="150" spans="1:17" x14ac:dyDescent="0.2">
      <c r="A150" s="7" t="s">
        <v>2731</v>
      </c>
      <c r="B150" s="7" t="s">
        <v>10661</v>
      </c>
      <c r="C150" s="7">
        <v>44515</v>
      </c>
      <c r="D150" s="34">
        <v>0</v>
      </c>
      <c r="E150" s="34">
        <v>0</v>
      </c>
      <c r="F150" s="34">
        <v>19</v>
      </c>
      <c r="G150" s="34">
        <v>25</v>
      </c>
      <c r="I150" s="148">
        <v>4</v>
      </c>
      <c r="J150" s="148">
        <v>5</v>
      </c>
      <c r="K150" s="67">
        <v>0</v>
      </c>
      <c r="L150" s="67">
        <v>0</v>
      </c>
      <c r="M150" s="143">
        <v>0</v>
      </c>
      <c r="N150" s="68">
        <v>0</v>
      </c>
      <c r="P150" s="153">
        <v>0</v>
      </c>
      <c r="Q150" s="153">
        <v>0</v>
      </c>
    </row>
    <row r="151" spans="1:17" x14ac:dyDescent="0.2">
      <c r="A151" s="7" t="s">
        <v>2732</v>
      </c>
      <c r="B151" s="7" t="s">
        <v>10903</v>
      </c>
      <c r="C151" s="7">
        <v>100044</v>
      </c>
      <c r="D151" s="34">
        <v>3</v>
      </c>
      <c r="E151" s="34">
        <v>12</v>
      </c>
      <c r="F151" s="34">
        <v>12</v>
      </c>
      <c r="G151" s="34">
        <v>10</v>
      </c>
      <c r="I151" s="148">
        <v>0</v>
      </c>
      <c r="J151" s="148">
        <v>0</v>
      </c>
      <c r="K151" s="67">
        <v>1.2444874219663478E-3</v>
      </c>
      <c r="L151" s="67">
        <v>5.5332107467838734E-4</v>
      </c>
      <c r="M151" s="143">
        <v>1.079100216854836E-5</v>
      </c>
      <c r="N151" s="68">
        <v>4.5924198425580426E-5</v>
      </c>
      <c r="P151" s="153">
        <v>0</v>
      </c>
      <c r="Q151" s="153">
        <v>0</v>
      </c>
    </row>
    <row r="152" spans="1:17" x14ac:dyDescent="0.2">
      <c r="A152" s="7" t="s">
        <v>2733</v>
      </c>
      <c r="B152" s="7" t="s">
        <v>15403</v>
      </c>
      <c r="C152" s="7">
        <v>47376</v>
      </c>
      <c r="D152" s="34">
        <v>0</v>
      </c>
      <c r="E152" s="34">
        <v>0</v>
      </c>
      <c r="F152" s="34">
        <v>0</v>
      </c>
      <c r="G152" s="34">
        <v>1</v>
      </c>
      <c r="I152" s="148">
        <v>0</v>
      </c>
      <c r="J152" s="148">
        <v>0</v>
      </c>
      <c r="K152" s="67">
        <v>0</v>
      </c>
      <c r="L152" s="67">
        <v>0</v>
      </c>
      <c r="M152" s="143">
        <v>0</v>
      </c>
      <c r="N152" s="68">
        <v>4.2286765412863033E-6</v>
      </c>
      <c r="P152" s="153">
        <v>0</v>
      </c>
      <c r="Q152" s="153">
        <v>0</v>
      </c>
    </row>
    <row r="153" spans="1:17" x14ac:dyDescent="0.2">
      <c r="A153" s="7" t="s">
        <v>2734</v>
      </c>
      <c r="B153" s="7" t="s">
        <v>11245</v>
      </c>
      <c r="C153" s="7">
        <v>87105</v>
      </c>
      <c r="D153" s="34">
        <v>0</v>
      </c>
      <c r="E153" s="34">
        <v>0</v>
      </c>
      <c r="F153" s="34">
        <v>4</v>
      </c>
      <c r="G153" s="34">
        <v>0</v>
      </c>
      <c r="I153" s="148">
        <v>0</v>
      </c>
      <c r="J153" s="148">
        <v>0</v>
      </c>
      <c r="K153" s="67">
        <v>0</v>
      </c>
      <c r="L153" s="67">
        <v>0</v>
      </c>
      <c r="M153" s="143">
        <v>3.1317894922614209E-6</v>
      </c>
      <c r="N153" s="68">
        <v>0</v>
      </c>
      <c r="P153" s="153">
        <v>0</v>
      </c>
      <c r="Q153" s="153">
        <v>0</v>
      </c>
    </row>
    <row r="154" spans="1:17" x14ac:dyDescent="0.2">
      <c r="A154" s="7" t="s">
        <v>2735</v>
      </c>
      <c r="B154" s="7" t="s">
        <v>12540</v>
      </c>
      <c r="C154" s="7">
        <v>35312</v>
      </c>
      <c r="D154" s="34">
        <v>0</v>
      </c>
      <c r="E154" s="34">
        <v>1</v>
      </c>
      <c r="F154" s="34">
        <v>1</v>
      </c>
      <c r="G154" s="34">
        <v>0</v>
      </c>
      <c r="I154" s="148">
        <v>0</v>
      </c>
      <c r="J154" s="148">
        <v>0</v>
      </c>
      <c r="K154" s="67">
        <v>0</v>
      </c>
      <c r="L154" s="67">
        <v>3.2550467442730551E-5</v>
      </c>
      <c r="M154" s="143">
        <v>7.6176855898560556E-7</v>
      </c>
      <c r="N154" s="68">
        <v>0</v>
      </c>
      <c r="P154" s="153">
        <v>0</v>
      </c>
      <c r="Q154" s="153">
        <v>0</v>
      </c>
    </row>
    <row r="155" spans="1:17" x14ac:dyDescent="0.2">
      <c r="A155" s="7" t="s">
        <v>2736</v>
      </c>
      <c r="B155" s="7" t="s">
        <v>15185</v>
      </c>
      <c r="C155" s="7">
        <v>57516</v>
      </c>
      <c r="D155" s="34">
        <v>0</v>
      </c>
      <c r="E155" s="34">
        <v>0</v>
      </c>
      <c r="F155" s="34">
        <v>0</v>
      </c>
      <c r="G155" s="34">
        <v>2</v>
      </c>
      <c r="I155" s="148">
        <v>0</v>
      </c>
      <c r="J155" s="148">
        <v>0</v>
      </c>
      <c r="K155" s="67">
        <v>0</v>
      </c>
      <c r="L155" s="67">
        <v>0</v>
      </c>
      <c r="M155" s="143">
        <v>0</v>
      </c>
      <c r="N155" s="68">
        <v>1.2467679594027692E-5</v>
      </c>
      <c r="P155" s="153">
        <v>0</v>
      </c>
      <c r="Q155" s="153">
        <v>0</v>
      </c>
    </row>
    <row r="156" spans="1:17" x14ac:dyDescent="0.2">
      <c r="A156" s="7" t="s">
        <v>2737</v>
      </c>
      <c r="B156" s="7" t="s">
        <v>11709</v>
      </c>
      <c r="C156" s="7">
        <v>51703</v>
      </c>
      <c r="D156" s="34">
        <v>0</v>
      </c>
      <c r="E156" s="34">
        <v>2</v>
      </c>
      <c r="F156" s="34">
        <v>5</v>
      </c>
      <c r="G156" s="34">
        <v>2</v>
      </c>
      <c r="I156" s="148">
        <v>0</v>
      </c>
      <c r="J156" s="148">
        <v>0</v>
      </c>
      <c r="K156" s="67">
        <v>0</v>
      </c>
      <c r="L156" s="67">
        <v>6.8841686290116899E-5</v>
      </c>
      <c r="M156" s="143">
        <v>4.213595860953513E-6</v>
      </c>
      <c r="N156" s="68">
        <v>8.5705191953238366E-6</v>
      </c>
      <c r="P156" s="153">
        <v>0</v>
      </c>
      <c r="Q156" s="153">
        <v>0</v>
      </c>
    </row>
    <row r="157" spans="1:17" x14ac:dyDescent="0.2">
      <c r="A157" s="7" t="s">
        <v>2738</v>
      </c>
      <c r="B157" s="7" t="s">
        <v>13702</v>
      </c>
      <c r="C157" s="7">
        <v>9006</v>
      </c>
      <c r="D157" s="34">
        <v>1</v>
      </c>
      <c r="E157" s="34">
        <v>0</v>
      </c>
      <c r="F157" s="34">
        <v>0</v>
      </c>
      <c r="G157" s="34">
        <v>0</v>
      </c>
      <c r="I157" s="148">
        <v>0</v>
      </c>
      <c r="J157" s="148">
        <v>0</v>
      </c>
      <c r="K157" s="67">
        <v>4.145082041126607E-4</v>
      </c>
      <c r="L157" s="67">
        <v>0</v>
      </c>
      <c r="M157" s="143">
        <v>0</v>
      </c>
      <c r="N157" s="68">
        <v>0</v>
      </c>
      <c r="P157" s="153">
        <v>0</v>
      </c>
      <c r="Q157" s="153">
        <v>0</v>
      </c>
    </row>
    <row r="158" spans="1:17" x14ac:dyDescent="0.2">
      <c r="A158" s="7" t="s">
        <v>2739</v>
      </c>
      <c r="B158" s="7" t="s">
        <v>11446</v>
      </c>
      <c r="C158" s="7">
        <v>95772</v>
      </c>
      <c r="D158" s="34">
        <v>0</v>
      </c>
      <c r="E158" s="34">
        <v>1</v>
      </c>
      <c r="F158" s="34">
        <v>1</v>
      </c>
      <c r="G158" s="34">
        <v>2</v>
      </c>
      <c r="I158" s="148">
        <v>0</v>
      </c>
      <c r="J158" s="148">
        <v>0</v>
      </c>
      <c r="K158" s="67">
        <v>0</v>
      </c>
      <c r="L158" s="67">
        <v>2.9427421914412385E-5</v>
      </c>
      <c r="M158" s="143">
        <v>6.8868088686725393E-7</v>
      </c>
      <c r="N158" s="68">
        <v>8.5483960172254281E-6</v>
      </c>
      <c r="P158" s="153">
        <v>0</v>
      </c>
      <c r="Q158" s="153">
        <v>0</v>
      </c>
    </row>
    <row r="159" spans="1:17" x14ac:dyDescent="0.2">
      <c r="A159" s="7" t="s">
        <v>2740</v>
      </c>
      <c r="B159" s="7" t="s">
        <v>14994</v>
      </c>
      <c r="C159" s="7">
        <v>272257</v>
      </c>
      <c r="D159" s="34">
        <v>0</v>
      </c>
      <c r="E159" s="34">
        <v>0</v>
      </c>
      <c r="F159" s="34">
        <v>0</v>
      </c>
      <c r="G159" s="34">
        <v>1</v>
      </c>
      <c r="I159" s="148">
        <v>0</v>
      </c>
      <c r="J159" s="148">
        <v>0</v>
      </c>
      <c r="K159" s="67">
        <v>0</v>
      </c>
      <c r="L159" s="67">
        <v>0</v>
      </c>
      <c r="M159" s="143">
        <v>0</v>
      </c>
      <c r="N159" s="68">
        <v>3.4715793080914544E-6</v>
      </c>
      <c r="P159" s="153">
        <v>0</v>
      </c>
      <c r="Q159" s="153">
        <v>0</v>
      </c>
    </row>
    <row r="160" spans="1:17" x14ac:dyDescent="0.2">
      <c r="A160" s="7" t="s">
        <v>2741</v>
      </c>
      <c r="B160" s="7" t="s">
        <v>10959</v>
      </c>
      <c r="C160" s="7">
        <v>16076</v>
      </c>
      <c r="D160" s="34">
        <v>3</v>
      </c>
      <c r="E160" s="34">
        <v>5</v>
      </c>
      <c r="F160" s="34">
        <v>7</v>
      </c>
      <c r="G160" s="34">
        <v>3</v>
      </c>
      <c r="I160" s="148">
        <v>0</v>
      </c>
      <c r="J160" s="148">
        <v>0</v>
      </c>
      <c r="K160" s="67">
        <v>1.4598234027765416E-3</v>
      </c>
      <c r="L160" s="67">
        <v>3.2930657164661456E-4</v>
      </c>
      <c r="M160" s="143">
        <v>1.6145453158610976E-5</v>
      </c>
      <c r="N160" s="68">
        <v>1.4964041159096404E-5</v>
      </c>
      <c r="P160" s="153">
        <v>0</v>
      </c>
      <c r="Q160" s="153">
        <v>0</v>
      </c>
    </row>
    <row r="161" spans="1:17" x14ac:dyDescent="0.2">
      <c r="A161" s="7" t="s">
        <v>2742</v>
      </c>
      <c r="B161" s="7" t="s">
        <v>13666</v>
      </c>
      <c r="C161" s="7">
        <v>20103</v>
      </c>
      <c r="D161" s="34">
        <v>1</v>
      </c>
      <c r="E161" s="34">
        <v>1</v>
      </c>
      <c r="F161" s="34">
        <v>0</v>
      </c>
      <c r="G161" s="34">
        <v>0</v>
      </c>
      <c r="I161" s="148">
        <v>0</v>
      </c>
      <c r="J161" s="148">
        <v>0</v>
      </c>
      <c r="K161" s="67">
        <v>4.0011084153035843E-4</v>
      </c>
      <c r="L161" s="67">
        <v>3.2943767155072865E-5</v>
      </c>
      <c r="M161" s="143">
        <v>0</v>
      </c>
      <c r="N161" s="68">
        <v>0</v>
      </c>
      <c r="P161" s="153">
        <v>0</v>
      </c>
      <c r="Q161" s="153">
        <v>0</v>
      </c>
    </row>
    <row r="162" spans="1:17" x14ac:dyDescent="0.2">
      <c r="A162" s="7" t="s">
        <v>2743</v>
      </c>
      <c r="B162" s="7" t="s">
        <v>13985</v>
      </c>
      <c r="C162" s="7">
        <v>21642</v>
      </c>
      <c r="D162" s="34">
        <v>0</v>
      </c>
      <c r="E162" s="34">
        <v>1</v>
      </c>
      <c r="F162" s="34">
        <v>0</v>
      </c>
      <c r="G162" s="34">
        <v>0</v>
      </c>
      <c r="I162" s="148">
        <v>0</v>
      </c>
      <c r="J162" s="148">
        <v>0</v>
      </c>
      <c r="K162" s="67">
        <v>0</v>
      </c>
      <c r="L162" s="67">
        <v>3.3249188962938687E-5</v>
      </c>
      <c r="M162" s="143">
        <v>0</v>
      </c>
      <c r="N162" s="68">
        <v>0</v>
      </c>
      <c r="P162" s="153">
        <v>0</v>
      </c>
      <c r="Q162" s="153">
        <v>0</v>
      </c>
    </row>
    <row r="163" spans="1:17" x14ac:dyDescent="0.2">
      <c r="A163" s="7" t="s">
        <v>2744</v>
      </c>
      <c r="B163" s="7" t="s">
        <v>11330</v>
      </c>
      <c r="C163" s="7">
        <v>16344</v>
      </c>
      <c r="D163" s="34">
        <v>1</v>
      </c>
      <c r="E163" s="34">
        <v>1</v>
      </c>
      <c r="F163" s="34">
        <v>2</v>
      </c>
      <c r="G163" s="34">
        <v>3</v>
      </c>
      <c r="I163" s="148">
        <v>0</v>
      </c>
      <c r="J163" s="148">
        <v>0</v>
      </c>
      <c r="K163" s="67">
        <v>4.0661913607248785E-4</v>
      </c>
      <c r="L163" s="67">
        <v>3.3479638013139264E-5</v>
      </c>
      <c r="M163" s="143">
        <v>2.8206491454600677E-6</v>
      </c>
      <c r="N163" s="68">
        <v>3.0635411963999712E-5</v>
      </c>
      <c r="P163" s="153">
        <v>0</v>
      </c>
      <c r="Q163" s="153">
        <v>0</v>
      </c>
    </row>
    <row r="164" spans="1:17" x14ac:dyDescent="0.2">
      <c r="A164" s="7" t="s">
        <v>2745</v>
      </c>
      <c r="B164" s="7" t="s">
        <v>12388</v>
      </c>
      <c r="C164" s="7">
        <v>34555</v>
      </c>
      <c r="D164" s="34">
        <v>0</v>
      </c>
      <c r="E164" s="34">
        <v>1</v>
      </c>
      <c r="F164" s="34">
        <v>1</v>
      </c>
      <c r="G164" s="34">
        <v>2</v>
      </c>
      <c r="I164" s="148">
        <v>0</v>
      </c>
      <c r="J164" s="148">
        <v>0</v>
      </c>
      <c r="K164" s="67">
        <v>0</v>
      </c>
      <c r="L164" s="67">
        <v>3.1852667718723214E-5</v>
      </c>
      <c r="M164" s="143">
        <v>7.4543816707486401E-7</v>
      </c>
      <c r="N164" s="68">
        <v>8.3716783657753655E-6</v>
      </c>
      <c r="P164" s="153">
        <v>0</v>
      </c>
      <c r="Q164" s="153">
        <v>0</v>
      </c>
    </row>
    <row r="165" spans="1:17" x14ac:dyDescent="0.2">
      <c r="A165" s="7" t="s">
        <v>2746</v>
      </c>
      <c r="B165" s="7" t="s">
        <v>10953</v>
      </c>
      <c r="C165" s="7">
        <v>239137</v>
      </c>
      <c r="D165" s="34">
        <v>0</v>
      </c>
      <c r="E165" s="34">
        <v>0</v>
      </c>
      <c r="F165" s="34">
        <v>10</v>
      </c>
      <c r="G165" s="34">
        <v>4</v>
      </c>
      <c r="I165" s="148">
        <v>0</v>
      </c>
      <c r="J165" s="148">
        <v>0</v>
      </c>
      <c r="K165" s="67">
        <v>0</v>
      </c>
      <c r="L165" s="67">
        <v>0</v>
      </c>
      <c r="M165" s="143">
        <v>9.7443733767947721E-6</v>
      </c>
      <c r="N165" s="68">
        <v>2.1344837513795651E-5</v>
      </c>
      <c r="P165" s="153">
        <v>0</v>
      </c>
      <c r="Q165" s="153">
        <v>0</v>
      </c>
    </row>
    <row r="166" spans="1:17" x14ac:dyDescent="0.2">
      <c r="A166" s="7" t="s">
        <v>2747</v>
      </c>
      <c r="B166" s="7" t="s">
        <v>14136</v>
      </c>
      <c r="C166" s="7">
        <v>27908</v>
      </c>
      <c r="D166" s="34">
        <v>0</v>
      </c>
      <c r="E166" s="34">
        <v>1</v>
      </c>
      <c r="F166" s="34">
        <v>0</v>
      </c>
      <c r="G166" s="34">
        <v>0</v>
      </c>
      <c r="I166" s="148">
        <v>0</v>
      </c>
      <c r="J166" s="148">
        <v>0</v>
      </c>
      <c r="K166" s="67">
        <v>0</v>
      </c>
      <c r="L166" s="67">
        <v>3.1442263565766022E-5</v>
      </c>
      <c r="M166" s="143">
        <v>0</v>
      </c>
      <c r="N166" s="68">
        <v>0</v>
      </c>
      <c r="P166" s="153">
        <v>0</v>
      </c>
      <c r="Q166" s="153">
        <v>0</v>
      </c>
    </row>
    <row r="167" spans="1:17" x14ac:dyDescent="0.2">
      <c r="A167" s="7" t="s">
        <v>2748</v>
      </c>
      <c r="B167" s="7" t="s">
        <v>15608</v>
      </c>
      <c r="C167" s="7">
        <v>11468</v>
      </c>
      <c r="D167" s="34">
        <v>0</v>
      </c>
      <c r="E167" s="34">
        <v>0</v>
      </c>
      <c r="F167" s="34">
        <v>0</v>
      </c>
      <c r="G167" s="34">
        <v>1</v>
      </c>
      <c r="I167" s="148">
        <v>0</v>
      </c>
      <c r="J167" s="148">
        <v>0</v>
      </c>
      <c r="K167" s="67">
        <v>0</v>
      </c>
      <c r="L167" s="67">
        <v>0</v>
      </c>
      <c r="M167" s="143">
        <v>0</v>
      </c>
      <c r="N167" s="68">
        <v>4.2406625859044618E-6</v>
      </c>
      <c r="P167" s="153">
        <v>0</v>
      </c>
      <c r="Q167" s="153">
        <v>0</v>
      </c>
    </row>
    <row r="168" spans="1:17" x14ac:dyDescent="0.2">
      <c r="A168" s="7" t="s">
        <v>2749</v>
      </c>
      <c r="B168" s="7" t="s">
        <v>13788</v>
      </c>
      <c r="C168" s="7">
        <v>102585</v>
      </c>
      <c r="D168" s="34">
        <v>0</v>
      </c>
      <c r="E168" s="34">
        <v>1</v>
      </c>
      <c r="F168" s="34">
        <v>0</v>
      </c>
      <c r="G168" s="34">
        <v>5</v>
      </c>
      <c r="I168" s="148">
        <v>0</v>
      </c>
      <c r="J168" s="148">
        <v>0</v>
      </c>
      <c r="K168" s="67">
        <v>0</v>
      </c>
      <c r="L168" s="67">
        <v>3.1520821086434388E-5</v>
      </c>
      <c r="M168" s="143">
        <v>0</v>
      </c>
      <c r="N168" s="68">
        <v>2.0929164036660173E-5</v>
      </c>
      <c r="P168" s="153">
        <v>0</v>
      </c>
      <c r="Q168" s="153">
        <v>0</v>
      </c>
    </row>
    <row r="169" spans="1:17" x14ac:dyDescent="0.2">
      <c r="A169" s="7" t="s">
        <v>2750</v>
      </c>
      <c r="B169" s="7" t="s">
        <v>11374</v>
      </c>
      <c r="C169" s="7">
        <v>61125</v>
      </c>
      <c r="D169" s="34">
        <v>1</v>
      </c>
      <c r="E169" s="34">
        <v>2</v>
      </c>
      <c r="F169" s="34">
        <v>4</v>
      </c>
      <c r="G169" s="34">
        <v>6</v>
      </c>
      <c r="I169" s="148">
        <v>0</v>
      </c>
      <c r="J169" s="148">
        <v>0</v>
      </c>
      <c r="K169" s="67">
        <v>3.8017918949508718E-4</v>
      </c>
      <c r="L169" s="67">
        <v>6.886585783493793E-5</v>
      </c>
      <c r="M169" s="143">
        <v>3.2232928991589045E-6</v>
      </c>
      <c r="N169" s="68">
        <v>3.2735290474433295E-5</v>
      </c>
      <c r="P169" s="153">
        <v>0</v>
      </c>
      <c r="Q169" s="153">
        <v>0</v>
      </c>
    </row>
    <row r="170" spans="1:17" x14ac:dyDescent="0.2">
      <c r="A170" s="7" t="s">
        <v>2751</v>
      </c>
      <c r="B170" s="7" t="s">
        <v>13513</v>
      </c>
      <c r="C170" s="7">
        <v>18406</v>
      </c>
      <c r="D170" s="34">
        <v>3</v>
      </c>
      <c r="E170" s="34">
        <v>0</v>
      </c>
      <c r="F170" s="34">
        <v>0</v>
      </c>
      <c r="G170" s="34">
        <v>0</v>
      </c>
      <c r="I170" s="148">
        <v>0</v>
      </c>
      <c r="J170" s="148">
        <v>0</v>
      </c>
      <c r="K170" s="67">
        <v>1.419549598476851E-3</v>
      </c>
      <c r="L170" s="67">
        <v>0</v>
      </c>
      <c r="M170" s="143">
        <v>0</v>
      </c>
      <c r="N170" s="68">
        <v>0</v>
      </c>
      <c r="P170" s="153">
        <v>0</v>
      </c>
      <c r="Q170" s="153">
        <v>0</v>
      </c>
    </row>
    <row r="171" spans="1:17" x14ac:dyDescent="0.2">
      <c r="A171" s="7" t="s">
        <v>2752</v>
      </c>
      <c r="B171" s="7" t="s">
        <v>14134</v>
      </c>
      <c r="C171" s="7">
        <v>161705</v>
      </c>
      <c r="D171" s="34">
        <v>0</v>
      </c>
      <c r="E171" s="34">
        <v>1</v>
      </c>
      <c r="F171" s="34">
        <v>0</v>
      </c>
      <c r="G171" s="34">
        <v>0</v>
      </c>
      <c r="I171" s="148">
        <v>0</v>
      </c>
      <c r="J171" s="148">
        <v>0</v>
      </c>
      <c r="K171" s="67">
        <v>0</v>
      </c>
      <c r="L171" s="67">
        <v>3.289358047302918E-5</v>
      </c>
      <c r="M171" s="143">
        <v>0</v>
      </c>
      <c r="N171" s="68">
        <v>0</v>
      </c>
      <c r="P171" s="153">
        <v>0</v>
      </c>
      <c r="Q171" s="153">
        <v>0</v>
      </c>
    </row>
    <row r="172" spans="1:17" x14ac:dyDescent="0.2">
      <c r="A172" s="7" t="s">
        <v>2753</v>
      </c>
      <c r="B172" s="7" t="s">
        <v>10474</v>
      </c>
      <c r="C172" s="7">
        <v>81019</v>
      </c>
      <c r="D172" s="34">
        <v>4</v>
      </c>
      <c r="E172" s="34">
        <v>7</v>
      </c>
      <c r="F172" s="34">
        <v>32</v>
      </c>
      <c r="G172" s="34">
        <v>0</v>
      </c>
      <c r="I172" s="148">
        <v>0</v>
      </c>
      <c r="J172" s="148">
        <v>0</v>
      </c>
      <c r="K172" s="67">
        <v>2.5195695504051097E-3</v>
      </c>
      <c r="L172" s="67">
        <v>4.31501814713961E-4</v>
      </c>
      <c r="M172" s="143">
        <v>1.1438271262078948E-4</v>
      </c>
      <c r="N172" s="68">
        <v>0</v>
      </c>
      <c r="P172" s="153">
        <v>0</v>
      </c>
      <c r="Q172" s="153">
        <v>0</v>
      </c>
    </row>
    <row r="173" spans="1:17" x14ac:dyDescent="0.2">
      <c r="A173" s="7" t="s">
        <v>2754</v>
      </c>
      <c r="B173" s="7" t="s">
        <v>11039</v>
      </c>
      <c r="C173" s="7">
        <v>37256</v>
      </c>
      <c r="D173" s="34">
        <v>1</v>
      </c>
      <c r="E173" s="34">
        <v>0</v>
      </c>
      <c r="F173" s="34">
        <v>5</v>
      </c>
      <c r="G173" s="34">
        <v>0</v>
      </c>
      <c r="I173" s="148">
        <v>0</v>
      </c>
      <c r="J173" s="148">
        <v>0</v>
      </c>
      <c r="K173" s="67">
        <v>3.7075385544582982E-4</v>
      </c>
      <c r="L173" s="67">
        <v>0</v>
      </c>
      <c r="M173" s="143">
        <v>4.4650306841816008E-6</v>
      </c>
      <c r="N173" s="68">
        <v>0</v>
      </c>
      <c r="P173" s="153">
        <v>0</v>
      </c>
      <c r="Q173" s="153">
        <v>0</v>
      </c>
    </row>
    <row r="174" spans="1:17" x14ac:dyDescent="0.2">
      <c r="A174" s="7" t="s">
        <v>2755</v>
      </c>
      <c r="B174" s="7" t="s">
        <v>13213</v>
      </c>
      <c r="C174" s="7">
        <v>67500</v>
      </c>
      <c r="D174" s="34">
        <v>0</v>
      </c>
      <c r="E174" s="34">
        <v>0</v>
      </c>
      <c r="F174" s="34">
        <v>1</v>
      </c>
      <c r="G174" s="34">
        <v>1</v>
      </c>
      <c r="I174" s="148">
        <v>0</v>
      </c>
      <c r="J174" s="148">
        <v>0</v>
      </c>
      <c r="K174" s="67">
        <v>0</v>
      </c>
      <c r="L174" s="67">
        <v>0</v>
      </c>
      <c r="M174" s="143">
        <v>8.0896921618600498E-7</v>
      </c>
      <c r="N174" s="68">
        <v>4.3035000623707226E-6</v>
      </c>
      <c r="P174" s="153">
        <v>0</v>
      </c>
      <c r="Q174" s="153">
        <v>0</v>
      </c>
    </row>
    <row r="175" spans="1:17" x14ac:dyDescent="0.2">
      <c r="A175" s="7" t="s">
        <v>2756</v>
      </c>
      <c r="B175" s="7" t="s">
        <v>13238</v>
      </c>
      <c r="C175" s="7">
        <v>37425</v>
      </c>
      <c r="D175" s="34">
        <v>0</v>
      </c>
      <c r="E175" s="34">
        <v>0</v>
      </c>
      <c r="F175" s="34">
        <v>1</v>
      </c>
      <c r="G175" s="34">
        <v>0</v>
      </c>
      <c r="I175" s="148">
        <v>0</v>
      </c>
      <c r="J175" s="148">
        <v>0</v>
      </c>
      <c r="K175" s="67">
        <v>0</v>
      </c>
      <c r="L175" s="67">
        <v>0</v>
      </c>
      <c r="M175" s="143">
        <v>7.1764558022545156E-7</v>
      </c>
      <c r="N175" s="68">
        <v>0</v>
      </c>
      <c r="P175" s="153">
        <v>0</v>
      </c>
      <c r="Q175" s="153">
        <v>0</v>
      </c>
    </row>
    <row r="176" spans="1:17" x14ac:dyDescent="0.2">
      <c r="A176" s="7" t="s">
        <v>2757</v>
      </c>
      <c r="B176" s="7" t="s">
        <v>13291</v>
      </c>
      <c r="C176" s="7">
        <v>272319</v>
      </c>
      <c r="D176" s="34">
        <v>15</v>
      </c>
      <c r="E176" s="34">
        <v>0</v>
      </c>
      <c r="F176" s="34">
        <v>0</v>
      </c>
      <c r="G176" s="34">
        <v>0</v>
      </c>
      <c r="I176" s="148">
        <v>7</v>
      </c>
      <c r="J176" s="148">
        <v>0</v>
      </c>
      <c r="K176" s="67">
        <v>7.7912159810047963E-3</v>
      </c>
      <c r="L176" s="67">
        <v>0</v>
      </c>
      <c r="M176" s="143">
        <v>0</v>
      </c>
      <c r="N176" s="68">
        <v>0</v>
      </c>
      <c r="P176" s="153">
        <v>3.7287844877977949E-6</v>
      </c>
      <c r="Q176" s="153">
        <v>0</v>
      </c>
    </row>
    <row r="177" spans="1:17" x14ac:dyDescent="0.2">
      <c r="A177" s="7" t="s">
        <v>2758</v>
      </c>
      <c r="B177" s="7" t="s">
        <v>12391</v>
      </c>
      <c r="C177" s="7">
        <v>123458</v>
      </c>
      <c r="D177" s="34">
        <v>0</v>
      </c>
      <c r="E177" s="34">
        <v>0</v>
      </c>
      <c r="F177" s="34">
        <v>1</v>
      </c>
      <c r="G177" s="34">
        <v>2</v>
      </c>
      <c r="I177" s="148">
        <v>0</v>
      </c>
      <c r="J177" s="148">
        <v>0</v>
      </c>
      <c r="K177" s="67">
        <v>0</v>
      </c>
      <c r="L177" s="67">
        <v>0</v>
      </c>
      <c r="M177" s="143">
        <v>8.8776641326126046E-7</v>
      </c>
      <c r="N177" s="68">
        <v>7.8711334918542924E-6</v>
      </c>
      <c r="P177" s="153">
        <v>0</v>
      </c>
      <c r="Q177" s="153">
        <v>0</v>
      </c>
    </row>
    <row r="178" spans="1:17" x14ac:dyDescent="0.2">
      <c r="A178" s="7" t="s">
        <v>2759</v>
      </c>
      <c r="B178" s="7" t="s">
        <v>12998</v>
      </c>
      <c r="C178" s="7">
        <v>22960</v>
      </c>
      <c r="D178" s="34">
        <v>0</v>
      </c>
      <c r="E178" s="34">
        <v>0</v>
      </c>
      <c r="F178" s="34">
        <v>1</v>
      </c>
      <c r="G178" s="34">
        <v>0</v>
      </c>
      <c r="I178" s="148">
        <v>0</v>
      </c>
      <c r="J178" s="148">
        <v>0</v>
      </c>
      <c r="K178" s="67">
        <v>0</v>
      </c>
      <c r="L178" s="67">
        <v>0</v>
      </c>
      <c r="M178" s="143">
        <v>7.7047426622467984E-7</v>
      </c>
      <c r="N178" s="68">
        <v>0</v>
      </c>
      <c r="P178" s="153">
        <v>0</v>
      </c>
      <c r="Q178" s="153">
        <v>0</v>
      </c>
    </row>
    <row r="179" spans="1:17" x14ac:dyDescent="0.2">
      <c r="A179" s="7" t="s">
        <v>2760</v>
      </c>
      <c r="B179" s="7" t="s">
        <v>15316</v>
      </c>
      <c r="C179" s="7">
        <v>57465</v>
      </c>
      <c r="D179" s="34">
        <v>0</v>
      </c>
      <c r="E179" s="34">
        <v>0</v>
      </c>
      <c r="F179" s="34">
        <v>0</v>
      </c>
      <c r="G179" s="34">
        <v>2</v>
      </c>
      <c r="I179" s="148">
        <v>0</v>
      </c>
      <c r="J179" s="148">
        <v>0</v>
      </c>
      <c r="K179" s="67">
        <v>0</v>
      </c>
      <c r="L179" s="67">
        <v>0</v>
      </c>
      <c r="M179" s="143">
        <v>0</v>
      </c>
      <c r="N179" s="68">
        <v>8.0601687168162043E-6</v>
      </c>
      <c r="P179" s="153">
        <v>0</v>
      </c>
      <c r="Q179" s="153">
        <v>0</v>
      </c>
    </row>
    <row r="180" spans="1:17" x14ac:dyDescent="0.2">
      <c r="A180" s="7" t="s">
        <v>2761</v>
      </c>
      <c r="B180" s="7" t="s">
        <v>11158</v>
      </c>
      <c r="C180" s="7">
        <v>28663</v>
      </c>
      <c r="D180" s="34">
        <v>0</v>
      </c>
      <c r="E180" s="34">
        <v>0</v>
      </c>
      <c r="F180" s="34">
        <v>6</v>
      </c>
      <c r="G180" s="34">
        <v>5</v>
      </c>
      <c r="I180" s="148">
        <v>0</v>
      </c>
      <c r="J180" s="148">
        <v>0</v>
      </c>
      <c r="K180" s="67">
        <v>0</v>
      </c>
      <c r="L180" s="67">
        <v>0</v>
      </c>
      <c r="M180" s="143">
        <v>7.4589142953051095E-6</v>
      </c>
      <c r="N180" s="68">
        <v>3.2034769922058412E-5</v>
      </c>
      <c r="P180" s="153">
        <v>0</v>
      </c>
      <c r="Q180" s="153">
        <v>0</v>
      </c>
    </row>
    <row r="181" spans="1:17" x14ac:dyDescent="0.2">
      <c r="A181" s="7" t="s">
        <v>2762</v>
      </c>
      <c r="B181" s="7" t="s">
        <v>11919</v>
      </c>
      <c r="C181" s="7">
        <v>21749</v>
      </c>
      <c r="D181" s="34">
        <v>0</v>
      </c>
      <c r="E181" s="34">
        <v>1</v>
      </c>
      <c r="F181" s="34">
        <v>2</v>
      </c>
      <c r="G181" s="34">
        <v>0</v>
      </c>
      <c r="I181" s="148">
        <v>0</v>
      </c>
      <c r="J181" s="148">
        <v>0</v>
      </c>
      <c r="K181" s="67">
        <v>0</v>
      </c>
      <c r="L181" s="67">
        <v>3.0810935590016536E-5</v>
      </c>
      <c r="M181" s="143">
        <v>1.4421176621626003E-6</v>
      </c>
      <c r="N181" s="68">
        <v>0</v>
      </c>
      <c r="P181" s="153">
        <v>0</v>
      </c>
      <c r="Q181" s="153">
        <v>0</v>
      </c>
    </row>
    <row r="182" spans="1:17" x14ac:dyDescent="0.2">
      <c r="A182" s="7" t="s">
        <v>2763</v>
      </c>
      <c r="B182" s="7" t="s">
        <v>11863</v>
      </c>
      <c r="C182" s="7">
        <v>12174</v>
      </c>
      <c r="D182" s="34">
        <v>0</v>
      </c>
      <c r="E182" s="34">
        <v>0</v>
      </c>
      <c r="F182" s="34">
        <v>1</v>
      </c>
      <c r="G182" s="34">
        <v>2</v>
      </c>
      <c r="I182" s="148">
        <v>0</v>
      </c>
      <c r="J182" s="148">
        <v>0</v>
      </c>
      <c r="K182" s="67">
        <v>0</v>
      </c>
      <c r="L182" s="67">
        <v>0</v>
      </c>
      <c r="M182" s="143">
        <v>7.8787129902787403E-7</v>
      </c>
      <c r="N182" s="68">
        <v>1.6144131007310584E-5</v>
      </c>
      <c r="P182" s="153">
        <v>0</v>
      </c>
      <c r="Q182" s="153">
        <v>0</v>
      </c>
    </row>
    <row r="183" spans="1:17" x14ac:dyDescent="0.2">
      <c r="A183" s="7" t="s">
        <v>2764</v>
      </c>
      <c r="B183" s="7" t="s">
        <v>11791</v>
      </c>
      <c r="C183" s="7">
        <v>337954</v>
      </c>
      <c r="D183" s="34">
        <v>0</v>
      </c>
      <c r="E183" s="34">
        <v>0</v>
      </c>
      <c r="F183" s="34">
        <v>1</v>
      </c>
      <c r="G183" s="34">
        <v>0</v>
      </c>
      <c r="I183" s="148">
        <v>0</v>
      </c>
      <c r="J183" s="148">
        <v>0</v>
      </c>
      <c r="K183" s="67">
        <v>0</v>
      </c>
      <c r="L183" s="67">
        <v>0</v>
      </c>
      <c r="M183" s="143">
        <v>8.1005742959088926E-7</v>
      </c>
      <c r="N183" s="68">
        <v>0</v>
      </c>
      <c r="P183" s="153">
        <v>0</v>
      </c>
      <c r="Q183" s="153">
        <v>0</v>
      </c>
    </row>
    <row r="184" spans="1:17" x14ac:dyDescent="0.2">
      <c r="A184" s="7" t="s">
        <v>2765</v>
      </c>
      <c r="B184" s="7" t="s">
        <v>12853</v>
      </c>
      <c r="C184" s="7">
        <v>38216</v>
      </c>
      <c r="D184" s="34">
        <v>0</v>
      </c>
      <c r="E184" s="34">
        <v>0</v>
      </c>
      <c r="F184" s="34">
        <v>1</v>
      </c>
      <c r="G184" s="34">
        <v>1</v>
      </c>
      <c r="I184" s="148">
        <v>0</v>
      </c>
      <c r="J184" s="148">
        <v>0</v>
      </c>
      <c r="K184" s="67">
        <v>0</v>
      </c>
      <c r="L184" s="67">
        <v>0</v>
      </c>
      <c r="M184" s="143">
        <v>7.3281345341071102E-7</v>
      </c>
      <c r="N184" s="68">
        <v>3.8983717542769667E-6</v>
      </c>
      <c r="P184" s="153">
        <v>0</v>
      </c>
      <c r="Q184" s="153">
        <v>0</v>
      </c>
    </row>
    <row r="185" spans="1:17" x14ac:dyDescent="0.2">
      <c r="A185" s="7" t="s">
        <v>2766</v>
      </c>
      <c r="B185" s="7" t="s">
        <v>13496</v>
      </c>
      <c r="C185" s="7">
        <v>53483</v>
      </c>
      <c r="D185" s="34">
        <v>1</v>
      </c>
      <c r="E185" s="34">
        <v>0</v>
      </c>
      <c r="F185" s="34">
        <v>0</v>
      </c>
      <c r="G185" s="34">
        <v>4</v>
      </c>
      <c r="I185" s="148">
        <v>0</v>
      </c>
      <c r="J185" s="148">
        <v>0</v>
      </c>
      <c r="K185" s="67">
        <v>3.991778864641128E-4</v>
      </c>
      <c r="L185" s="67">
        <v>0</v>
      </c>
      <c r="M185" s="143">
        <v>0</v>
      </c>
      <c r="N185" s="68">
        <v>2.7960675103012464E-5</v>
      </c>
      <c r="P185" s="153">
        <v>0</v>
      </c>
      <c r="Q185" s="153">
        <v>0</v>
      </c>
    </row>
    <row r="186" spans="1:17" x14ac:dyDescent="0.2">
      <c r="A186" s="7" t="s">
        <v>2767</v>
      </c>
      <c r="B186" s="7" t="s">
        <v>15495</v>
      </c>
      <c r="C186" s="7">
        <v>55969</v>
      </c>
      <c r="D186" s="34">
        <v>0</v>
      </c>
      <c r="E186" s="34">
        <v>0</v>
      </c>
      <c r="F186" s="34">
        <v>0</v>
      </c>
      <c r="G186" s="34">
        <v>1</v>
      </c>
      <c r="I186" s="148">
        <v>0</v>
      </c>
      <c r="J186" s="148">
        <v>0</v>
      </c>
      <c r="K186" s="67">
        <v>0</v>
      </c>
      <c r="L186" s="67">
        <v>0</v>
      </c>
      <c r="M186" s="143">
        <v>0</v>
      </c>
      <c r="N186" s="68">
        <v>4.2820016887258124E-6</v>
      </c>
      <c r="P186" s="153">
        <v>0</v>
      </c>
      <c r="Q186" s="153">
        <v>0</v>
      </c>
    </row>
    <row r="187" spans="1:17" x14ac:dyDescent="0.2">
      <c r="A187" s="7" t="s">
        <v>2768</v>
      </c>
      <c r="B187" s="7" t="s">
        <v>12166</v>
      </c>
      <c r="C187" s="7">
        <v>45516</v>
      </c>
      <c r="D187" s="34">
        <v>0</v>
      </c>
      <c r="E187" s="34">
        <v>0</v>
      </c>
      <c r="F187" s="34">
        <v>1</v>
      </c>
      <c r="G187" s="34">
        <v>0</v>
      </c>
      <c r="I187" s="148">
        <v>0</v>
      </c>
      <c r="J187" s="148">
        <v>0</v>
      </c>
      <c r="K187" s="67">
        <v>0</v>
      </c>
      <c r="L187" s="67">
        <v>0</v>
      </c>
      <c r="M187" s="143">
        <v>7.6369570342949766E-7</v>
      </c>
      <c r="N187" s="68">
        <v>0</v>
      </c>
      <c r="P187" s="153">
        <v>0</v>
      </c>
      <c r="Q187" s="153">
        <v>0</v>
      </c>
    </row>
    <row r="188" spans="1:17" x14ac:dyDescent="0.2">
      <c r="A188" s="7" t="s">
        <v>2769</v>
      </c>
      <c r="B188" s="7" t="s">
        <v>10947</v>
      </c>
      <c r="C188" s="7">
        <v>24535</v>
      </c>
      <c r="D188" s="34">
        <v>0</v>
      </c>
      <c r="E188" s="34">
        <v>4</v>
      </c>
      <c r="F188" s="34">
        <v>4</v>
      </c>
      <c r="G188" s="34">
        <v>2</v>
      </c>
      <c r="I188" s="148">
        <v>0</v>
      </c>
      <c r="J188" s="148">
        <v>0</v>
      </c>
      <c r="K188" s="67">
        <v>0</v>
      </c>
      <c r="L188" s="67">
        <v>2.7139523744021101E-4</v>
      </c>
      <c r="M188" s="143">
        <v>6.3513791101195635E-6</v>
      </c>
      <c r="N188" s="68">
        <v>1.9709456485649591E-5</v>
      </c>
      <c r="P188" s="153">
        <v>0</v>
      </c>
      <c r="Q188" s="153">
        <v>0</v>
      </c>
    </row>
    <row r="189" spans="1:17" x14ac:dyDescent="0.2">
      <c r="A189" s="7" t="s">
        <v>2770</v>
      </c>
      <c r="B189" s="7" t="s">
        <v>14327</v>
      </c>
      <c r="C189" s="7">
        <v>7999</v>
      </c>
      <c r="D189" s="34">
        <v>0</v>
      </c>
      <c r="E189" s="34">
        <v>0</v>
      </c>
      <c r="F189" s="34">
        <v>0</v>
      </c>
      <c r="G189" s="34">
        <v>0</v>
      </c>
      <c r="I189" s="148">
        <v>0</v>
      </c>
      <c r="J189" s="148">
        <v>1</v>
      </c>
      <c r="K189" s="67">
        <v>0</v>
      </c>
      <c r="L189" s="67">
        <v>0</v>
      </c>
      <c r="M189" s="143">
        <v>0</v>
      </c>
      <c r="N189" s="68">
        <v>0</v>
      </c>
      <c r="P189" s="153">
        <v>0</v>
      </c>
      <c r="Q189" s="153">
        <v>0</v>
      </c>
    </row>
    <row r="190" spans="1:17" x14ac:dyDescent="0.2">
      <c r="A190" s="7" t="s">
        <v>2771</v>
      </c>
      <c r="B190" s="7" t="s">
        <v>15528</v>
      </c>
      <c r="C190" s="7">
        <v>19294</v>
      </c>
      <c r="D190" s="34">
        <v>0</v>
      </c>
      <c r="E190" s="34">
        <v>0</v>
      </c>
      <c r="F190" s="34">
        <v>0</v>
      </c>
      <c r="G190" s="34">
        <v>1</v>
      </c>
      <c r="I190" s="148">
        <v>0</v>
      </c>
      <c r="J190" s="148">
        <v>0</v>
      </c>
      <c r="K190" s="67">
        <v>0</v>
      </c>
      <c r="L190" s="67">
        <v>0</v>
      </c>
      <c r="M190" s="143">
        <v>0</v>
      </c>
      <c r="N190" s="68">
        <v>4.1823390028369545E-6</v>
      </c>
      <c r="P190" s="153">
        <v>0</v>
      </c>
      <c r="Q190" s="153">
        <v>0</v>
      </c>
    </row>
    <row r="191" spans="1:17" x14ac:dyDescent="0.2">
      <c r="A191" s="7" t="s">
        <v>2772</v>
      </c>
      <c r="B191" s="7" t="s">
        <v>11051</v>
      </c>
      <c r="C191" s="7">
        <v>21245</v>
      </c>
      <c r="D191" s="34">
        <v>0</v>
      </c>
      <c r="E191" s="34">
        <v>1</v>
      </c>
      <c r="F191" s="34">
        <v>6</v>
      </c>
      <c r="G191" s="34">
        <v>0</v>
      </c>
      <c r="I191" s="148">
        <v>0</v>
      </c>
      <c r="J191" s="148">
        <v>0</v>
      </c>
      <c r="K191" s="67">
        <v>0</v>
      </c>
      <c r="L191" s="67">
        <v>3.2639267143407842E-5</v>
      </c>
      <c r="M191" s="143">
        <v>1.5684319132872524E-5</v>
      </c>
      <c r="N191" s="68">
        <v>0</v>
      </c>
      <c r="P191" s="153">
        <v>0</v>
      </c>
      <c r="Q191" s="153">
        <v>0</v>
      </c>
    </row>
    <row r="192" spans="1:17" x14ac:dyDescent="0.2">
      <c r="A192" s="7" t="s">
        <v>2773</v>
      </c>
      <c r="B192" s="7" t="s">
        <v>13430</v>
      </c>
      <c r="C192" s="7">
        <v>81375</v>
      </c>
      <c r="D192" s="34">
        <v>8</v>
      </c>
      <c r="E192" s="34">
        <v>0</v>
      </c>
      <c r="F192" s="34">
        <v>0</v>
      </c>
      <c r="G192" s="34">
        <v>0</v>
      </c>
      <c r="I192" s="148">
        <v>0</v>
      </c>
      <c r="J192" s="148">
        <v>0</v>
      </c>
      <c r="K192" s="67">
        <v>3.5428968640677143E-3</v>
      </c>
      <c r="L192" s="67">
        <v>0</v>
      </c>
      <c r="M192" s="143">
        <v>0</v>
      </c>
      <c r="N192" s="68">
        <v>0</v>
      </c>
      <c r="P192" s="153">
        <v>0</v>
      </c>
      <c r="Q192" s="153">
        <v>0</v>
      </c>
    </row>
    <row r="193" spans="1:17" x14ac:dyDescent="0.2">
      <c r="A193" s="7" t="s">
        <v>2774</v>
      </c>
      <c r="B193" s="7" t="s">
        <v>11171</v>
      </c>
      <c r="C193" s="7">
        <v>29656</v>
      </c>
      <c r="D193" s="34">
        <v>0</v>
      </c>
      <c r="E193" s="34">
        <v>3</v>
      </c>
      <c r="F193" s="34">
        <v>4</v>
      </c>
      <c r="G193" s="34">
        <v>2</v>
      </c>
      <c r="I193" s="148">
        <v>0</v>
      </c>
      <c r="J193" s="148">
        <v>0</v>
      </c>
      <c r="K193" s="67">
        <v>0</v>
      </c>
      <c r="L193" s="67">
        <v>1.0934715252397114E-4</v>
      </c>
      <c r="M193" s="143">
        <v>4.6915324769303788E-6</v>
      </c>
      <c r="N193" s="68">
        <v>8.6973800016068785E-6</v>
      </c>
      <c r="P193" s="153">
        <v>0</v>
      </c>
      <c r="Q193" s="153">
        <v>0</v>
      </c>
    </row>
    <row r="194" spans="1:17" x14ac:dyDescent="0.2">
      <c r="A194" s="7" t="s">
        <v>2775</v>
      </c>
      <c r="B194" s="7" t="s">
        <v>15114</v>
      </c>
      <c r="C194" s="7">
        <v>42587</v>
      </c>
      <c r="D194" s="34">
        <v>0</v>
      </c>
      <c r="E194" s="34">
        <v>0</v>
      </c>
      <c r="F194" s="34">
        <v>0</v>
      </c>
      <c r="G194" s="34">
        <v>3</v>
      </c>
      <c r="I194" s="148">
        <v>0</v>
      </c>
      <c r="J194" s="148">
        <v>0</v>
      </c>
      <c r="K194" s="67">
        <v>0</v>
      </c>
      <c r="L194" s="67">
        <v>0</v>
      </c>
      <c r="M194" s="143">
        <v>0</v>
      </c>
      <c r="N194" s="68">
        <v>1.3032757842217383E-5</v>
      </c>
      <c r="P194" s="153">
        <v>0</v>
      </c>
      <c r="Q194" s="153">
        <v>0</v>
      </c>
    </row>
    <row r="195" spans="1:17" x14ac:dyDescent="0.2">
      <c r="A195" s="7" t="s">
        <v>2776</v>
      </c>
      <c r="B195" s="7" t="s">
        <v>15404</v>
      </c>
      <c r="C195" s="7">
        <v>39891</v>
      </c>
      <c r="D195" s="34">
        <v>0</v>
      </c>
      <c r="E195" s="34">
        <v>0</v>
      </c>
      <c r="F195" s="34">
        <v>0</v>
      </c>
      <c r="G195" s="34">
        <v>1</v>
      </c>
      <c r="I195" s="148">
        <v>0</v>
      </c>
      <c r="J195" s="148">
        <v>0</v>
      </c>
      <c r="K195" s="67">
        <v>0</v>
      </c>
      <c r="L195" s="67">
        <v>0</v>
      </c>
      <c r="M195" s="143">
        <v>0</v>
      </c>
      <c r="N195" s="68">
        <v>4.0692366456422041E-6</v>
      </c>
      <c r="P195" s="153">
        <v>0</v>
      </c>
      <c r="Q195" s="153">
        <v>0</v>
      </c>
    </row>
    <row r="196" spans="1:17" x14ac:dyDescent="0.2">
      <c r="A196" s="7" t="s">
        <v>2777</v>
      </c>
      <c r="B196" s="7" t="s">
        <v>11321</v>
      </c>
      <c r="C196" s="7">
        <v>22183</v>
      </c>
      <c r="D196" s="34">
        <v>0</v>
      </c>
      <c r="E196" s="34">
        <v>2</v>
      </c>
      <c r="F196" s="34">
        <v>6</v>
      </c>
      <c r="G196" s="34">
        <v>3</v>
      </c>
      <c r="I196" s="148">
        <v>0</v>
      </c>
      <c r="J196" s="148">
        <v>0</v>
      </c>
      <c r="K196" s="67">
        <v>0</v>
      </c>
      <c r="L196" s="67">
        <v>1.1360113956887363E-4</v>
      </c>
      <c r="M196" s="143">
        <v>8.2947460833601406E-6</v>
      </c>
      <c r="N196" s="68">
        <v>2.0082911033284296E-5</v>
      </c>
      <c r="P196" s="153">
        <v>0</v>
      </c>
      <c r="Q196" s="153">
        <v>0</v>
      </c>
    </row>
    <row r="197" spans="1:17" x14ac:dyDescent="0.2">
      <c r="A197" s="7" t="s">
        <v>2778</v>
      </c>
      <c r="B197" s="7" t="s">
        <v>10817</v>
      </c>
      <c r="C197" s="7">
        <v>49893</v>
      </c>
      <c r="D197" s="34">
        <v>2</v>
      </c>
      <c r="E197" s="34">
        <v>5</v>
      </c>
      <c r="F197" s="34">
        <v>8</v>
      </c>
      <c r="G197" s="34">
        <v>7</v>
      </c>
      <c r="I197" s="148">
        <v>0</v>
      </c>
      <c r="J197" s="148">
        <v>0</v>
      </c>
      <c r="K197" s="67">
        <v>8.0683073675000077E-4</v>
      </c>
      <c r="L197" s="67">
        <v>2.7083693620792503E-4</v>
      </c>
      <c r="M197" s="143">
        <v>8.7301297200927093E-6</v>
      </c>
      <c r="N197" s="68">
        <v>4.644195729975099E-5</v>
      </c>
      <c r="P197" s="153">
        <v>0</v>
      </c>
      <c r="Q197" s="153">
        <v>0</v>
      </c>
    </row>
    <row r="198" spans="1:17" x14ac:dyDescent="0.2">
      <c r="A198" s="7" t="s">
        <v>2779</v>
      </c>
      <c r="B198" s="7" t="s">
        <v>11153</v>
      </c>
      <c r="C198" s="7">
        <v>131506</v>
      </c>
      <c r="D198" s="34">
        <v>0</v>
      </c>
      <c r="E198" s="34">
        <v>0</v>
      </c>
      <c r="F198" s="34">
        <v>6</v>
      </c>
      <c r="G198" s="34">
        <v>12</v>
      </c>
      <c r="I198" s="148">
        <v>0</v>
      </c>
      <c r="J198" s="148">
        <v>0</v>
      </c>
      <c r="K198" s="67">
        <v>0</v>
      </c>
      <c r="L198" s="67">
        <v>0</v>
      </c>
      <c r="M198" s="143">
        <v>4.7281913663891897E-6</v>
      </c>
      <c r="N198" s="68">
        <v>6.0366515114893243E-5</v>
      </c>
      <c r="P198" s="153">
        <v>0</v>
      </c>
      <c r="Q198" s="153">
        <v>0</v>
      </c>
    </row>
    <row r="199" spans="1:17" x14ac:dyDescent="0.2">
      <c r="A199" s="7" t="s">
        <v>2780</v>
      </c>
      <c r="B199" s="7" t="s">
        <v>14757</v>
      </c>
      <c r="C199" s="7">
        <v>23640</v>
      </c>
      <c r="D199" s="34">
        <v>0</v>
      </c>
      <c r="E199" s="34">
        <v>0</v>
      </c>
      <c r="F199" s="34">
        <v>0</v>
      </c>
      <c r="G199" s="34">
        <v>2</v>
      </c>
      <c r="I199" s="148">
        <v>0</v>
      </c>
      <c r="J199" s="148">
        <v>0</v>
      </c>
      <c r="K199" s="67">
        <v>0</v>
      </c>
      <c r="L199" s="67">
        <v>0</v>
      </c>
      <c r="M199" s="143">
        <v>0</v>
      </c>
      <c r="N199" s="68">
        <v>8.7416518600262876E-6</v>
      </c>
      <c r="P199" s="153">
        <v>0</v>
      </c>
      <c r="Q199" s="153">
        <v>0</v>
      </c>
    </row>
    <row r="200" spans="1:17" x14ac:dyDescent="0.2">
      <c r="A200" s="7" t="s">
        <v>2781</v>
      </c>
      <c r="B200" s="7" t="s">
        <v>15061</v>
      </c>
      <c r="C200" s="7">
        <v>142235</v>
      </c>
      <c r="D200" s="34">
        <v>0</v>
      </c>
      <c r="E200" s="34">
        <v>0</v>
      </c>
      <c r="F200" s="34">
        <v>0</v>
      </c>
      <c r="G200" s="34">
        <v>4</v>
      </c>
      <c r="I200" s="148">
        <v>0</v>
      </c>
      <c r="J200" s="148">
        <v>0</v>
      </c>
      <c r="K200" s="67">
        <v>0</v>
      </c>
      <c r="L200" s="67">
        <v>0</v>
      </c>
      <c r="M200" s="143">
        <v>0</v>
      </c>
      <c r="N200" s="68">
        <v>1.632288883656799E-5</v>
      </c>
      <c r="P200" s="153">
        <v>0</v>
      </c>
      <c r="Q200" s="153">
        <v>0</v>
      </c>
    </row>
    <row r="201" spans="1:17" x14ac:dyDescent="0.2">
      <c r="A201" s="7" t="s">
        <v>2782</v>
      </c>
      <c r="B201" s="7" t="s">
        <v>10713</v>
      </c>
      <c r="C201" s="7">
        <v>27452</v>
      </c>
      <c r="D201" s="34">
        <v>0</v>
      </c>
      <c r="E201" s="34">
        <v>1</v>
      </c>
      <c r="F201" s="34">
        <v>11</v>
      </c>
      <c r="G201" s="34">
        <v>3</v>
      </c>
      <c r="I201" s="148">
        <v>0</v>
      </c>
      <c r="J201" s="148">
        <v>0</v>
      </c>
      <c r="K201" s="67">
        <v>0</v>
      </c>
      <c r="L201" s="67">
        <v>3.3740199072566041E-5</v>
      </c>
      <c r="M201" s="143">
        <v>2.7504799945791319E-5</v>
      </c>
      <c r="N201" s="68">
        <v>1.3651696784521014E-5</v>
      </c>
      <c r="P201" s="153">
        <v>0</v>
      </c>
      <c r="Q201" s="153">
        <v>0</v>
      </c>
    </row>
    <row r="202" spans="1:17" x14ac:dyDescent="0.2">
      <c r="A202" s="7" t="s">
        <v>2783</v>
      </c>
      <c r="B202" s="7" t="s">
        <v>13947</v>
      </c>
      <c r="C202" s="7">
        <v>70224</v>
      </c>
      <c r="D202" s="34">
        <v>0</v>
      </c>
      <c r="E202" s="34">
        <v>2</v>
      </c>
      <c r="F202" s="34">
        <v>0</v>
      </c>
      <c r="G202" s="34">
        <v>0</v>
      </c>
      <c r="I202" s="148">
        <v>0</v>
      </c>
      <c r="J202" s="148">
        <v>0</v>
      </c>
      <c r="K202" s="67">
        <v>0</v>
      </c>
      <c r="L202" s="67">
        <v>6.4732216405140189E-5</v>
      </c>
      <c r="M202" s="143">
        <v>0</v>
      </c>
      <c r="N202" s="68">
        <v>0</v>
      </c>
      <c r="P202" s="153">
        <v>0</v>
      </c>
      <c r="Q202" s="153">
        <v>0</v>
      </c>
    </row>
    <row r="203" spans="1:17" x14ac:dyDescent="0.2">
      <c r="A203" s="7" t="s">
        <v>2784</v>
      </c>
      <c r="B203" s="7" t="s">
        <v>11261</v>
      </c>
      <c r="C203" s="7">
        <v>61298</v>
      </c>
      <c r="D203" s="34">
        <v>0</v>
      </c>
      <c r="E203" s="34">
        <v>2</v>
      </c>
      <c r="F203" s="34">
        <v>7</v>
      </c>
      <c r="G203" s="34">
        <v>11</v>
      </c>
      <c r="I203" s="148">
        <v>0</v>
      </c>
      <c r="J203" s="148">
        <v>0</v>
      </c>
      <c r="K203" s="67">
        <v>0</v>
      </c>
      <c r="L203" s="67">
        <v>6.2782515018643248E-5</v>
      </c>
      <c r="M203" s="143">
        <v>7.199471276073236E-6</v>
      </c>
      <c r="N203" s="68">
        <v>5.7058086275833003E-5</v>
      </c>
      <c r="P203" s="153">
        <v>0</v>
      </c>
      <c r="Q203" s="153">
        <v>0</v>
      </c>
    </row>
    <row r="204" spans="1:17" x14ac:dyDescent="0.2">
      <c r="A204" s="7" t="s">
        <v>2785</v>
      </c>
      <c r="B204" s="7" t="s">
        <v>12783</v>
      </c>
      <c r="C204" s="7">
        <v>55040</v>
      </c>
      <c r="D204" s="34">
        <v>0</v>
      </c>
      <c r="E204" s="34">
        <v>0</v>
      </c>
      <c r="F204" s="34">
        <v>1</v>
      </c>
      <c r="G204" s="34">
        <v>1</v>
      </c>
      <c r="I204" s="148">
        <v>0</v>
      </c>
      <c r="J204" s="148">
        <v>0</v>
      </c>
      <c r="K204" s="67">
        <v>0</v>
      </c>
      <c r="L204" s="67">
        <v>0</v>
      </c>
      <c r="M204" s="143">
        <v>7.915673894911594E-7</v>
      </c>
      <c r="N204" s="68">
        <v>4.2109269943623921E-6</v>
      </c>
      <c r="P204" s="153">
        <v>0</v>
      </c>
      <c r="Q204" s="153">
        <v>0</v>
      </c>
    </row>
    <row r="205" spans="1:17" x14ac:dyDescent="0.2">
      <c r="A205" s="7" t="s">
        <v>2786</v>
      </c>
      <c r="B205" s="7" t="s">
        <v>14328</v>
      </c>
      <c r="C205" s="7">
        <v>116924</v>
      </c>
      <c r="D205" s="34">
        <v>0</v>
      </c>
      <c r="E205" s="34">
        <v>0</v>
      </c>
      <c r="F205" s="34">
        <v>0</v>
      </c>
      <c r="G205" s="34">
        <v>3</v>
      </c>
      <c r="I205" s="148">
        <v>0</v>
      </c>
      <c r="J205" s="148">
        <v>2</v>
      </c>
      <c r="K205" s="67">
        <v>0</v>
      </c>
      <c r="L205" s="67">
        <v>0</v>
      </c>
      <c r="M205" s="143">
        <v>0</v>
      </c>
      <c r="N205" s="68">
        <v>1.1927287497306888E-5</v>
      </c>
      <c r="P205" s="153">
        <v>0</v>
      </c>
      <c r="Q205" s="153">
        <v>5.0302555838869971E-6</v>
      </c>
    </row>
    <row r="206" spans="1:17" x14ac:dyDescent="0.2">
      <c r="A206" s="7" t="s">
        <v>2787</v>
      </c>
      <c r="B206" s="7" t="s">
        <v>12598</v>
      </c>
      <c r="C206" s="7">
        <v>17433</v>
      </c>
      <c r="D206" s="34">
        <v>2</v>
      </c>
      <c r="E206" s="34">
        <v>2</v>
      </c>
      <c r="F206" s="34">
        <v>1</v>
      </c>
      <c r="G206" s="34">
        <v>0</v>
      </c>
      <c r="I206" s="148">
        <v>0</v>
      </c>
      <c r="J206" s="148">
        <v>0</v>
      </c>
      <c r="K206" s="67">
        <v>8.6742430239252096E-4</v>
      </c>
      <c r="L206" s="67">
        <v>7.1420769638161623E-5</v>
      </c>
      <c r="M206" s="143">
        <v>7.5214721844110007E-7</v>
      </c>
      <c r="N206" s="68">
        <v>0</v>
      </c>
      <c r="P206" s="153">
        <v>0</v>
      </c>
      <c r="Q206" s="153">
        <v>0</v>
      </c>
    </row>
    <row r="207" spans="1:17" x14ac:dyDescent="0.2">
      <c r="A207" s="7" t="s">
        <v>2788</v>
      </c>
      <c r="B207" s="7" t="s">
        <v>14138</v>
      </c>
      <c r="C207" s="7">
        <v>30516</v>
      </c>
      <c r="D207" s="34">
        <v>0</v>
      </c>
      <c r="E207" s="34">
        <v>1</v>
      </c>
      <c r="F207" s="34">
        <v>0</v>
      </c>
      <c r="G207" s="34">
        <v>0</v>
      </c>
      <c r="I207" s="148">
        <v>0</v>
      </c>
      <c r="J207" s="148">
        <v>0</v>
      </c>
      <c r="K207" s="67">
        <v>0</v>
      </c>
      <c r="L207" s="67">
        <v>3.125503651520307E-5</v>
      </c>
      <c r="M207" s="143">
        <v>0</v>
      </c>
      <c r="N207" s="68">
        <v>0</v>
      </c>
      <c r="P207" s="153">
        <v>0</v>
      </c>
      <c r="Q207" s="153">
        <v>0</v>
      </c>
    </row>
    <row r="208" spans="1:17" x14ac:dyDescent="0.2">
      <c r="A208" s="7" t="s">
        <v>2789</v>
      </c>
      <c r="B208" s="7" t="s">
        <v>14903</v>
      </c>
      <c r="C208" s="7">
        <v>81543</v>
      </c>
      <c r="D208" s="34">
        <v>0</v>
      </c>
      <c r="E208" s="34">
        <v>0</v>
      </c>
      <c r="F208" s="34">
        <v>0</v>
      </c>
      <c r="G208" s="34">
        <v>1</v>
      </c>
      <c r="I208" s="148">
        <v>0</v>
      </c>
      <c r="J208" s="148">
        <v>0</v>
      </c>
      <c r="K208" s="67">
        <v>0</v>
      </c>
      <c r="L208" s="67">
        <v>0</v>
      </c>
      <c r="M208" s="143">
        <v>0</v>
      </c>
      <c r="N208" s="68">
        <v>4.159055473610617E-6</v>
      </c>
      <c r="P208" s="153">
        <v>0</v>
      </c>
      <c r="Q208" s="153">
        <v>0</v>
      </c>
    </row>
    <row r="209" spans="1:17" x14ac:dyDescent="0.2">
      <c r="A209" s="7" t="s">
        <v>2790</v>
      </c>
      <c r="B209" s="7" t="s">
        <v>15358</v>
      </c>
      <c r="C209" s="7">
        <v>83641</v>
      </c>
      <c r="D209" s="34">
        <v>0</v>
      </c>
      <c r="E209" s="34">
        <v>0</v>
      </c>
      <c r="F209" s="34">
        <v>0</v>
      </c>
      <c r="G209" s="34">
        <v>2</v>
      </c>
      <c r="I209" s="148">
        <v>0</v>
      </c>
      <c r="J209" s="148">
        <v>0</v>
      </c>
      <c r="K209" s="67">
        <v>0</v>
      </c>
      <c r="L209" s="67">
        <v>0</v>
      </c>
      <c r="M209" s="143">
        <v>0</v>
      </c>
      <c r="N209" s="68">
        <v>8.5321255992118415E-6</v>
      </c>
      <c r="P209" s="153">
        <v>0</v>
      </c>
      <c r="Q209" s="153">
        <v>0</v>
      </c>
    </row>
    <row r="210" spans="1:17" x14ac:dyDescent="0.2">
      <c r="A210" s="7" t="s">
        <v>2791</v>
      </c>
      <c r="B210" s="7" t="s">
        <v>14546</v>
      </c>
      <c r="C210" s="7">
        <v>102469</v>
      </c>
      <c r="D210" s="34">
        <v>0</v>
      </c>
      <c r="E210" s="34">
        <v>0</v>
      </c>
      <c r="F210" s="34">
        <v>0</v>
      </c>
      <c r="G210" s="34">
        <v>6</v>
      </c>
      <c r="I210" s="148">
        <v>0</v>
      </c>
      <c r="J210" s="148">
        <v>0</v>
      </c>
      <c r="K210" s="67">
        <v>0</v>
      </c>
      <c r="L210" s="67">
        <v>0</v>
      </c>
      <c r="M210" s="143">
        <v>0</v>
      </c>
      <c r="N210" s="68">
        <v>2.6131872467618704E-5</v>
      </c>
      <c r="P210" s="153">
        <v>0</v>
      </c>
      <c r="Q210" s="153">
        <v>0</v>
      </c>
    </row>
    <row r="211" spans="1:17" x14ac:dyDescent="0.2">
      <c r="A211" s="7" t="s">
        <v>2792</v>
      </c>
      <c r="B211" s="7" t="s">
        <v>11333</v>
      </c>
      <c r="C211" s="7">
        <v>64430</v>
      </c>
      <c r="D211" s="34">
        <v>0</v>
      </c>
      <c r="E211" s="34">
        <v>2</v>
      </c>
      <c r="F211" s="34">
        <v>3</v>
      </c>
      <c r="G211" s="34">
        <v>0</v>
      </c>
      <c r="I211" s="148">
        <v>0</v>
      </c>
      <c r="J211" s="148">
        <v>0</v>
      </c>
      <c r="K211" s="67">
        <v>0</v>
      </c>
      <c r="L211" s="67">
        <v>6.5990365797435226E-5</v>
      </c>
      <c r="M211" s="143">
        <v>2.316528293282858E-6</v>
      </c>
      <c r="N211" s="68">
        <v>0</v>
      </c>
      <c r="P211" s="153">
        <v>0</v>
      </c>
      <c r="Q211" s="153">
        <v>0</v>
      </c>
    </row>
    <row r="212" spans="1:17" x14ac:dyDescent="0.2">
      <c r="A212" s="7" t="s">
        <v>2793</v>
      </c>
      <c r="B212" s="7" t="s">
        <v>11191</v>
      </c>
      <c r="C212" s="7">
        <v>24725</v>
      </c>
      <c r="D212" s="34">
        <v>0</v>
      </c>
      <c r="E212" s="34">
        <v>1</v>
      </c>
      <c r="F212" s="34">
        <v>4</v>
      </c>
      <c r="G212" s="34">
        <v>2</v>
      </c>
      <c r="I212" s="148">
        <v>0</v>
      </c>
      <c r="J212" s="148">
        <v>0</v>
      </c>
      <c r="K212" s="67">
        <v>0</v>
      </c>
      <c r="L212" s="67">
        <v>3.2920927093652983E-5</v>
      </c>
      <c r="M212" s="143">
        <v>3.6743981035624781E-6</v>
      </c>
      <c r="N212" s="68">
        <v>8.5123231233692894E-6</v>
      </c>
      <c r="P212" s="153">
        <v>0</v>
      </c>
      <c r="Q212" s="153">
        <v>0</v>
      </c>
    </row>
    <row r="213" spans="1:17" x14ac:dyDescent="0.2">
      <c r="A213" s="7" t="s">
        <v>2794</v>
      </c>
      <c r="B213" s="7" t="s">
        <v>11202</v>
      </c>
      <c r="C213" s="7">
        <v>62239</v>
      </c>
      <c r="D213" s="34">
        <v>0</v>
      </c>
      <c r="E213" s="34">
        <v>2</v>
      </c>
      <c r="F213" s="34">
        <v>2</v>
      </c>
      <c r="G213" s="34">
        <v>12</v>
      </c>
      <c r="I213" s="148">
        <v>0</v>
      </c>
      <c r="J213" s="148">
        <v>0</v>
      </c>
      <c r="K213" s="67">
        <v>0</v>
      </c>
      <c r="L213" s="67">
        <v>6.3746304157482101E-5</v>
      </c>
      <c r="M213" s="143">
        <v>1.4918351124800228E-6</v>
      </c>
      <c r="N213" s="68">
        <v>8.65041893381516E-5</v>
      </c>
      <c r="P213" s="153">
        <v>0</v>
      </c>
      <c r="Q213" s="153">
        <v>0</v>
      </c>
    </row>
    <row r="214" spans="1:17" x14ac:dyDescent="0.2">
      <c r="A214" s="7" t="s">
        <v>2795</v>
      </c>
      <c r="B214" s="7" t="s">
        <v>14041</v>
      </c>
      <c r="C214" s="7">
        <v>9285</v>
      </c>
      <c r="D214" s="34">
        <v>0</v>
      </c>
      <c r="E214" s="34">
        <v>1</v>
      </c>
      <c r="F214" s="34">
        <v>0</v>
      </c>
      <c r="G214" s="34">
        <v>1</v>
      </c>
      <c r="I214" s="148">
        <v>0</v>
      </c>
      <c r="J214" s="148">
        <v>0</v>
      </c>
      <c r="K214" s="67">
        <v>0</v>
      </c>
      <c r="L214" s="67">
        <v>3.4235510897797145E-5</v>
      </c>
      <c r="M214" s="143">
        <v>0</v>
      </c>
      <c r="N214" s="68">
        <v>4.2621864617719633E-6</v>
      </c>
      <c r="P214" s="153">
        <v>0</v>
      </c>
      <c r="Q214" s="153">
        <v>0</v>
      </c>
    </row>
    <row r="215" spans="1:17" x14ac:dyDescent="0.2">
      <c r="A215" s="7" t="s">
        <v>2796</v>
      </c>
      <c r="B215" s="7" t="s">
        <v>10910</v>
      </c>
      <c r="C215" s="7">
        <v>40010</v>
      </c>
      <c r="D215" s="34">
        <v>2</v>
      </c>
      <c r="E215" s="34">
        <v>1</v>
      </c>
      <c r="F215" s="34">
        <v>6</v>
      </c>
      <c r="G215" s="34">
        <v>2</v>
      </c>
      <c r="I215" s="148">
        <v>0</v>
      </c>
      <c r="J215" s="148">
        <v>0</v>
      </c>
      <c r="K215" s="67">
        <v>7.9632068694372195E-4</v>
      </c>
      <c r="L215" s="67">
        <v>3.2783169772533089E-5</v>
      </c>
      <c r="M215" s="143">
        <v>5.5623045442871692E-6</v>
      </c>
      <c r="N215" s="68">
        <v>8.162751407191828E-6</v>
      </c>
      <c r="P215" s="153">
        <v>0</v>
      </c>
      <c r="Q215" s="153">
        <v>0</v>
      </c>
    </row>
    <row r="216" spans="1:17" x14ac:dyDescent="0.2">
      <c r="A216" s="7" t="s">
        <v>2797</v>
      </c>
      <c r="B216" s="7" t="s">
        <v>11886</v>
      </c>
      <c r="C216" s="7">
        <v>29417</v>
      </c>
      <c r="D216" s="34">
        <v>0</v>
      </c>
      <c r="E216" s="34">
        <v>0</v>
      </c>
      <c r="F216" s="34">
        <v>1</v>
      </c>
      <c r="G216" s="34">
        <v>1</v>
      </c>
      <c r="I216" s="148">
        <v>0</v>
      </c>
      <c r="J216" s="148">
        <v>0</v>
      </c>
      <c r="K216" s="67">
        <v>0</v>
      </c>
      <c r="L216" s="67">
        <v>0</v>
      </c>
      <c r="M216" s="143">
        <v>7.756205089125357E-7</v>
      </c>
      <c r="N216" s="68">
        <v>4.1260938509106812E-6</v>
      </c>
      <c r="P216" s="153">
        <v>0</v>
      </c>
      <c r="Q216" s="153">
        <v>0</v>
      </c>
    </row>
    <row r="217" spans="1:17" x14ac:dyDescent="0.2">
      <c r="A217" s="7" t="s">
        <v>2798</v>
      </c>
      <c r="B217" s="7" t="s">
        <v>15226</v>
      </c>
      <c r="C217" s="7">
        <v>26924</v>
      </c>
      <c r="D217" s="34">
        <v>0</v>
      </c>
      <c r="E217" s="34">
        <v>0</v>
      </c>
      <c r="F217" s="34">
        <v>0</v>
      </c>
      <c r="G217" s="34">
        <v>1</v>
      </c>
      <c r="I217" s="148">
        <v>0</v>
      </c>
      <c r="J217" s="148">
        <v>0</v>
      </c>
      <c r="K217" s="67">
        <v>0</v>
      </c>
      <c r="L217" s="67">
        <v>0</v>
      </c>
      <c r="M217" s="143">
        <v>0</v>
      </c>
      <c r="N217" s="68">
        <v>4.11973104637402E-6</v>
      </c>
      <c r="P217" s="153">
        <v>0</v>
      </c>
      <c r="Q217" s="153">
        <v>0</v>
      </c>
    </row>
    <row r="218" spans="1:17" x14ac:dyDescent="0.2">
      <c r="A218" s="7" t="s">
        <v>2799</v>
      </c>
      <c r="B218" s="7" t="s">
        <v>13197</v>
      </c>
      <c r="C218" s="7">
        <v>21449</v>
      </c>
      <c r="D218" s="34">
        <v>1</v>
      </c>
      <c r="E218" s="34">
        <v>1</v>
      </c>
      <c r="F218" s="34">
        <v>1</v>
      </c>
      <c r="G218" s="34">
        <v>0</v>
      </c>
      <c r="I218" s="148">
        <v>0</v>
      </c>
      <c r="J218" s="148">
        <v>0</v>
      </c>
      <c r="K218" s="67">
        <v>4.0021906431804291E-4</v>
      </c>
      <c r="L218" s="67">
        <v>3.2952677851680621E-5</v>
      </c>
      <c r="M218" s="143">
        <v>7.7118136524327207E-7</v>
      </c>
      <c r="N218" s="68">
        <v>0</v>
      </c>
      <c r="P218" s="153">
        <v>0</v>
      </c>
      <c r="Q218" s="153">
        <v>0</v>
      </c>
    </row>
    <row r="219" spans="1:17" x14ac:dyDescent="0.2">
      <c r="A219" s="7" t="s">
        <v>2800</v>
      </c>
      <c r="B219" s="7" t="s">
        <v>14198</v>
      </c>
      <c r="C219" s="7">
        <v>34085</v>
      </c>
      <c r="D219" s="34">
        <v>0</v>
      </c>
      <c r="E219" s="34">
        <v>1</v>
      </c>
      <c r="F219" s="34">
        <v>0</v>
      </c>
      <c r="G219" s="34">
        <v>0</v>
      </c>
      <c r="I219" s="148">
        <v>0</v>
      </c>
      <c r="J219" s="148">
        <v>0</v>
      </c>
      <c r="K219" s="67">
        <v>0</v>
      </c>
      <c r="L219" s="67">
        <v>3.121847193257124E-5</v>
      </c>
      <c r="M219" s="143">
        <v>0</v>
      </c>
      <c r="N219" s="68">
        <v>0</v>
      </c>
      <c r="P219" s="153">
        <v>0</v>
      </c>
      <c r="Q219" s="153">
        <v>0</v>
      </c>
    </row>
    <row r="220" spans="1:17" x14ac:dyDescent="0.2">
      <c r="A220" s="7" t="s">
        <v>2801</v>
      </c>
      <c r="B220" s="7" t="s">
        <v>11102</v>
      </c>
      <c r="C220" s="7">
        <v>22663</v>
      </c>
      <c r="D220" s="34">
        <v>0</v>
      </c>
      <c r="E220" s="34">
        <v>0</v>
      </c>
      <c r="F220" s="34">
        <v>7</v>
      </c>
      <c r="G220" s="34">
        <v>0</v>
      </c>
      <c r="I220" s="148">
        <v>0</v>
      </c>
      <c r="J220" s="148">
        <v>0</v>
      </c>
      <c r="K220" s="67">
        <v>0</v>
      </c>
      <c r="L220" s="67">
        <v>0</v>
      </c>
      <c r="M220" s="143">
        <v>8.2569414537966269E-6</v>
      </c>
      <c r="N220" s="68">
        <v>0</v>
      </c>
      <c r="P220" s="153">
        <v>0</v>
      </c>
      <c r="Q220" s="153">
        <v>0</v>
      </c>
    </row>
    <row r="221" spans="1:17" x14ac:dyDescent="0.2">
      <c r="A221" s="7" t="s">
        <v>2802</v>
      </c>
      <c r="B221" s="7" t="s">
        <v>10458</v>
      </c>
      <c r="C221" s="7">
        <v>41992</v>
      </c>
      <c r="D221" s="34">
        <v>0</v>
      </c>
      <c r="E221" s="34">
        <v>17</v>
      </c>
      <c r="F221" s="34">
        <v>25</v>
      </c>
      <c r="G221" s="34">
        <v>25</v>
      </c>
      <c r="I221" s="148">
        <v>0</v>
      </c>
      <c r="J221" s="148">
        <v>0</v>
      </c>
      <c r="K221" s="67">
        <v>0</v>
      </c>
      <c r="L221" s="67">
        <v>9.8823828770684095E-3</v>
      </c>
      <c r="M221" s="143">
        <v>1.1849824607228798E-3</v>
      </c>
      <c r="N221" s="68">
        <v>2.6135054124909254E-3</v>
      </c>
      <c r="P221" s="153">
        <v>0</v>
      </c>
      <c r="Q221" s="153">
        <v>0</v>
      </c>
    </row>
    <row r="222" spans="1:17" x14ac:dyDescent="0.2">
      <c r="A222" s="7" t="s">
        <v>2803</v>
      </c>
      <c r="B222" s="7" t="s">
        <v>11311</v>
      </c>
      <c r="C222" s="7">
        <v>23749</v>
      </c>
      <c r="D222" s="34">
        <v>0</v>
      </c>
      <c r="E222" s="34">
        <v>1</v>
      </c>
      <c r="F222" s="34">
        <v>4</v>
      </c>
      <c r="G222" s="34">
        <v>0</v>
      </c>
      <c r="I222" s="148">
        <v>0</v>
      </c>
      <c r="J222" s="148">
        <v>0</v>
      </c>
      <c r="K222" s="67">
        <v>0</v>
      </c>
      <c r="L222" s="67">
        <v>3.1621399294121931E-5</v>
      </c>
      <c r="M222" s="143">
        <v>5.0094058445562257E-6</v>
      </c>
      <c r="N222" s="68">
        <v>0</v>
      </c>
      <c r="P222" s="153">
        <v>0</v>
      </c>
      <c r="Q222" s="153">
        <v>0</v>
      </c>
    </row>
    <row r="223" spans="1:17" x14ac:dyDescent="0.2">
      <c r="A223" s="7" t="s">
        <v>2804</v>
      </c>
      <c r="B223" s="7" t="s">
        <v>12738</v>
      </c>
      <c r="C223" s="7">
        <v>194658</v>
      </c>
      <c r="D223" s="34">
        <v>0</v>
      </c>
      <c r="E223" s="34">
        <v>1</v>
      </c>
      <c r="F223" s="34">
        <v>1</v>
      </c>
      <c r="G223" s="34">
        <v>0</v>
      </c>
      <c r="I223" s="148">
        <v>0</v>
      </c>
      <c r="J223" s="148">
        <v>0</v>
      </c>
      <c r="K223" s="67">
        <v>0</v>
      </c>
      <c r="L223" s="67">
        <v>3.9874445523505029E-5</v>
      </c>
      <c r="M223" s="143">
        <v>9.3316936109235766E-7</v>
      </c>
      <c r="N223" s="68">
        <v>0</v>
      </c>
      <c r="P223" s="153">
        <v>0</v>
      </c>
      <c r="Q223" s="153">
        <v>0</v>
      </c>
    </row>
    <row r="224" spans="1:17" x14ac:dyDescent="0.2">
      <c r="A224" s="7" t="s">
        <v>2805</v>
      </c>
      <c r="B224" s="7" t="s">
        <v>11520</v>
      </c>
      <c r="C224" s="7">
        <v>58300</v>
      </c>
      <c r="D224" s="34">
        <v>2</v>
      </c>
      <c r="E224" s="34">
        <v>5</v>
      </c>
      <c r="F224" s="34">
        <v>5</v>
      </c>
      <c r="G224" s="34">
        <v>9</v>
      </c>
      <c r="I224" s="148">
        <v>0</v>
      </c>
      <c r="J224" s="148">
        <v>0</v>
      </c>
      <c r="K224" s="67">
        <v>7.9773877864441521E-4</v>
      </c>
      <c r="L224" s="67">
        <v>1.7913572835591218E-4</v>
      </c>
      <c r="M224" s="143">
        <v>4.1922582492128079E-6</v>
      </c>
      <c r="N224" s="68">
        <v>5.7984403507035916E-5</v>
      </c>
      <c r="P224" s="153">
        <v>0</v>
      </c>
      <c r="Q224" s="153">
        <v>0</v>
      </c>
    </row>
    <row r="225" spans="1:17" x14ac:dyDescent="0.2">
      <c r="A225" s="7" t="s">
        <v>2806</v>
      </c>
      <c r="B225" s="7" t="s">
        <v>10525</v>
      </c>
      <c r="C225" s="7">
        <v>13928</v>
      </c>
      <c r="D225" s="34">
        <v>0</v>
      </c>
      <c r="E225" s="34">
        <v>0</v>
      </c>
      <c r="F225" s="34">
        <v>15</v>
      </c>
      <c r="G225" s="34">
        <v>0</v>
      </c>
      <c r="I225" s="148">
        <v>0</v>
      </c>
      <c r="J225" s="148">
        <v>0</v>
      </c>
      <c r="K225" s="67">
        <v>0</v>
      </c>
      <c r="L225" s="67">
        <v>0</v>
      </c>
      <c r="M225" s="143">
        <v>2.2794712998857416E-3</v>
      </c>
      <c r="N225" s="68">
        <v>0</v>
      </c>
      <c r="P225" s="153">
        <v>0</v>
      </c>
      <c r="Q225" s="153">
        <v>0</v>
      </c>
    </row>
    <row r="226" spans="1:17" x14ac:dyDescent="0.2">
      <c r="A226" s="7" t="s">
        <v>2807</v>
      </c>
      <c r="B226" s="7" t="s">
        <v>12394</v>
      </c>
      <c r="C226" s="7">
        <v>36517</v>
      </c>
      <c r="D226" s="34">
        <v>0</v>
      </c>
      <c r="E226" s="34">
        <v>1</v>
      </c>
      <c r="F226" s="34">
        <v>1</v>
      </c>
      <c r="G226" s="34">
        <v>4</v>
      </c>
      <c r="I226" s="148">
        <v>0</v>
      </c>
      <c r="J226" s="148">
        <v>0</v>
      </c>
      <c r="K226" s="67">
        <v>0</v>
      </c>
      <c r="L226" s="67">
        <v>3.3661231864697311E-5</v>
      </c>
      <c r="M226" s="143">
        <v>7.8776343646571579E-7</v>
      </c>
      <c r="N226" s="68">
        <v>1.8159660916521706E-5</v>
      </c>
      <c r="P226" s="153">
        <v>0</v>
      </c>
      <c r="Q226" s="153">
        <v>0</v>
      </c>
    </row>
    <row r="227" spans="1:17" x14ac:dyDescent="0.2">
      <c r="A227" s="7" t="s">
        <v>2808</v>
      </c>
      <c r="B227" s="7" t="s">
        <v>13527</v>
      </c>
      <c r="C227" s="7">
        <v>46560</v>
      </c>
      <c r="D227" s="34">
        <v>2</v>
      </c>
      <c r="E227" s="34">
        <v>10</v>
      </c>
      <c r="F227" s="34">
        <v>0</v>
      </c>
      <c r="G227" s="34">
        <v>22</v>
      </c>
      <c r="I227" s="148">
        <v>0</v>
      </c>
      <c r="J227" s="148">
        <v>0</v>
      </c>
      <c r="K227" s="67">
        <v>8.1084990717538699E-4</v>
      </c>
      <c r="L227" s="67">
        <v>5.6748232244591254E-4</v>
      </c>
      <c r="M227" s="143">
        <v>0</v>
      </c>
      <c r="N227" s="68">
        <v>4.8979568709861976E-4</v>
      </c>
      <c r="P227" s="153">
        <v>0</v>
      </c>
      <c r="Q227" s="153">
        <v>0</v>
      </c>
    </row>
    <row r="228" spans="1:17" x14ac:dyDescent="0.2">
      <c r="A228" s="7" t="s">
        <v>2809</v>
      </c>
      <c r="B228" s="7" t="s">
        <v>13869</v>
      </c>
      <c r="C228" s="7">
        <v>40300</v>
      </c>
      <c r="D228" s="34">
        <v>0</v>
      </c>
      <c r="E228" s="34">
        <v>2</v>
      </c>
      <c r="F228" s="34">
        <v>0</v>
      </c>
      <c r="G228" s="34">
        <v>0</v>
      </c>
      <c r="I228" s="148">
        <v>0</v>
      </c>
      <c r="J228" s="148">
        <v>0</v>
      </c>
      <c r="K228" s="67">
        <v>0</v>
      </c>
      <c r="L228" s="67">
        <v>6.6041576697479796E-5</v>
      </c>
      <c r="M228" s="143">
        <v>0</v>
      </c>
      <c r="N228" s="68">
        <v>0</v>
      </c>
      <c r="P228" s="153">
        <v>0</v>
      </c>
      <c r="Q228" s="153">
        <v>0</v>
      </c>
    </row>
    <row r="229" spans="1:17" x14ac:dyDescent="0.2">
      <c r="A229" s="7" t="s">
        <v>2810</v>
      </c>
      <c r="B229" s="7" t="s">
        <v>12854</v>
      </c>
      <c r="C229" s="7">
        <v>6341</v>
      </c>
      <c r="D229" s="34">
        <v>0</v>
      </c>
      <c r="E229" s="34">
        <v>0</v>
      </c>
      <c r="F229" s="34">
        <v>1</v>
      </c>
      <c r="G229" s="34">
        <v>0</v>
      </c>
      <c r="I229" s="148">
        <v>0</v>
      </c>
      <c r="J229" s="148">
        <v>0</v>
      </c>
      <c r="K229" s="67">
        <v>0</v>
      </c>
      <c r="L229" s="67">
        <v>0</v>
      </c>
      <c r="M229" s="143">
        <v>8.2074780797367329E-7</v>
      </c>
      <c r="N229" s="68">
        <v>0</v>
      </c>
      <c r="P229" s="153">
        <v>0</v>
      </c>
      <c r="Q229" s="153">
        <v>0</v>
      </c>
    </row>
    <row r="230" spans="1:17" x14ac:dyDescent="0.2">
      <c r="A230" s="7" t="s">
        <v>2811</v>
      </c>
      <c r="B230" s="7" t="s">
        <v>14905</v>
      </c>
      <c r="C230" s="7">
        <v>34964</v>
      </c>
      <c r="D230" s="34">
        <v>0</v>
      </c>
      <c r="E230" s="34">
        <v>0</v>
      </c>
      <c r="F230" s="34">
        <v>0</v>
      </c>
      <c r="G230" s="34">
        <v>1</v>
      </c>
      <c r="I230" s="148">
        <v>0</v>
      </c>
      <c r="J230" s="148">
        <v>0</v>
      </c>
      <c r="K230" s="67">
        <v>0</v>
      </c>
      <c r="L230" s="67">
        <v>0</v>
      </c>
      <c r="M230" s="143">
        <v>0</v>
      </c>
      <c r="N230" s="68">
        <v>4.0124686981527978E-6</v>
      </c>
      <c r="P230" s="153">
        <v>0</v>
      </c>
      <c r="Q230" s="153">
        <v>0</v>
      </c>
    </row>
    <row r="231" spans="1:17" x14ac:dyDescent="0.2">
      <c r="A231" s="7" t="s">
        <v>2812</v>
      </c>
      <c r="B231" s="7" t="s">
        <v>13444</v>
      </c>
      <c r="C231" s="7">
        <v>226888</v>
      </c>
      <c r="D231" s="34">
        <v>3</v>
      </c>
      <c r="E231" s="34">
        <v>0</v>
      </c>
      <c r="F231" s="34">
        <v>0</v>
      </c>
      <c r="G231" s="34">
        <v>0</v>
      </c>
      <c r="I231" s="148">
        <v>0</v>
      </c>
      <c r="J231" s="148">
        <v>0</v>
      </c>
      <c r="K231" s="67">
        <v>1.1289403150417845E-3</v>
      </c>
      <c r="L231" s="67">
        <v>0</v>
      </c>
      <c r="M231" s="143">
        <v>0</v>
      </c>
      <c r="N231" s="68">
        <v>0</v>
      </c>
      <c r="P231" s="153">
        <v>0</v>
      </c>
      <c r="Q231" s="153">
        <v>0</v>
      </c>
    </row>
    <row r="232" spans="1:17" x14ac:dyDescent="0.2">
      <c r="A232" s="7" t="s">
        <v>2813</v>
      </c>
      <c r="B232" s="7" t="s">
        <v>10862</v>
      </c>
      <c r="C232" s="7">
        <v>41499</v>
      </c>
      <c r="D232" s="34">
        <v>0</v>
      </c>
      <c r="E232" s="34">
        <v>3</v>
      </c>
      <c r="F232" s="34">
        <v>8</v>
      </c>
      <c r="G232" s="34">
        <v>8</v>
      </c>
      <c r="I232" s="148">
        <v>0</v>
      </c>
      <c r="J232" s="148">
        <v>0</v>
      </c>
      <c r="K232" s="67">
        <v>0</v>
      </c>
      <c r="L232" s="67">
        <v>1.0626005704748427E-4</v>
      </c>
      <c r="M232" s="143">
        <v>9.2507894984674998E-6</v>
      </c>
      <c r="N232" s="68">
        <v>4.9211728193226672E-5</v>
      </c>
      <c r="P232" s="153">
        <v>0</v>
      </c>
      <c r="Q232" s="153">
        <v>0</v>
      </c>
    </row>
    <row r="233" spans="1:17" x14ac:dyDescent="0.2">
      <c r="A233" s="7" t="s">
        <v>2814</v>
      </c>
      <c r="B233" s="7" t="s">
        <v>13696</v>
      </c>
      <c r="C233" s="7">
        <v>15733</v>
      </c>
      <c r="D233" s="34">
        <v>1</v>
      </c>
      <c r="E233" s="34">
        <v>0</v>
      </c>
      <c r="F233" s="34">
        <v>0</v>
      </c>
      <c r="G233" s="34">
        <v>0</v>
      </c>
      <c r="I233" s="148">
        <v>0</v>
      </c>
      <c r="J233" s="148">
        <v>0</v>
      </c>
      <c r="K233" s="67">
        <v>4.1098909760278225E-4</v>
      </c>
      <c r="L233" s="67">
        <v>0</v>
      </c>
      <c r="M233" s="143">
        <v>0</v>
      </c>
      <c r="N233" s="68">
        <v>0</v>
      </c>
      <c r="P233" s="153">
        <v>0</v>
      </c>
      <c r="Q233" s="153">
        <v>0</v>
      </c>
    </row>
    <row r="234" spans="1:17" x14ac:dyDescent="0.2">
      <c r="A234" s="7" t="s">
        <v>2815</v>
      </c>
      <c r="B234" s="7" t="s">
        <v>14199</v>
      </c>
      <c r="C234" s="7">
        <v>42734</v>
      </c>
      <c r="D234" s="34">
        <v>0</v>
      </c>
      <c r="E234" s="34">
        <v>1</v>
      </c>
      <c r="F234" s="34">
        <v>0</v>
      </c>
      <c r="G234" s="34">
        <v>2</v>
      </c>
      <c r="I234" s="148">
        <v>0</v>
      </c>
      <c r="J234" s="148">
        <v>0</v>
      </c>
      <c r="K234" s="67">
        <v>0</v>
      </c>
      <c r="L234" s="67">
        <v>3.121847193257124E-5</v>
      </c>
      <c r="M234" s="143">
        <v>0</v>
      </c>
      <c r="N234" s="68">
        <v>8.1735898517933528E-6</v>
      </c>
      <c r="P234" s="153">
        <v>0</v>
      </c>
      <c r="Q234" s="153">
        <v>0</v>
      </c>
    </row>
    <row r="235" spans="1:17" x14ac:dyDescent="0.2">
      <c r="A235" s="7" t="s">
        <v>2816</v>
      </c>
      <c r="B235" s="7" t="s">
        <v>14653</v>
      </c>
      <c r="C235" s="7">
        <v>73056</v>
      </c>
      <c r="D235" s="34">
        <v>0</v>
      </c>
      <c r="E235" s="34">
        <v>0</v>
      </c>
      <c r="F235" s="34">
        <v>0</v>
      </c>
      <c r="G235" s="34">
        <v>5</v>
      </c>
      <c r="I235" s="148">
        <v>0</v>
      </c>
      <c r="J235" s="148">
        <v>0</v>
      </c>
      <c r="K235" s="67">
        <v>0</v>
      </c>
      <c r="L235" s="67">
        <v>0</v>
      </c>
      <c r="M235" s="143">
        <v>0</v>
      </c>
      <c r="N235" s="68">
        <v>2.1425539297187486E-5</v>
      </c>
      <c r="P235" s="153">
        <v>0</v>
      </c>
      <c r="Q235" s="153">
        <v>0</v>
      </c>
    </row>
    <row r="236" spans="1:17" x14ac:dyDescent="0.2">
      <c r="A236" s="7" t="s">
        <v>2817</v>
      </c>
      <c r="B236" s="7" t="s">
        <v>15127</v>
      </c>
      <c r="C236" s="7">
        <v>90774</v>
      </c>
      <c r="D236" s="34">
        <v>0</v>
      </c>
      <c r="E236" s="34">
        <v>0</v>
      </c>
      <c r="F236" s="34">
        <v>0</v>
      </c>
      <c r="G236" s="34">
        <v>3</v>
      </c>
      <c r="I236" s="148">
        <v>0</v>
      </c>
      <c r="J236" s="148">
        <v>0</v>
      </c>
      <c r="K236" s="67">
        <v>0</v>
      </c>
      <c r="L236" s="67">
        <v>0</v>
      </c>
      <c r="M236" s="143">
        <v>0</v>
      </c>
      <c r="N236" s="68">
        <v>1.2732163144527523E-5</v>
      </c>
      <c r="P236" s="153">
        <v>0</v>
      </c>
      <c r="Q236" s="153">
        <v>0</v>
      </c>
    </row>
    <row r="237" spans="1:17" x14ac:dyDescent="0.2">
      <c r="A237" s="7" t="s">
        <v>2818</v>
      </c>
      <c r="B237" s="7" t="s">
        <v>15128</v>
      </c>
      <c r="C237" s="7">
        <v>89946</v>
      </c>
      <c r="D237" s="34">
        <v>0</v>
      </c>
      <c r="E237" s="34">
        <v>0</v>
      </c>
      <c r="F237" s="34">
        <v>0</v>
      </c>
      <c r="G237" s="34">
        <v>3</v>
      </c>
      <c r="I237" s="148">
        <v>0</v>
      </c>
      <c r="J237" s="148">
        <v>0</v>
      </c>
      <c r="K237" s="67">
        <v>0</v>
      </c>
      <c r="L237" s="67">
        <v>0</v>
      </c>
      <c r="M237" s="143">
        <v>0</v>
      </c>
      <c r="N237" s="68">
        <v>1.2732163144527523E-5</v>
      </c>
      <c r="P237" s="153">
        <v>0</v>
      </c>
      <c r="Q237" s="153">
        <v>0</v>
      </c>
    </row>
    <row r="238" spans="1:17" x14ac:dyDescent="0.2">
      <c r="A238" s="7" t="s">
        <v>2819</v>
      </c>
      <c r="B238" s="7" t="s">
        <v>11831</v>
      </c>
      <c r="C238" s="7">
        <v>20289</v>
      </c>
      <c r="D238" s="34">
        <v>0</v>
      </c>
      <c r="E238" s="34">
        <v>1</v>
      </c>
      <c r="F238" s="34">
        <v>1</v>
      </c>
      <c r="G238" s="34">
        <v>0</v>
      </c>
      <c r="I238" s="148">
        <v>0</v>
      </c>
      <c r="J238" s="148">
        <v>0</v>
      </c>
      <c r="K238" s="67">
        <v>0</v>
      </c>
      <c r="L238" s="67">
        <v>3.3248574432138159E-5</v>
      </c>
      <c r="M238" s="143">
        <v>7.781061417338243E-7</v>
      </c>
      <c r="N238" s="68">
        <v>0</v>
      </c>
      <c r="P238" s="153">
        <v>0</v>
      </c>
      <c r="Q238" s="153">
        <v>0</v>
      </c>
    </row>
    <row r="239" spans="1:17" x14ac:dyDescent="0.2">
      <c r="A239" s="7" t="s">
        <v>2820</v>
      </c>
      <c r="B239" s="7" t="s">
        <v>15618</v>
      </c>
      <c r="C239" s="7">
        <v>30416</v>
      </c>
      <c r="D239" s="34">
        <v>0</v>
      </c>
      <c r="E239" s="34">
        <v>0</v>
      </c>
      <c r="F239" s="34">
        <v>0</v>
      </c>
      <c r="G239" s="34">
        <v>1</v>
      </c>
      <c r="I239" s="148">
        <v>0</v>
      </c>
      <c r="J239" s="148">
        <v>0</v>
      </c>
      <c r="K239" s="67">
        <v>0</v>
      </c>
      <c r="L239" s="67">
        <v>0</v>
      </c>
      <c r="M239" s="143">
        <v>0</v>
      </c>
      <c r="N239" s="68">
        <v>3.8783780117649749E-6</v>
      </c>
      <c r="P239" s="153">
        <v>0</v>
      </c>
      <c r="Q239" s="153">
        <v>0</v>
      </c>
    </row>
    <row r="240" spans="1:17" x14ac:dyDescent="0.2">
      <c r="A240" s="7" t="s">
        <v>2821</v>
      </c>
      <c r="B240" s="7" t="s">
        <v>12544</v>
      </c>
      <c r="C240" s="7">
        <v>54285</v>
      </c>
      <c r="D240" s="34">
        <v>0</v>
      </c>
      <c r="E240" s="34">
        <v>0</v>
      </c>
      <c r="F240" s="34">
        <v>1</v>
      </c>
      <c r="G240" s="34">
        <v>0</v>
      </c>
      <c r="I240" s="148">
        <v>0</v>
      </c>
      <c r="J240" s="148">
        <v>0</v>
      </c>
      <c r="K240" s="67">
        <v>0</v>
      </c>
      <c r="L240" s="67">
        <v>0</v>
      </c>
      <c r="M240" s="143">
        <v>7.807092249005739E-7</v>
      </c>
      <c r="N240" s="68">
        <v>0</v>
      </c>
      <c r="P240" s="153">
        <v>0</v>
      </c>
      <c r="Q240" s="153">
        <v>0</v>
      </c>
    </row>
    <row r="241" spans="1:17" x14ac:dyDescent="0.2">
      <c r="A241" s="7" t="s">
        <v>2822</v>
      </c>
      <c r="B241" s="7" t="s">
        <v>14511</v>
      </c>
      <c r="C241" s="7">
        <v>102384</v>
      </c>
      <c r="D241" s="34">
        <v>0</v>
      </c>
      <c r="E241" s="34">
        <v>0</v>
      </c>
      <c r="F241" s="34">
        <v>0</v>
      </c>
      <c r="G241" s="34">
        <v>7</v>
      </c>
      <c r="I241" s="148">
        <v>0</v>
      </c>
      <c r="J241" s="148">
        <v>0</v>
      </c>
      <c r="K241" s="67">
        <v>0</v>
      </c>
      <c r="L241" s="67">
        <v>0</v>
      </c>
      <c r="M241" s="143">
        <v>0</v>
      </c>
      <c r="N241" s="68">
        <v>3.0026724915177992E-5</v>
      </c>
      <c r="P241" s="153">
        <v>0</v>
      </c>
      <c r="Q241" s="153">
        <v>0</v>
      </c>
    </row>
    <row r="242" spans="1:17" x14ac:dyDescent="0.2">
      <c r="A242" s="7" t="s">
        <v>2823</v>
      </c>
      <c r="B242" s="7" t="s">
        <v>13787</v>
      </c>
      <c r="C242" s="7">
        <v>49902</v>
      </c>
      <c r="D242" s="34">
        <v>0</v>
      </c>
      <c r="E242" s="34">
        <v>3</v>
      </c>
      <c r="F242" s="34">
        <v>0</v>
      </c>
      <c r="G242" s="34">
        <v>2</v>
      </c>
      <c r="I242" s="148">
        <v>0</v>
      </c>
      <c r="J242" s="148">
        <v>0</v>
      </c>
      <c r="K242" s="67">
        <v>0</v>
      </c>
      <c r="L242" s="67">
        <v>1.8399789604974399E-4</v>
      </c>
      <c r="M242" s="143">
        <v>0</v>
      </c>
      <c r="N242" s="68">
        <v>8.2719774265526193E-6</v>
      </c>
      <c r="P242" s="153">
        <v>0</v>
      </c>
      <c r="Q242" s="153">
        <v>0</v>
      </c>
    </row>
    <row r="243" spans="1:17" x14ac:dyDescent="0.2">
      <c r="A243" s="7" t="s">
        <v>2824</v>
      </c>
      <c r="B243" s="7" t="s">
        <v>11122</v>
      </c>
      <c r="C243" s="7">
        <v>38361</v>
      </c>
      <c r="D243" s="34">
        <v>1</v>
      </c>
      <c r="E243" s="34">
        <v>7</v>
      </c>
      <c r="F243" s="34">
        <v>4</v>
      </c>
      <c r="G243" s="34">
        <v>14</v>
      </c>
      <c r="I243" s="148">
        <v>0</v>
      </c>
      <c r="J243" s="148">
        <v>0</v>
      </c>
      <c r="K243" s="67">
        <v>3.8175028582664478E-4</v>
      </c>
      <c r="L243" s="67">
        <v>4.0468727534162275E-4</v>
      </c>
      <c r="M243" s="143">
        <v>3.4021218363796135E-6</v>
      </c>
      <c r="N243" s="68">
        <v>1.2424292662732218E-4</v>
      </c>
      <c r="P243" s="153">
        <v>0</v>
      </c>
      <c r="Q243" s="153">
        <v>0</v>
      </c>
    </row>
    <row r="244" spans="1:17" x14ac:dyDescent="0.2">
      <c r="A244" s="7" t="s">
        <v>2825</v>
      </c>
      <c r="B244" s="7" t="s">
        <v>14070</v>
      </c>
      <c r="C244" s="7">
        <v>111923</v>
      </c>
      <c r="D244" s="34">
        <v>0</v>
      </c>
      <c r="E244" s="34">
        <v>1</v>
      </c>
      <c r="F244" s="34">
        <v>0</v>
      </c>
      <c r="G244" s="34">
        <v>0</v>
      </c>
      <c r="I244" s="148">
        <v>0</v>
      </c>
      <c r="J244" s="148">
        <v>0</v>
      </c>
      <c r="K244" s="67">
        <v>0</v>
      </c>
      <c r="L244" s="67">
        <v>3.4390065394131659E-5</v>
      </c>
      <c r="M244" s="143">
        <v>0</v>
      </c>
      <c r="N244" s="68">
        <v>0</v>
      </c>
      <c r="P244" s="153">
        <v>0</v>
      </c>
      <c r="Q244" s="153">
        <v>0</v>
      </c>
    </row>
    <row r="245" spans="1:17" x14ac:dyDescent="0.2">
      <c r="A245" s="7" t="s">
        <v>2826</v>
      </c>
      <c r="B245" s="7" t="s">
        <v>10868</v>
      </c>
      <c r="C245" s="7">
        <v>35626</v>
      </c>
      <c r="D245" s="34">
        <v>0</v>
      </c>
      <c r="E245" s="34">
        <v>3</v>
      </c>
      <c r="F245" s="34">
        <v>8</v>
      </c>
      <c r="G245" s="34">
        <v>9</v>
      </c>
      <c r="I245" s="148">
        <v>0</v>
      </c>
      <c r="J245" s="148">
        <v>0</v>
      </c>
      <c r="K245" s="67">
        <v>0</v>
      </c>
      <c r="L245" s="67">
        <v>1.0581749244929906E-4</v>
      </c>
      <c r="M245" s="143">
        <v>9.8202630785834074E-6</v>
      </c>
      <c r="N245" s="68">
        <v>7.0412019109371857E-5</v>
      </c>
      <c r="P245" s="153">
        <v>0</v>
      </c>
      <c r="Q245" s="153">
        <v>0</v>
      </c>
    </row>
    <row r="246" spans="1:17" x14ac:dyDescent="0.2">
      <c r="A246" s="7" t="s">
        <v>2827</v>
      </c>
      <c r="B246" s="7" t="s">
        <v>10481</v>
      </c>
      <c r="C246" s="7">
        <v>52630</v>
      </c>
      <c r="D246" s="34">
        <v>2</v>
      </c>
      <c r="E246" s="34">
        <v>8</v>
      </c>
      <c r="F246" s="34">
        <v>21</v>
      </c>
      <c r="G246" s="34">
        <v>7</v>
      </c>
      <c r="I246" s="148">
        <v>0</v>
      </c>
      <c r="J246" s="148">
        <v>0</v>
      </c>
      <c r="K246" s="67">
        <v>7.8562280218410542E-4</v>
      </c>
      <c r="L246" s="67">
        <v>3.6655123503103072E-4</v>
      </c>
      <c r="M246" s="143">
        <v>8.3259830813611359E-5</v>
      </c>
      <c r="N246" s="68">
        <v>3.3554549375195723E-5</v>
      </c>
      <c r="P246" s="153">
        <v>0</v>
      </c>
      <c r="Q246" s="153">
        <v>0</v>
      </c>
    </row>
    <row r="247" spans="1:17" x14ac:dyDescent="0.2">
      <c r="A247" s="7" t="s">
        <v>2828</v>
      </c>
      <c r="B247" s="7" t="s">
        <v>15621</v>
      </c>
      <c r="C247" s="7">
        <v>55339</v>
      </c>
      <c r="D247" s="34">
        <v>0</v>
      </c>
      <c r="E247" s="34">
        <v>0</v>
      </c>
      <c r="F247" s="34">
        <v>0</v>
      </c>
      <c r="G247" s="34">
        <v>1</v>
      </c>
      <c r="I247" s="148">
        <v>0</v>
      </c>
      <c r="J247" s="148">
        <v>0</v>
      </c>
      <c r="K247" s="67">
        <v>0</v>
      </c>
      <c r="L247" s="67">
        <v>0</v>
      </c>
      <c r="M247" s="143">
        <v>0</v>
      </c>
      <c r="N247" s="68">
        <v>4.2338024880272598E-6</v>
      </c>
      <c r="P247" s="153">
        <v>0</v>
      </c>
      <c r="Q247" s="153">
        <v>0</v>
      </c>
    </row>
    <row r="248" spans="1:17" x14ac:dyDescent="0.2">
      <c r="A248" s="7" t="s">
        <v>2829</v>
      </c>
      <c r="B248" s="7" t="s">
        <v>15681</v>
      </c>
      <c r="C248" s="7">
        <v>46585</v>
      </c>
      <c r="D248" s="34">
        <v>0</v>
      </c>
      <c r="E248" s="34">
        <v>0</v>
      </c>
      <c r="F248" s="34">
        <v>0</v>
      </c>
      <c r="G248" s="34">
        <v>1</v>
      </c>
      <c r="I248" s="148">
        <v>0</v>
      </c>
      <c r="J248" s="148">
        <v>0</v>
      </c>
      <c r="K248" s="67">
        <v>0</v>
      </c>
      <c r="L248" s="67">
        <v>0</v>
      </c>
      <c r="M248" s="143">
        <v>0</v>
      </c>
      <c r="N248" s="68">
        <v>4.1580736380408324E-6</v>
      </c>
      <c r="P248" s="153">
        <v>0</v>
      </c>
      <c r="Q248" s="153">
        <v>0</v>
      </c>
    </row>
    <row r="249" spans="1:17" x14ac:dyDescent="0.2">
      <c r="A249" s="7" t="s">
        <v>2830</v>
      </c>
      <c r="B249" s="7" t="s">
        <v>10463</v>
      </c>
      <c r="C249" s="7">
        <v>107518</v>
      </c>
      <c r="D249" s="34">
        <v>18</v>
      </c>
      <c r="E249" s="34">
        <v>19</v>
      </c>
      <c r="F249" s="34">
        <v>39</v>
      </c>
      <c r="G249" s="34">
        <v>18</v>
      </c>
      <c r="I249" s="148">
        <v>0</v>
      </c>
      <c r="J249" s="148">
        <v>0</v>
      </c>
      <c r="K249" s="67">
        <v>1.3240849091262642E-2</v>
      </c>
      <c r="L249" s="67">
        <v>1.0241334004845626E-3</v>
      </c>
      <c r="M249" s="143">
        <v>1.0927108422760309E-4</v>
      </c>
      <c r="N249" s="68">
        <v>1.2750058054120209E-4</v>
      </c>
      <c r="P249" s="153">
        <v>0</v>
      </c>
      <c r="Q249" s="153">
        <v>0</v>
      </c>
    </row>
    <row r="250" spans="1:17" x14ac:dyDescent="0.2">
      <c r="A250" s="7" t="s">
        <v>2831</v>
      </c>
      <c r="B250" s="7" t="s">
        <v>13292</v>
      </c>
      <c r="C250" s="7">
        <v>61288</v>
      </c>
      <c r="D250" s="34">
        <v>6</v>
      </c>
      <c r="E250" s="34">
        <v>50</v>
      </c>
      <c r="F250" s="34">
        <v>0</v>
      </c>
      <c r="G250" s="34">
        <v>0</v>
      </c>
      <c r="I250" s="148">
        <v>7</v>
      </c>
      <c r="J250" s="148">
        <v>1</v>
      </c>
      <c r="K250" s="67">
        <v>2.6683510046695185E-3</v>
      </c>
      <c r="L250" s="67">
        <v>5.8064352375736761E-2</v>
      </c>
      <c r="M250" s="143">
        <v>0</v>
      </c>
      <c r="N250" s="68">
        <v>0</v>
      </c>
      <c r="P250" s="153">
        <v>3.916260478377831E-6</v>
      </c>
      <c r="Q250" s="153">
        <v>2.6367067858204154E-6</v>
      </c>
    </row>
    <row r="251" spans="1:17" x14ac:dyDescent="0.2">
      <c r="A251" s="7" t="s">
        <v>2832</v>
      </c>
      <c r="B251" s="7" t="s">
        <v>11299</v>
      </c>
      <c r="C251" s="7">
        <v>61077</v>
      </c>
      <c r="D251" s="34">
        <v>1</v>
      </c>
      <c r="E251" s="34">
        <v>1</v>
      </c>
      <c r="F251" s="34">
        <v>4</v>
      </c>
      <c r="G251" s="34">
        <v>5</v>
      </c>
      <c r="I251" s="148">
        <v>0</v>
      </c>
      <c r="J251" s="148">
        <v>0</v>
      </c>
      <c r="K251" s="67">
        <v>8.3573741652255486E-4</v>
      </c>
      <c r="L251" s="67">
        <v>3.1278081420223124E-5</v>
      </c>
      <c r="M251" s="143">
        <v>3.2207617243669268E-6</v>
      </c>
      <c r="N251" s="68">
        <v>2.7257986861717274E-5</v>
      </c>
      <c r="P251" s="153">
        <v>0</v>
      </c>
      <c r="Q251" s="153">
        <v>0</v>
      </c>
    </row>
    <row r="252" spans="1:17" x14ac:dyDescent="0.2">
      <c r="A252" s="7" t="s">
        <v>2833</v>
      </c>
      <c r="B252" s="7" t="s">
        <v>13703</v>
      </c>
      <c r="C252" s="7">
        <v>40011</v>
      </c>
      <c r="D252" s="34">
        <v>1</v>
      </c>
      <c r="E252" s="34">
        <v>0</v>
      </c>
      <c r="F252" s="34">
        <v>0</v>
      </c>
      <c r="G252" s="34">
        <v>0</v>
      </c>
      <c r="I252" s="148">
        <v>0</v>
      </c>
      <c r="J252" s="148">
        <v>0</v>
      </c>
      <c r="K252" s="67">
        <v>3.9817029499256758E-4</v>
      </c>
      <c r="L252" s="67">
        <v>0</v>
      </c>
      <c r="M252" s="143">
        <v>0</v>
      </c>
      <c r="N252" s="68">
        <v>0</v>
      </c>
      <c r="P252" s="153">
        <v>0</v>
      </c>
      <c r="Q252" s="153">
        <v>0</v>
      </c>
    </row>
    <row r="253" spans="1:17" x14ac:dyDescent="0.2">
      <c r="A253" s="7" t="s">
        <v>2834</v>
      </c>
      <c r="B253" s="7" t="s">
        <v>14525</v>
      </c>
      <c r="C253" s="7">
        <v>32883</v>
      </c>
      <c r="D253" s="34">
        <v>0</v>
      </c>
      <c r="E253" s="34">
        <v>0</v>
      </c>
      <c r="F253" s="34">
        <v>0</v>
      </c>
      <c r="G253" s="34">
        <v>10</v>
      </c>
      <c r="I253" s="148">
        <v>0</v>
      </c>
      <c r="J253" s="148">
        <v>0</v>
      </c>
      <c r="K253" s="67">
        <v>0</v>
      </c>
      <c r="L253" s="67">
        <v>0</v>
      </c>
      <c r="M253" s="143">
        <v>0</v>
      </c>
      <c r="N253" s="68">
        <v>8.4278253341446585E-5</v>
      </c>
      <c r="P253" s="153">
        <v>0</v>
      </c>
      <c r="Q253" s="153">
        <v>0</v>
      </c>
    </row>
    <row r="254" spans="1:17" x14ac:dyDescent="0.2">
      <c r="A254" s="7" t="s">
        <v>2835</v>
      </c>
      <c r="B254" s="7" t="s">
        <v>12773</v>
      </c>
      <c r="C254" s="7">
        <v>42490</v>
      </c>
      <c r="D254" s="34">
        <v>1</v>
      </c>
      <c r="E254" s="34">
        <v>1</v>
      </c>
      <c r="F254" s="34">
        <v>1</v>
      </c>
      <c r="G254" s="34">
        <v>3</v>
      </c>
      <c r="I254" s="148">
        <v>0</v>
      </c>
      <c r="J254" s="148">
        <v>0</v>
      </c>
      <c r="K254" s="67">
        <v>3.6998510047124344E-4</v>
      </c>
      <c r="L254" s="67">
        <v>3.0463316000513987E-5</v>
      </c>
      <c r="M254" s="143">
        <v>7.1292359694875104E-7</v>
      </c>
      <c r="N254" s="68">
        <v>1.3003073255120498E-5</v>
      </c>
      <c r="P254" s="153">
        <v>0</v>
      </c>
      <c r="Q254" s="153">
        <v>0</v>
      </c>
    </row>
    <row r="255" spans="1:17" x14ac:dyDescent="0.2">
      <c r="A255" s="7" t="s">
        <v>2836</v>
      </c>
      <c r="B255" s="7" t="s">
        <v>13160</v>
      </c>
      <c r="C255" s="7">
        <v>32343</v>
      </c>
      <c r="D255" s="34">
        <v>0</v>
      </c>
      <c r="E255" s="34">
        <v>0</v>
      </c>
      <c r="F255" s="34">
        <v>1</v>
      </c>
      <c r="G255" s="34">
        <v>4</v>
      </c>
      <c r="I255" s="148">
        <v>0</v>
      </c>
      <c r="J255" s="148">
        <v>0</v>
      </c>
      <c r="K255" s="67">
        <v>0</v>
      </c>
      <c r="L255" s="67">
        <v>0</v>
      </c>
      <c r="M255" s="143">
        <v>7.7524418841789514E-7</v>
      </c>
      <c r="N255" s="68">
        <v>1.8558413668967503E-5</v>
      </c>
      <c r="P255" s="153">
        <v>0</v>
      </c>
      <c r="Q255" s="153">
        <v>0</v>
      </c>
    </row>
    <row r="256" spans="1:17" x14ac:dyDescent="0.2">
      <c r="A256" s="7" t="s">
        <v>2837</v>
      </c>
      <c r="B256" s="7" t="s">
        <v>11458</v>
      </c>
      <c r="C256" s="7">
        <v>51353</v>
      </c>
      <c r="D256" s="34">
        <v>2</v>
      </c>
      <c r="E256" s="34">
        <v>3</v>
      </c>
      <c r="F256" s="34">
        <v>7</v>
      </c>
      <c r="G256" s="34">
        <v>10</v>
      </c>
      <c r="I256" s="148">
        <v>0</v>
      </c>
      <c r="J256" s="148">
        <v>0</v>
      </c>
      <c r="K256" s="67">
        <v>8.3044071962645651E-4</v>
      </c>
      <c r="L256" s="67">
        <v>9.9933667299578042E-5</v>
      </c>
      <c r="M256" s="143">
        <v>7.5085118983312432E-6</v>
      </c>
      <c r="N256" s="68">
        <v>6.810001311141945E-5</v>
      </c>
      <c r="P256" s="153">
        <v>0</v>
      </c>
      <c r="Q256" s="153">
        <v>0</v>
      </c>
    </row>
    <row r="257" spans="1:17" x14ac:dyDescent="0.2">
      <c r="A257" s="7" t="s">
        <v>2838</v>
      </c>
      <c r="B257" s="7" t="s">
        <v>10993</v>
      </c>
      <c r="C257" s="7">
        <v>47327</v>
      </c>
      <c r="D257" s="34">
        <v>2</v>
      </c>
      <c r="E257" s="34">
        <v>3</v>
      </c>
      <c r="F257" s="34">
        <v>9</v>
      </c>
      <c r="G257" s="34">
        <v>10</v>
      </c>
      <c r="I257" s="148">
        <v>0</v>
      </c>
      <c r="J257" s="148">
        <v>0</v>
      </c>
      <c r="K257" s="67">
        <v>8.242073358438475E-4</v>
      </c>
      <c r="L257" s="67">
        <v>1.0179364718919689E-4</v>
      </c>
      <c r="M257" s="143">
        <v>1.0209622958516017E-5</v>
      </c>
      <c r="N257" s="68">
        <v>7.0002733938995623E-5</v>
      </c>
      <c r="P257" s="153">
        <v>0</v>
      </c>
      <c r="Q257" s="153">
        <v>0</v>
      </c>
    </row>
    <row r="258" spans="1:17" x14ac:dyDescent="0.2">
      <c r="A258" s="7" t="s">
        <v>2839</v>
      </c>
      <c r="B258" s="7" t="s">
        <v>11399</v>
      </c>
      <c r="C258" s="7">
        <v>16545</v>
      </c>
      <c r="D258" s="34">
        <v>0</v>
      </c>
      <c r="E258" s="34">
        <v>0</v>
      </c>
      <c r="F258" s="34">
        <v>2</v>
      </c>
      <c r="G258" s="34">
        <v>0</v>
      </c>
      <c r="I258" s="148">
        <v>0</v>
      </c>
      <c r="J258" s="148">
        <v>0</v>
      </c>
      <c r="K258" s="67">
        <v>0</v>
      </c>
      <c r="L258" s="67">
        <v>0</v>
      </c>
      <c r="M258" s="143">
        <v>1.7052711535327124E-6</v>
      </c>
      <c r="N258" s="68">
        <v>0</v>
      </c>
      <c r="P258" s="153">
        <v>0</v>
      </c>
      <c r="Q258" s="153">
        <v>0</v>
      </c>
    </row>
    <row r="259" spans="1:17" x14ac:dyDescent="0.2">
      <c r="A259" s="7" t="s">
        <v>2840</v>
      </c>
      <c r="B259" s="7" t="s">
        <v>11990</v>
      </c>
      <c r="C259" s="7">
        <v>22312</v>
      </c>
      <c r="D259" s="34">
        <v>1</v>
      </c>
      <c r="E259" s="34">
        <v>1</v>
      </c>
      <c r="F259" s="34">
        <v>3</v>
      </c>
      <c r="G259" s="34">
        <v>0</v>
      </c>
      <c r="I259" s="148">
        <v>0</v>
      </c>
      <c r="J259" s="148">
        <v>0</v>
      </c>
      <c r="K259" s="67">
        <v>3.8856707751067944E-4</v>
      </c>
      <c r="L259" s="67">
        <v>3.1993292850245617E-5</v>
      </c>
      <c r="M259" s="143">
        <v>2.6205521079276001E-6</v>
      </c>
      <c r="N259" s="68">
        <v>0</v>
      </c>
      <c r="P259" s="153">
        <v>0</v>
      </c>
      <c r="Q259" s="153">
        <v>0</v>
      </c>
    </row>
    <row r="260" spans="1:17" x14ac:dyDescent="0.2">
      <c r="A260" s="7" t="s">
        <v>2841</v>
      </c>
      <c r="B260" s="7" t="s">
        <v>14290</v>
      </c>
      <c r="C260" s="7">
        <v>26494</v>
      </c>
      <c r="D260" s="34">
        <v>0</v>
      </c>
      <c r="E260" s="34">
        <v>1</v>
      </c>
      <c r="F260" s="34">
        <v>0</v>
      </c>
      <c r="G260" s="34">
        <v>1</v>
      </c>
      <c r="I260" s="148">
        <v>0</v>
      </c>
      <c r="J260" s="148">
        <v>0</v>
      </c>
      <c r="K260" s="67">
        <v>0</v>
      </c>
      <c r="L260" s="67">
        <v>3.2562758058741245E-5</v>
      </c>
      <c r="M260" s="143">
        <v>0</v>
      </c>
      <c r="N260" s="68">
        <v>4.0539353120871076E-6</v>
      </c>
      <c r="P260" s="153">
        <v>0</v>
      </c>
      <c r="Q260" s="153">
        <v>0</v>
      </c>
    </row>
    <row r="261" spans="1:17" x14ac:dyDescent="0.2">
      <c r="A261" s="7" t="s">
        <v>2842</v>
      </c>
      <c r="B261" s="7" t="s">
        <v>12701</v>
      </c>
      <c r="C261" s="7">
        <v>59448</v>
      </c>
      <c r="D261" s="34">
        <v>1</v>
      </c>
      <c r="E261" s="34">
        <v>1</v>
      </c>
      <c r="F261" s="34">
        <v>1</v>
      </c>
      <c r="G261" s="34">
        <v>2</v>
      </c>
      <c r="I261" s="148">
        <v>0</v>
      </c>
      <c r="J261" s="148">
        <v>0</v>
      </c>
      <c r="K261" s="67">
        <v>3.6974875185446121E-4</v>
      </c>
      <c r="L261" s="67">
        <v>3.0443855858497049E-5</v>
      </c>
      <c r="M261" s="143">
        <v>7.1246817724186118E-7</v>
      </c>
      <c r="N261" s="68">
        <v>8.3383087075139607E-6</v>
      </c>
      <c r="P261" s="153">
        <v>0</v>
      </c>
      <c r="Q261" s="153">
        <v>0</v>
      </c>
    </row>
    <row r="262" spans="1:17" x14ac:dyDescent="0.2">
      <c r="A262" s="7" t="s">
        <v>2843</v>
      </c>
      <c r="B262" s="7" t="s">
        <v>15463</v>
      </c>
      <c r="C262" s="7">
        <v>134921</v>
      </c>
      <c r="D262" s="34">
        <v>0</v>
      </c>
      <c r="E262" s="34">
        <v>0</v>
      </c>
      <c r="F262" s="34">
        <v>0</v>
      </c>
      <c r="G262" s="34">
        <v>2</v>
      </c>
      <c r="I262" s="148">
        <v>0</v>
      </c>
      <c r="J262" s="148">
        <v>0</v>
      </c>
      <c r="K262" s="67">
        <v>0</v>
      </c>
      <c r="L262" s="67">
        <v>0</v>
      </c>
      <c r="M262" s="143">
        <v>0</v>
      </c>
      <c r="N262" s="68">
        <v>8.6019634357795596E-6</v>
      </c>
      <c r="P262" s="153">
        <v>0</v>
      </c>
      <c r="Q262" s="153">
        <v>0</v>
      </c>
    </row>
    <row r="263" spans="1:17" x14ac:dyDescent="0.2">
      <c r="A263" s="7" t="s">
        <v>2844</v>
      </c>
      <c r="B263" s="7" t="s">
        <v>14780</v>
      </c>
      <c r="C263" s="7">
        <v>141604</v>
      </c>
      <c r="D263" s="34">
        <v>0</v>
      </c>
      <c r="E263" s="34">
        <v>0</v>
      </c>
      <c r="F263" s="34">
        <v>0</v>
      </c>
      <c r="G263" s="34">
        <v>3</v>
      </c>
      <c r="I263" s="148">
        <v>0</v>
      </c>
      <c r="J263" s="148">
        <v>0</v>
      </c>
      <c r="K263" s="67">
        <v>0</v>
      </c>
      <c r="L263" s="67">
        <v>0</v>
      </c>
      <c r="M263" s="143">
        <v>0</v>
      </c>
      <c r="N263" s="68">
        <v>1.2639258547625501E-5</v>
      </c>
      <c r="P263" s="153">
        <v>0</v>
      </c>
      <c r="Q263" s="153">
        <v>0</v>
      </c>
    </row>
    <row r="264" spans="1:17" x14ac:dyDescent="0.2">
      <c r="A264" s="7" t="s">
        <v>2845</v>
      </c>
      <c r="B264" s="7" t="s">
        <v>12396</v>
      </c>
      <c r="C264" s="7">
        <v>29156</v>
      </c>
      <c r="D264" s="34">
        <v>0</v>
      </c>
      <c r="E264" s="34">
        <v>0</v>
      </c>
      <c r="F264" s="34">
        <v>1</v>
      </c>
      <c r="G264" s="34">
        <v>2</v>
      </c>
      <c r="I264" s="148">
        <v>0</v>
      </c>
      <c r="J264" s="148">
        <v>0</v>
      </c>
      <c r="K264" s="67">
        <v>0</v>
      </c>
      <c r="L264" s="67">
        <v>0</v>
      </c>
      <c r="M264" s="143">
        <v>7.6873887744684677E-7</v>
      </c>
      <c r="N264" s="68">
        <v>8.5507422217038749E-6</v>
      </c>
      <c r="P264" s="153">
        <v>0</v>
      </c>
      <c r="Q264" s="153">
        <v>0</v>
      </c>
    </row>
    <row r="265" spans="1:17" x14ac:dyDescent="0.2">
      <c r="A265" s="7" t="s">
        <v>2846</v>
      </c>
      <c r="B265" s="7" t="s">
        <v>13845</v>
      </c>
      <c r="C265" s="7">
        <v>109335</v>
      </c>
      <c r="D265" s="34">
        <v>0</v>
      </c>
      <c r="E265" s="34">
        <v>2</v>
      </c>
      <c r="F265" s="34">
        <v>0</v>
      </c>
      <c r="G265" s="34">
        <v>0</v>
      </c>
      <c r="I265" s="148">
        <v>0</v>
      </c>
      <c r="J265" s="148">
        <v>0</v>
      </c>
      <c r="K265" s="67">
        <v>0</v>
      </c>
      <c r="L265" s="67">
        <v>6.7189725076479093E-5</v>
      </c>
      <c r="M265" s="143">
        <v>0</v>
      </c>
      <c r="N265" s="68">
        <v>0</v>
      </c>
      <c r="P265" s="153">
        <v>0</v>
      </c>
      <c r="Q265" s="153">
        <v>0</v>
      </c>
    </row>
    <row r="266" spans="1:17" x14ac:dyDescent="0.2">
      <c r="A266" s="7" t="s">
        <v>2847</v>
      </c>
      <c r="B266" s="7" t="s">
        <v>15115</v>
      </c>
      <c r="C266" s="7">
        <v>42232</v>
      </c>
      <c r="D266" s="34">
        <v>0</v>
      </c>
      <c r="E266" s="34">
        <v>0</v>
      </c>
      <c r="F266" s="34">
        <v>0</v>
      </c>
      <c r="G266" s="34">
        <v>2</v>
      </c>
      <c r="I266" s="148">
        <v>0</v>
      </c>
      <c r="J266" s="148">
        <v>0</v>
      </c>
      <c r="K266" s="67">
        <v>0</v>
      </c>
      <c r="L266" s="67">
        <v>0</v>
      </c>
      <c r="M266" s="143">
        <v>0</v>
      </c>
      <c r="N266" s="68">
        <v>8.0775739837351269E-6</v>
      </c>
      <c r="P266" s="153">
        <v>0</v>
      </c>
      <c r="Q266" s="153">
        <v>0</v>
      </c>
    </row>
    <row r="267" spans="1:17" x14ac:dyDescent="0.2">
      <c r="A267" s="7" t="s">
        <v>2848</v>
      </c>
      <c r="B267" s="7" t="s">
        <v>11481</v>
      </c>
      <c r="C267" s="7">
        <v>46122</v>
      </c>
      <c r="D267" s="34">
        <v>1</v>
      </c>
      <c r="E267" s="34">
        <v>1</v>
      </c>
      <c r="F267" s="34">
        <v>2</v>
      </c>
      <c r="G267" s="34">
        <v>3</v>
      </c>
      <c r="I267" s="148">
        <v>0</v>
      </c>
      <c r="J267" s="148">
        <v>0</v>
      </c>
      <c r="K267" s="67">
        <v>4.0161103327688143E-4</v>
      </c>
      <c r="L267" s="67">
        <v>3.3067287845980375E-5</v>
      </c>
      <c r="M267" s="143">
        <v>1.5477270952445422E-6</v>
      </c>
      <c r="N267" s="68">
        <v>1.2938348614182442E-5</v>
      </c>
      <c r="P267" s="153">
        <v>0</v>
      </c>
      <c r="Q267" s="153">
        <v>0</v>
      </c>
    </row>
    <row r="268" spans="1:17" x14ac:dyDescent="0.2">
      <c r="A268" s="7" t="s">
        <v>2849</v>
      </c>
      <c r="B268" s="7" t="s">
        <v>12588</v>
      </c>
      <c r="C268" s="7">
        <v>24762</v>
      </c>
      <c r="D268" s="34">
        <v>0</v>
      </c>
      <c r="E268" s="34">
        <v>0</v>
      </c>
      <c r="F268" s="34">
        <v>1</v>
      </c>
      <c r="G268" s="34">
        <v>1</v>
      </c>
      <c r="I268" s="148">
        <v>0</v>
      </c>
      <c r="J268" s="148">
        <v>0</v>
      </c>
      <c r="K268" s="67">
        <v>0</v>
      </c>
      <c r="L268" s="67">
        <v>0</v>
      </c>
      <c r="M268" s="143">
        <v>7.7159124297947295E-7</v>
      </c>
      <c r="N268" s="68">
        <v>4.1046592328222507E-6</v>
      </c>
      <c r="P268" s="153">
        <v>0</v>
      </c>
      <c r="Q268" s="153">
        <v>0</v>
      </c>
    </row>
    <row r="269" spans="1:17" x14ac:dyDescent="0.2">
      <c r="A269" s="7" t="s">
        <v>2850</v>
      </c>
      <c r="B269" s="7" t="s">
        <v>15521</v>
      </c>
      <c r="C269" s="7">
        <v>14272</v>
      </c>
      <c r="D269" s="34">
        <v>0</v>
      </c>
      <c r="E269" s="34">
        <v>0</v>
      </c>
      <c r="F269" s="34">
        <v>0</v>
      </c>
      <c r="G269" s="34">
        <v>1</v>
      </c>
      <c r="I269" s="148">
        <v>0</v>
      </c>
      <c r="J269" s="148">
        <v>0</v>
      </c>
      <c r="K269" s="67">
        <v>0</v>
      </c>
      <c r="L269" s="67">
        <v>0</v>
      </c>
      <c r="M269" s="143">
        <v>0</v>
      </c>
      <c r="N269" s="68">
        <v>4.1856287895513002E-6</v>
      </c>
      <c r="P269" s="153">
        <v>0</v>
      </c>
      <c r="Q269" s="153">
        <v>0</v>
      </c>
    </row>
    <row r="270" spans="1:17" x14ac:dyDescent="0.2">
      <c r="A270" s="7" t="s">
        <v>2851</v>
      </c>
      <c r="B270" s="7" t="s">
        <v>15405</v>
      </c>
      <c r="C270" s="7">
        <v>75280</v>
      </c>
      <c r="D270" s="34">
        <v>0</v>
      </c>
      <c r="E270" s="34">
        <v>0</v>
      </c>
      <c r="F270" s="34">
        <v>0</v>
      </c>
      <c r="G270" s="34">
        <v>1</v>
      </c>
      <c r="I270" s="148">
        <v>0</v>
      </c>
      <c r="J270" s="148">
        <v>0</v>
      </c>
      <c r="K270" s="67">
        <v>0</v>
      </c>
      <c r="L270" s="67">
        <v>0</v>
      </c>
      <c r="M270" s="143">
        <v>0</v>
      </c>
      <c r="N270" s="68">
        <v>3.8396146334253982E-6</v>
      </c>
      <c r="P270" s="153">
        <v>0</v>
      </c>
      <c r="Q270" s="153">
        <v>0</v>
      </c>
    </row>
    <row r="271" spans="1:17" x14ac:dyDescent="0.2">
      <c r="A271" s="7" t="s">
        <v>2852</v>
      </c>
      <c r="B271" s="7" t="s">
        <v>12862</v>
      </c>
      <c r="C271" s="7">
        <v>18625</v>
      </c>
      <c r="D271" s="34">
        <v>0</v>
      </c>
      <c r="E271" s="34">
        <v>0</v>
      </c>
      <c r="F271" s="34">
        <v>1</v>
      </c>
      <c r="G271" s="34">
        <v>0</v>
      </c>
      <c r="I271" s="148">
        <v>0</v>
      </c>
      <c r="J271" s="148">
        <v>0</v>
      </c>
      <c r="K271" s="67">
        <v>0</v>
      </c>
      <c r="L271" s="67">
        <v>0</v>
      </c>
      <c r="M271" s="143">
        <v>7.5893297207375954E-7</v>
      </c>
      <c r="N271" s="68">
        <v>0</v>
      </c>
      <c r="P271" s="153">
        <v>0</v>
      </c>
      <c r="Q271" s="153">
        <v>0</v>
      </c>
    </row>
    <row r="272" spans="1:17" x14ac:dyDescent="0.2">
      <c r="A272" s="7" t="s">
        <v>2853</v>
      </c>
      <c r="B272" s="7" t="s">
        <v>12672</v>
      </c>
      <c r="C272" s="7">
        <v>33342</v>
      </c>
      <c r="D272" s="34">
        <v>1</v>
      </c>
      <c r="E272" s="34">
        <v>1</v>
      </c>
      <c r="F272" s="34">
        <v>2</v>
      </c>
      <c r="G272" s="34">
        <v>0</v>
      </c>
      <c r="I272" s="148">
        <v>0</v>
      </c>
      <c r="J272" s="148">
        <v>0</v>
      </c>
      <c r="K272" s="67">
        <v>3.7327905382513458E-4</v>
      </c>
      <c r="L272" s="67">
        <v>3.0734528927150031E-5</v>
      </c>
      <c r="M272" s="143">
        <v>1.5983793544340018E-6</v>
      </c>
      <c r="N272" s="68">
        <v>0</v>
      </c>
      <c r="P272" s="153">
        <v>0</v>
      </c>
      <c r="Q272" s="153">
        <v>0</v>
      </c>
    </row>
    <row r="273" spans="1:17" x14ac:dyDescent="0.2">
      <c r="A273" s="7" t="s">
        <v>2854</v>
      </c>
      <c r="B273" s="7" t="s">
        <v>12398</v>
      </c>
      <c r="C273" s="7">
        <v>32912</v>
      </c>
      <c r="D273" s="34">
        <v>0</v>
      </c>
      <c r="E273" s="34">
        <v>1</v>
      </c>
      <c r="F273" s="34">
        <v>1</v>
      </c>
      <c r="G273" s="34">
        <v>2</v>
      </c>
      <c r="I273" s="148">
        <v>0</v>
      </c>
      <c r="J273" s="148">
        <v>0</v>
      </c>
      <c r="K273" s="67">
        <v>0</v>
      </c>
      <c r="L273" s="67">
        <v>3.3709062845338951E-5</v>
      </c>
      <c r="M273" s="143">
        <v>7.8888281016633481E-7</v>
      </c>
      <c r="N273" s="68">
        <v>8.3932914994219388E-6</v>
      </c>
      <c r="P273" s="153">
        <v>0</v>
      </c>
      <c r="Q273" s="153">
        <v>0</v>
      </c>
    </row>
    <row r="274" spans="1:17" x14ac:dyDescent="0.2">
      <c r="A274" s="7" t="s">
        <v>2855</v>
      </c>
      <c r="B274" s="7" t="s">
        <v>14270</v>
      </c>
      <c r="C274" s="7">
        <v>32457</v>
      </c>
      <c r="D274" s="34">
        <v>0</v>
      </c>
      <c r="E274" s="34">
        <v>1</v>
      </c>
      <c r="F274" s="34">
        <v>0</v>
      </c>
      <c r="G274" s="34">
        <v>0</v>
      </c>
      <c r="I274" s="148">
        <v>0</v>
      </c>
      <c r="J274" s="148">
        <v>0</v>
      </c>
      <c r="K274" s="67">
        <v>0</v>
      </c>
      <c r="L274" s="67">
        <v>3.3243043654933347E-5</v>
      </c>
      <c r="M274" s="143">
        <v>0</v>
      </c>
      <c r="N274" s="68">
        <v>0</v>
      </c>
      <c r="P274" s="153">
        <v>0</v>
      </c>
      <c r="Q274" s="153">
        <v>0</v>
      </c>
    </row>
    <row r="275" spans="1:17" x14ac:dyDescent="0.2">
      <c r="A275" s="7" t="s">
        <v>2856</v>
      </c>
      <c r="B275" s="7" t="s">
        <v>12845</v>
      </c>
      <c r="C275" s="7">
        <v>26494</v>
      </c>
      <c r="D275" s="34">
        <v>0</v>
      </c>
      <c r="E275" s="34">
        <v>0</v>
      </c>
      <c r="F275" s="34">
        <v>1</v>
      </c>
      <c r="G275" s="34">
        <v>0</v>
      </c>
      <c r="I275" s="148">
        <v>0</v>
      </c>
      <c r="J275" s="148">
        <v>0</v>
      </c>
      <c r="K275" s="67">
        <v>0</v>
      </c>
      <c r="L275" s="67">
        <v>0</v>
      </c>
      <c r="M275" s="143">
        <v>7.6205619248469384E-7</v>
      </c>
      <c r="N275" s="68">
        <v>0</v>
      </c>
      <c r="P275" s="153">
        <v>0</v>
      </c>
      <c r="Q275" s="153">
        <v>0</v>
      </c>
    </row>
    <row r="276" spans="1:17" x14ac:dyDescent="0.2">
      <c r="A276" s="7" t="s">
        <v>2857</v>
      </c>
      <c r="B276" s="7" t="s">
        <v>14109</v>
      </c>
      <c r="C276" s="7">
        <v>31537</v>
      </c>
      <c r="D276" s="34">
        <v>0</v>
      </c>
      <c r="E276" s="34">
        <v>1</v>
      </c>
      <c r="F276" s="34">
        <v>0</v>
      </c>
      <c r="G276" s="34">
        <v>0</v>
      </c>
      <c r="I276" s="148">
        <v>0</v>
      </c>
      <c r="J276" s="148">
        <v>0</v>
      </c>
      <c r="K276" s="67">
        <v>0</v>
      </c>
      <c r="L276" s="67">
        <v>3.230076309411322E-5</v>
      </c>
      <c r="M276" s="143">
        <v>0</v>
      </c>
      <c r="N276" s="68">
        <v>0</v>
      </c>
      <c r="P276" s="153">
        <v>0</v>
      </c>
      <c r="Q276" s="153">
        <v>0</v>
      </c>
    </row>
    <row r="277" spans="1:17" x14ac:dyDescent="0.2">
      <c r="A277" s="7" t="s">
        <v>2858</v>
      </c>
      <c r="B277" s="7" t="s">
        <v>14907</v>
      </c>
      <c r="C277" s="7">
        <v>10554</v>
      </c>
      <c r="D277" s="34">
        <v>0</v>
      </c>
      <c r="E277" s="34">
        <v>0</v>
      </c>
      <c r="F277" s="34">
        <v>0</v>
      </c>
      <c r="G277" s="34">
        <v>1</v>
      </c>
      <c r="I277" s="148">
        <v>0</v>
      </c>
      <c r="J277" s="148">
        <v>0</v>
      </c>
      <c r="K277" s="67">
        <v>0</v>
      </c>
      <c r="L277" s="67">
        <v>0</v>
      </c>
      <c r="M277" s="143">
        <v>0</v>
      </c>
      <c r="N277" s="68">
        <v>4.1718320871291222E-6</v>
      </c>
      <c r="P277" s="153">
        <v>0</v>
      </c>
      <c r="Q277" s="153">
        <v>0</v>
      </c>
    </row>
    <row r="278" spans="1:17" x14ac:dyDescent="0.2">
      <c r="A278" s="7" t="s">
        <v>2859</v>
      </c>
      <c r="B278" s="7" t="s">
        <v>13155</v>
      </c>
      <c r="C278" s="7">
        <v>12546</v>
      </c>
      <c r="D278" s="34">
        <v>0</v>
      </c>
      <c r="E278" s="34">
        <v>1</v>
      </c>
      <c r="F278" s="34">
        <v>1</v>
      </c>
      <c r="G278" s="34">
        <v>2</v>
      </c>
      <c r="I278" s="148">
        <v>0</v>
      </c>
      <c r="J278" s="148">
        <v>0</v>
      </c>
      <c r="K278" s="67">
        <v>0</v>
      </c>
      <c r="L278" s="67">
        <v>3.3409581501878291E-5</v>
      </c>
      <c r="M278" s="143">
        <v>7.8187414057188179E-7</v>
      </c>
      <c r="N278" s="68">
        <v>9.4385510967931305E-6</v>
      </c>
      <c r="P278" s="153">
        <v>0</v>
      </c>
      <c r="Q278" s="153">
        <v>0</v>
      </c>
    </row>
    <row r="279" spans="1:17" x14ac:dyDescent="0.2">
      <c r="A279" s="7" t="s">
        <v>2860</v>
      </c>
      <c r="B279" s="7" t="s">
        <v>11998</v>
      </c>
      <c r="C279" s="7">
        <v>22860</v>
      </c>
      <c r="D279" s="34">
        <v>0</v>
      </c>
      <c r="E279" s="34">
        <v>0</v>
      </c>
      <c r="F279" s="34">
        <v>2</v>
      </c>
      <c r="G279" s="34">
        <v>4</v>
      </c>
      <c r="I279" s="148">
        <v>0</v>
      </c>
      <c r="J279" s="148">
        <v>0</v>
      </c>
      <c r="K279" s="67">
        <v>0</v>
      </c>
      <c r="L279" s="67">
        <v>0</v>
      </c>
      <c r="M279" s="143">
        <v>2.6301207156639395E-6</v>
      </c>
      <c r="N279" s="68">
        <v>2.0112837891495807E-5</v>
      </c>
      <c r="P279" s="153">
        <v>0</v>
      </c>
      <c r="Q279" s="153">
        <v>0</v>
      </c>
    </row>
    <row r="280" spans="1:17" x14ac:dyDescent="0.2">
      <c r="A280" s="7" t="s">
        <v>2861</v>
      </c>
      <c r="B280" s="7" t="s">
        <v>13035</v>
      </c>
      <c r="C280" s="7">
        <v>50293</v>
      </c>
      <c r="D280" s="34">
        <v>0</v>
      </c>
      <c r="E280" s="34">
        <v>0</v>
      </c>
      <c r="F280" s="34">
        <v>1</v>
      </c>
      <c r="G280" s="34">
        <v>0</v>
      </c>
      <c r="I280" s="148">
        <v>0</v>
      </c>
      <c r="J280" s="148">
        <v>0</v>
      </c>
      <c r="K280" s="67">
        <v>0</v>
      </c>
      <c r="L280" s="67">
        <v>0</v>
      </c>
      <c r="M280" s="143">
        <v>7.2329757848253776E-7</v>
      </c>
      <c r="N280" s="68">
        <v>0</v>
      </c>
      <c r="P280" s="153">
        <v>0</v>
      </c>
      <c r="Q280" s="153">
        <v>0</v>
      </c>
    </row>
    <row r="281" spans="1:17" x14ac:dyDescent="0.2">
      <c r="A281" s="7" t="s">
        <v>2862</v>
      </c>
      <c r="B281" s="7" t="s">
        <v>14294</v>
      </c>
      <c r="C281" s="7">
        <v>54283</v>
      </c>
      <c r="D281" s="34">
        <v>0</v>
      </c>
      <c r="E281" s="34">
        <v>1</v>
      </c>
      <c r="F281" s="34">
        <v>0</v>
      </c>
      <c r="G281" s="34">
        <v>0</v>
      </c>
      <c r="I281" s="148">
        <v>0</v>
      </c>
      <c r="J281" s="148">
        <v>0</v>
      </c>
      <c r="K281" s="67">
        <v>0</v>
      </c>
      <c r="L281" s="67">
        <v>3.3358575445433893E-5</v>
      </c>
      <c r="M281" s="143">
        <v>0</v>
      </c>
      <c r="N281" s="68">
        <v>0</v>
      </c>
      <c r="P281" s="153">
        <v>0</v>
      </c>
      <c r="Q281" s="153">
        <v>0</v>
      </c>
    </row>
    <row r="282" spans="1:17" x14ac:dyDescent="0.2">
      <c r="A282" s="7" t="s">
        <v>2863</v>
      </c>
      <c r="B282" s="7" t="s">
        <v>13879</v>
      </c>
      <c r="C282" s="7">
        <v>114984</v>
      </c>
      <c r="D282" s="34">
        <v>0</v>
      </c>
      <c r="E282" s="34">
        <v>2</v>
      </c>
      <c r="F282" s="34">
        <v>0</v>
      </c>
      <c r="G282" s="34">
        <v>2</v>
      </c>
      <c r="I282" s="148">
        <v>0</v>
      </c>
      <c r="J282" s="148">
        <v>0</v>
      </c>
      <c r="K282" s="67">
        <v>0</v>
      </c>
      <c r="L282" s="67">
        <v>5.8884341307250455E-5</v>
      </c>
      <c r="M282" s="143">
        <v>0</v>
      </c>
      <c r="N282" s="68">
        <v>7.3308689062464477E-6</v>
      </c>
      <c r="P282" s="153">
        <v>0</v>
      </c>
      <c r="Q282" s="153">
        <v>0</v>
      </c>
    </row>
    <row r="283" spans="1:17" x14ac:dyDescent="0.2">
      <c r="A283" s="7" t="s">
        <v>2864</v>
      </c>
      <c r="B283" s="7" t="s">
        <v>11729</v>
      </c>
      <c r="C283" s="7">
        <v>65757</v>
      </c>
      <c r="D283" s="34">
        <v>0</v>
      </c>
      <c r="E283" s="34">
        <v>0</v>
      </c>
      <c r="F283" s="34">
        <v>1</v>
      </c>
      <c r="G283" s="34">
        <v>1</v>
      </c>
      <c r="I283" s="148">
        <v>0</v>
      </c>
      <c r="J283" s="148">
        <v>0</v>
      </c>
      <c r="K283" s="67">
        <v>0</v>
      </c>
      <c r="L283" s="67">
        <v>0</v>
      </c>
      <c r="M283" s="143">
        <v>7.8807983331471311E-7</v>
      </c>
      <c r="N283" s="68">
        <v>4.1923741274268391E-6</v>
      </c>
      <c r="P283" s="153">
        <v>0</v>
      </c>
      <c r="Q283" s="153">
        <v>0</v>
      </c>
    </row>
    <row r="284" spans="1:17" x14ac:dyDescent="0.2">
      <c r="A284" s="7" t="s">
        <v>2865</v>
      </c>
      <c r="B284" s="7" t="s">
        <v>12244</v>
      </c>
      <c r="C284" s="7">
        <v>13700</v>
      </c>
      <c r="D284" s="34">
        <v>0</v>
      </c>
      <c r="E284" s="34">
        <v>0</v>
      </c>
      <c r="F284" s="34">
        <v>2</v>
      </c>
      <c r="G284" s="34">
        <v>2</v>
      </c>
      <c r="I284" s="148">
        <v>0</v>
      </c>
      <c r="J284" s="148">
        <v>0</v>
      </c>
      <c r="K284" s="67">
        <v>0</v>
      </c>
      <c r="L284" s="67">
        <v>0</v>
      </c>
      <c r="M284" s="143">
        <v>1.7404223640671355E-6</v>
      </c>
      <c r="N284" s="68">
        <v>9.2585819119626113E-6</v>
      </c>
      <c r="P284" s="153">
        <v>0</v>
      </c>
      <c r="Q284" s="153">
        <v>0</v>
      </c>
    </row>
    <row r="285" spans="1:17" x14ac:dyDescent="0.2">
      <c r="A285" s="7" t="s">
        <v>2866</v>
      </c>
      <c r="B285" s="7" t="s">
        <v>13036</v>
      </c>
      <c r="C285" s="7">
        <v>113425</v>
      </c>
      <c r="D285" s="34">
        <v>0</v>
      </c>
      <c r="E285" s="34">
        <v>0</v>
      </c>
      <c r="F285" s="34">
        <v>1</v>
      </c>
      <c r="G285" s="34">
        <v>3</v>
      </c>
      <c r="I285" s="148">
        <v>0</v>
      </c>
      <c r="J285" s="148">
        <v>0</v>
      </c>
      <c r="K285" s="67">
        <v>0</v>
      </c>
      <c r="L285" s="67">
        <v>0</v>
      </c>
      <c r="M285" s="143">
        <v>8.1562074085242328E-7</v>
      </c>
      <c r="N285" s="68">
        <v>1.1570358389911684E-5</v>
      </c>
      <c r="P285" s="153">
        <v>0</v>
      </c>
      <c r="Q285" s="153">
        <v>0</v>
      </c>
    </row>
    <row r="286" spans="1:17" x14ac:dyDescent="0.2">
      <c r="A286" s="7" t="s">
        <v>2867</v>
      </c>
      <c r="B286" s="7" t="s">
        <v>15682</v>
      </c>
      <c r="C286" s="7">
        <v>47924</v>
      </c>
      <c r="D286" s="34">
        <v>0</v>
      </c>
      <c r="E286" s="34">
        <v>0</v>
      </c>
      <c r="F286" s="34">
        <v>0</v>
      </c>
      <c r="G286" s="34">
        <v>1</v>
      </c>
      <c r="I286" s="148">
        <v>0</v>
      </c>
      <c r="J286" s="148">
        <v>0</v>
      </c>
      <c r="K286" s="67">
        <v>0</v>
      </c>
      <c r="L286" s="67">
        <v>0</v>
      </c>
      <c r="M286" s="143">
        <v>0</v>
      </c>
      <c r="N286" s="68">
        <v>4.1580736380408324E-6</v>
      </c>
      <c r="P286" s="153">
        <v>0</v>
      </c>
      <c r="Q286" s="153">
        <v>0</v>
      </c>
    </row>
    <row r="287" spans="1:17" x14ac:dyDescent="0.2">
      <c r="A287" s="7" t="s">
        <v>2868</v>
      </c>
      <c r="B287" s="7" t="s">
        <v>14078</v>
      </c>
      <c r="C287" s="7">
        <v>85410</v>
      </c>
      <c r="D287" s="34">
        <v>0</v>
      </c>
      <c r="E287" s="34">
        <v>1</v>
      </c>
      <c r="F287" s="34">
        <v>0</v>
      </c>
      <c r="G287" s="34">
        <v>4</v>
      </c>
      <c r="I287" s="148">
        <v>0</v>
      </c>
      <c r="J287" s="148">
        <v>0</v>
      </c>
      <c r="K287" s="67">
        <v>0</v>
      </c>
      <c r="L287" s="67">
        <v>3.4991383782455025E-5</v>
      </c>
      <c r="M287" s="143">
        <v>0</v>
      </c>
      <c r="N287" s="68">
        <v>2.1781448315679014E-5</v>
      </c>
      <c r="P287" s="153">
        <v>0</v>
      </c>
      <c r="Q287" s="153">
        <v>0</v>
      </c>
    </row>
    <row r="288" spans="1:17" x14ac:dyDescent="0.2">
      <c r="A288" s="7" t="s">
        <v>2869</v>
      </c>
      <c r="B288" s="7" t="s">
        <v>15407</v>
      </c>
      <c r="C288" s="7">
        <v>29960</v>
      </c>
      <c r="D288" s="34">
        <v>0</v>
      </c>
      <c r="E288" s="34">
        <v>0</v>
      </c>
      <c r="F288" s="34">
        <v>0</v>
      </c>
      <c r="G288" s="34">
        <v>1</v>
      </c>
      <c r="I288" s="148">
        <v>0</v>
      </c>
      <c r="J288" s="148">
        <v>0</v>
      </c>
      <c r="K288" s="67">
        <v>0</v>
      </c>
      <c r="L288" s="67">
        <v>0</v>
      </c>
      <c r="M288" s="143">
        <v>0</v>
      </c>
      <c r="N288" s="68">
        <v>4.2022562386811706E-6</v>
      </c>
      <c r="P288" s="153">
        <v>0</v>
      </c>
      <c r="Q288" s="153">
        <v>0</v>
      </c>
    </row>
    <row r="289" spans="1:17" x14ac:dyDescent="0.2">
      <c r="A289" s="7" t="s">
        <v>2870</v>
      </c>
      <c r="B289" s="7" t="s">
        <v>13293</v>
      </c>
      <c r="C289" s="7">
        <v>44740</v>
      </c>
      <c r="D289" s="34">
        <v>0</v>
      </c>
      <c r="E289" s="34">
        <v>0</v>
      </c>
      <c r="F289" s="34">
        <v>0</v>
      </c>
      <c r="G289" s="34">
        <v>0</v>
      </c>
      <c r="I289" s="148">
        <v>1</v>
      </c>
      <c r="J289" s="148">
        <v>0</v>
      </c>
      <c r="K289" s="67">
        <v>0</v>
      </c>
      <c r="L289" s="67">
        <v>0</v>
      </c>
      <c r="M289" s="143">
        <v>0</v>
      </c>
      <c r="N289" s="68">
        <v>0</v>
      </c>
      <c r="P289" s="153">
        <v>4.7647580223051865E-7</v>
      </c>
      <c r="Q289" s="153">
        <v>0</v>
      </c>
    </row>
    <row r="290" spans="1:17" x14ac:dyDescent="0.2">
      <c r="A290" s="7" t="s">
        <v>2871</v>
      </c>
      <c r="B290" s="7" t="s">
        <v>14689</v>
      </c>
      <c r="C290" s="7">
        <v>44090</v>
      </c>
      <c r="D290" s="34">
        <v>0</v>
      </c>
      <c r="E290" s="34">
        <v>0</v>
      </c>
      <c r="F290" s="34">
        <v>0</v>
      </c>
      <c r="G290" s="34">
        <v>4</v>
      </c>
      <c r="I290" s="148">
        <v>0</v>
      </c>
      <c r="J290" s="148">
        <v>0</v>
      </c>
      <c r="K290" s="67">
        <v>0</v>
      </c>
      <c r="L290" s="67">
        <v>0</v>
      </c>
      <c r="M290" s="143">
        <v>0</v>
      </c>
      <c r="N290" s="68">
        <v>2.3050056378509423E-5</v>
      </c>
      <c r="P290" s="153">
        <v>0</v>
      </c>
      <c r="Q290" s="153">
        <v>0</v>
      </c>
    </row>
    <row r="291" spans="1:17" x14ac:dyDescent="0.2">
      <c r="A291" s="7" t="s">
        <v>2872</v>
      </c>
      <c r="B291" s="7" t="s">
        <v>13981</v>
      </c>
      <c r="C291" s="7">
        <v>14526</v>
      </c>
      <c r="D291" s="34">
        <v>0</v>
      </c>
      <c r="E291" s="34">
        <v>1</v>
      </c>
      <c r="F291" s="34">
        <v>0</v>
      </c>
      <c r="G291" s="34">
        <v>0</v>
      </c>
      <c r="I291" s="148">
        <v>0</v>
      </c>
      <c r="J291" s="148">
        <v>0</v>
      </c>
      <c r="K291" s="67">
        <v>0</v>
      </c>
      <c r="L291" s="67">
        <v>3.27311394980878E-5</v>
      </c>
      <c r="M291" s="143">
        <v>0</v>
      </c>
      <c r="N291" s="68">
        <v>0</v>
      </c>
      <c r="P291" s="153">
        <v>0</v>
      </c>
      <c r="Q291" s="153">
        <v>0</v>
      </c>
    </row>
    <row r="292" spans="1:17" x14ac:dyDescent="0.2">
      <c r="A292" s="7" t="s">
        <v>2873</v>
      </c>
      <c r="B292" s="7" t="s">
        <v>11765</v>
      </c>
      <c r="C292" s="7">
        <v>13838</v>
      </c>
      <c r="D292" s="34">
        <v>0</v>
      </c>
      <c r="E292" s="34">
        <v>0</v>
      </c>
      <c r="F292" s="34">
        <v>3</v>
      </c>
      <c r="G292" s="34">
        <v>3</v>
      </c>
      <c r="I292" s="148">
        <v>0</v>
      </c>
      <c r="J292" s="148">
        <v>0</v>
      </c>
      <c r="K292" s="67">
        <v>0</v>
      </c>
      <c r="L292" s="67">
        <v>0</v>
      </c>
      <c r="M292" s="143">
        <v>4.3782995964231581E-6</v>
      </c>
      <c r="N292" s="68">
        <v>2.3291383910895879E-5</v>
      </c>
      <c r="P292" s="153">
        <v>0</v>
      </c>
      <c r="Q292" s="153">
        <v>0</v>
      </c>
    </row>
    <row r="293" spans="1:17" x14ac:dyDescent="0.2">
      <c r="A293" s="7" t="s">
        <v>2874</v>
      </c>
      <c r="B293" s="7" t="s">
        <v>12162</v>
      </c>
      <c r="C293" s="7">
        <v>13210</v>
      </c>
      <c r="D293" s="34">
        <v>0</v>
      </c>
      <c r="E293" s="34">
        <v>0</v>
      </c>
      <c r="F293" s="34">
        <v>1</v>
      </c>
      <c r="G293" s="34">
        <v>0</v>
      </c>
      <c r="I293" s="148">
        <v>0</v>
      </c>
      <c r="J293" s="148">
        <v>0</v>
      </c>
      <c r="K293" s="67">
        <v>0</v>
      </c>
      <c r="L293" s="67">
        <v>0</v>
      </c>
      <c r="M293" s="143">
        <v>7.9159135894941674E-7</v>
      </c>
      <c r="N293" s="68">
        <v>0</v>
      </c>
      <c r="P293" s="153">
        <v>0</v>
      </c>
      <c r="Q293" s="153">
        <v>0</v>
      </c>
    </row>
    <row r="294" spans="1:17" x14ac:dyDescent="0.2">
      <c r="A294" s="7" t="s">
        <v>2875</v>
      </c>
      <c r="B294" s="7" t="s">
        <v>12093</v>
      </c>
      <c r="C294" s="7">
        <v>21723</v>
      </c>
      <c r="D294" s="34">
        <v>0</v>
      </c>
      <c r="E294" s="34">
        <v>1</v>
      </c>
      <c r="F294" s="34">
        <v>2</v>
      </c>
      <c r="G294" s="34">
        <v>0</v>
      </c>
      <c r="I294" s="148">
        <v>0</v>
      </c>
      <c r="J294" s="148">
        <v>0</v>
      </c>
      <c r="K294" s="67">
        <v>0</v>
      </c>
      <c r="L294" s="67">
        <v>3.3373631450046996E-5</v>
      </c>
      <c r="M294" s="143">
        <v>1.6662033335190365E-6</v>
      </c>
      <c r="N294" s="68">
        <v>0</v>
      </c>
      <c r="P294" s="153">
        <v>0</v>
      </c>
      <c r="Q294" s="153">
        <v>0</v>
      </c>
    </row>
    <row r="295" spans="1:17" x14ac:dyDescent="0.2">
      <c r="A295" s="7" t="s">
        <v>2876</v>
      </c>
      <c r="B295" s="7" t="s">
        <v>10967</v>
      </c>
      <c r="C295" s="7">
        <v>31033</v>
      </c>
      <c r="D295" s="34">
        <v>1</v>
      </c>
      <c r="E295" s="34">
        <v>1</v>
      </c>
      <c r="F295" s="34">
        <v>2</v>
      </c>
      <c r="G295" s="34">
        <v>1</v>
      </c>
      <c r="I295" s="148">
        <v>0</v>
      </c>
      <c r="J295" s="148">
        <v>0</v>
      </c>
      <c r="K295" s="67">
        <v>3.8603192761066797E-4</v>
      </c>
      <c r="L295" s="67">
        <v>3.1784557221663938E-5</v>
      </c>
      <c r="M295" s="143">
        <v>2.5290702735425484E-6</v>
      </c>
      <c r="N295" s="68">
        <v>8.3098099737675932E-6</v>
      </c>
      <c r="P295" s="153">
        <v>0</v>
      </c>
      <c r="Q295" s="153">
        <v>0</v>
      </c>
    </row>
    <row r="296" spans="1:17" x14ac:dyDescent="0.2">
      <c r="A296" s="7" t="s">
        <v>2877</v>
      </c>
      <c r="B296" s="7" t="s">
        <v>10609</v>
      </c>
      <c r="C296" s="7">
        <v>58030</v>
      </c>
      <c r="D296" s="34">
        <v>0</v>
      </c>
      <c r="E296" s="34">
        <v>1</v>
      </c>
      <c r="F296" s="34">
        <v>11</v>
      </c>
      <c r="G296" s="34">
        <v>13</v>
      </c>
      <c r="I296" s="148">
        <v>0</v>
      </c>
      <c r="J296" s="148">
        <v>0</v>
      </c>
      <c r="K296" s="67">
        <v>0</v>
      </c>
      <c r="L296" s="67">
        <v>2.9717685295865018E-5</v>
      </c>
      <c r="M296" s="143">
        <v>1.2240339431538076E-5</v>
      </c>
      <c r="N296" s="68">
        <v>1.0729231333276767E-4</v>
      </c>
      <c r="P296" s="153">
        <v>0</v>
      </c>
      <c r="Q296" s="153">
        <v>0</v>
      </c>
    </row>
    <row r="297" spans="1:17" x14ac:dyDescent="0.2">
      <c r="A297" s="7" t="s">
        <v>2878</v>
      </c>
      <c r="B297" s="7" t="s">
        <v>10598</v>
      </c>
      <c r="C297" s="7">
        <v>59586</v>
      </c>
      <c r="D297" s="34">
        <v>1</v>
      </c>
      <c r="E297" s="34">
        <v>4</v>
      </c>
      <c r="F297" s="34">
        <v>19</v>
      </c>
      <c r="G297" s="34">
        <v>10</v>
      </c>
      <c r="I297" s="148">
        <v>0</v>
      </c>
      <c r="J297" s="148">
        <v>0</v>
      </c>
      <c r="K297" s="67">
        <v>3.7060707051540722E-4</v>
      </c>
      <c r="L297" s="67">
        <v>1.4036682374256936E-4</v>
      </c>
      <c r="M297" s="143">
        <v>2.7565111896658498E-5</v>
      </c>
      <c r="N297" s="68">
        <v>6.4581956002654397E-5</v>
      </c>
      <c r="P297" s="153">
        <v>0</v>
      </c>
      <c r="Q297" s="153">
        <v>0</v>
      </c>
    </row>
    <row r="298" spans="1:17" x14ac:dyDescent="0.2">
      <c r="A298" s="7" t="s">
        <v>2879</v>
      </c>
      <c r="B298" s="7" t="s">
        <v>10577</v>
      </c>
      <c r="C298" s="7">
        <v>57968</v>
      </c>
      <c r="D298" s="34">
        <v>0</v>
      </c>
      <c r="E298" s="34">
        <v>1</v>
      </c>
      <c r="F298" s="34">
        <v>19</v>
      </c>
      <c r="G298" s="34">
        <v>13</v>
      </c>
      <c r="I298" s="148">
        <v>0</v>
      </c>
      <c r="J298" s="148">
        <v>0</v>
      </c>
      <c r="K298" s="67">
        <v>0</v>
      </c>
      <c r="L298" s="67">
        <v>2.9685934537837386E-5</v>
      </c>
      <c r="M298" s="143">
        <v>2.8067123436509062E-5</v>
      </c>
      <c r="N298" s="68">
        <v>1.2713490417145789E-4</v>
      </c>
      <c r="P298" s="153">
        <v>0</v>
      </c>
      <c r="Q298" s="153">
        <v>0</v>
      </c>
    </row>
    <row r="299" spans="1:17" x14ac:dyDescent="0.2">
      <c r="A299" s="7" t="s">
        <v>2880</v>
      </c>
      <c r="B299" s="7" t="s">
        <v>10509</v>
      </c>
      <c r="C299" s="7">
        <v>60591</v>
      </c>
      <c r="D299" s="34">
        <v>1</v>
      </c>
      <c r="E299" s="34">
        <v>4</v>
      </c>
      <c r="F299" s="34">
        <v>24</v>
      </c>
      <c r="G299" s="34">
        <v>14</v>
      </c>
      <c r="I299" s="148">
        <v>0</v>
      </c>
      <c r="J299" s="148">
        <v>0</v>
      </c>
      <c r="K299" s="67">
        <v>3.7685786945925283E-4</v>
      </c>
      <c r="L299" s="67">
        <v>1.3652846436242863E-4</v>
      </c>
      <c r="M299" s="143">
        <v>6.2159871457636819E-5</v>
      </c>
      <c r="N299" s="68">
        <v>1.0507395149617246E-4</v>
      </c>
      <c r="P299" s="153">
        <v>0</v>
      </c>
      <c r="Q299" s="153">
        <v>0</v>
      </c>
    </row>
    <row r="300" spans="1:17" x14ac:dyDescent="0.2">
      <c r="A300" s="7" t="s">
        <v>2881</v>
      </c>
      <c r="B300" s="7" t="s">
        <v>13976</v>
      </c>
      <c r="C300" s="7">
        <v>70363</v>
      </c>
      <c r="D300" s="34">
        <v>0</v>
      </c>
      <c r="E300" s="34">
        <v>1</v>
      </c>
      <c r="F300" s="34">
        <v>0</v>
      </c>
      <c r="G300" s="34">
        <v>4</v>
      </c>
      <c r="I300" s="148">
        <v>0</v>
      </c>
      <c r="J300" s="148">
        <v>0</v>
      </c>
      <c r="K300" s="67">
        <v>0</v>
      </c>
      <c r="L300" s="67">
        <v>2.8826820478689646E-5</v>
      </c>
      <c r="M300" s="143">
        <v>0</v>
      </c>
      <c r="N300" s="68">
        <v>1.7046922438172537E-5</v>
      </c>
      <c r="P300" s="153">
        <v>0</v>
      </c>
      <c r="Q300" s="153">
        <v>0</v>
      </c>
    </row>
    <row r="301" spans="1:17" x14ac:dyDescent="0.2">
      <c r="A301" s="7" t="s">
        <v>2882</v>
      </c>
      <c r="B301" s="7" t="s">
        <v>15266</v>
      </c>
      <c r="C301" s="7">
        <v>38068</v>
      </c>
      <c r="D301" s="34">
        <v>0</v>
      </c>
      <c r="E301" s="34">
        <v>0</v>
      </c>
      <c r="F301" s="34">
        <v>0</v>
      </c>
      <c r="G301" s="34">
        <v>2</v>
      </c>
      <c r="I301" s="148">
        <v>0</v>
      </c>
      <c r="J301" s="148">
        <v>0</v>
      </c>
      <c r="K301" s="67">
        <v>0</v>
      </c>
      <c r="L301" s="67">
        <v>0</v>
      </c>
      <c r="M301" s="143">
        <v>0</v>
      </c>
      <c r="N301" s="68">
        <v>8.2519581818180362E-6</v>
      </c>
      <c r="P301" s="153">
        <v>0</v>
      </c>
      <c r="Q301" s="153">
        <v>0</v>
      </c>
    </row>
    <row r="302" spans="1:17" x14ac:dyDescent="0.2">
      <c r="A302" s="7" t="s">
        <v>2883</v>
      </c>
      <c r="B302" s="7" t="s">
        <v>11068</v>
      </c>
      <c r="C302" s="7">
        <v>16900</v>
      </c>
      <c r="D302" s="34">
        <v>0</v>
      </c>
      <c r="E302" s="34">
        <v>1</v>
      </c>
      <c r="F302" s="34">
        <v>3</v>
      </c>
      <c r="G302" s="34">
        <v>2</v>
      </c>
      <c r="I302" s="148">
        <v>0</v>
      </c>
      <c r="J302" s="148">
        <v>0</v>
      </c>
      <c r="K302" s="67">
        <v>0</v>
      </c>
      <c r="L302" s="67">
        <v>3.2887640008624011E-5</v>
      </c>
      <c r="M302" s="143">
        <v>2.7950785273911127E-6</v>
      </c>
      <c r="N302" s="68">
        <v>9.0507387978392255E-6</v>
      </c>
      <c r="P302" s="153">
        <v>0</v>
      </c>
      <c r="Q302" s="153">
        <v>0</v>
      </c>
    </row>
    <row r="303" spans="1:17" x14ac:dyDescent="0.2">
      <c r="A303" s="7" t="s">
        <v>2884</v>
      </c>
      <c r="B303" s="7" t="s">
        <v>12584</v>
      </c>
      <c r="C303" s="7">
        <v>49623</v>
      </c>
      <c r="D303" s="34">
        <v>0</v>
      </c>
      <c r="E303" s="34">
        <v>0</v>
      </c>
      <c r="F303" s="34">
        <v>1</v>
      </c>
      <c r="G303" s="34">
        <v>2</v>
      </c>
      <c r="I303" s="148">
        <v>0</v>
      </c>
      <c r="J303" s="148">
        <v>0</v>
      </c>
      <c r="K303" s="67">
        <v>0</v>
      </c>
      <c r="L303" s="67">
        <v>0</v>
      </c>
      <c r="M303" s="143">
        <v>7.136618562630778E-7</v>
      </c>
      <c r="N303" s="68">
        <v>8.2257291458823424E-6</v>
      </c>
      <c r="P303" s="153">
        <v>0</v>
      </c>
      <c r="Q303" s="153">
        <v>0</v>
      </c>
    </row>
    <row r="304" spans="1:17" x14ac:dyDescent="0.2">
      <c r="A304" s="7" t="s">
        <v>2885</v>
      </c>
      <c r="B304" s="7" t="s">
        <v>11609</v>
      </c>
      <c r="C304" s="7">
        <v>22017</v>
      </c>
      <c r="D304" s="34">
        <v>0</v>
      </c>
      <c r="E304" s="34">
        <v>1</v>
      </c>
      <c r="F304" s="34">
        <v>1</v>
      </c>
      <c r="G304" s="34">
        <v>0</v>
      </c>
      <c r="I304" s="148">
        <v>0</v>
      </c>
      <c r="J304" s="148">
        <v>0</v>
      </c>
      <c r="K304" s="67">
        <v>0</v>
      </c>
      <c r="L304" s="67">
        <v>3.3825311588440117E-5</v>
      </c>
      <c r="M304" s="143">
        <v>7.9160334367854541E-7</v>
      </c>
      <c r="N304" s="68">
        <v>0</v>
      </c>
      <c r="P304" s="153">
        <v>0</v>
      </c>
      <c r="Q304" s="153">
        <v>0</v>
      </c>
    </row>
    <row r="305" spans="1:17" x14ac:dyDescent="0.2">
      <c r="A305" s="7" t="s">
        <v>2886</v>
      </c>
      <c r="B305" s="7" t="s">
        <v>10621</v>
      </c>
      <c r="C305" s="7">
        <v>27754</v>
      </c>
      <c r="D305" s="34">
        <v>0</v>
      </c>
      <c r="E305" s="34">
        <v>9</v>
      </c>
      <c r="F305" s="34">
        <v>15</v>
      </c>
      <c r="G305" s="34">
        <v>9</v>
      </c>
      <c r="I305" s="148">
        <v>0</v>
      </c>
      <c r="J305" s="148">
        <v>0</v>
      </c>
      <c r="K305" s="67">
        <v>0</v>
      </c>
      <c r="L305" s="67">
        <v>8.7836792365929436E-4</v>
      </c>
      <c r="M305" s="143">
        <v>5.142369702790636E-5</v>
      </c>
      <c r="N305" s="68">
        <v>8.1041804525651799E-5</v>
      </c>
      <c r="P305" s="153">
        <v>0</v>
      </c>
      <c r="Q305" s="153">
        <v>0</v>
      </c>
    </row>
    <row r="306" spans="1:17" x14ac:dyDescent="0.2">
      <c r="A306" s="7" t="s">
        <v>2887</v>
      </c>
      <c r="B306" s="7" t="s">
        <v>12403</v>
      </c>
      <c r="C306" s="7">
        <v>13476</v>
      </c>
      <c r="D306" s="34">
        <v>1</v>
      </c>
      <c r="E306" s="34">
        <v>0</v>
      </c>
      <c r="F306" s="34">
        <v>1</v>
      </c>
      <c r="G306" s="34">
        <v>0</v>
      </c>
      <c r="I306" s="148">
        <v>0</v>
      </c>
      <c r="J306" s="148">
        <v>0</v>
      </c>
      <c r="K306" s="67">
        <v>4.02320079127228E-4</v>
      </c>
      <c r="L306" s="67">
        <v>0</v>
      </c>
      <c r="M306" s="143">
        <v>7.7522980674294067E-7</v>
      </c>
      <c r="N306" s="68">
        <v>0</v>
      </c>
      <c r="P306" s="153">
        <v>0</v>
      </c>
      <c r="Q306" s="153">
        <v>0</v>
      </c>
    </row>
    <row r="307" spans="1:17" x14ac:dyDescent="0.2">
      <c r="A307" s="7" t="s">
        <v>2888</v>
      </c>
      <c r="B307" s="7" t="s">
        <v>12148</v>
      </c>
      <c r="C307" s="7">
        <v>19463</v>
      </c>
      <c r="D307" s="34">
        <v>0</v>
      </c>
      <c r="E307" s="34">
        <v>0</v>
      </c>
      <c r="F307" s="34">
        <v>1</v>
      </c>
      <c r="G307" s="34">
        <v>1</v>
      </c>
      <c r="I307" s="148">
        <v>0</v>
      </c>
      <c r="J307" s="148">
        <v>0</v>
      </c>
      <c r="K307" s="67">
        <v>0</v>
      </c>
      <c r="L307" s="67">
        <v>0</v>
      </c>
      <c r="M307" s="143">
        <v>7.9307986230719903E-7</v>
      </c>
      <c r="N307" s="68">
        <v>4.2189729455901136E-6</v>
      </c>
      <c r="P307" s="153">
        <v>0</v>
      </c>
      <c r="Q307" s="153">
        <v>0</v>
      </c>
    </row>
    <row r="308" spans="1:17" x14ac:dyDescent="0.2">
      <c r="A308" s="7" t="s">
        <v>2889</v>
      </c>
      <c r="B308" s="7" t="s">
        <v>10772</v>
      </c>
      <c r="C308" s="7">
        <v>21295</v>
      </c>
      <c r="D308" s="34">
        <v>6</v>
      </c>
      <c r="E308" s="34">
        <v>5</v>
      </c>
      <c r="F308" s="34">
        <v>4</v>
      </c>
      <c r="G308" s="34">
        <v>4</v>
      </c>
      <c r="I308" s="148">
        <v>0</v>
      </c>
      <c r="J308" s="148">
        <v>0</v>
      </c>
      <c r="K308" s="67">
        <v>4.3972908940350039E-3</v>
      </c>
      <c r="L308" s="67">
        <v>3.6205799066111997E-4</v>
      </c>
      <c r="M308" s="143">
        <v>5.1553390972645295E-6</v>
      </c>
      <c r="N308" s="68">
        <v>2.7425026419693743E-5</v>
      </c>
      <c r="P308" s="153">
        <v>0</v>
      </c>
      <c r="Q308" s="153">
        <v>0</v>
      </c>
    </row>
    <row r="309" spans="1:17" x14ac:dyDescent="0.2">
      <c r="A309" s="7" t="s">
        <v>2890</v>
      </c>
      <c r="B309" s="7" t="s">
        <v>11104</v>
      </c>
      <c r="C309" s="7">
        <v>25259</v>
      </c>
      <c r="D309" s="34">
        <v>1</v>
      </c>
      <c r="E309" s="34">
        <v>4</v>
      </c>
      <c r="F309" s="34">
        <v>5</v>
      </c>
      <c r="G309" s="34">
        <v>0</v>
      </c>
      <c r="I309" s="148">
        <v>0</v>
      </c>
      <c r="J309" s="148">
        <v>0</v>
      </c>
      <c r="K309" s="67">
        <v>4.0846887498383083E-4</v>
      </c>
      <c r="L309" s="67">
        <v>1.5781140715555238E-4</v>
      </c>
      <c r="M309" s="143">
        <v>7.81023464498328E-6</v>
      </c>
      <c r="N309" s="68">
        <v>0</v>
      </c>
      <c r="P309" s="153">
        <v>0</v>
      </c>
      <c r="Q309" s="153">
        <v>0</v>
      </c>
    </row>
    <row r="310" spans="1:17" x14ac:dyDescent="0.2">
      <c r="A310" s="7" t="s">
        <v>2891</v>
      </c>
      <c r="B310" s="7" t="s">
        <v>11301</v>
      </c>
      <c r="C310" s="7">
        <v>44918</v>
      </c>
      <c r="D310" s="34">
        <v>0</v>
      </c>
      <c r="E310" s="34">
        <v>0</v>
      </c>
      <c r="F310" s="34">
        <v>1</v>
      </c>
      <c r="G310" s="34">
        <v>0</v>
      </c>
      <c r="I310" s="148">
        <v>0</v>
      </c>
      <c r="J310" s="148">
        <v>0</v>
      </c>
      <c r="K310" s="67">
        <v>0</v>
      </c>
      <c r="L310" s="67">
        <v>0</v>
      </c>
      <c r="M310" s="143">
        <v>7.5366208820296539E-7</v>
      </c>
      <c r="N310" s="68">
        <v>0</v>
      </c>
      <c r="P310" s="153">
        <v>0</v>
      </c>
      <c r="Q310" s="153">
        <v>0</v>
      </c>
    </row>
    <row r="311" spans="1:17" x14ac:dyDescent="0.2">
      <c r="A311" s="7" t="s">
        <v>2892</v>
      </c>
      <c r="B311" s="7" t="s">
        <v>15293</v>
      </c>
      <c r="C311" s="7">
        <v>31426</v>
      </c>
      <c r="D311" s="34">
        <v>0</v>
      </c>
      <c r="E311" s="34">
        <v>0</v>
      </c>
      <c r="F311" s="34">
        <v>0</v>
      </c>
      <c r="G311" s="34">
        <v>2</v>
      </c>
      <c r="I311" s="148">
        <v>0</v>
      </c>
      <c r="J311" s="148">
        <v>0</v>
      </c>
      <c r="K311" s="67">
        <v>0</v>
      </c>
      <c r="L311" s="67">
        <v>0</v>
      </c>
      <c r="M311" s="143">
        <v>0</v>
      </c>
      <c r="N311" s="68">
        <v>1.3223641978317205E-5</v>
      </c>
      <c r="P311" s="153">
        <v>0</v>
      </c>
      <c r="Q311" s="153">
        <v>0</v>
      </c>
    </row>
    <row r="312" spans="1:17" x14ac:dyDescent="0.2">
      <c r="A312" s="7" t="s">
        <v>2893</v>
      </c>
      <c r="B312" s="7" t="s">
        <v>11280</v>
      </c>
      <c r="C312" s="7">
        <v>33134</v>
      </c>
      <c r="D312" s="34">
        <v>0</v>
      </c>
      <c r="E312" s="34">
        <v>2</v>
      </c>
      <c r="F312" s="34">
        <v>3</v>
      </c>
      <c r="G312" s="34">
        <v>4</v>
      </c>
      <c r="I312" s="148">
        <v>0</v>
      </c>
      <c r="J312" s="148">
        <v>0</v>
      </c>
      <c r="K312" s="67">
        <v>0</v>
      </c>
      <c r="L312" s="67">
        <v>6.7872878483073683E-5</v>
      </c>
      <c r="M312" s="143">
        <v>2.4620324926883549E-6</v>
      </c>
      <c r="N312" s="68">
        <v>1.8589794153866747E-5</v>
      </c>
      <c r="P312" s="153">
        <v>0</v>
      </c>
      <c r="Q312" s="153">
        <v>0</v>
      </c>
    </row>
    <row r="313" spans="1:17" x14ac:dyDescent="0.2">
      <c r="A313" s="7" t="s">
        <v>2894</v>
      </c>
      <c r="B313" s="7" t="s">
        <v>10904</v>
      </c>
      <c r="C313" s="7">
        <v>51340</v>
      </c>
      <c r="D313" s="34">
        <v>0</v>
      </c>
      <c r="E313" s="34">
        <v>2</v>
      </c>
      <c r="F313" s="34">
        <v>9</v>
      </c>
      <c r="G313" s="34">
        <v>5</v>
      </c>
      <c r="I313" s="148">
        <v>0</v>
      </c>
      <c r="J313" s="148">
        <v>0</v>
      </c>
      <c r="K313" s="67">
        <v>0</v>
      </c>
      <c r="L313" s="67">
        <v>6.8358357815496225E-5</v>
      </c>
      <c r="M313" s="143">
        <v>1.279815666410343E-5</v>
      </c>
      <c r="N313" s="68">
        <v>3.3386744750541506E-5</v>
      </c>
      <c r="P313" s="153">
        <v>0</v>
      </c>
      <c r="Q313" s="153">
        <v>0</v>
      </c>
    </row>
    <row r="314" spans="1:17" x14ac:dyDescent="0.2">
      <c r="A314" s="7" t="s">
        <v>2895</v>
      </c>
      <c r="B314" s="7" t="s">
        <v>11703</v>
      </c>
      <c r="C314" s="7">
        <v>23575</v>
      </c>
      <c r="D314" s="34">
        <v>0</v>
      </c>
      <c r="E314" s="34">
        <v>0</v>
      </c>
      <c r="F314" s="34">
        <v>2</v>
      </c>
      <c r="G314" s="34">
        <v>2</v>
      </c>
      <c r="I314" s="148">
        <v>0</v>
      </c>
      <c r="J314" s="148">
        <v>0</v>
      </c>
      <c r="K314" s="67">
        <v>0</v>
      </c>
      <c r="L314" s="67">
        <v>0</v>
      </c>
      <c r="M314" s="143">
        <v>1.6387319374102723E-6</v>
      </c>
      <c r="N314" s="68">
        <v>8.7176160152334909E-6</v>
      </c>
      <c r="P314" s="153">
        <v>0</v>
      </c>
      <c r="Q314" s="153">
        <v>0</v>
      </c>
    </row>
    <row r="315" spans="1:17" x14ac:dyDescent="0.2">
      <c r="A315" s="7" t="s">
        <v>2896</v>
      </c>
      <c r="B315" s="7" t="s">
        <v>13752</v>
      </c>
      <c r="C315" s="7">
        <v>67712</v>
      </c>
      <c r="D315" s="34">
        <v>1</v>
      </c>
      <c r="E315" s="34">
        <v>0</v>
      </c>
      <c r="F315" s="34">
        <v>0</v>
      </c>
      <c r="G315" s="34">
        <v>0</v>
      </c>
      <c r="I315" s="148">
        <v>0</v>
      </c>
      <c r="J315" s="148">
        <v>0</v>
      </c>
      <c r="K315" s="67">
        <v>4.2114835630415289E-4</v>
      </c>
      <c r="L315" s="67">
        <v>0</v>
      </c>
      <c r="M315" s="143">
        <v>0</v>
      </c>
      <c r="N315" s="68">
        <v>0</v>
      </c>
      <c r="P315" s="153">
        <v>0</v>
      </c>
      <c r="Q315" s="153">
        <v>0</v>
      </c>
    </row>
    <row r="316" spans="1:17" x14ac:dyDescent="0.2">
      <c r="A316" s="7" t="s">
        <v>2897</v>
      </c>
      <c r="B316" s="7" t="s">
        <v>12689</v>
      </c>
      <c r="C316" s="7">
        <v>21788</v>
      </c>
      <c r="D316" s="34">
        <v>0</v>
      </c>
      <c r="E316" s="34">
        <v>0</v>
      </c>
      <c r="F316" s="34">
        <v>1</v>
      </c>
      <c r="G316" s="34">
        <v>0</v>
      </c>
      <c r="I316" s="148">
        <v>0</v>
      </c>
      <c r="J316" s="148">
        <v>0</v>
      </c>
      <c r="K316" s="67">
        <v>0</v>
      </c>
      <c r="L316" s="67">
        <v>0</v>
      </c>
      <c r="M316" s="143">
        <v>7.8336983476714116E-7</v>
      </c>
      <c r="N316" s="68">
        <v>0</v>
      </c>
      <c r="P316" s="153">
        <v>0</v>
      </c>
      <c r="Q316" s="153">
        <v>0</v>
      </c>
    </row>
    <row r="317" spans="1:17" x14ac:dyDescent="0.2">
      <c r="A317" s="7" t="s">
        <v>2898</v>
      </c>
      <c r="B317" s="7" t="s">
        <v>12001</v>
      </c>
      <c r="C317" s="7">
        <v>40578</v>
      </c>
      <c r="D317" s="34">
        <v>0</v>
      </c>
      <c r="E317" s="34">
        <v>0</v>
      </c>
      <c r="F317" s="34">
        <v>3</v>
      </c>
      <c r="G317" s="34">
        <v>11</v>
      </c>
      <c r="I317" s="148">
        <v>0</v>
      </c>
      <c r="J317" s="148">
        <v>0</v>
      </c>
      <c r="K317" s="67">
        <v>0</v>
      </c>
      <c r="L317" s="67">
        <v>0</v>
      </c>
      <c r="M317" s="143">
        <v>2.4315816929182009E-6</v>
      </c>
      <c r="N317" s="68">
        <v>7.5025116154007346E-5</v>
      </c>
      <c r="P317" s="153">
        <v>0</v>
      </c>
      <c r="Q317" s="153">
        <v>0</v>
      </c>
    </row>
    <row r="318" spans="1:17" x14ac:dyDescent="0.2">
      <c r="A318" s="7" t="s">
        <v>2899</v>
      </c>
      <c r="B318" s="7" t="s">
        <v>12045</v>
      </c>
      <c r="C318" s="7">
        <v>34988</v>
      </c>
      <c r="D318" s="34">
        <v>0</v>
      </c>
      <c r="E318" s="34">
        <v>0</v>
      </c>
      <c r="F318" s="34">
        <v>2</v>
      </c>
      <c r="G318" s="34">
        <v>6</v>
      </c>
      <c r="I318" s="148">
        <v>0</v>
      </c>
      <c r="J318" s="148">
        <v>0</v>
      </c>
      <c r="K318" s="67">
        <v>0</v>
      </c>
      <c r="L318" s="67">
        <v>0</v>
      </c>
      <c r="M318" s="143">
        <v>1.5934224704663791E-6</v>
      </c>
      <c r="N318" s="68">
        <v>4.4613588202141285E-5</v>
      </c>
      <c r="P318" s="153">
        <v>0</v>
      </c>
      <c r="Q318" s="153">
        <v>0</v>
      </c>
    </row>
    <row r="319" spans="1:17" x14ac:dyDescent="0.2">
      <c r="A319" s="7" t="s">
        <v>2900</v>
      </c>
      <c r="B319" s="7" t="s">
        <v>11304</v>
      </c>
      <c r="C319" s="7">
        <v>23021</v>
      </c>
      <c r="D319" s="34">
        <v>0</v>
      </c>
      <c r="E319" s="34">
        <v>0</v>
      </c>
      <c r="F319" s="34">
        <v>4</v>
      </c>
      <c r="G319" s="34">
        <v>0</v>
      </c>
      <c r="I319" s="148">
        <v>0</v>
      </c>
      <c r="J319" s="148">
        <v>0</v>
      </c>
      <c r="K319" s="67">
        <v>0</v>
      </c>
      <c r="L319" s="67">
        <v>0</v>
      </c>
      <c r="M319" s="143">
        <v>5.0765682665933573E-6</v>
      </c>
      <c r="N319" s="68">
        <v>0</v>
      </c>
      <c r="P319" s="153">
        <v>0</v>
      </c>
      <c r="Q319" s="153">
        <v>0</v>
      </c>
    </row>
    <row r="320" spans="1:17" x14ac:dyDescent="0.2">
      <c r="A320" s="7" t="s">
        <v>2901</v>
      </c>
      <c r="B320" s="7" t="s">
        <v>12029</v>
      </c>
      <c r="C320" s="7">
        <v>28931</v>
      </c>
      <c r="D320" s="34">
        <v>0</v>
      </c>
      <c r="E320" s="34">
        <v>0</v>
      </c>
      <c r="F320" s="34">
        <v>2</v>
      </c>
      <c r="G320" s="34">
        <v>2</v>
      </c>
      <c r="I320" s="148">
        <v>0</v>
      </c>
      <c r="J320" s="148">
        <v>0</v>
      </c>
      <c r="K320" s="67">
        <v>0</v>
      </c>
      <c r="L320" s="67">
        <v>0</v>
      </c>
      <c r="M320" s="143">
        <v>1.5949589127406761E-6</v>
      </c>
      <c r="N320" s="68">
        <v>8.4847552207475238E-6</v>
      </c>
      <c r="P320" s="153">
        <v>0</v>
      </c>
      <c r="Q320" s="153">
        <v>0</v>
      </c>
    </row>
    <row r="321" spans="1:17" x14ac:dyDescent="0.2">
      <c r="A321" s="7" t="s">
        <v>2902</v>
      </c>
      <c r="B321" s="7" t="s">
        <v>14833</v>
      </c>
      <c r="C321" s="7">
        <v>55214</v>
      </c>
      <c r="D321" s="34">
        <v>0</v>
      </c>
      <c r="E321" s="34">
        <v>0</v>
      </c>
      <c r="F321" s="34">
        <v>0</v>
      </c>
      <c r="G321" s="34">
        <v>3</v>
      </c>
      <c r="I321" s="148">
        <v>0</v>
      </c>
      <c r="J321" s="148">
        <v>0</v>
      </c>
      <c r="K321" s="67">
        <v>0</v>
      </c>
      <c r="L321" s="67">
        <v>0</v>
      </c>
      <c r="M321" s="143">
        <v>0</v>
      </c>
      <c r="N321" s="68">
        <v>1.2672717463665977E-5</v>
      </c>
      <c r="P321" s="153">
        <v>0</v>
      </c>
      <c r="Q321" s="153">
        <v>0</v>
      </c>
    </row>
    <row r="322" spans="1:17" x14ac:dyDescent="0.2">
      <c r="A322" s="7" t="s">
        <v>2903</v>
      </c>
      <c r="B322" s="7" t="s">
        <v>11530</v>
      </c>
      <c r="C322" s="7">
        <v>92610</v>
      </c>
      <c r="D322" s="34">
        <v>0</v>
      </c>
      <c r="E322" s="34">
        <v>1</v>
      </c>
      <c r="F322" s="34">
        <v>1</v>
      </c>
      <c r="G322" s="34">
        <v>4</v>
      </c>
      <c r="I322" s="148">
        <v>0</v>
      </c>
      <c r="J322" s="148">
        <v>0</v>
      </c>
      <c r="K322" s="67">
        <v>0</v>
      </c>
      <c r="L322" s="67">
        <v>2.8455848718766766E-5</v>
      </c>
      <c r="M322" s="143">
        <v>6.6594345876431927E-7</v>
      </c>
      <c r="N322" s="68">
        <v>1.653232583960337E-5</v>
      </c>
      <c r="P322" s="153">
        <v>0</v>
      </c>
      <c r="Q322" s="153">
        <v>0</v>
      </c>
    </row>
    <row r="323" spans="1:17" x14ac:dyDescent="0.2">
      <c r="A323" s="7" t="s">
        <v>2904</v>
      </c>
      <c r="B323" s="7" t="s">
        <v>13039</v>
      </c>
      <c r="C323" s="7">
        <v>7761</v>
      </c>
      <c r="D323" s="34">
        <v>0</v>
      </c>
      <c r="E323" s="34">
        <v>1</v>
      </c>
      <c r="F323" s="34">
        <v>1</v>
      </c>
      <c r="G323" s="34">
        <v>1</v>
      </c>
      <c r="I323" s="148">
        <v>0</v>
      </c>
      <c r="J323" s="148">
        <v>0</v>
      </c>
      <c r="K323" s="67">
        <v>0</v>
      </c>
      <c r="L323" s="67">
        <v>3.4180510391149274E-5</v>
      </c>
      <c r="M323" s="143">
        <v>7.9991595180219897E-7</v>
      </c>
      <c r="N323" s="68">
        <v>4.2553391150060582E-6</v>
      </c>
      <c r="P323" s="153">
        <v>0</v>
      </c>
      <c r="Q323" s="153">
        <v>0</v>
      </c>
    </row>
    <row r="324" spans="1:17" x14ac:dyDescent="0.2">
      <c r="A324" s="7" t="s">
        <v>2905</v>
      </c>
      <c r="B324" s="7" t="s">
        <v>13189</v>
      </c>
      <c r="C324" s="7">
        <v>14405</v>
      </c>
      <c r="D324" s="34">
        <v>0</v>
      </c>
      <c r="E324" s="34">
        <v>0</v>
      </c>
      <c r="F324" s="34">
        <v>1</v>
      </c>
      <c r="G324" s="34">
        <v>0</v>
      </c>
      <c r="I324" s="148">
        <v>0</v>
      </c>
      <c r="J324" s="148">
        <v>0</v>
      </c>
      <c r="K324" s="67">
        <v>0</v>
      </c>
      <c r="L324" s="67">
        <v>0</v>
      </c>
      <c r="M324" s="143">
        <v>7.5961610163409433E-7</v>
      </c>
      <c r="N324" s="68">
        <v>0</v>
      </c>
      <c r="P324" s="153">
        <v>0</v>
      </c>
      <c r="Q324" s="153">
        <v>0</v>
      </c>
    </row>
    <row r="325" spans="1:17" x14ac:dyDescent="0.2">
      <c r="A325" s="7" t="s">
        <v>2906</v>
      </c>
      <c r="B325" s="7" t="s">
        <v>10470</v>
      </c>
      <c r="C325" s="7">
        <v>403749</v>
      </c>
      <c r="D325" s="34">
        <v>18</v>
      </c>
      <c r="E325" s="34">
        <v>11</v>
      </c>
      <c r="F325" s="34">
        <v>31</v>
      </c>
      <c r="G325" s="34">
        <v>21</v>
      </c>
      <c r="I325" s="148">
        <v>0</v>
      </c>
      <c r="J325" s="148">
        <v>0</v>
      </c>
      <c r="K325" s="67">
        <v>8.5380726342762642E-3</v>
      </c>
      <c r="L325" s="67">
        <v>4.1352699364191647E-4</v>
      </c>
      <c r="M325" s="143">
        <v>3.193622784644193E-5</v>
      </c>
      <c r="N325" s="68">
        <v>1.0296496869227358E-4</v>
      </c>
      <c r="P325" s="153">
        <v>0</v>
      </c>
      <c r="Q325" s="153">
        <v>0</v>
      </c>
    </row>
    <row r="326" spans="1:17" x14ac:dyDescent="0.2">
      <c r="A326" s="7" t="s">
        <v>2907</v>
      </c>
      <c r="B326" s="7" t="s">
        <v>14042</v>
      </c>
      <c r="C326" s="7">
        <v>82824</v>
      </c>
      <c r="D326" s="34">
        <v>0</v>
      </c>
      <c r="E326" s="34">
        <v>1</v>
      </c>
      <c r="F326" s="34">
        <v>0</v>
      </c>
      <c r="G326" s="34">
        <v>4</v>
      </c>
      <c r="I326" s="148">
        <v>0</v>
      </c>
      <c r="J326" s="148">
        <v>0</v>
      </c>
      <c r="K326" s="67">
        <v>0</v>
      </c>
      <c r="L326" s="67">
        <v>3.393193268233292E-5</v>
      </c>
      <c r="M326" s="143">
        <v>0</v>
      </c>
      <c r="N326" s="68">
        <v>1.6897568671563507E-5</v>
      </c>
      <c r="P326" s="153">
        <v>0</v>
      </c>
      <c r="Q326" s="153">
        <v>0</v>
      </c>
    </row>
    <row r="327" spans="1:17" x14ac:dyDescent="0.2">
      <c r="A327" s="7" t="s">
        <v>2908</v>
      </c>
      <c r="B327" s="7" t="s">
        <v>15343</v>
      </c>
      <c r="C327" s="7">
        <v>37216</v>
      </c>
      <c r="D327" s="34">
        <v>0</v>
      </c>
      <c r="E327" s="34">
        <v>0</v>
      </c>
      <c r="F327" s="34">
        <v>0</v>
      </c>
      <c r="G327" s="34">
        <v>2</v>
      </c>
      <c r="I327" s="148">
        <v>0</v>
      </c>
      <c r="J327" s="148">
        <v>0</v>
      </c>
      <c r="K327" s="67">
        <v>0</v>
      </c>
      <c r="L327" s="67">
        <v>0</v>
      </c>
      <c r="M327" s="143">
        <v>0</v>
      </c>
      <c r="N327" s="68">
        <v>8.5418164437967367E-6</v>
      </c>
      <c r="P327" s="153">
        <v>0</v>
      </c>
      <c r="Q327" s="153">
        <v>0</v>
      </c>
    </row>
    <row r="328" spans="1:17" x14ac:dyDescent="0.2">
      <c r="A328" s="7" t="s">
        <v>2909</v>
      </c>
      <c r="B328" s="7" t="s">
        <v>11325</v>
      </c>
      <c r="C328" s="7">
        <v>54179</v>
      </c>
      <c r="D328" s="34">
        <v>0</v>
      </c>
      <c r="E328" s="34">
        <v>3</v>
      </c>
      <c r="F328" s="34">
        <v>5</v>
      </c>
      <c r="G328" s="34">
        <v>10</v>
      </c>
      <c r="I328" s="148">
        <v>0</v>
      </c>
      <c r="J328" s="148">
        <v>0</v>
      </c>
      <c r="K328" s="67">
        <v>0</v>
      </c>
      <c r="L328" s="67">
        <v>9.9883992726534798E-5</v>
      </c>
      <c r="M328" s="143">
        <v>6.2334781388432448E-6</v>
      </c>
      <c r="N328" s="68">
        <v>5.9412451465510429E-5</v>
      </c>
      <c r="P328" s="153">
        <v>0</v>
      </c>
      <c r="Q328" s="153">
        <v>0</v>
      </c>
    </row>
    <row r="329" spans="1:17" x14ac:dyDescent="0.2">
      <c r="A329" s="7" t="s">
        <v>2910</v>
      </c>
      <c r="B329" s="7" t="s">
        <v>13987</v>
      </c>
      <c r="C329" s="7">
        <v>96676</v>
      </c>
      <c r="D329" s="34">
        <v>0</v>
      </c>
      <c r="E329" s="34">
        <v>1</v>
      </c>
      <c r="F329" s="34">
        <v>0</v>
      </c>
      <c r="G329" s="34">
        <v>1</v>
      </c>
      <c r="I329" s="148">
        <v>0</v>
      </c>
      <c r="J329" s="148">
        <v>0</v>
      </c>
      <c r="K329" s="67">
        <v>0</v>
      </c>
      <c r="L329" s="67">
        <v>2.9705189836254139E-5</v>
      </c>
      <c r="M329" s="143">
        <v>0</v>
      </c>
      <c r="N329" s="68">
        <v>3.6981793069311282E-6</v>
      </c>
      <c r="P329" s="153">
        <v>0</v>
      </c>
      <c r="Q329" s="153">
        <v>0</v>
      </c>
    </row>
    <row r="330" spans="1:17" x14ac:dyDescent="0.2">
      <c r="A330" s="7" t="s">
        <v>2911</v>
      </c>
      <c r="B330" s="7" t="s">
        <v>12406</v>
      </c>
      <c r="C330" s="7">
        <v>36286</v>
      </c>
      <c r="D330" s="34">
        <v>0</v>
      </c>
      <c r="E330" s="34">
        <v>0</v>
      </c>
      <c r="F330" s="34">
        <v>1</v>
      </c>
      <c r="G330" s="34">
        <v>0</v>
      </c>
      <c r="I330" s="148">
        <v>0</v>
      </c>
      <c r="J330" s="148">
        <v>0</v>
      </c>
      <c r="K330" s="67">
        <v>0</v>
      </c>
      <c r="L330" s="67">
        <v>0</v>
      </c>
      <c r="M330" s="143">
        <v>7.8278018609401003E-7</v>
      </c>
      <c r="N330" s="68">
        <v>0</v>
      </c>
      <c r="P330" s="153">
        <v>0</v>
      </c>
      <c r="Q330" s="153">
        <v>0</v>
      </c>
    </row>
    <row r="331" spans="1:17" x14ac:dyDescent="0.2">
      <c r="A331" s="7" t="s">
        <v>2912</v>
      </c>
      <c r="B331" s="7" t="s">
        <v>13613</v>
      </c>
      <c r="C331" s="7">
        <v>35904</v>
      </c>
      <c r="D331" s="34">
        <v>1</v>
      </c>
      <c r="E331" s="34">
        <v>0</v>
      </c>
      <c r="F331" s="34">
        <v>0</v>
      </c>
      <c r="G331" s="34">
        <v>1</v>
      </c>
      <c r="I331" s="148">
        <v>0</v>
      </c>
      <c r="J331" s="148">
        <v>0</v>
      </c>
      <c r="K331" s="67">
        <v>4.0196182438178966E-4</v>
      </c>
      <c r="L331" s="67">
        <v>0</v>
      </c>
      <c r="M331" s="143">
        <v>0</v>
      </c>
      <c r="N331" s="68">
        <v>4.1203430997162239E-6</v>
      </c>
      <c r="P331" s="153">
        <v>0</v>
      </c>
      <c r="Q331" s="153">
        <v>0</v>
      </c>
    </row>
    <row r="332" spans="1:17" x14ac:dyDescent="0.2">
      <c r="A332" s="7" t="s">
        <v>2913</v>
      </c>
      <c r="B332" s="7" t="s">
        <v>13294</v>
      </c>
      <c r="C332" s="7">
        <v>49870</v>
      </c>
      <c r="D332" s="34">
        <v>0</v>
      </c>
      <c r="E332" s="34">
        <v>0</v>
      </c>
      <c r="F332" s="34">
        <v>0</v>
      </c>
      <c r="G332" s="34">
        <v>0</v>
      </c>
      <c r="I332" s="148">
        <v>2</v>
      </c>
      <c r="J332" s="148">
        <v>4</v>
      </c>
      <c r="K332" s="67">
        <v>0</v>
      </c>
      <c r="L332" s="67">
        <v>0</v>
      </c>
      <c r="M332" s="143">
        <v>0</v>
      </c>
      <c r="N332" s="68">
        <v>0</v>
      </c>
      <c r="P332" s="153">
        <v>9.8634659730527992E-7</v>
      </c>
      <c r="Q332" s="153">
        <v>1.201472355909214E-5</v>
      </c>
    </row>
    <row r="333" spans="1:17" x14ac:dyDescent="0.2">
      <c r="A333" s="7" t="s">
        <v>2914</v>
      </c>
      <c r="B333" s="7" t="s">
        <v>13760</v>
      </c>
      <c r="C333" s="7">
        <v>41982</v>
      </c>
      <c r="D333" s="34">
        <v>0</v>
      </c>
      <c r="E333" s="34">
        <v>17</v>
      </c>
      <c r="F333" s="34">
        <v>0</v>
      </c>
      <c r="G333" s="34">
        <v>25</v>
      </c>
      <c r="I333" s="148">
        <v>0</v>
      </c>
      <c r="J333" s="148">
        <v>0</v>
      </c>
      <c r="K333" s="67">
        <v>0</v>
      </c>
      <c r="L333" s="67">
        <v>9.8823828770684095E-3</v>
      </c>
      <c r="M333" s="143">
        <v>0</v>
      </c>
      <c r="N333" s="68">
        <v>2.4271279781630868E-3</v>
      </c>
      <c r="P333" s="153">
        <v>0</v>
      </c>
      <c r="Q333" s="153">
        <v>0</v>
      </c>
    </row>
    <row r="334" spans="1:17" x14ac:dyDescent="0.2">
      <c r="A334" s="7" t="s">
        <v>2915</v>
      </c>
      <c r="B334" s="7" t="s">
        <v>15408</v>
      </c>
      <c r="C334" s="7">
        <v>33550</v>
      </c>
      <c r="D334" s="34">
        <v>0</v>
      </c>
      <c r="E334" s="34">
        <v>0</v>
      </c>
      <c r="F334" s="34">
        <v>0</v>
      </c>
      <c r="G334" s="34">
        <v>1</v>
      </c>
      <c r="I334" s="148">
        <v>0</v>
      </c>
      <c r="J334" s="148">
        <v>0</v>
      </c>
      <c r="K334" s="67">
        <v>0</v>
      </c>
      <c r="L334" s="67">
        <v>0</v>
      </c>
      <c r="M334" s="143">
        <v>0</v>
      </c>
      <c r="N334" s="68">
        <v>3.8501980558010063E-6</v>
      </c>
      <c r="P334" s="153">
        <v>0</v>
      </c>
      <c r="Q334" s="153">
        <v>0</v>
      </c>
    </row>
    <row r="335" spans="1:17" x14ac:dyDescent="0.2">
      <c r="A335" s="7" t="s">
        <v>2916</v>
      </c>
      <c r="B335" s="7" t="s">
        <v>11925</v>
      </c>
      <c r="C335" s="7">
        <v>52642</v>
      </c>
      <c r="D335" s="34">
        <v>0</v>
      </c>
      <c r="E335" s="34">
        <v>0</v>
      </c>
      <c r="F335" s="34">
        <v>4</v>
      </c>
      <c r="G335" s="34">
        <v>6</v>
      </c>
      <c r="I335" s="148">
        <v>0</v>
      </c>
      <c r="J335" s="148">
        <v>0</v>
      </c>
      <c r="K335" s="67">
        <v>0</v>
      </c>
      <c r="L335" s="67">
        <v>0</v>
      </c>
      <c r="M335" s="143">
        <v>3.2806805761186833E-6</v>
      </c>
      <c r="N335" s="68">
        <v>3.9603396049528453E-5</v>
      </c>
      <c r="P335" s="153">
        <v>0</v>
      </c>
      <c r="Q335" s="153">
        <v>0</v>
      </c>
    </row>
    <row r="336" spans="1:17" x14ac:dyDescent="0.2">
      <c r="A336" s="7" t="s">
        <v>2917</v>
      </c>
      <c r="B336" s="7" t="s">
        <v>12221</v>
      </c>
      <c r="C336" s="7">
        <v>24292</v>
      </c>
      <c r="D336" s="34">
        <v>0</v>
      </c>
      <c r="E336" s="34">
        <v>0</v>
      </c>
      <c r="F336" s="34">
        <v>3</v>
      </c>
      <c r="G336" s="34">
        <v>0</v>
      </c>
      <c r="I336" s="148">
        <v>0</v>
      </c>
      <c r="J336" s="148">
        <v>0</v>
      </c>
      <c r="K336" s="67">
        <v>0</v>
      </c>
      <c r="L336" s="67">
        <v>0</v>
      </c>
      <c r="M336" s="143">
        <v>2.620197359945391E-6</v>
      </c>
      <c r="N336" s="68">
        <v>0</v>
      </c>
      <c r="P336" s="153">
        <v>0</v>
      </c>
      <c r="Q336" s="153">
        <v>0</v>
      </c>
    </row>
    <row r="337" spans="1:17" x14ac:dyDescent="0.2">
      <c r="A337" s="7" t="s">
        <v>2918</v>
      </c>
      <c r="B337" s="7" t="s">
        <v>13279</v>
      </c>
      <c r="C337" s="7">
        <v>44565</v>
      </c>
      <c r="D337" s="34">
        <v>0</v>
      </c>
      <c r="E337" s="34">
        <v>0</v>
      </c>
      <c r="F337" s="34">
        <v>1</v>
      </c>
      <c r="G337" s="34">
        <v>2</v>
      </c>
      <c r="I337" s="148">
        <v>0</v>
      </c>
      <c r="J337" s="148">
        <v>0</v>
      </c>
      <c r="K337" s="67">
        <v>0</v>
      </c>
      <c r="L337" s="67">
        <v>0</v>
      </c>
      <c r="M337" s="143">
        <v>7.4773923506757097E-7</v>
      </c>
      <c r="N337" s="68">
        <v>8.5237991235356102E-6</v>
      </c>
      <c r="P337" s="153">
        <v>0</v>
      </c>
      <c r="Q337" s="153">
        <v>0</v>
      </c>
    </row>
    <row r="338" spans="1:17" x14ac:dyDescent="0.2">
      <c r="A338" s="7" t="s">
        <v>2919</v>
      </c>
      <c r="B338" s="7" t="s">
        <v>12067</v>
      </c>
      <c r="C338" s="7">
        <v>128912</v>
      </c>
      <c r="D338" s="34">
        <v>6</v>
      </c>
      <c r="E338" s="34">
        <v>2</v>
      </c>
      <c r="F338" s="34">
        <v>2</v>
      </c>
      <c r="G338" s="34">
        <v>0</v>
      </c>
      <c r="I338" s="148">
        <v>0</v>
      </c>
      <c r="J338" s="148">
        <v>0</v>
      </c>
      <c r="K338" s="67">
        <v>2.8864584839965062E-3</v>
      </c>
      <c r="L338" s="67">
        <v>6.6016995465458409E-5</v>
      </c>
      <c r="M338" s="143">
        <v>1.5449754014365968E-6</v>
      </c>
      <c r="N338" s="68">
        <v>0</v>
      </c>
      <c r="P338" s="153">
        <v>0</v>
      </c>
      <c r="Q338" s="153">
        <v>0</v>
      </c>
    </row>
    <row r="339" spans="1:17" x14ac:dyDescent="0.2">
      <c r="A339" s="7" t="s">
        <v>2920</v>
      </c>
      <c r="B339" s="7" t="s">
        <v>14120</v>
      </c>
      <c r="C339" s="7">
        <v>33157</v>
      </c>
      <c r="D339" s="34">
        <v>0</v>
      </c>
      <c r="E339" s="34">
        <v>1</v>
      </c>
      <c r="F339" s="34">
        <v>0</v>
      </c>
      <c r="G339" s="34">
        <v>0</v>
      </c>
      <c r="I339" s="148">
        <v>0</v>
      </c>
      <c r="J339" s="148">
        <v>0</v>
      </c>
      <c r="K339" s="67">
        <v>0</v>
      </c>
      <c r="L339" s="67">
        <v>3.3959996255557351E-5</v>
      </c>
      <c r="M339" s="143">
        <v>0</v>
      </c>
      <c r="N339" s="68">
        <v>0</v>
      </c>
      <c r="P339" s="153">
        <v>0</v>
      </c>
      <c r="Q339" s="153">
        <v>0</v>
      </c>
    </row>
    <row r="340" spans="1:17" x14ac:dyDescent="0.2">
      <c r="A340" s="7" t="s">
        <v>2921</v>
      </c>
      <c r="B340" s="7" t="s">
        <v>13471</v>
      </c>
      <c r="C340" s="7">
        <v>130255</v>
      </c>
      <c r="D340" s="34">
        <v>4</v>
      </c>
      <c r="E340" s="34">
        <v>1</v>
      </c>
      <c r="F340" s="34">
        <v>0</v>
      </c>
      <c r="G340" s="34">
        <v>0</v>
      </c>
      <c r="I340" s="148">
        <v>0</v>
      </c>
      <c r="J340" s="148">
        <v>0</v>
      </c>
      <c r="K340" s="67">
        <v>1.6202941620509638E-3</v>
      </c>
      <c r="L340" s="67">
        <v>2.6681903141222802E-5</v>
      </c>
      <c r="M340" s="143">
        <v>0</v>
      </c>
      <c r="N340" s="68">
        <v>0</v>
      </c>
      <c r="P340" s="153">
        <v>0</v>
      </c>
      <c r="Q340" s="153">
        <v>0</v>
      </c>
    </row>
    <row r="341" spans="1:17" x14ac:dyDescent="0.2">
      <c r="A341" s="7" t="s">
        <v>2922</v>
      </c>
      <c r="B341" s="7" t="s">
        <v>10921</v>
      </c>
      <c r="C341" s="7">
        <v>65262</v>
      </c>
      <c r="D341" s="34">
        <v>1</v>
      </c>
      <c r="E341" s="34">
        <v>2</v>
      </c>
      <c r="F341" s="34">
        <v>5</v>
      </c>
      <c r="G341" s="34">
        <v>0</v>
      </c>
      <c r="I341" s="148">
        <v>0</v>
      </c>
      <c r="J341" s="148">
        <v>0</v>
      </c>
      <c r="K341" s="67">
        <v>4.0591009022214122E-4</v>
      </c>
      <c r="L341" s="67">
        <v>6.6842515174176913E-5</v>
      </c>
      <c r="M341" s="143">
        <v>4.0671664404592816E-6</v>
      </c>
      <c r="N341" s="68">
        <v>0</v>
      </c>
      <c r="P341" s="153">
        <v>0</v>
      </c>
      <c r="Q341" s="153">
        <v>0</v>
      </c>
    </row>
    <row r="342" spans="1:17" x14ac:dyDescent="0.2">
      <c r="A342" s="7" t="s">
        <v>2923</v>
      </c>
      <c r="B342" s="7" t="s">
        <v>13022</v>
      </c>
      <c r="C342" s="7">
        <v>27608</v>
      </c>
      <c r="D342" s="34">
        <v>0</v>
      </c>
      <c r="E342" s="34">
        <v>1</v>
      </c>
      <c r="F342" s="34">
        <v>1</v>
      </c>
      <c r="G342" s="34">
        <v>0</v>
      </c>
      <c r="I342" s="148">
        <v>0</v>
      </c>
      <c r="J342" s="148">
        <v>0</v>
      </c>
      <c r="K342" s="67">
        <v>0</v>
      </c>
      <c r="L342" s="67">
        <v>3.1104271625471843E-5</v>
      </c>
      <c r="M342" s="143">
        <v>7.2792368392620892E-7</v>
      </c>
      <c r="N342" s="68">
        <v>0</v>
      </c>
      <c r="P342" s="153">
        <v>0</v>
      </c>
      <c r="Q342" s="153">
        <v>0</v>
      </c>
    </row>
    <row r="343" spans="1:17" x14ac:dyDescent="0.2">
      <c r="A343" s="7" t="s">
        <v>2924</v>
      </c>
      <c r="B343" s="7" t="s">
        <v>11404</v>
      </c>
      <c r="C343" s="7">
        <v>52606</v>
      </c>
      <c r="D343" s="34">
        <v>0</v>
      </c>
      <c r="E343" s="34">
        <v>0</v>
      </c>
      <c r="F343" s="34">
        <v>1</v>
      </c>
      <c r="G343" s="34">
        <v>0</v>
      </c>
      <c r="I343" s="148">
        <v>0</v>
      </c>
      <c r="J343" s="148">
        <v>0</v>
      </c>
      <c r="K343" s="67">
        <v>0</v>
      </c>
      <c r="L343" s="67">
        <v>0</v>
      </c>
      <c r="M343" s="143">
        <v>1.5131247853042125E-6</v>
      </c>
      <c r="N343" s="68">
        <v>0</v>
      </c>
      <c r="P343" s="153">
        <v>0</v>
      </c>
      <c r="Q343" s="153">
        <v>0</v>
      </c>
    </row>
    <row r="344" spans="1:17" x14ac:dyDescent="0.2">
      <c r="A344" s="7" t="s">
        <v>2925</v>
      </c>
      <c r="B344" s="7" t="s">
        <v>11425</v>
      </c>
      <c r="C344" s="7">
        <v>85888</v>
      </c>
      <c r="D344" s="34">
        <v>0</v>
      </c>
      <c r="E344" s="34">
        <v>4</v>
      </c>
      <c r="F344" s="34">
        <v>5</v>
      </c>
      <c r="G344" s="34">
        <v>17</v>
      </c>
      <c r="I344" s="148">
        <v>0</v>
      </c>
      <c r="J344" s="148">
        <v>0</v>
      </c>
      <c r="K344" s="67">
        <v>0</v>
      </c>
      <c r="L344" s="67">
        <v>1.3195205349084547E-4</v>
      </c>
      <c r="M344" s="143">
        <v>4.1173776616168068E-6</v>
      </c>
      <c r="N344" s="68">
        <v>1.3032492619102429E-4</v>
      </c>
      <c r="P344" s="153">
        <v>0</v>
      </c>
      <c r="Q344" s="153">
        <v>0</v>
      </c>
    </row>
    <row r="345" spans="1:17" x14ac:dyDescent="0.2">
      <c r="A345" s="7" t="s">
        <v>2926</v>
      </c>
      <c r="B345" s="7" t="s">
        <v>15276</v>
      </c>
      <c r="C345" s="7">
        <v>11206</v>
      </c>
      <c r="D345" s="34">
        <v>0</v>
      </c>
      <c r="E345" s="34">
        <v>0</v>
      </c>
      <c r="F345" s="34">
        <v>0</v>
      </c>
      <c r="G345" s="34">
        <v>2</v>
      </c>
      <c r="I345" s="148">
        <v>0</v>
      </c>
      <c r="J345" s="148">
        <v>0</v>
      </c>
      <c r="K345" s="67">
        <v>0</v>
      </c>
      <c r="L345" s="67">
        <v>0</v>
      </c>
      <c r="M345" s="143">
        <v>0</v>
      </c>
      <c r="N345" s="68">
        <v>9.5735598631942618E-6</v>
      </c>
      <c r="P345" s="153">
        <v>0</v>
      </c>
      <c r="Q345" s="153">
        <v>0</v>
      </c>
    </row>
    <row r="346" spans="1:17" x14ac:dyDescent="0.2">
      <c r="A346" s="7" t="s">
        <v>2927</v>
      </c>
      <c r="B346" s="7" t="s">
        <v>12363</v>
      </c>
      <c r="C346" s="7">
        <v>42016</v>
      </c>
      <c r="D346" s="34">
        <v>0</v>
      </c>
      <c r="E346" s="34">
        <v>0</v>
      </c>
      <c r="F346" s="34">
        <v>1</v>
      </c>
      <c r="G346" s="34">
        <v>0</v>
      </c>
      <c r="I346" s="148">
        <v>0</v>
      </c>
      <c r="J346" s="148">
        <v>0</v>
      </c>
      <c r="K346" s="67">
        <v>0</v>
      </c>
      <c r="L346" s="67">
        <v>0</v>
      </c>
      <c r="M346" s="143">
        <v>7.9120305372564752E-7</v>
      </c>
      <c r="N346" s="68">
        <v>0</v>
      </c>
      <c r="P346" s="153">
        <v>0</v>
      </c>
      <c r="Q346" s="153">
        <v>0</v>
      </c>
    </row>
    <row r="347" spans="1:17" x14ac:dyDescent="0.2">
      <c r="A347" s="7" t="s">
        <v>2928</v>
      </c>
      <c r="B347" s="7" t="s">
        <v>13884</v>
      </c>
      <c r="C347" s="7">
        <v>37581</v>
      </c>
      <c r="D347" s="34">
        <v>0</v>
      </c>
      <c r="E347" s="34">
        <v>1</v>
      </c>
      <c r="F347" s="34">
        <v>0</v>
      </c>
      <c r="G347" s="34">
        <v>1</v>
      </c>
      <c r="I347" s="148">
        <v>0</v>
      </c>
      <c r="J347" s="148">
        <v>0</v>
      </c>
      <c r="K347" s="67">
        <v>0</v>
      </c>
      <c r="L347" s="67">
        <v>3.0792909353200846E-5</v>
      </c>
      <c r="M347" s="143">
        <v>0</v>
      </c>
      <c r="N347" s="68">
        <v>3.8335961088937272E-6</v>
      </c>
      <c r="P347" s="153">
        <v>0</v>
      </c>
      <c r="Q347" s="153">
        <v>0</v>
      </c>
    </row>
    <row r="348" spans="1:17" x14ac:dyDescent="0.2">
      <c r="A348" s="7" t="s">
        <v>2929</v>
      </c>
      <c r="B348" s="7" t="s">
        <v>10756</v>
      </c>
      <c r="C348" s="7">
        <v>47484</v>
      </c>
      <c r="D348" s="34">
        <v>4</v>
      </c>
      <c r="E348" s="34">
        <v>5</v>
      </c>
      <c r="F348" s="34">
        <v>11</v>
      </c>
      <c r="G348" s="34">
        <v>9</v>
      </c>
      <c r="I348" s="148">
        <v>0</v>
      </c>
      <c r="J348" s="148">
        <v>0</v>
      </c>
      <c r="K348" s="67">
        <v>1.7129502834701245E-3</v>
      </c>
      <c r="L348" s="67">
        <v>1.8480907670645003E-4</v>
      </c>
      <c r="M348" s="143">
        <v>1.4796154826604191E-5</v>
      </c>
      <c r="N348" s="68">
        <v>6.1758324415064772E-5</v>
      </c>
      <c r="P348" s="153">
        <v>0</v>
      </c>
      <c r="Q348" s="153">
        <v>0</v>
      </c>
    </row>
    <row r="349" spans="1:17" x14ac:dyDescent="0.2">
      <c r="A349" s="7" t="s">
        <v>2930</v>
      </c>
      <c r="B349" s="7" t="s">
        <v>13436</v>
      </c>
      <c r="C349" s="7">
        <v>22209</v>
      </c>
      <c r="D349" s="34">
        <v>4</v>
      </c>
      <c r="E349" s="34">
        <v>0</v>
      </c>
      <c r="F349" s="34">
        <v>0</v>
      </c>
      <c r="G349" s="34">
        <v>3</v>
      </c>
      <c r="I349" s="148">
        <v>0</v>
      </c>
      <c r="J349" s="148">
        <v>0</v>
      </c>
      <c r="K349" s="67">
        <v>1.9614932449382207E-3</v>
      </c>
      <c r="L349" s="67">
        <v>0</v>
      </c>
      <c r="M349" s="143">
        <v>0</v>
      </c>
      <c r="N349" s="68">
        <v>1.4159471538546869E-5</v>
      </c>
      <c r="P349" s="153">
        <v>0</v>
      </c>
      <c r="Q349" s="153">
        <v>0</v>
      </c>
    </row>
    <row r="350" spans="1:17" x14ac:dyDescent="0.2">
      <c r="A350" s="7" t="s">
        <v>2931</v>
      </c>
      <c r="B350" s="7" t="s">
        <v>11619</v>
      </c>
      <c r="C350" s="7">
        <v>57076</v>
      </c>
      <c r="D350" s="34">
        <v>0</v>
      </c>
      <c r="E350" s="34">
        <v>0</v>
      </c>
      <c r="F350" s="34">
        <v>1</v>
      </c>
      <c r="G350" s="34">
        <v>1</v>
      </c>
      <c r="I350" s="148">
        <v>1</v>
      </c>
      <c r="J350" s="148">
        <v>2</v>
      </c>
      <c r="K350" s="67">
        <v>0</v>
      </c>
      <c r="L350" s="67">
        <v>0</v>
      </c>
      <c r="M350" s="143">
        <v>0</v>
      </c>
      <c r="N350" s="68">
        <v>0</v>
      </c>
      <c r="P350" s="153">
        <v>0</v>
      </c>
      <c r="Q350" s="153">
        <v>0</v>
      </c>
    </row>
    <row r="351" spans="1:17" x14ac:dyDescent="0.2">
      <c r="A351" s="7" t="s">
        <v>2932</v>
      </c>
      <c r="B351" s="7" t="s">
        <v>12300</v>
      </c>
      <c r="C351" s="7">
        <v>211598</v>
      </c>
      <c r="D351" s="34">
        <v>0</v>
      </c>
      <c r="E351" s="34">
        <v>0</v>
      </c>
      <c r="F351" s="34">
        <v>2</v>
      </c>
      <c r="G351" s="34">
        <v>3</v>
      </c>
      <c r="I351" s="148">
        <v>0</v>
      </c>
      <c r="J351" s="148">
        <v>0</v>
      </c>
      <c r="K351" s="67">
        <v>0</v>
      </c>
      <c r="L351" s="67">
        <v>0</v>
      </c>
      <c r="M351" s="143">
        <v>1.5215668285024558E-6</v>
      </c>
      <c r="N351" s="68">
        <v>1.0792438591970609E-5</v>
      </c>
      <c r="P351" s="153">
        <v>0</v>
      </c>
      <c r="Q351" s="153">
        <v>0</v>
      </c>
    </row>
    <row r="352" spans="1:17" x14ac:dyDescent="0.2">
      <c r="A352" s="7" t="s">
        <v>2933</v>
      </c>
      <c r="B352" s="7" t="s">
        <v>13852</v>
      </c>
      <c r="C352" s="7">
        <v>71259</v>
      </c>
      <c r="D352" s="34">
        <v>0</v>
      </c>
      <c r="E352" s="34">
        <v>1</v>
      </c>
      <c r="F352" s="34">
        <v>0</v>
      </c>
      <c r="G352" s="34">
        <v>3</v>
      </c>
      <c r="I352" s="148">
        <v>0</v>
      </c>
      <c r="J352" s="148">
        <v>0</v>
      </c>
      <c r="K352" s="67">
        <v>0</v>
      </c>
      <c r="L352" s="67">
        <v>2.9193900210209141E-5</v>
      </c>
      <c r="M352" s="143">
        <v>0</v>
      </c>
      <c r="N352" s="68">
        <v>1.2720840157696753E-5</v>
      </c>
      <c r="P352" s="153">
        <v>0</v>
      </c>
      <c r="Q352" s="153">
        <v>0</v>
      </c>
    </row>
    <row r="353" spans="1:17" x14ac:dyDescent="0.2">
      <c r="A353" s="7" t="s">
        <v>2934</v>
      </c>
      <c r="B353" s="7" t="s">
        <v>12408</v>
      </c>
      <c r="C353" s="7">
        <v>22167</v>
      </c>
      <c r="D353" s="34">
        <v>1</v>
      </c>
      <c r="E353" s="34">
        <v>0</v>
      </c>
      <c r="F353" s="34">
        <v>1</v>
      </c>
      <c r="G353" s="34">
        <v>0</v>
      </c>
      <c r="I353" s="148">
        <v>0</v>
      </c>
      <c r="J353" s="148">
        <v>0</v>
      </c>
      <c r="K353" s="67">
        <v>3.8604187913137463E-4</v>
      </c>
      <c r="L353" s="67">
        <v>0</v>
      </c>
      <c r="M353" s="143">
        <v>7.4386337366735534E-7</v>
      </c>
      <c r="N353" s="68">
        <v>0</v>
      </c>
      <c r="P353" s="153">
        <v>0</v>
      </c>
      <c r="Q353" s="153">
        <v>0</v>
      </c>
    </row>
    <row r="354" spans="1:17" x14ac:dyDescent="0.2">
      <c r="A354" s="7" t="s">
        <v>2935</v>
      </c>
      <c r="B354" s="7" t="s">
        <v>14542</v>
      </c>
      <c r="C354" s="7">
        <v>30812</v>
      </c>
      <c r="D354" s="34">
        <v>0</v>
      </c>
      <c r="E354" s="34">
        <v>0</v>
      </c>
      <c r="F354" s="34">
        <v>0</v>
      </c>
      <c r="G354" s="34">
        <v>7</v>
      </c>
      <c r="I354" s="148">
        <v>0</v>
      </c>
      <c r="J354" s="148">
        <v>0</v>
      </c>
      <c r="K354" s="67">
        <v>0</v>
      </c>
      <c r="L354" s="67">
        <v>0</v>
      </c>
      <c r="M354" s="143">
        <v>0</v>
      </c>
      <c r="N354" s="68">
        <v>5.5397101016204751E-5</v>
      </c>
      <c r="P354" s="153">
        <v>0</v>
      </c>
      <c r="Q354" s="153">
        <v>0</v>
      </c>
    </row>
    <row r="355" spans="1:17" x14ac:dyDescent="0.2">
      <c r="A355" s="7" t="s">
        <v>2936</v>
      </c>
      <c r="B355" s="7" t="s">
        <v>11422</v>
      </c>
      <c r="C355" s="7">
        <v>47381</v>
      </c>
      <c r="D355" s="34">
        <v>0</v>
      </c>
      <c r="E355" s="34">
        <v>0</v>
      </c>
      <c r="F355" s="34">
        <v>2</v>
      </c>
      <c r="G355" s="34">
        <v>3</v>
      </c>
      <c r="I355" s="148">
        <v>0</v>
      </c>
      <c r="J355" s="148">
        <v>0</v>
      </c>
      <c r="K355" s="67">
        <v>0</v>
      </c>
      <c r="L355" s="67">
        <v>0</v>
      </c>
      <c r="M355" s="143">
        <v>1.5899756623689706E-6</v>
      </c>
      <c r="N355" s="68">
        <v>1.7520651725038308E-5</v>
      </c>
      <c r="P355" s="153">
        <v>0</v>
      </c>
      <c r="Q355" s="153">
        <v>0</v>
      </c>
    </row>
    <row r="356" spans="1:17" x14ac:dyDescent="0.2">
      <c r="A356" s="7" t="s">
        <v>2937</v>
      </c>
      <c r="B356" s="7" t="s">
        <v>10514</v>
      </c>
      <c r="C356" s="7">
        <v>50120</v>
      </c>
      <c r="D356" s="34">
        <v>1</v>
      </c>
      <c r="E356" s="34">
        <v>5</v>
      </c>
      <c r="F356" s="34">
        <v>14</v>
      </c>
      <c r="G356" s="34">
        <v>14</v>
      </c>
      <c r="I356" s="148">
        <v>0</v>
      </c>
      <c r="J356" s="148">
        <v>0</v>
      </c>
      <c r="K356" s="67">
        <v>3.7395824511336138E-4</v>
      </c>
      <c r="L356" s="67">
        <v>2.7198231919832195E-4</v>
      </c>
      <c r="M356" s="143">
        <v>3.0994810594763209E-5</v>
      </c>
      <c r="N356" s="68">
        <v>3.0803930650886502E-4</v>
      </c>
      <c r="P356" s="153">
        <v>0</v>
      </c>
      <c r="Q356" s="153">
        <v>0</v>
      </c>
    </row>
    <row r="357" spans="1:17" x14ac:dyDescent="0.2">
      <c r="A357" s="7" t="s">
        <v>2938</v>
      </c>
      <c r="B357" s="7" t="s">
        <v>10626</v>
      </c>
      <c r="C357" s="7">
        <v>49892</v>
      </c>
      <c r="D357" s="34">
        <v>0</v>
      </c>
      <c r="E357" s="34">
        <v>3</v>
      </c>
      <c r="F357" s="34">
        <v>11</v>
      </c>
      <c r="G357" s="34">
        <v>11</v>
      </c>
      <c r="I357" s="148">
        <v>0</v>
      </c>
      <c r="J357" s="148">
        <v>0</v>
      </c>
      <c r="K357" s="67">
        <v>0</v>
      </c>
      <c r="L357" s="67">
        <v>1.4308079660133149E-4</v>
      </c>
      <c r="M357" s="143">
        <v>2.3917684227527208E-5</v>
      </c>
      <c r="N357" s="68">
        <v>1.9594296099091684E-4</v>
      </c>
      <c r="P357" s="153">
        <v>0</v>
      </c>
      <c r="Q357" s="153">
        <v>0</v>
      </c>
    </row>
    <row r="358" spans="1:17" x14ac:dyDescent="0.2">
      <c r="A358" s="7" t="s">
        <v>2939</v>
      </c>
      <c r="B358" s="7" t="s">
        <v>10496</v>
      </c>
      <c r="C358" s="7">
        <v>49639</v>
      </c>
      <c r="D358" s="34">
        <v>4</v>
      </c>
      <c r="E358" s="34">
        <v>10</v>
      </c>
      <c r="F358" s="34">
        <v>24</v>
      </c>
      <c r="G358" s="34">
        <v>20</v>
      </c>
      <c r="I358" s="148">
        <v>0</v>
      </c>
      <c r="J358" s="148">
        <v>0</v>
      </c>
      <c r="K358" s="67">
        <v>1.7289423772456631E-3</v>
      </c>
      <c r="L358" s="67">
        <v>6.2026211962424996E-4</v>
      </c>
      <c r="M358" s="143">
        <v>6.3179438731017837E-5</v>
      </c>
      <c r="N358" s="68">
        <v>4.1648268816053732E-4</v>
      </c>
      <c r="P358" s="153">
        <v>0</v>
      </c>
      <c r="Q358" s="153">
        <v>0</v>
      </c>
    </row>
    <row r="359" spans="1:17" x14ac:dyDescent="0.2">
      <c r="A359" s="7" t="s">
        <v>2940</v>
      </c>
      <c r="B359" s="7" t="s">
        <v>11057</v>
      </c>
      <c r="C359" s="7">
        <v>32359</v>
      </c>
      <c r="D359" s="34">
        <v>0</v>
      </c>
      <c r="E359" s="34">
        <v>0</v>
      </c>
      <c r="F359" s="34">
        <v>6</v>
      </c>
      <c r="G359" s="34">
        <v>5</v>
      </c>
      <c r="I359" s="148">
        <v>0</v>
      </c>
      <c r="J359" s="148">
        <v>0</v>
      </c>
      <c r="K359" s="67">
        <v>0</v>
      </c>
      <c r="L359" s="67">
        <v>0</v>
      </c>
      <c r="M359" s="143">
        <v>7.1357748377001198E-6</v>
      </c>
      <c r="N359" s="68">
        <v>3.0945990781834264E-5</v>
      </c>
      <c r="P359" s="153">
        <v>0</v>
      </c>
      <c r="Q359" s="153">
        <v>0</v>
      </c>
    </row>
    <row r="360" spans="1:17" x14ac:dyDescent="0.2">
      <c r="A360" s="7" t="s">
        <v>2941</v>
      </c>
      <c r="B360" s="7" t="s">
        <v>14173</v>
      </c>
      <c r="C360" s="7">
        <v>192697</v>
      </c>
      <c r="D360" s="34">
        <v>0</v>
      </c>
      <c r="E360" s="34">
        <v>1</v>
      </c>
      <c r="F360" s="34">
        <v>0</v>
      </c>
      <c r="G360" s="34">
        <v>0</v>
      </c>
      <c r="I360" s="148">
        <v>0</v>
      </c>
      <c r="J360" s="148">
        <v>0</v>
      </c>
      <c r="K360" s="67">
        <v>0</v>
      </c>
      <c r="L360" s="67">
        <v>3.9472747223555415E-5</v>
      </c>
      <c r="M360" s="143">
        <v>0</v>
      </c>
      <c r="N360" s="68">
        <v>0</v>
      </c>
      <c r="P360" s="153">
        <v>0</v>
      </c>
      <c r="Q360" s="153">
        <v>0</v>
      </c>
    </row>
    <row r="361" spans="1:17" x14ac:dyDescent="0.2">
      <c r="A361" s="7" t="s">
        <v>2942</v>
      </c>
      <c r="B361" s="7" t="s">
        <v>12832</v>
      </c>
      <c r="C361" s="7">
        <v>96521</v>
      </c>
      <c r="D361" s="34">
        <v>0</v>
      </c>
      <c r="E361" s="34">
        <v>0</v>
      </c>
      <c r="F361" s="34">
        <v>1</v>
      </c>
      <c r="G361" s="34">
        <v>1</v>
      </c>
      <c r="I361" s="148">
        <v>0</v>
      </c>
      <c r="J361" s="148">
        <v>0</v>
      </c>
      <c r="K361" s="67">
        <v>0</v>
      </c>
      <c r="L361" s="67">
        <v>0</v>
      </c>
      <c r="M361" s="143">
        <v>6.940668241376835E-7</v>
      </c>
      <c r="N361" s="68">
        <v>3.692250040178529E-6</v>
      </c>
      <c r="P361" s="153">
        <v>0</v>
      </c>
      <c r="Q361" s="153">
        <v>0</v>
      </c>
    </row>
    <row r="362" spans="1:17" x14ac:dyDescent="0.2">
      <c r="A362" s="7" t="s">
        <v>2943</v>
      </c>
      <c r="B362" s="7" t="s">
        <v>11393</v>
      </c>
      <c r="C362" s="7">
        <v>23333</v>
      </c>
      <c r="D362" s="34">
        <v>0</v>
      </c>
      <c r="E362" s="34">
        <v>1</v>
      </c>
      <c r="F362" s="34">
        <v>2</v>
      </c>
      <c r="G362" s="34">
        <v>0</v>
      </c>
      <c r="I362" s="148">
        <v>0</v>
      </c>
      <c r="J362" s="148">
        <v>0</v>
      </c>
      <c r="K362" s="67">
        <v>0</v>
      </c>
      <c r="L362" s="67">
        <v>3.3457310060719831E-5</v>
      </c>
      <c r="M362" s="143">
        <v>2.6286130367395516E-6</v>
      </c>
      <c r="N362" s="68">
        <v>0</v>
      </c>
      <c r="P362" s="153">
        <v>0</v>
      </c>
      <c r="Q362" s="153">
        <v>0</v>
      </c>
    </row>
    <row r="363" spans="1:17" x14ac:dyDescent="0.2">
      <c r="A363" s="7" t="s">
        <v>2944</v>
      </c>
      <c r="B363" s="7" t="s">
        <v>13661</v>
      </c>
      <c r="C363" s="7">
        <v>19402</v>
      </c>
      <c r="D363" s="34">
        <v>1</v>
      </c>
      <c r="E363" s="34">
        <v>1</v>
      </c>
      <c r="F363" s="34">
        <v>0</v>
      </c>
      <c r="G363" s="34">
        <v>2</v>
      </c>
      <c r="I363" s="148">
        <v>0</v>
      </c>
      <c r="J363" s="148">
        <v>0</v>
      </c>
      <c r="K363" s="67">
        <v>4.1029373509340726E-4</v>
      </c>
      <c r="L363" s="67">
        <v>3.3782192010602597E-5</v>
      </c>
      <c r="M363" s="143">
        <v>0</v>
      </c>
      <c r="N363" s="68">
        <v>8.906294209079119E-6</v>
      </c>
      <c r="P363" s="153">
        <v>0</v>
      </c>
      <c r="Q363" s="153">
        <v>0</v>
      </c>
    </row>
    <row r="364" spans="1:17" x14ac:dyDescent="0.2">
      <c r="A364" s="7" t="s">
        <v>2945</v>
      </c>
      <c r="B364" s="7" t="s">
        <v>13823</v>
      </c>
      <c r="C364" s="7">
        <v>32071</v>
      </c>
      <c r="D364" s="34">
        <v>0</v>
      </c>
      <c r="E364" s="34">
        <v>1</v>
      </c>
      <c r="F364" s="34">
        <v>0</v>
      </c>
      <c r="G364" s="34">
        <v>0</v>
      </c>
      <c r="I364" s="148">
        <v>0</v>
      </c>
      <c r="J364" s="148">
        <v>0</v>
      </c>
      <c r="K364" s="67">
        <v>0</v>
      </c>
      <c r="L364" s="67">
        <v>3.2847695506589251E-5</v>
      </c>
      <c r="M364" s="143">
        <v>0</v>
      </c>
      <c r="N364" s="68">
        <v>0</v>
      </c>
      <c r="P364" s="153">
        <v>0</v>
      </c>
      <c r="Q364" s="153">
        <v>0</v>
      </c>
    </row>
    <row r="365" spans="1:17" x14ac:dyDescent="0.2">
      <c r="A365" s="7" t="s">
        <v>2946</v>
      </c>
      <c r="B365" s="7" t="s">
        <v>14296</v>
      </c>
      <c r="C365" s="7">
        <v>5023</v>
      </c>
      <c r="D365" s="34">
        <v>0</v>
      </c>
      <c r="E365" s="34">
        <v>1</v>
      </c>
      <c r="F365" s="34">
        <v>0</v>
      </c>
      <c r="G365" s="34">
        <v>0</v>
      </c>
      <c r="I365" s="148">
        <v>0</v>
      </c>
      <c r="J365" s="148">
        <v>0</v>
      </c>
      <c r="K365" s="67">
        <v>0</v>
      </c>
      <c r="L365" s="67">
        <v>3.6012529129343781E-5</v>
      </c>
      <c r="M365" s="143">
        <v>0</v>
      </c>
      <c r="N365" s="68">
        <v>0</v>
      </c>
      <c r="P365" s="153">
        <v>0</v>
      </c>
      <c r="Q365" s="153">
        <v>0</v>
      </c>
    </row>
    <row r="366" spans="1:17" x14ac:dyDescent="0.2">
      <c r="A366" s="7" t="s">
        <v>2947</v>
      </c>
      <c r="B366" s="7" t="s">
        <v>12616</v>
      </c>
      <c r="C366" s="7">
        <v>22365</v>
      </c>
      <c r="D366" s="34">
        <v>0</v>
      </c>
      <c r="E366" s="34">
        <v>0</v>
      </c>
      <c r="F366" s="34">
        <v>2</v>
      </c>
      <c r="G366" s="34">
        <v>0</v>
      </c>
      <c r="I366" s="148">
        <v>0</v>
      </c>
      <c r="J366" s="148">
        <v>0</v>
      </c>
      <c r="K366" s="67">
        <v>0</v>
      </c>
      <c r="L366" s="67">
        <v>0</v>
      </c>
      <c r="M366" s="143">
        <v>1.6618384951703704E-6</v>
      </c>
      <c r="N366" s="68">
        <v>0</v>
      </c>
      <c r="P366" s="153">
        <v>0</v>
      </c>
      <c r="Q366" s="153">
        <v>0</v>
      </c>
    </row>
    <row r="367" spans="1:17" x14ac:dyDescent="0.2">
      <c r="A367" s="7" t="s">
        <v>2948</v>
      </c>
      <c r="B367" s="7" t="s">
        <v>14813</v>
      </c>
      <c r="C367" s="7">
        <v>308463</v>
      </c>
      <c r="D367" s="34">
        <v>0</v>
      </c>
      <c r="E367" s="34">
        <v>0</v>
      </c>
      <c r="F367" s="34">
        <v>0</v>
      </c>
      <c r="G367" s="34">
        <v>2</v>
      </c>
      <c r="I367" s="148">
        <v>0</v>
      </c>
      <c r="J367" s="148">
        <v>0</v>
      </c>
      <c r="K367" s="67">
        <v>0</v>
      </c>
      <c r="L367" s="67">
        <v>0</v>
      </c>
      <c r="M367" s="143">
        <v>0</v>
      </c>
      <c r="N367" s="68">
        <v>7.866492087342578E-6</v>
      </c>
      <c r="P367" s="153">
        <v>0</v>
      </c>
      <c r="Q367" s="153">
        <v>0</v>
      </c>
    </row>
    <row r="368" spans="1:17" x14ac:dyDescent="0.2">
      <c r="A368" s="7" t="s">
        <v>2949</v>
      </c>
      <c r="B368" s="7" t="s">
        <v>13478</v>
      </c>
      <c r="C368" s="7">
        <v>111270</v>
      </c>
      <c r="D368" s="34">
        <v>3</v>
      </c>
      <c r="E368" s="34">
        <v>2</v>
      </c>
      <c r="F368" s="34">
        <v>0</v>
      </c>
      <c r="G368" s="34">
        <v>4</v>
      </c>
      <c r="I368" s="148">
        <v>0</v>
      </c>
      <c r="J368" s="148">
        <v>0</v>
      </c>
      <c r="K368" s="67">
        <v>1.2457189226537917E-3</v>
      </c>
      <c r="L368" s="67">
        <v>6.8378842175514061E-5</v>
      </c>
      <c r="M368" s="143">
        <v>0</v>
      </c>
      <c r="N368" s="68">
        <v>1.7025793846755208E-5</v>
      </c>
      <c r="P368" s="153">
        <v>0</v>
      </c>
      <c r="Q368" s="153">
        <v>0</v>
      </c>
    </row>
    <row r="369" spans="1:17" x14ac:dyDescent="0.2">
      <c r="A369" s="7" t="s">
        <v>2950</v>
      </c>
      <c r="B369" s="7" t="s">
        <v>14995</v>
      </c>
      <c r="C369" s="7">
        <v>14576</v>
      </c>
      <c r="D369" s="34">
        <v>0</v>
      </c>
      <c r="E369" s="34">
        <v>0</v>
      </c>
      <c r="F369" s="34">
        <v>0</v>
      </c>
      <c r="G369" s="34">
        <v>1</v>
      </c>
      <c r="I369" s="148">
        <v>0</v>
      </c>
      <c r="J369" s="148">
        <v>0</v>
      </c>
      <c r="K369" s="67">
        <v>0</v>
      </c>
      <c r="L369" s="67">
        <v>0</v>
      </c>
      <c r="M369" s="143">
        <v>0</v>
      </c>
      <c r="N369" s="68">
        <v>4.0889243614830939E-6</v>
      </c>
      <c r="P369" s="153">
        <v>0</v>
      </c>
      <c r="Q369" s="153">
        <v>0</v>
      </c>
    </row>
    <row r="370" spans="1:17" x14ac:dyDescent="0.2">
      <c r="A370" s="7" t="s">
        <v>2951</v>
      </c>
      <c r="B370" s="7" t="s">
        <v>10815</v>
      </c>
      <c r="C370" s="7">
        <v>48983</v>
      </c>
      <c r="D370" s="34">
        <v>0</v>
      </c>
      <c r="E370" s="34">
        <v>1</v>
      </c>
      <c r="F370" s="34">
        <v>8</v>
      </c>
      <c r="G370" s="34">
        <v>10</v>
      </c>
      <c r="I370" s="148">
        <v>0</v>
      </c>
      <c r="J370" s="148">
        <v>0</v>
      </c>
      <c r="K370" s="67">
        <v>0</v>
      </c>
      <c r="L370" s="67">
        <v>3.010156220259913E-5</v>
      </c>
      <c r="M370" s="143">
        <v>7.5142142324506706E-6</v>
      </c>
      <c r="N370" s="68">
        <v>7.8073460575964855E-5</v>
      </c>
      <c r="P370" s="153">
        <v>0</v>
      </c>
      <c r="Q370" s="153">
        <v>0</v>
      </c>
    </row>
    <row r="371" spans="1:17" x14ac:dyDescent="0.2">
      <c r="A371" s="7" t="s">
        <v>2952</v>
      </c>
      <c r="B371" s="7" t="s">
        <v>11668</v>
      </c>
      <c r="C371" s="7">
        <v>70757</v>
      </c>
      <c r="D371" s="34">
        <v>1</v>
      </c>
      <c r="E371" s="34">
        <v>6</v>
      </c>
      <c r="F371" s="34">
        <v>3</v>
      </c>
      <c r="G371" s="34">
        <v>10</v>
      </c>
      <c r="I371" s="148">
        <v>0</v>
      </c>
      <c r="J371" s="148">
        <v>0</v>
      </c>
      <c r="K371" s="67">
        <v>3.5206987531915103E-4</v>
      </c>
      <c r="L371" s="67">
        <v>2.5364707581176368E-4</v>
      </c>
      <c r="M371" s="143">
        <v>2.3744097410827388E-6</v>
      </c>
      <c r="N371" s="68">
        <v>4.8720440626106437E-5</v>
      </c>
      <c r="P371" s="153">
        <v>0</v>
      </c>
      <c r="Q371" s="153">
        <v>0</v>
      </c>
    </row>
    <row r="372" spans="1:17" x14ac:dyDescent="0.2">
      <c r="A372" s="7" t="s">
        <v>2953</v>
      </c>
      <c r="B372" s="7" t="s">
        <v>15198</v>
      </c>
      <c r="C372" s="7">
        <v>134996</v>
      </c>
      <c r="D372" s="34">
        <v>0</v>
      </c>
      <c r="E372" s="34">
        <v>0</v>
      </c>
      <c r="F372" s="34">
        <v>0</v>
      </c>
      <c r="G372" s="34">
        <v>2</v>
      </c>
      <c r="I372" s="148">
        <v>0</v>
      </c>
      <c r="J372" s="148">
        <v>0</v>
      </c>
      <c r="K372" s="67">
        <v>0</v>
      </c>
      <c r="L372" s="67">
        <v>0</v>
      </c>
      <c r="M372" s="143">
        <v>0</v>
      </c>
      <c r="N372" s="68">
        <v>8.6067451025155267E-6</v>
      </c>
      <c r="P372" s="153">
        <v>0</v>
      </c>
      <c r="Q372" s="153">
        <v>0</v>
      </c>
    </row>
    <row r="373" spans="1:17" x14ac:dyDescent="0.2">
      <c r="A373" s="7" t="s">
        <v>2954</v>
      </c>
      <c r="B373" s="7" t="s">
        <v>10980</v>
      </c>
      <c r="C373" s="7">
        <v>121074</v>
      </c>
      <c r="D373" s="34">
        <v>0</v>
      </c>
      <c r="E373" s="34">
        <v>3</v>
      </c>
      <c r="F373" s="34">
        <v>14</v>
      </c>
      <c r="G373" s="34">
        <v>8</v>
      </c>
      <c r="I373" s="148">
        <v>0</v>
      </c>
      <c r="J373" s="148">
        <v>0</v>
      </c>
      <c r="K373" s="67">
        <v>0</v>
      </c>
      <c r="L373" s="67">
        <v>9.9204936191943786E-5</v>
      </c>
      <c r="M373" s="143">
        <v>1.3349559669639114E-5</v>
      </c>
      <c r="N373" s="68">
        <v>4.4771013422200629E-5</v>
      </c>
      <c r="P373" s="153">
        <v>0</v>
      </c>
      <c r="Q373" s="153">
        <v>0</v>
      </c>
    </row>
    <row r="374" spans="1:17" x14ac:dyDescent="0.2">
      <c r="A374" s="7" t="s">
        <v>2955</v>
      </c>
      <c r="B374" s="7" t="s">
        <v>13591</v>
      </c>
      <c r="C374" s="7">
        <v>115537</v>
      </c>
      <c r="D374" s="34">
        <v>1</v>
      </c>
      <c r="E374" s="34">
        <v>0</v>
      </c>
      <c r="F374" s="34">
        <v>0</v>
      </c>
      <c r="G374" s="34">
        <v>0</v>
      </c>
      <c r="I374" s="148">
        <v>0</v>
      </c>
      <c r="J374" s="148">
        <v>0</v>
      </c>
      <c r="K374" s="67">
        <v>4.3116331795527737E-4</v>
      </c>
      <c r="L374" s="67">
        <v>0</v>
      </c>
      <c r="M374" s="143">
        <v>0</v>
      </c>
      <c r="N374" s="68">
        <v>0</v>
      </c>
      <c r="P374" s="153">
        <v>0</v>
      </c>
      <c r="Q374" s="153">
        <v>0</v>
      </c>
    </row>
    <row r="375" spans="1:17" x14ac:dyDescent="0.2">
      <c r="A375" s="7" t="s">
        <v>2956</v>
      </c>
      <c r="B375" s="7" t="s">
        <v>15337</v>
      </c>
      <c r="C375" s="7">
        <v>51390</v>
      </c>
      <c r="D375" s="34">
        <v>0</v>
      </c>
      <c r="E375" s="34">
        <v>0</v>
      </c>
      <c r="F375" s="34">
        <v>0</v>
      </c>
      <c r="G375" s="34">
        <v>2</v>
      </c>
      <c r="I375" s="148">
        <v>0</v>
      </c>
      <c r="J375" s="148">
        <v>0</v>
      </c>
      <c r="K375" s="67">
        <v>0</v>
      </c>
      <c r="L375" s="67">
        <v>0</v>
      </c>
      <c r="M375" s="143">
        <v>0</v>
      </c>
      <c r="N375" s="68">
        <v>8.5186349234607654E-6</v>
      </c>
      <c r="P375" s="153">
        <v>0</v>
      </c>
      <c r="Q375" s="153">
        <v>0</v>
      </c>
    </row>
    <row r="376" spans="1:17" x14ac:dyDescent="0.2">
      <c r="A376" s="7" t="s">
        <v>2957</v>
      </c>
      <c r="B376" s="7" t="s">
        <v>14909</v>
      </c>
      <c r="C376" s="7">
        <v>50170</v>
      </c>
      <c r="D376" s="34">
        <v>0</v>
      </c>
      <c r="E376" s="34">
        <v>0</v>
      </c>
      <c r="F376" s="34">
        <v>0</v>
      </c>
      <c r="G376" s="34">
        <v>1</v>
      </c>
      <c r="I376" s="148">
        <v>0</v>
      </c>
      <c r="J376" s="148">
        <v>0</v>
      </c>
      <c r="K376" s="67">
        <v>0</v>
      </c>
      <c r="L376" s="67">
        <v>0</v>
      </c>
      <c r="M376" s="143">
        <v>0</v>
      </c>
      <c r="N376" s="68">
        <v>3.8383395222958069E-6</v>
      </c>
      <c r="P376" s="153">
        <v>0</v>
      </c>
      <c r="Q376" s="153">
        <v>0</v>
      </c>
    </row>
    <row r="377" spans="1:17" x14ac:dyDescent="0.2">
      <c r="A377" s="7" t="s">
        <v>2958</v>
      </c>
      <c r="B377" s="7" t="s">
        <v>12982</v>
      </c>
      <c r="C377" s="7">
        <v>29997</v>
      </c>
      <c r="D377" s="34">
        <v>0</v>
      </c>
      <c r="E377" s="34">
        <v>1</v>
      </c>
      <c r="F377" s="34">
        <v>1</v>
      </c>
      <c r="G377" s="34">
        <v>3</v>
      </c>
      <c r="I377" s="148">
        <v>0</v>
      </c>
      <c r="J377" s="148">
        <v>0</v>
      </c>
      <c r="K377" s="67">
        <v>0</v>
      </c>
      <c r="L377" s="67">
        <v>3.3795814110014453E-5</v>
      </c>
      <c r="M377" s="143">
        <v>7.9091302328073344E-7</v>
      </c>
      <c r="N377" s="68">
        <v>2.4862180560328137E-5</v>
      </c>
      <c r="P377" s="153">
        <v>0</v>
      </c>
      <c r="Q377" s="153">
        <v>0</v>
      </c>
    </row>
    <row r="378" spans="1:17" x14ac:dyDescent="0.2">
      <c r="A378" s="7" t="s">
        <v>2959</v>
      </c>
      <c r="B378" s="7" t="s">
        <v>11248</v>
      </c>
      <c r="C378" s="7">
        <v>21765</v>
      </c>
      <c r="D378" s="34">
        <v>1</v>
      </c>
      <c r="E378" s="34">
        <v>1</v>
      </c>
      <c r="F378" s="34">
        <v>5</v>
      </c>
      <c r="G378" s="34">
        <v>0</v>
      </c>
      <c r="I378" s="148">
        <v>0</v>
      </c>
      <c r="J378" s="148">
        <v>0</v>
      </c>
      <c r="K378" s="67">
        <v>4.0611534033671521E-4</v>
      </c>
      <c r="L378" s="67">
        <v>3.3438157184103157E-5</v>
      </c>
      <c r="M378" s="143">
        <v>5.1126135379207801E-6</v>
      </c>
      <c r="N378" s="68">
        <v>0</v>
      </c>
      <c r="P378" s="153">
        <v>0</v>
      </c>
      <c r="Q378" s="153">
        <v>0</v>
      </c>
    </row>
    <row r="379" spans="1:17" x14ac:dyDescent="0.2">
      <c r="A379" s="7" t="s">
        <v>2960</v>
      </c>
      <c r="B379" s="7" t="s">
        <v>12068</v>
      </c>
      <c r="C379" s="7">
        <v>36238</v>
      </c>
      <c r="D379" s="34">
        <v>0</v>
      </c>
      <c r="E379" s="34">
        <v>3</v>
      </c>
      <c r="F379" s="34">
        <v>2</v>
      </c>
      <c r="G379" s="34">
        <v>0</v>
      </c>
      <c r="I379" s="148">
        <v>0</v>
      </c>
      <c r="J379" s="148">
        <v>0</v>
      </c>
      <c r="K379" s="67">
        <v>0</v>
      </c>
      <c r="L379" s="67">
        <v>1.0763527455728119E-4</v>
      </c>
      <c r="M379" s="143">
        <v>1.563489410994584E-6</v>
      </c>
      <c r="N379" s="68">
        <v>0</v>
      </c>
      <c r="P379" s="153">
        <v>0</v>
      </c>
      <c r="Q379" s="153">
        <v>0</v>
      </c>
    </row>
    <row r="380" spans="1:17" x14ac:dyDescent="0.2">
      <c r="A380" s="7" t="s">
        <v>2961</v>
      </c>
      <c r="B380" s="7" t="s">
        <v>15249</v>
      </c>
      <c r="C380" s="7">
        <v>37832</v>
      </c>
      <c r="D380" s="34">
        <v>0</v>
      </c>
      <c r="E380" s="34">
        <v>0</v>
      </c>
      <c r="F380" s="34">
        <v>0</v>
      </c>
      <c r="G380" s="34">
        <v>1</v>
      </c>
      <c r="I380" s="148">
        <v>0</v>
      </c>
      <c r="J380" s="148">
        <v>0</v>
      </c>
      <c r="K380" s="67">
        <v>0</v>
      </c>
      <c r="L380" s="67">
        <v>0</v>
      </c>
      <c r="M380" s="143">
        <v>0</v>
      </c>
      <c r="N380" s="68">
        <v>3.8592003403759211E-6</v>
      </c>
      <c r="P380" s="153">
        <v>0</v>
      </c>
      <c r="Q380" s="153">
        <v>0</v>
      </c>
    </row>
    <row r="381" spans="1:17" x14ac:dyDescent="0.2">
      <c r="A381" s="7" t="s">
        <v>2962</v>
      </c>
      <c r="B381" s="7" t="s">
        <v>12733</v>
      </c>
      <c r="C381" s="7">
        <v>146091</v>
      </c>
      <c r="D381" s="34">
        <v>0</v>
      </c>
      <c r="E381" s="34">
        <v>0</v>
      </c>
      <c r="F381" s="34">
        <v>1</v>
      </c>
      <c r="G381" s="34">
        <v>0</v>
      </c>
      <c r="I381" s="148">
        <v>0</v>
      </c>
      <c r="J381" s="148">
        <v>0</v>
      </c>
      <c r="K381" s="67">
        <v>0</v>
      </c>
      <c r="L381" s="67">
        <v>0</v>
      </c>
      <c r="M381" s="143">
        <v>7.0034442525528694E-7</v>
      </c>
      <c r="N381" s="68">
        <v>0</v>
      </c>
      <c r="P381" s="153">
        <v>0</v>
      </c>
      <c r="Q381" s="153">
        <v>0</v>
      </c>
    </row>
    <row r="382" spans="1:17" x14ac:dyDescent="0.2">
      <c r="A382" s="7" t="s">
        <v>2963</v>
      </c>
      <c r="B382" s="7" t="s">
        <v>12646</v>
      </c>
      <c r="C382" s="7">
        <v>44096</v>
      </c>
      <c r="D382" s="34">
        <v>0</v>
      </c>
      <c r="E382" s="34">
        <v>1</v>
      </c>
      <c r="F382" s="34">
        <v>1</v>
      </c>
      <c r="G382" s="34">
        <v>0</v>
      </c>
      <c r="I382" s="148">
        <v>0</v>
      </c>
      <c r="J382" s="148">
        <v>0</v>
      </c>
      <c r="K382" s="67">
        <v>0</v>
      </c>
      <c r="L382" s="67">
        <v>3.1614741877116142E-5</v>
      </c>
      <c r="M382" s="143">
        <v>7.3987006192167871E-7</v>
      </c>
      <c r="N382" s="68">
        <v>0</v>
      </c>
      <c r="P382" s="153">
        <v>0</v>
      </c>
      <c r="Q382" s="153">
        <v>0</v>
      </c>
    </row>
    <row r="383" spans="1:17" x14ac:dyDescent="0.2">
      <c r="A383" s="7" t="s">
        <v>2964</v>
      </c>
      <c r="B383" s="7" t="s">
        <v>14329</v>
      </c>
      <c r="C383" s="7">
        <v>104971</v>
      </c>
      <c r="D383" s="34">
        <v>0</v>
      </c>
      <c r="E383" s="34">
        <v>0</v>
      </c>
      <c r="F383" s="34">
        <v>0</v>
      </c>
      <c r="G383" s="34">
        <v>0</v>
      </c>
      <c r="I383" s="148">
        <v>0</v>
      </c>
      <c r="J383" s="148">
        <v>1</v>
      </c>
      <c r="K383" s="67">
        <v>0</v>
      </c>
      <c r="L383" s="67">
        <v>0</v>
      </c>
      <c r="M383" s="143">
        <v>0</v>
      </c>
      <c r="N383" s="68">
        <v>0</v>
      </c>
      <c r="P383" s="153">
        <v>0</v>
      </c>
      <c r="Q383" s="153">
        <v>2.7096111605634528E-6</v>
      </c>
    </row>
    <row r="384" spans="1:17" x14ac:dyDescent="0.2">
      <c r="A384" s="7" t="s">
        <v>2965</v>
      </c>
      <c r="B384" s="7" t="s">
        <v>12764</v>
      </c>
      <c r="C384" s="7">
        <v>23844</v>
      </c>
      <c r="D384" s="34">
        <v>0</v>
      </c>
      <c r="E384" s="34">
        <v>0</v>
      </c>
      <c r="F384" s="34">
        <v>1</v>
      </c>
      <c r="G384" s="34">
        <v>0</v>
      </c>
      <c r="I384" s="148">
        <v>0</v>
      </c>
      <c r="J384" s="148">
        <v>0</v>
      </c>
      <c r="K384" s="67">
        <v>0</v>
      </c>
      <c r="L384" s="67">
        <v>0</v>
      </c>
      <c r="M384" s="143">
        <v>7.4298609149513593E-7</v>
      </c>
      <c r="N384" s="68">
        <v>0</v>
      </c>
      <c r="P384" s="153">
        <v>0</v>
      </c>
      <c r="Q384" s="153">
        <v>0</v>
      </c>
    </row>
    <row r="385" spans="1:17" x14ac:dyDescent="0.2">
      <c r="A385" s="7" t="s">
        <v>2966</v>
      </c>
      <c r="B385" s="7" t="s">
        <v>10807</v>
      </c>
      <c r="C385" s="7">
        <v>19518</v>
      </c>
      <c r="D385" s="34">
        <v>4</v>
      </c>
      <c r="E385" s="34">
        <v>5</v>
      </c>
      <c r="F385" s="34">
        <v>5</v>
      </c>
      <c r="G385" s="34">
        <v>11</v>
      </c>
      <c r="I385" s="148">
        <v>0</v>
      </c>
      <c r="J385" s="148">
        <v>0</v>
      </c>
      <c r="K385" s="67">
        <v>2.0394547020939689E-3</v>
      </c>
      <c r="L385" s="67">
        <v>2.2789383113194913E-4</v>
      </c>
      <c r="M385" s="143">
        <v>1.1087710504532954E-5</v>
      </c>
      <c r="N385" s="68">
        <v>3.051222092754763E-4</v>
      </c>
      <c r="P385" s="153">
        <v>0</v>
      </c>
      <c r="Q385" s="153">
        <v>0</v>
      </c>
    </row>
    <row r="386" spans="1:17" x14ac:dyDescent="0.2">
      <c r="A386" s="7" t="s">
        <v>2967</v>
      </c>
      <c r="B386" s="7" t="s">
        <v>11961</v>
      </c>
      <c r="C386" s="7">
        <v>12351</v>
      </c>
      <c r="D386" s="34">
        <v>0</v>
      </c>
      <c r="E386" s="34">
        <v>0</v>
      </c>
      <c r="F386" s="34">
        <v>2</v>
      </c>
      <c r="G386" s="34">
        <v>2</v>
      </c>
      <c r="I386" s="148">
        <v>0</v>
      </c>
      <c r="J386" s="148">
        <v>0</v>
      </c>
      <c r="K386" s="67">
        <v>0</v>
      </c>
      <c r="L386" s="67">
        <v>0</v>
      </c>
      <c r="M386" s="143">
        <v>1.7762806736201506E-6</v>
      </c>
      <c r="N386" s="68">
        <v>1.622136448842993E-5</v>
      </c>
      <c r="P386" s="153">
        <v>0</v>
      </c>
      <c r="Q386" s="153">
        <v>0</v>
      </c>
    </row>
    <row r="387" spans="1:17" x14ac:dyDescent="0.2">
      <c r="A387" s="7" t="s">
        <v>2968</v>
      </c>
      <c r="B387" s="7" t="s">
        <v>12070</v>
      </c>
      <c r="C387" s="7">
        <v>17007</v>
      </c>
      <c r="D387" s="34">
        <v>0</v>
      </c>
      <c r="E387" s="34">
        <v>0</v>
      </c>
      <c r="F387" s="34">
        <v>2</v>
      </c>
      <c r="G387" s="34">
        <v>0</v>
      </c>
      <c r="I387" s="148">
        <v>0</v>
      </c>
      <c r="J387" s="148">
        <v>0</v>
      </c>
      <c r="K387" s="67">
        <v>0</v>
      </c>
      <c r="L387" s="67">
        <v>0</v>
      </c>
      <c r="M387" s="143">
        <v>1.7121240216484925E-6</v>
      </c>
      <c r="N387" s="68">
        <v>0</v>
      </c>
      <c r="P387" s="153">
        <v>0</v>
      </c>
      <c r="Q387" s="153">
        <v>0</v>
      </c>
    </row>
    <row r="388" spans="1:17" x14ac:dyDescent="0.2">
      <c r="A388" s="7" t="s">
        <v>2969</v>
      </c>
      <c r="B388" s="7" t="s">
        <v>11622</v>
      </c>
      <c r="C388" s="7">
        <v>18721</v>
      </c>
      <c r="D388" s="34">
        <v>1</v>
      </c>
      <c r="E388" s="34">
        <v>1</v>
      </c>
      <c r="F388" s="34">
        <v>1</v>
      </c>
      <c r="G388" s="34">
        <v>0</v>
      </c>
      <c r="I388" s="148">
        <v>0</v>
      </c>
      <c r="J388" s="148">
        <v>0</v>
      </c>
      <c r="K388" s="67">
        <v>3.9589264069083996E-4</v>
      </c>
      <c r="L388" s="67">
        <v>3.259645483097058E-5</v>
      </c>
      <c r="M388" s="143">
        <v>7.6284478766136118E-7</v>
      </c>
      <c r="N388" s="68">
        <v>0</v>
      </c>
      <c r="P388" s="153">
        <v>0</v>
      </c>
      <c r="Q388" s="153">
        <v>0</v>
      </c>
    </row>
    <row r="389" spans="1:17" x14ac:dyDescent="0.2">
      <c r="A389" s="7" t="s">
        <v>2970</v>
      </c>
      <c r="B389" s="7" t="s">
        <v>14748</v>
      </c>
      <c r="C389" s="7">
        <v>66549</v>
      </c>
      <c r="D389" s="34">
        <v>0</v>
      </c>
      <c r="E389" s="34">
        <v>0</v>
      </c>
      <c r="F389" s="34">
        <v>0</v>
      </c>
      <c r="G389" s="34">
        <v>2</v>
      </c>
      <c r="I389" s="148">
        <v>0</v>
      </c>
      <c r="J389" s="148">
        <v>0</v>
      </c>
      <c r="K389" s="67">
        <v>0</v>
      </c>
      <c r="L389" s="67">
        <v>0</v>
      </c>
      <c r="M389" s="143">
        <v>0</v>
      </c>
      <c r="N389" s="68">
        <v>8.4857370563173101E-6</v>
      </c>
      <c r="P389" s="153">
        <v>0</v>
      </c>
      <c r="Q389" s="153">
        <v>0</v>
      </c>
    </row>
    <row r="390" spans="1:17" x14ac:dyDescent="0.2">
      <c r="A390" s="7" t="s">
        <v>2971</v>
      </c>
      <c r="B390" s="7" t="s">
        <v>13295</v>
      </c>
      <c r="C390" s="7">
        <v>71297</v>
      </c>
      <c r="D390" s="34">
        <v>0</v>
      </c>
      <c r="E390" s="34">
        <v>0</v>
      </c>
      <c r="F390" s="34">
        <v>0</v>
      </c>
      <c r="G390" s="34">
        <v>0</v>
      </c>
      <c r="I390" s="148">
        <v>1</v>
      </c>
      <c r="J390" s="148">
        <v>0</v>
      </c>
      <c r="K390" s="67">
        <v>0</v>
      </c>
      <c r="L390" s="67">
        <v>0</v>
      </c>
      <c r="M390" s="143">
        <v>0</v>
      </c>
      <c r="N390" s="68">
        <v>0</v>
      </c>
      <c r="P390" s="153">
        <v>4.3388843823525496E-7</v>
      </c>
      <c r="Q390" s="153">
        <v>0</v>
      </c>
    </row>
    <row r="391" spans="1:17" x14ac:dyDescent="0.2">
      <c r="A391" s="7" t="s">
        <v>2972</v>
      </c>
      <c r="B391" s="7" t="s">
        <v>15623</v>
      </c>
      <c r="C391" s="7">
        <v>215459</v>
      </c>
      <c r="D391" s="34">
        <v>0</v>
      </c>
      <c r="E391" s="34">
        <v>0</v>
      </c>
      <c r="F391" s="34">
        <v>0</v>
      </c>
      <c r="G391" s="34">
        <v>1</v>
      </c>
      <c r="I391" s="148">
        <v>0</v>
      </c>
      <c r="J391" s="148">
        <v>0</v>
      </c>
      <c r="K391" s="67">
        <v>0</v>
      </c>
      <c r="L391" s="67">
        <v>0</v>
      </c>
      <c r="M391" s="143">
        <v>0</v>
      </c>
      <c r="N391" s="68">
        <v>2.7473416887061735E-6</v>
      </c>
      <c r="P391" s="153">
        <v>0</v>
      </c>
      <c r="Q391" s="153">
        <v>0</v>
      </c>
    </row>
    <row r="392" spans="1:17" x14ac:dyDescent="0.2">
      <c r="A392" s="7" t="s">
        <v>2973</v>
      </c>
      <c r="B392" s="7" t="s">
        <v>12171</v>
      </c>
      <c r="C392" s="7">
        <v>23880</v>
      </c>
      <c r="D392" s="34">
        <v>0</v>
      </c>
      <c r="E392" s="34">
        <v>0</v>
      </c>
      <c r="F392" s="34">
        <v>1</v>
      </c>
      <c r="G392" s="34">
        <v>0</v>
      </c>
      <c r="I392" s="148">
        <v>0</v>
      </c>
      <c r="J392" s="148">
        <v>0</v>
      </c>
      <c r="K392" s="67">
        <v>0</v>
      </c>
      <c r="L392" s="67">
        <v>0</v>
      </c>
      <c r="M392" s="143">
        <v>7.4410786214158043E-7</v>
      </c>
      <c r="N392" s="68">
        <v>0</v>
      </c>
      <c r="P392" s="153">
        <v>0</v>
      </c>
      <c r="Q392" s="153">
        <v>0</v>
      </c>
    </row>
    <row r="393" spans="1:17" x14ac:dyDescent="0.2">
      <c r="A393" s="7" t="s">
        <v>2974</v>
      </c>
      <c r="B393" s="7" t="s">
        <v>14297</v>
      </c>
      <c r="C393" s="7">
        <v>17139</v>
      </c>
      <c r="D393" s="34">
        <v>0</v>
      </c>
      <c r="E393" s="34">
        <v>1</v>
      </c>
      <c r="F393" s="34">
        <v>0</v>
      </c>
      <c r="G393" s="34">
        <v>0</v>
      </c>
      <c r="I393" s="148">
        <v>0</v>
      </c>
      <c r="J393" s="148">
        <v>0</v>
      </c>
      <c r="K393" s="67">
        <v>0</v>
      </c>
      <c r="L393" s="67">
        <v>3.335273740282881E-5</v>
      </c>
      <c r="M393" s="143">
        <v>0</v>
      </c>
      <c r="N393" s="68">
        <v>0</v>
      </c>
      <c r="P393" s="153">
        <v>0</v>
      </c>
      <c r="Q393" s="153">
        <v>0</v>
      </c>
    </row>
    <row r="394" spans="1:17" x14ac:dyDescent="0.2">
      <c r="A394" s="7" t="s">
        <v>2975</v>
      </c>
      <c r="B394" s="7" t="s">
        <v>10958</v>
      </c>
      <c r="C394" s="7">
        <v>29802</v>
      </c>
      <c r="D394" s="34">
        <v>1</v>
      </c>
      <c r="E394" s="34">
        <v>4</v>
      </c>
      <c r="F394" s="34">
        <v>7</v>
      </c>
      <c r="G394" s="34">
        <v>4</v>
      </c>
      <c r="I394" s="148">
        <v>0</v>
      </c>
      <c r="J394" s="148">
        <v>0</v>
      </c>
      <c r="K394" s="67">
        <v>4.0779092763569227E-4</v>
      </c>
      <c r="L394" s="67">
        <v>1.5261872431283289E-4</v>
      </c>
      <c r="M394" s="143">
        <v>1.0643633145290439E-5</v>
      </c>
      <c r="N394" s="68">
        <v>1.9000430942040334E-5</v>
      </c>
      <c r="P394" s="153">
        <v>0</v>
      </c>
      <c r="Q394" s="153">
        <v>0</v>
      </c>
    </row>
    <row r="395" spans="1:17" x14ac:dyDescent="0.2">
      <c r="A395" s="7" t="s">
        <v>2976</v>
      </c>
      <c r="B395" s="7" t="s">
        <v>11041</v>
      </c>
      <c r="C395" s="7">
        <v>29155</v>
      </c>
      <c r="D395" s="34">
        <v>0</v>
      </c>
      <c r="E395" s="34">
        <v>4</v>
      </c>
      <c r="F395" s="34">
        <v>6</v>
      </c>
      <c r="G395" s="34">
        <v>8</v>
      </c>
      <c r="I395" s="148">
        <v>0</v>
      </c>
      <c r="J395" s="148">
        <v>0</v>
      </c>
      <c r="K395" s="67">
        <v>0</v>
      </c>
      <c r="L395" s="67">
        <v>2.5680525201751241E-4</v>
      </c>
      <c r="M395" s="143">
        <v>7.4075932882302687E-6</v>
      </c>
      <c r="N395" s="68">
        <v>4.758510717854091E-5</v>
      </c>
      <c r="P395" s="153">
        <v>0</v>
      </c>
      <c r="Q395" s="153">
        <v>0</v>
      </c>
    </row>
    <row r="396" spans="1:17" x14ac:dyDescent="0.2">
      <c r="A396" s="7" t="s">
        <v>2977</v>
      </c>
      <c r="B396" s="7" t="s">
        <v>15596</v>
      </c>
      <c r="C396" s="7">
        <v>24567</v>
      </c>
      <c r="D396" s="34">
        <v>0</v>
      </c>
      <c r="E396" s="34">
        <v>0</v>
      </c>
      <c r="F396" s="34">
        <v>0</v>
      </c>
      <c r="G396" s="34">
        <v>1</v>
      </c>
      <c r="I396" s="148">
        <v>0</v>
      </c>
      <c r="J396" s="148">
        <v>0</v>
      </c>
      <c r="K396" s="67">
        <v>0</v>
      </c>
      <c r="L396" s="67">
        <v>0</v>
      </c>
      <c r="M396" s="143">
        <v>0</v>
      </c>
      <c r="N396" s="68">
        <v>4.0723351656871109E-6</v>
      </c>
      <c r="P396" s="153">
        <v>0</v>
      </c>
      <c r="Q396" s="153">
        <v>0</v>
      </c>
    </row>
    <row r="397" spans="1:17" x14ac:dyDescent="0.2">
      <c r="A397" s="7" t="s">
        <v>2978</v>
      </c>
      <c r="B397" s="7" t="s">
        <v>11444</v>
      </c>
      <c r="C397" s="7">
        <v>129607</v>
      </c>
      <c r="D397" s="34">
        <v>2</v>
      </c>
      <c r="E397" s="34">
        <v>1</v>
      </c>
      <c r="F397" s="34">
        <v>3</v>
      </c>
      <c r="G397" s="34">
        <v>0</v>
      </c>
      <c r="I397" s="148">
        <v>0</v>
      </c>
      <c r="J397" s="148">
        <v>0</v>
      </c>
      <c r="K397" s="67">
        <v>8.0611671513930081E-4</v>
      </c>
      <c r="L397" s="67">
        <v>2.6549164488307272E-5</v>
      </c>
      <c r="M397" s="143">
        <v>2.1746267034534429E-6</v>
      </c>
      <c r="N397" s="68">
        <v>0</v>
      </c>
      <c r="P397" s="153">
        <v>0</v>
      </c>
      <c r="Q397" s="153">
        <v>0</v>
      </c>
    </row>
    <row r="398" spans="1:17" x14ac:dyDescent="0.2">
      <c r="A398" s="7" t="s">
        <v>2979</v>
      </c>
      <c r="B398" s="7" t="s">
        <v>13517</v>
      </c>
      <c r="C398" s="7">
        <v>88656</v>
      </c>
      <c r="D398" s="34">
        <v>2</v>
      </c>
      <c r="E398" s="34">
        <v>0</v>
      </c>
      <c r="F398" s="34">
        <v>0</v>
      </c>
      <c r="G398" s="34">
        <v>0</v>
      </c>
      <c r="I398" s="148">
        <v>0</v>
      </c>
      <c r="J398" s="148">
        <v>0</v>
      </c>
      <c r="K398" s="67">
        <v>7.7197926729532975E-4</v>
      </c>
      <c r="L398" s="67">
        <v>0</v>
      </c>
      <c r="M398" s="143">
        <v>0</v>
      </c>
      <c r="N398" s="68">
        <v>0</v>
      </c>
      <c r="P398" s="153">
        <v>0</v>
      </c>
      <c r="Q398" s="153">
        <v>0</v>
      </c>
    </row>
    <row r="399" spans="1:17" x14ac:dyDescent="0.2">
      <c r="A399" s="7" t="s">
        <v>2980</v>
      </c>
      <c r="B399" s="7" t="s">
        <v>14708</v>
      </c>
      <c r="C399" s="7">
        <v>34862</v>
      </c>
      <c r="D399" s="34">
        <v>0</v>
      </c>
      <c r="E399" s="34">
        <v>0</v>
      </c>
      <c r="F399" s="34">
        <v>0</v>
      </c>
      <c r="G399" s="34">
        <v>3</v>
      </c>
      <c r="I399" s="148">
        <v>0</v>
      </c>
      <c r="J399" s="148">
        <v>0</v>
      </c>
      <c r="K399" s="67">
        <v>0</v>
      </c>
      <c r="L399" s="67">
        <v>0</v>
      </c>
      <c r="M399" s="143">
        <v>0</v>
      </c>
      <c r="N399" s="68">
        <v>1.3335877259943833E-5</v>
      </c>
      <c r="P399" s="153">
        <v>0</v>
      </c>
      <c r="Q399" s="153">
        <v>0</v>
      </c>
    </row>
    <row r="400" spans="1:17" x14ac:dyDescent="0.2">
      <c r="A400" s="7" t="s">
        <v>2981</v>
      </c>
      <c r="B400" s="7" t="s">
        <v>11155</v>
      </c>
      <c r="C400" s="7">
        <v>13762</v>
      </c>
      <c r="D400" s="34">
        <v>0</v>
      </c>
      <c r="E400" s="34">
        <v>0</v>
      </c>
      <c r="F400" s="34">
        <v>3</v>
      </c>
      <c r="G400" s="34">
        <v>10</v>
      </c>
      <c r="I400" s="148">
        <v>0</v>
      </c>
      <c r="J400" s="148">
        <v>0</v>
      </c>
      <c r="K400" s="67">
        <v>0</v>
      </c>
      <c r="L400" s="67">
        <v>0</v>
      </c>
      <c r="M400" s="143">
        <v>2.935822392386697E-6</v>
      </c>
      <c r="N400" s="68">
        <v>2.5918513222748698E-4</v>
      </c>
      <c r="P400" s="153">
        <v>0</v>
      </c>
      <c r="Q400" s="153">
        <v>0</v>
      </c>
    </row>
    <row r="401" spans="1:17" x14ac:dyDescent="0.2">
      <c r="A401" s="7" t="s">
        <v>2982</v>
      </c>
      <c r="B401" s="7" t="s">
        <v>14321</v>
      </c>
      <c r="C401" s="7">
        <v>13613</v>
      </c>
      <c r="D401" s="34">
        <v>0</v>
      </c>
      <c r="E401" s="34">
        <v>1</v>
      </c>
      <c r="F401" s="34">
        <v>0</v>
      </c>
      <c r="G401" s="34">
        <v>7</v>
      </c>
      <c r="I401" s="148">
        <v>0</v>
      </c>
      <c r="J401" s="148">
        <v>0</v>
      </c>
      <c r="K401" s="67">
        <v>0</v>
      </c>
      <c r="L401" s="67">
        <v>3.3462431150724287E-5</v>
      </c>
      <c r="M401" s="143">
        <v>0</v>
      </c>
      <c r="N401" s="68">
        <v>1.0154481367169124E-4</v>
      </c>
      <c r="P401" s="153">
        <v>0</v>
      </c>
      <c r="Q401" s="153">
        <v>0</v>
      </c>
    </row>
    <row r="402" spans="1:17" x14ac:dyDescent="0.2">
      <c r="A402" s="7" t="s">
        <v>2983</v>
      </c>
      <c r="B402" s="7" t="s">
        <v>11533</v>
      </c>
      <c r="C402" s="7">
        <v>35405</v>
      </c>
      <c r="D402" s="34">
        <v>0</v>
      </c>
      <c r="E402" s="34">
        <v>0</v>
      </c>
      <c r="F402" s="34">
        <v>1</v>
      </c>
      <c r="G402" s="34">
        <v>0</v>
      </c>
      <c r="I402" s="148">
        <v>0</v>
      </c>
      <c r="J402" s="148">
        <v>0</v>
      </c>
      <c r="K402" s="67">
        <v>0</v>
      </c>
      <c r="L402" s="67">
        <v>0</v>
      </c>
      <c r="M402" s="143">
        <v>7.6377480264174685E-7</v>
      </c>
      <c r="N402" s="68">
        <v>0</v>
      </c>
      <c r="P402" s="153">
        <v>0</v>
      </c>
      <c r="Q402" s="153">
        <v>0</v>
      </c>
    </row>
    <row r="403" spans="1:17" x14ac:dyDescent="0.2">
      <c r="A403" s="7" t="s">
        <v>2984</v>
      </c>
      <c r="B403" s="7" t="s">
        <v>11534</v>
      </c>
      <c r="C403" s="7">
        <v>24603</v>
      </c>
      <c r="D403" s="34">
        <v>0</v>
      </c>
      <c r="E403" s="34">
        <v>0</v>
      </c>
      <c r="F403" s="34">
        <v>1</v>
      </c>
      <c r="G403" s="34">
        <v>0</v>
      </c>
      <c r="I403" s="148">
        <v>0</v>
      </c>
      <c r="J403" s="148">
        <v>0</v>
      </c>
      <c r="K403" s="67">
        <v>0</v>
      </c>
      <c r="L403" s="67">
        <v>0</v>
      </c>
      <c r="M403" s="143">
        <v>7.6377480264174685E-7</v>
      </c>
      <c r="N403" s="68">
        <v>0</v>
      </c>
      <c r="P403" s="153">
        <v>0</v>
      </c>
      <c r="Q403" s="153">
        <v>0</v>
      </c>
    </row>
    <row r="404" spans="1:17" x14ac:dyDescent="0.2">
      <c r="A404" s="7" t="s">
        <v>2985</v>
      </c>
      <c r="B404" s="7" t="s">
        <v>10809</v>
      </c>
      <c r="C404" s="7">
        <v>44027</v>
      </c>
      <c r="D404" s="34">
        <v>1</v>
      </c>
      <c r="E404" s="34">
        <v>2</v>
      </c>
      <c r="F404" s="34">
        <v>10</v>
      </c>
      <c r="G404" s="34">
        <v>6</v>
      </c>
      <c r="I404" s="148">
        <v>0</v>
      </c>
      <c r="J404" s="148">
        <v>0</v>
      </c>
      <c r="K404" s="67">
        <v>3.8336865188155886E-4</v>
      </c>
      <c r="L404" s="67">
        <v>6.7639868887870881E-5</v>
      </c>
      <c r="M404" s="143">
        <v>1.2030458061144953E-5</v>
      </c>
      <c r="N404" s="68">
        <v>2.8631052028283809E-5</v>
      </c>
      <c r="P404" s="153">
        <v>0</v>
      </c>
      <c r="Q404" s="153">
        <v>0</v>
      </c>
    </row>
    <row r="405" spans="1:17" x14ac:dyDescent="0.2">
      <c r="A405" s="7" t="s">
        <v>2986</v>
      </c>
      <c r="B405" s="7" t="s">
        <v>15609</v>
      </c>
      <c r="C405" s="7">
        <v>11544</v>
      </c>
      <c r="D405" s="34">
        <v>0</v>
      </c>
      <c r="E405" s="34">
        <v>0</v>
      </c>
      <c r="F405" s="34">
        <v>0</v>
      </c>
      <c r="G405" s="34">
        <v>1</v>
      </c>
      <c r="I405" s="148">
        <v>0</v>
      </c>
      <c r="J405" s="148">
        <v>0</v>
      </c>
      <c r="K405" s="67">
        <v>0</v>
      </c>
      <c r="L405" s="67">
        <v>0</v>
      </c>
      <c r="M405" s="143">
        <v>0</v>
      </c>
      <c r="N405" s="68">
        <v>4.2406625859044618E-6</v>
      </c>
      <c r="P405" s="153">
        <v>0</v>
      </c>
      <c r="Q405" s="153">
        <v>0</v>
      </c>
    </row>
    <row r="406" spans="1:17" x14ac:dyDescent="0.2">
      <c r="A406" s="7" t="s">
        <v>2987</v>
      </c>
      <c r="B406" s="7" t="s">
        <v>11659</v>
      </c>
      <c r="C406" s="7">
        <v>78441</v>
      </c>
      <c r="D406" s="34">
        <v>1</v>
      </c>
      <c r="E406" s="34">
        <v>1</v>
      </c>
      <c r="F406" s="34">
        <v>4</v>
      </c>
      <c r="G406" s="34">
        <v>3</v>
      </c>
      <c r="I406" s="148">
        <v>0</v>
      </c>
      <c r="J406" s="148">
        <v>0</v>
      </c>
      <c r="K406" s="67">
        <v>3.9030361787398455E-4</v>
      </c>
      <c r="L406" s="67">
        <v>3.2136273683170052E-5</v>
      </c>
      <c r="M406" s="143">
        <v>3.1963200677818938E-6</v>
      </c>
      <c r="N406" s="68">
        <v>1.2002519053952776E-5</v>
      </c>
      <c r="P406" s="153">
        <v>0</v>
      </c>
      <c r="Q406" s="153">
        <v>0</v>
      </c>
    </row>
    <row r="407" spans="1:17" x14ac:dyDescent="0.2">
      <c r="A407" s="7" t="s">
        <v>2988</v>
      </c>
      <c r="B407" s="7" t="s">
        <v>10615</v>
      </c>
      <c r="C407" s="7">
        <v>46125</v>
      </c>
      <c r="D407" s="34">
        <v>2</v>
      </c>
      <c r="E407" s="34">
        <v>4</v>
      </c>
      <c r="F407" s="34">
        <v>7</v>
      </c>
      <c r="G407" s="34">
        <v>17</v>
      </c>
      <c r="I407" s="148">
        <v>0</v>
      </c>
      <c r="J407" s="148">
        <v>0</v>
      </c>
      <c r="K407" s="67">
        <v>8.0327431203747266E-4</v>
      </c>
      <c r="L407" s="67">
        <v>2.2676186539736395E-4</v>
      </c>
      <c r="M407" s="143">
        <v>1.3267095145450482E-5</v>
      </c>
      <c r="N407" s="68">
        <v>3.1348128954329131E-4</v>
      </c>
      <c r="P407" s="153">
        <v>0</v>
      </c>
      <c r="Q407" s="153">
        <v>0</v>
      </c>
    </row>
    <row r="408" spans="1:17" x14ac:dyDescent="0.2">
      <c r="A408" s="7" t="s">
        <v>2989</v>
      </c>
      <c r="B408" s="7" t="s">
        <v>10668</v>
      </c>
      <c r="C408" s="7">
        <v>29077</v>
      </c>
      <c r="D408" s="34">
        <v>1</v>
      </c>
      <c r="E408" s="34">
        <v>2</v>
      </c>
      <c r="F408" s="34">
        <v>13</v>
      </c>
      <c r="G408" s="34">
        <v>5</v>
      </c>
      <c r="I408" s="148">
        <v>0</v>
      </c>
      <c r="J408" s="148">
        <v>0</v>
      </c>
      <c r="K408" s="67">
        <v>3.9787050543128063E-4</v>
      </c>
      <c r="L408" s="67">
        <v>6.849672966741666E-5</v>
      </c>
      <c r="M408" s="143">
        <v>3.35237730057436E-5</v>
      </c>
      <c r="N408" s="68">
        <v>3.1885709431009188E-5</v>
      </c>
      <c r="P408" s="153">
        <v>0</v>
      </c>
      <c r="Q408" s="153">
        <v>0</v>
      </c>
    </row>
    <row r="409" spans="1:17" x14ac:dyDescent="0.2">
      <c r="A409" s="7" t="s">
        <v>2990</v>
      </c>
      <c r="B409" s="7" t="s">
        <v>15569</v>
      </c>
      <c r="C409" s="7">
        <v>36687</v>
      </c>
      <c r="D409" s="34">
        <v>0</v>
      </c>
      <c r="E409" s="34">
        <v>0</v>
      </c>
      <c r="F409" s="34">
        <v>0</v>
      </c>
      <c r="G409" s="34">
        <v>1</v>
      </c>
      <c r="I409" s="148">
        <v>0</v>
      </c>
      <c r="J409" s="148">
        <v>0</v>
      </c>
      <c r="K409" s="67">
        <v>0</v>
      </c>
      <c r="L409" s="67">
        <v>0</v>
      </c>
      <c r="M409" s="143">
        <v>0</v>
      </c>
      <c r="N409" s="68">
        <v>4.2102001810185251E-6</v>
      </c>
      <c r="P409" s="153">
        <v>0</v>
      </c>
      <c r="Q409" s="153">
        <v>0</v>
      </c>
    </row>
    <row r="410" spans="1:17" x14ac:dyDescent="0.2">
      <c r="A410" s="7" t="s">
        <v>2991</v>
      </c>
      <c r="B410" s="7" t="s">
        <v>14271</v>
      </c>
      <c r="C410" s="7">
        <v>57071</v>
      </c>
      <c r="D410" s="34">
        <v>0</v>
      </c>
      <c r="E410" s="34">
        <v>1</v>
      </c>
      <c r="F410" s="34">
        <v>0</v>
      </c>
      <c r="G410" s="34">
        <v>0</v>
      </c>
      <c r="I410" s="148">
        <v>0</v>
      </c>
      <c r="J410" s="148">
        <v>0</v>
      </c>
      <c r="K410" s="67">
        <v>0</v>
      </c>
      <c r="L410" s="67">
        <v>2.9226572764437578E-5</v>
      </c>
      <c r="M410" s="143">
        <v>0</v>
      </c>
      <c r="N410" s="68">
        <v>0</v>
      </c>
      <c r="P410" s="153">
        <v>0</v>
      </c>
      <c r="Q410" s="153">
        <v>0</v>
      </c>
    </row>
    <row r="411" spans="1:17" x14ac:dyDescent="0.2">
      <c r="A411" s="7" t="s">
        <v>2992</v>
      </c>
      <c r="B411" s="7" t="s">
        <v>12333</v>
      </c>
      <c r="C411" s="7">
        <v>12874</v>
      </c>
      <c r="D411" s="34">
        <v>0</v>
      </c>
      <c r="E411" s="34">
        <v>0</v>
      </c>
      <c r="F411" s="34">
        <v>1</v>
      </c>
      <c r="G411" s="34">
        <v>0</v>
      </c>
      <c r="I411" s="148">
        <v>0</v>
      </c>
      <c r="J411" s="148">
        <v>0</v>
      </c>
      <c r="K411" s="67">
        <v>0</v>
      </c>
      <c r="L411" s="67">
        <v>0</v>
      </c>
      <c r="M411" s="143">
        <v>7.7145701401323179E-7</v>
      </c>
      <c r="N411" s="68">
        <v>0</v>
      </c>
      <c r="P411" s="153">
        <v>0</v>
      </c>
      <c r="Q411" s="153">
        <v>0</v>
      </c>
    </row>
    <row r="412" spans="1:17" x14ac:dyDescent="0.2">
      <c r="A412" s="7" t="s">
        <v>2993</v>
      </c>
      <c r="B412" s="7" t="s">
        <v>12140</v>
      </c>
      <c r="C412" s="7">
        <v>28351</v>
      </c>
      <c r="D412" s="34">
        <v>0</v>
      </c>
      <c r="E412" s="34">
        <v>1</v>
      </c>
      <c r="F412" s="34">
        <v>2</v>
      </c>
      <c r="G412" s="34">
        <v>1</v>
      </c>
      <c r="I412" s="148">
        <v>0</v>
      </c>
      <c r="J412" s="148">
        <v>0</v>
      </c>
      <c r="K412" s="67">
        <v>0</v>
      </c>
      <c r="L412" s="67">
        <v>3.194136499760042E-5</v>
      </c>
      <c r="M412" s="143">
        <v>1.6309394665308037E-6</v>
      </c>
      <c r="N412" s="68">
        <v>8.6761621524104781E-6</v>
      </c>
      <c r="P412" s="153">
        <v>0</v>
      </c>
      <c r="Q412" s="153">
        <v>0</v>
      </c>
    </row>
    <row r="413" spans="1:17" x14ac:dyDescent="0.2">
      <c r="A413" s="7" t="s">
        <v>2994</v>
      </c>
      <c r="B413" s="7" t="s">
        <v>12542</v>
      </c>
      <c r="C413" s="7">
        <v>41189</v>
      </c>
      <c r="D413" s="34">
        <v>0</v>
      </c>
      <c r="E413" s="34">
        <v>0</v>
      </c>
      <c r="F413" s="34">
        <v>2</v>
      </c>
      <c r="G413" s="34">
        <v>3</v>
      </c>
      <c r="I413" s="148">
        <v>0</v>
      </c>
      <c r="J413" s="148">
        <v>0</v>
      </c>
      <c r="K413" s="67">
        <v>0</v>
      </c>
      <c r="L413" s="67">
        <v>0</v>
      </c>
      <c r="M413" s="143">
        <v>2.4681950404063231E-6</v>
      </c>
      <c r="N413" s="68">
        <v>1.3130138079184272E-5</v>
      </c>
      <c r="P413" s="153">
        <v>0</v>
      </c>
      <c r="Q413" s="153">
        <v>0</v>
      </c>
    </row>
    <row r="414" spans="1:17" x14ac:dyDescent="0.2">
      <c r="A414" s="7" t="s">
        <v>2995</v>
      </c>
      <c r="B414" s="7" t="s">
        <v>15355</v>
      </c>
      <c r="C414" s="7">
        <v>25837</v>
      </c>
      <c r="D414" s="34">
        <v>0</v>
      </c>
      <c r="E414" s="34">
        <v>0</v>
      </c>
      <c r="F414" s="34">
        <v>0</v>
      </c>
      <c r="G414" s="34">
        <v>1</v>
      </c>
      <c r="I414" s="148">
        <v>0</v>
      </c>
      <c r="J414" s="148">
        <v>0</v>
      </c>
      <c r="K414" s="67">
        <v>0</v>
      </c>
      <c r="L414" s="67">
        <v>0</v>
      </c>
      <c r="M414" s="143">
        <v>0</v>
      </c>
      <c r="N414" s="68">
        <v>3.9534055506301283E-6</v>
      </c>
      <c r="P414" s="153">
        <v>0</v>
      </c>
      <c r="Q414" s="153">
        <v>0</v>
      </c>
    </row>
    <row r="415" spans="1:17" x14ac:dyDescent="0.2">
      <c r="A415" s="7" t="s">
        <v>2996</v>
      </c>
      <c r="B415" s="7" t="s">
        <v>15410</v>
      </c>
      <c r="C415" s="7">
        <v>25565</v>
      </c>
      <c r="D415" s="34">
        <v>0</v>
      </c>
      <c r="E415" s="34">
        <v>0</v>
      </c>
      <c r="F415" s="34">
        <v>0</v>
      </c>
      <c r="G415" s="34">
        <v>1</v>
      </c>
      <c r="I415" s="148">
        <v>0</v>
      </c>
      <c r="J415" s="148">
        <v>0</v>
      </c>
      <c r="K415" s="67">
        <v>0</v>
      </c>
      <c r="L415" s="67">
        <v>0</v>
      </c>
      <c r="M415" s="143">
        <v>0</v>
      </c>
      <c r="N415" s="68">
        <v>3.9117859233602671E-6</v>
      </c>
      <c r="P415" s="153">
        <v>0</v>
      </c>
      <c r="Q415" s="153">
        <v>0</v>
      </c>
    </row>
    <row r="416" spans="1:17" x14ac:dyDescent="0.2">
      <c r="A416" s="7" t="s">
        <v>2997</v>
      </c>
      <c r="B416" s="7" t="s">
        <v>13925</v>
      </c>
      <c r="C416" s="7">
        <v>52292</v>
      </c>
      <c r="D416" s="34">
        <v>0</v>
      </c>
      <c r="E416" s="34">
        <v>2</v>
      </c>
      <c r="F416" s="34">
        <v>0</v>
      </c>
      <c r="G416" s="34">
        <v>0</v>
      </c>
      <c r="I416" s="148">
        <v>0</v>
      </c>
      <c r="J416" s="148">
        <v>0</v>
      </c>
      <c r="K416" s="67">
        <v>0</v>
      </c>
      <c r="L416" s="67">
        <v>6.8841686290116899E-5</v>
      </c>
      <c r="M416" s="143">
        <v>0</v>
      </c>
      <c r="N416" s="68">
        <v>0</v>
      </c>
      <c r="P416" s="153">
        <v>0</v>
      </c>
      <c r="Q416" s="153">
        <v>0</v>
      </c>
    </row>
    <row r="417" spans="1:17" x14ac:dyDescent="0.2">
      <c r="A417" s="7" t="s">
        <v>2998</v>
      </c>
      <c r="B417" s="7" t="s">
        <v>14140</v>
      </c>
      <c r="C417" s="7">
        <v>28805</v>
      </c>
      <c r="D417" s="34">
        <v>0</v>
      </c>
      <c r="E417" s="34">
        <v>1</v>
      </c>
      <c r="F417" s="34">
        <v>0</v>
      </c>
      <c r="G417" s="34">
        <v>1</v>
      </c>
      <c r="I417" s="148">
        <v>0</v>
      </c>
      <c r="J417" s="148">
        <v>0</v>
      </c>
      <c r="K417" s="67">
        <v>0</v>
      </c>
      <c r="L417" s="67">
        <v>3.2452859467245603E-5</v>
      </c>
      <c r="M417" s="143">
        <v>0</v>
      </c>
      <c r="N417" s="68">
        <v>4.0402533696665936E-6</v>
      </c>
      <c r="P417" s="153">
        <v>0</v>
      </c>
      <c r="Q417" s="153">
        <v>0</v>
      </c>
    </row>
    <row r="418" spans="1:17" x14ac:dyDescent="0.2">
      <c r="A418" s="7" t="s">
        <v>2999</v>
      </c>
      <c r="B418" s="7" t="s">
        <v>11258</v>
      </c>
      <c r="C418" s="7">
        <v>50625</v>
      </c>
      <c r="D418" s="34">
        <v>0</v>
      </c>
      <c r="E418" s="34">
        <v>0</v>
      </c>
      <c r="F418" s="34">
        <v>2</v>
      </c>
      <c r="G418" s="34">
        <v>2</v>
      </c>
      <c r="I418" s="148">
        <v>0</v>
      </c>
      <c r="J418" s="148">
        <v>0</v>
      </c>
      <c r="K418" s="67">
        <v>0</v>
      </c>
      <c r="L418" s="67">
        <v>0</v>
      </c>
      <c r="M418" s="143">
        <v>1.5774899715627097E-6</v>
      </c>
      <c r="N418" s="68">
        <v>8.3918251216229078E-6</v>
      </c>
      <c r="P418" s="153">
        <v>0</v>
      </c>
      <c r="Q418" s="153">
        <v>0</v>
      </c>
    </row>
    <row r="419" spans="1:17" x14ac:dyDescent="0.2">
      <c r="A419" s="7" t="s">
        <v>3000</v>
      </c>
      <c r="B419" s="7" t="s">
        <v>11318</v>
      </c>
      <c r="C419" s="7">
        <v>31274</v>
      </c>
      <c r="D419" s="34">
        <v>0</v>
      </c>
      <c r="E419" s="34">
        <v>4</v>
      </c>
      <c r="F419" s="34">
        <v>5</v>
      </c>
      <c r="G419" s="34">
        <v>9</v>
      </c>
      <c r="I419" s="148">
        <v>0</v>
      </c>
      <c r="J419" s="148">
        <v>0</v>
      </c>
      <c r="K419" s="67">
        <v>0</v>
      </c>
      <c r="L419" s="67">
        <v>1.985946413112484E-4</v>
      </c>
      <c r="M419" s="143">
        <v>5.8470425328180371E-6</v>
      </c>
      <c r="N419" s="68">
        <v>7.5369090132325909E-5</v>
      </c>
      <c r="P419" s="153">
        <v>0</v>
      </c>
      <c r="Q419" s="153">
        <v>0</v>
      </c>
    </row>
    <row r="420" spans="1:17" x14ac:dyDescent="0.2">
      <c r="A420" s="7" t="s">
        <v>3001</v>
      </c>
      <c r="B420" s="7" t="s">
        <v>10641</v>
      </c>
      <c r="C420" s="7">
        <v>70105</v>
      </c>
      <c r="D420" s="34">
        <v>2</v>
      </c>
      <c r="E420" s="34">
        <v>3</v>
      </c>
      <c r="F420" s="34">
        <v>11</v>
      </c>
      <c r="G420" s="34">
        <v>23</v>
      </c>
      <c r="I420" s="148">
        <v>0</v>
      </c>
      <c r="J420" s="148">
        <v>0</v>
      </c>
      <c r="K420" s="67">
        <v>7.8485777902978407E-4</v>
      </c>
      <c r="L420" s="67">
        <v>1.0052392413349179E-4</v>
      </c>
      <c r="M420" s="143">
        <v>1.1594614210813842E-5</v>
      </c>
      <c r="N420" s="68">
        <v>2.1364608111859966E-4</v>
      </c>
      <c r="P420" s="153">
        <v>0</v>
      </c>
      <c r="Q420" s="153">
        <v>0</v>
      </c>
    </row>
    <row r="421" spans="1:17" x14ac:dyDescent="0.2">
      <c r="A421" s="7" t="s">
        <v>3002</v>
      </c>
      <c r="B421" s="7" t="s">
        <v>10892</v>
      </c>
      <c r="C421" s="7">
        <v>56346</v>
      </c>
      <c r="D421" s="34">
        <v>0</v>
      </c>
      <c r="E421" s="34">
        <v>0</v>
      </c>
      <c r="F421" s="34">
        <v>8</v>
      </c>
      <c r="G421" s="34">
        <v>5</v>
      </c>
      <c r="I421" s="148">
        <v>0</v>
      </c>
      <c r="J421" s="148">
        <v>0</v>
      </c>
      <c r="K421" s="67">
        <v>0</v>
      </c>
      <c r="L421" s="67">
        <v>0</v>
      </c>
      <c r="M421" s="143">
        <v>1.0939723069251993E-5</v>
      </c>
      <c r="N421" s="68">
        <v>2.2272697629465368E-5</v>
      </c>
      <c r="P421" s="153">
        <v>0</v>
      </c>
      <c r="Q421" s="153">
        <v>0</v>
      </c>
    </row>
    <row r="422" spans="1:17" x14ac:dyDescent="0.2">
      <c r="A422" s="7" t="s">
        <v>3003</v>
      </c>
      <c r="B422" s="7" t="s">
        <v>10566</v>
      </c>
      <c r="C422" s="7">
        <v>104911</v>
      </c>
      <c r="D422" s="34">
        <v>4</v>
      </c>
      <c r="E422" s="34">
        <v>16</v>
      </c>
      <c r="F422" s="34">
        <v>24</v>
      </c>
      <c r="G422" s="34">
        <v>31</v>
      </c>
      <c r="I422" s="148">
        <v>0</v>
      </c>
      <c r="J422" s="148">
        <v>0</v>
      </c>
      <c r="K422" s="67">
        <v>1.5660359832782955E-3</v>
      </c>
      <c r="L422" s="67">
        <v>7.4141696937149795E-4</v>
      </c>
      <c r="M422" s="143">
        <v>3.1936179907525415E-5</v>
      </c>
      <c r="N422" s="68">
        <v>3.2373110459406432E-4</v>
      </c>
      <c r="P422" s="153">
        <v>0</v>
      </c>
      <c r="Q422" s="153">
        <v>0</v>
      </c>
    </row>
    <row r="423" spans="1:17" x14ac:dyDescent="0.2">
      <c r="A423" s="7" t="s">
        <v>3004</v>
      </c>
      <c r="B423" s="7" t="s">
        <v>11575</v>
      </c>
      <c r="C423" s="7">
        <v>50340</v>
      </c>
      <c r="D423" s="34">
        <v>0</v>
      </c>
      <c r="E423" s="34">
        <v>2</v>
      </c>
      <c r="F423" s="34">
        <v>1</v>
      </c>
      <c r="G423" s="34">
        <v>0</v>
      </c>
      <c r="I423" s="148">
        <v>0</v>
      </c>
      <c r="J423" s="148">
        <v>0</v>
      </c>
      <c r="K423" s="67">
        <v>0</v>
      </c>
      <c r="L423" s="67">
        <v>6.7026874414337356E-5</v>
      </c>
      <c r="M423" s="143">
        <v>1.5686092872783566E-6</v>
      </c>
      <c r="N423" s="68">
        <v>0</v>
      </c>
      <c r="P423" s="153">
        <v>0</v>
      </c>
      <c r="Q423" s="153">
        <v>0</v>
      </c>
    </row>
    <row r="424" spans="1:17" x14ac:dyDescent="0.2">
      <c r="A424" s="7" t="s">
        <v>3005</v>
      </c>
      <c r="B424" s="7" t="s">
        <v>10740</v>
      </c>
      <c r="C424" s="7">
        <v>54937</v>
      </c>
      <c r="D424" s="34">
        <v>0</v>
      </c>
      <c r="E424" s="34">
        <v>1</v>
      </c>
      <c r="F424" s="34">
        <v>7</v>
      </c>
      <c r="G424" s="34">
        <v>11</v>
      </c>
      <c r="I424" s="148">
        <v>0</v>
      </c>
      <c r="J424" s="148">
        <v>0</v>
      </c>
      <c r="K424" s="67">
        <v>0</v>
      </c>
      <c r="L424" s="67">
        <v>3.3760478588983692E-5</v>
      </c>
      <c r="M424" s="143">
        <v>7.374136718394641E-6</v>
      </c>
      <c r="N424" s="68">
        <v>1.2048734181733685E-4</v>
      </c>
      <c r="P424" s="153">
        <v>0</v>
      </c>
      <c r="Q424" s="153">
        <v>0</v>
      </c>
    </row>
    <row r="425" spans="1:17" x14ac:dyDescent="0.2">
      <c r="A425" s="7" t="s">
        <v>3006</v>
      </c>
      <c r="B425" s="7" t="s">
        <v>11833</v>
      </c>
      <c r="C425" s="7">
        <v>33168</v>
      </c>
      <c r="D425" s="34">
        <v>0</v>
      </c>
      <c r="E425" s="34">
        <v>0</v>
      </c>
      <c r="F425" s="34">
        <v>3</v>
      </c>
      <c r="G425" s="34">
        <v>5</v>
      </c>
      <c r="I425" s="148">
        <v>0</v>
      </c>
      <c r="J425" s="148">
        <v>0</v>
      </c>
      <c r="K425" s="67">
        <v>0</v>
      </c>
      <c r="L425" s="67">
        <v>0</v>
      </c>
      <c r="M425" s="143">
        <v>2.464558873588681E-6</v>
      </c>
      <c r="N425" s="68">
        <v>2.452987384884534E-5</v>
      </c>
      <c r="P425" s="153">
        <v>0</v>
      </c>
      <c r="Q425" s="153">
        <v>0</v>
      </c>
    </row>
    <row r="426" spans="1:17" x14ac:dyDescent="0.2">
      <c r="A426" s="7" t="s">
        <v>3007</v>
      </c>
      <c r="B426" s="7" t="s">
        <v>10785</v>
      </c>
      <c r="C426" s="7">
        <v>23349</v>
      </c>
      <c r="D426" s="34">
        <v>5</v>
      </c>
      <c r="E426" s="34">
        <v>3</v>
      </c>
      <c r="F426" s="34">
        <v>11</v>
      </c>
      <c r="G426" s="34">
        <v>5</v>
      </c>
      <c r="I426" s="148">
        <v>0</v>
      </c>
      <c r="J426" s="148">
        <v>0</v>
      </c>
      <c r="K426" s="67">
        <v>3.3691918261935755E-3</v>
      </c>
      <c r="L426" s="67">
        <v>1.6022692288885477E-4</v>
      </c>
      <c r="M426" s="143">
        <v>3.2740278529793517E-5</v>
      </c>
      <c r="N426" s="68">
        <v>3.4536180927200301E-5</v>
      </c>
      <c r="P426" s="153">
        <v>0</v>
      </c>
      <c r="Q426" s="153">
        <v>0</v>
      </c>
    </row>
    <row r="427" spans="1:17" x14ac:dyDescent="0.2">
      <c r="A427" s="7" t="s">
        <v>3008</v>
      </c>
      <c r="B427" s="7" t="s">
        <v>11770</v>
      </c>
      <c r="C427" s="7">
        <v>25118</v>
      </c>
      <c r="D427" s="34">
        <v>0</v>
      </c>
      <c r="E427" s="34">
        <v>1</v>
      </c>
      <c r="F427" s="34">
        <v>1</v>
      </c>
      <c r="G427" s="34">
        <v>3</v>
      </c>
      <c r="I427" s="148">
        <v>0</v>
      </c>
      <c r="J427" s="148">
        <v>0</v>
      </c>
      <c r="K427" s="67">
        <v>0</v>
      </c>
      <c r="L427" s="67">
        <v>3.3444200070308418E-5</v>
      </c>
      <c r="M427" s="143">
        <v>7.8268430826098067E-7</v>
      </c>
      <c r="N427" s="68">
        <v>1.3772143781822209E-5</v>
      </c>
      <c r="P427" s="153">
        <v>0</v>
      </c>
      <c r="Q427" s="153">
        <v>0</v>
      </c>
    </row>
    <row r="428" spans="1:17" x14ac:dyDescent="0.2">
      <c r="A428" s="7" t="s">
        <v>3009</v>
      </c>
      <c r="B428" s="7" t="s">
        <v>13006</v>
      </c>
      <c r="C428" s="7">
        <v>25222</v>
      </c>
      <c r="D428" s="34">
        <v>0</v>
      </c>
      <c r="E428" s="34">
        <v>0</v>
      </c>
      <c r="F428" s="34">
        <v>1</v>
      </c>
      <c r="G428" s="34">
        <v>1</v>
      </c>
      <c r="I428" s="148">
        <v>0</v>
      </c>
      <c r="J428" s="148">
        <v>0</v>
      </c>
      <c r="K428" s="67">
        <v>0</v>
      </c>
      <c r="L428" s="67">
        <v>0</v>
      </c>
      <c r="M428" s="143">
        <v>7.8592497901737619E-7</v>
      </c>
      <c r="N428" s="68">
        <v>4.1809108783718127E-6</v>
      </c>
      <c r="P428" s="153">
        <v>0</v>
      </c>
      <c r="Q428" s="153">
        <v>0</v>
      </c>
    </row>
    <row r="429" spans="1:17" x14ac:dyDescent="0.2">
      <c r="A429" s="7" t="s">
        <v>3010</v>
      </c>
      <c r="B429" s="7" t="s">
        <v>11298</v>
      </c>
      <c r="C429" s="7">
        <v>504411</v>
      </c>
      <c r="D429" s="34">
        <v>0</v>
      </c>
      <c r="E429" s="34">
        <v>2</v>
      </c>
      <c r="F429" s="34">
        <v>8</v>
      </c>
      <c r="G429" s="34">
        <v>6</v>
      </c>
      <c r="I429" s="148">
        <v>0</v>
      </c>
      <c r="J429" s="148">
        <v>0</v>
      </c>
      <c r="K429" s="67">
        <v>0</v>
      </c>
      <c r="L429" s="67">
        <v>5.1662682604765011E-5</v>
      </c>
      <c r="M429" s="143">
        <v>6.045229204527393E-6</v>
      </c>
      <c r="N429" s="68">
        <v>2.5727203199531596E-5</v>
      </c>
      <c r="P429" s="153">
        <v>0</v>
      </c>
      <c r="Q429" s="153">
        <v>0</v>
      </c>
    </row>
    <row r="430" spans="1:17" x14ac:dyDescent="0.2">
      <c r="A430" s="7" t="s">
        <v>3011</v>
      </c>
      <c r="B430" s="7" t="s">
        <v>14463</v>
      </c>
      <c r="C430" s="7">
        <v>196225</v>
      </c>
      <c r="D430" s="34">
        <v>0</v>
      </c>
      <c r="E430" s="34">
        <v>0</v>
      </c>
      <c r="F430" s="34">
        <v>0</v>
      </c>
      <c r="G430" s="34">
        <v>26</v>
      </c>
      <c r="I430" s="148">
        <v>0</v>
      </c>
      <c r="J430" s="148">
        <v>0</v>
      </c>
      <c r="K430" s="67">
        <v>0</v>
      </c>
      <c r="L430" s="67">
        <v>0</v>
      </c>
      <c r="M430" s="143">
        <v>0</v>
      </c>
      <c r="N430" s="68">
        <v>1.6282295673757452E-4</v>
      </c>
      <c r="P430" s="153">
        <v>0</v>
      </c>
      <c r="Q430" s="153">
        <v>0</v>
      </c>
    </row>
    <row r="431" spans="1:17" x14ac:dyDescent="0.2">
      <c r="A431" s="7" t="s">
        <v>3012</v>
      </c>
      <c r="B431" s="7" t="s">
        <v>15302</v>
      </c>
      <c r="C431" s="7">
        <v>54616</v>
      </c>
      <c r="D431" s="34">
        <v>0</v>
      </c>
      <c r="E431" s="34">
        <v>0</v>
      </c>
      <c r="F431" s="34">
        <v>0</v>
      </c>
      <c r="G431" s="34">
        <v>1</v>
      </c>
      <c r="I431" s="148">
        <v>0</v>
      </c>
      <c r="J431" s="148">
        <v>0</v>
      </c>
      <c r="K431" s="67">
        <v>0</v>
      </c>
      <c r="L431" s="67">
        <v>0</v>
      </c>
      <c r="M431" s="143">
        <v>0</v>
      </c>
      <c r="N431" s="68">
        <v>4.1784881672255884E-6</v>
      </c>
      <c r="P431" s="153">
        <v>0</v>
      </c>
      <c r="Q431" s="153">
        <v>0</v>
      </c>
    </row>
    <row r="432" spans="1:17" x14ac:dyDescent="0.2">
      <c r="A432" s="7" t="s">
        <v>3013</v>
      </c>
      <c r="B432" s="7" t="s">
        <v>12655</v>
      </c>
      <c r="C432" s="7">
        <v>42706</v>
      </c>
      <c r="D432" s="34">
        <v>0</v>
      </c>
      <c r="E432" s="34">
        <v>0</v>
      </c>
      <c r="F432" s="34">
        <v>1</v>
      </c>
      <c r="G432" s="34">
        <v>1</v>
      </c>
      <c r="I432" s="148">
        <v>0</v>
      </c>
      <c r="J432" s="148">
        <v>0</v>
      </c>
      <c r="K432" s="67">
        <v>0</v>
      </c>
      <c r="L432" s="67">
        <v>0</v>
      </c>
      <c r="M432" s="143">
        <v>7.4020563433728177E-7</v>
      </c>
      <c r="N432" s="68">
        <v>3.9376961815135637E-6</v>
      </c>
      <c r="P432" s="153">
        <v>0</v>
      </c>
      <c r="Q432" s="153">
        <v>0</v>
      </c>
    </row>
    <row r="433" spans="1:17" x14ac:dyDescent="0.2">
      <c r="A433" s="7" t="s">
        <v>3014</v>
      </c>
      <c r="B433" s="7" t="s">
        <v>15707</v>
      </c>
      <c r="C433" s="7">
        <v>21656</v>
      </c>
      <c r="D433" s="34">
        <v>0</v>
      </c>
      <c r="E433" s="34">
        <v>0</v>
      </c>
      <c r="F433" s="34">
        <v>0</v>
      </c>
      <c r="G433" s="34">
        <v>1</v>
      </c>
      <c r="I433" s="148">
        <v>0</v>
      </c>
      <c r="J433" s="148">
        <v>0</v>
      </c>
      <c r="K433" s="67">
        <v>0</v>
      </c>
      <c r="L433" s="67">
        <v>0</v>
      </c>
      <c r="M433" s="143">
        <v>0</v>
      </c>
      <c r="N433" s="68">
        <v>4.1420709933644603E-6</v>
      </c>
      <c r="P433" s="153">
        <v>0</v>
      </c>
      <c r="Q433" s="153">
        <v>0</v>
      </c>
    </row>
    <row r="434" spans="1:17" x14ac:dyDescent="0.2">
      <c r="A434" s="7" t="s">
        <v>3015</v>
      </c>
      <c r="B434" s="7" t="s">
        <v>13040</v>
      </c>
      <c r="C434" s="7">
        <v>20811</v>
      </c>
      <c r="D434" s="34">
        <v>0</v>
      </c>
      <c r="E434" s="34">
        <v>0</v>
      </c>
      <c r="F434" s="34">
        <v>1</v>
      </c>
      <c r="G434" s="34">
        <v>0</v>
      </c>
      <c r="I434" s="148">
        <v>0</v>
      </c>
      <c r="J434" s="148">
        <v>0</v>
      </c>
      <c r="K434" s="67">
        <v>0</v>
      </c>
      <c r="L434" s="67">
        <v>0</v>
      </c>
      <c r="M434" s="143">
        <v>7.4824259369097561E-7</v>
      </c>
      <c r="N434" s="68">
        <v>0</v>
      </c>
      <c r="P434" s="153">
        <v>0</v>
      </c>
      <c r="Q434" s="153">
        <v>0</v>
      </c>
    </row>
    <row r="435" spans="1:17" x14ac:dyDescent="0.2">
      <c r="A435" s="7" t="s">
        <v>3016</v>
      </c>
      <c r="B435" s="7" t="s">
        <v>12835</v>
      </c>
      <c r="C435" s="7">
        <v>36406</v>
      </c>
      <c r="D435" s="34">
        <v>0</v>
      </c>
      <c r="E435" s="34">
        <v>1</v>
      </c>
      <c r="F435" s="34">
        <v>1</v>
      </c>
      <c r="G435" s="34">
        <v>0</v>
      </c>
      <c r="I435" s="148">
        <v>0</v>
      </c>
      <c r="J435" s="148">
        <v>0</v>
      </c>
      <c r="K435" s="67">
        <v>0</v>
      </c>
      <c r="L435" s="67">
        <v>3.3558912486408258E-5</v>
      </c>
      <c r="M435" s="143">
        <v>7.8536888758580527E-7</v>
      </c>
      <c r="N435" s="68">
        <v>0</v>
      </c>
      <c r="P435" s="153">
        <v>0</v>
      </c>
      <c r="Q435" s="153">
        <v>0</v>
      </c>
    </row>
    <row r="436" spans="1:17" x14ac:dyDescent="0.2">
      <c r="A436" s="7" t="s">
        <v>3017</v>
      </c>
      <c r="B436" s="7" t="s">
        <v>11192</v>
      </c>
      <c r="C436" s="7">
        <v>56515</v>
      </c>
      <c r="D436" s="34">
        <v>1</v>
      </c>
      <c r="E436" s="34">
        <v>3</v>
      </c>
      <c r="F436" s="34">
        <v>9</v>
      </c>
      <c r="G436" s="34">
        <v>12</v>
      </c>
      <c r="I436" s="148">
        <v>0</v>
      </c>
      <c r="J436" s="148">
        <v>0</v>
      </c>
      <c r="K436" s="67">
        <v>4.2180764455096643E-4</v>
      </c>
      <c r="L436" s="67">
        <v>1.0419062457668311E-4</v>
      </c>
      <c r="M436" s="143">
        <v>8.5341937805137198E-6</v>
      </c>
      <c r="N436" s="68">
        <v>8.1431083202404724E-5</v>
      </c>
      <c r="P436" s="153">
        <v>0</v>
      </c>
      <c r="Q436" s="153">
        <v>0</v>
      </c>
    </row>
    <row r="437" spans="1:17" x14ac:dyDescent="0.2">
      <c r="A437" s="7" t="s">
        <v>3018</v>
      </c>
      <c r="B437" s="7" t="s">
        <v>11819</v>
      </c>
      <c r="C437" s="7">
        <v>47877</v>
      </c>
      <c r="D437" s="34">
        <v>0</v>
      </c>
      <c r="E437" s="34">
        <v>1</v>
      </c>
      <c r="F437" s="34">
        <v>3</v>
      </c>
      <c r="G437" s="34">
        <v>2</v>
      </c>
      <c r="I437" s="148">
        <v>0</v>
      </c>
      <c r="J437" s="148">
        <v>0</v>
      </c>
      <c r="K437" s="67">
        <v>0</v>
      </c>
      <c r="L437" s="67">
        <v>3.4325539660075505E-5</v>
      </c>
      <c r="M437" s="143">
        <v>2.4099300812743249E-6</v>
      </c>
      <c r="N437" s="68">
        <v>1.2820184065803214E-5</v>
      </c>
      <c r="P437" s="153">
        <v>0</v>
      </c>
      <c r="Q437" s="153">
        <v>0</v>
      </c>
    </row>
    <row r="438" spans="1:17" x14ac:dyDescent="0.2">
      <c r="A438" s="7" t="s">
        <v>3019</v>
      </c>
      <c r="B438" s="7" t="s">
        <v>10877</v>
      </c>
      <c r="C438" s="7">
        <v>26141</v>
      </c>
      <c r="D438" s="34">
        <v>2</v>
      </c>
      <c r="E438" s="34">
        <v>4</v>
      </c>
      <c r="F438" s="34">
        <v>13</v>
      </c>
      <c r="G438" s="34">
        <v>7</v>
      </c>
      <c r="I438" s="148">
        <v>0</v>
      </c>
      <c r="J438" s="148">
        <v>0</v>
      </c>
      <c r="K438" s="67">
        <v>8.4546378407318742E-4</v>
      </c>
      <c r="L438" s="67">
        <v>1.5528968001555756E-4</v>
      </c>
      <c r="M438" s="143">
        <v>2.4875448649737446E-5</v>
      </c>
      <c r="N438" s="68">
        <v>7.1665262083090675E-5</v>
      </c>
      <c r="P438" s="153">
        <v>0</v>
      </c>
      <c r="Q438" s="153">
        <v>0</v>
      </c>
    </row>
    <row r="439" spans="1:17" x14ac:dyDescent="0.2">
      <c r="A439" s="7" t="s">
        <v>3020</v>
      </c>
      <c r="B439" s="7" t="s">
        <v>12079</v>
      </c>
      <c r="C439" s="7">
        <v>34113</v>
      </c>
      <c r="D439" s="34">
        <v>0</v>
      </c>
      <c r="E439" s="34">
        <v>0</v>
      </c>
      <c r="F439" s="34">
        <v>1</v>
      </c>
      <c r="G439" s="34">
        <v>1</v>
      </c>
      <c r="I439" s="148">
        <v>0</v>
      </c>
      <c r="J439" s="148">
        <v>0</v>
      </c>
      <c r="K439" s="67">
        <v>0</v>
      </c>
      <c r="L439" s="67">
        <v>0</v>
      </c>
      <c r="M439" s="143">
        <v>1.553573246113513E-6</v>
      </c>
      <c r="N439" s="68">
        <v>8.2645945331122869E-6</v>
      </c>
      <c r="P439" s="153">
        <v>0</v>
      </c>
      <c r="Q439" s="153">
        <v>0</v>
      </c>
    </row>
    <row r="440" spans="1:17" x14ac:dyDescent="0.2">
      <c r="A440" s="7" t="s">
        <v>3021</v>
      </c>
      <c r="B440" s="7" t="s">
        <v>10573</v>
      </c>
      <c r="C440" s="7">
        <v>48205</v>
      </c>
      <c r="D440" s="34">
        <v>6</v>
      </c>
      <c r="E440" s="34">
        <v>4</v>
      </c>
      <c r="F440" s="34">
        <v>17</v>
      </c>
      <c r="G440" s="34">
        <v>21</v>
      </c>
      <c r="I440" s="148">
        <v>0</v>
      </c>
      <c r="J440" s="148">
        <v>0</v>
      </c>
      <c r="K440" s="67">
        <v>2.7583500700600117E-3</v>
      </c>
      <c r="L440" s="67">
        <v>1.826779863119952E-4</v>
      </c>
      <c r="M440" s="143">
        <v>3.7898685717714993E-5</v>
      </c>
      <c r="N440" s="68">
        <v>3.7433239789187446E-4</v>
      </c>
      <c r="P440" s="153">
        <v>0</v>
      </c>
      <c r="Q440" s="153">
        <v>0</v>
      </c>
    </row>
    <row r="441" spans="1:17" x14ac:dyDescent="0.2">
      <c r="A441" s="7" t="s">
        <v>3022</v>
      </c>
      <c r="B441" s="7" t="s">
        <v>10874</v>
      </c>
      <c r="C441" s="7">
        <v>11075</v>
      </c>
      <c r="D441" s="34">
        <v>0</v>
      </c>
      <c r="E441" s="34">
        <v>1</v>
      </c>
      <c r="F441" s="34">
        <v>4</v>
      </c>
      <c r="G441" s="34">
        <v>2</v>
      </c>
      <c r="I441" s="148">
        <v>0</v>
      </c>
      <c r="J441" s="148">
        <v>0</v>
      </c>
      <c r="K441" s="67">
        <v>0</v>
      </c>
      <c r="L441" s="67">
        <v>7.7133857647134065E-5</v>
      </c>
      <c r="M441" s="143">
        <v>9.9548156325111174E-6</v>
      </c>
      <c r="N441" s="68">
        <v>1.6663789797064232E-5</v>
      </c>
      <c r="P441" s="153">
        <v>0</v>
      </c>
      <c r="Q441" s="153">
        <v>0</v>
      </c>
    </row>
    <row r="442" spans="1:17" x14ac:dyDescent="0.2">
      <c r="A442" s="7" t="s">
        <v>3023</v>
      </c>
      <c r="B442" s="7" t="s">
        <v>12880</v>
      </c>
      <c r="C442" s="7">
        <v>70831</v>
      </c>
      <c r="D442" s="34">
        <v>2</v>
      </c>
      <c r="E442" s="34">
        <v>1</v>
      </c>
      <c r="F442" s="34">
        <v>1</v>
      </c>
      <c r="G442" s="34">
        <v>9</v>
      </c>
      <c r="I442" s="148">
        <v>0</v>
      </c>
      <c r="J442" s="148">
        <v>0</v>
      </c>
      <c r="K442" s="67">
        <v>1.2335332855485358E-3</v>
      </c>
      <c r="L442" s="67">
        <v>2.9018554088456526E-5</v>
      </c>
      <c r="M442" s="143">
        <v>6.7911227913091472E-7</v>
      </c>
      <c r="N442" s="68">
        <v>4.8771394066844908E-5</v>
      </c>
      <c r="P442" s="153">
        <v>0</v>
      </c>
      <c r="Q442" s="153">
        <v>0</v>
      </c>
    </row>
    <row r="443" spans="1:17" x14ac:dyDescent="0.2">
      <c r="A443" s="7" t="s">
        <v>3024</v>
      </c>
      <c r="B443" s="7" t="s">
        <v>11939</v>
      </c>
      <c r="C443" s="7">
        <v>34719</v>
      </c>
      <c r="D443" s="34">
        <v>0</v>
      </c>
      <c r="E443" s="34">
        <v>0</v>
      </c>
      <c r="F443" s="34">
        <v>2</v>
      </c>
      <c r="G443" s="34">
        <v>8</v>
      </c>
      <c r="I443" s="148">
        <v>0</v>
      </c>
      <c r="J443" s="148">
        <v>0</v>
      </c>
      <c r="K443" s="67">
        <v>0</v>
      </c>
      <c r="L443" s="67">
        <v>0</v>
      </c>
      <c r="M443" s="143">
        <v>1.5811716803510407E-6</v>
      </c>
      <c r="N443" s="68">
        <v>7.1275639126332761E-5</v>
      </c>
      <c r="P443" s="153">
        <v>0</v>
      </c>
      <c r="Q443" s="153">
        <v>0</v>
      </c>
    </row>
    <row r="444" spans="1:17" x14ac:dyDescent="0.2">
      <c r="A444" s="7" t="s">
        <v>3025</v>
      </c>
      <c r="B444" s="7" t="s">
        <v>12402</v>
      </c>
      <c r="C444" s="7">
        <v>13518</v>
      </c>
      <c r="D444" s="34">
        <v>1</v>
      </c>
      <c r="E444" s="34">
        <v>0</v>
      </c>
      <c r="F444" s="34">
        <v>1</v>
      </c>
      <c r="G444" s="34">
        <v>5</v>
      </c>
      <c r="I444" s="148">
        <v>0</v>
      </c>
      <c r="J444" s="148">
        <v>0</v>
      </c>
      <c r="K444" s="67">
        <v>4.02320079127228E-4</v>
      </c>
      <c r="L444" s="67">
        <v>0</v>
      </c>
      <c r="M444" s="143">
        <v>7.7522980674294067E-7</v>
      </c>
      <c r="N444" s="68">
        <v>4.5505553939513012E-5</v>
      </c>
      <c r="P444" s="153">
        <v>0</v>
      </c>
      <c r="Q444" s="153">
        <v>0</v>
      </c>
    </row>
    <row r="445" spans="1:17" x14ac:dyDescent="0.2">
      <c r="A445" s="7" t="s">
        <v>3026</v>
      </c>
      <c r="B445" s="7" t="s">
        <v>12059</v>
      </c>
      <c r="C445" s="7">
        <v>13907</v>
      </c>
      <c r="D445" s="34">
        <v>0</v>
      </c>
      <c r="E445" s="34">
        <v>0</v>
      </c>
      <c r="F445" s="34">
        <v>2</v>
      </c>
      <c r="G445" s="34">
        <v>0</v>
      </c>
      <c r="I445" s="148">
        <v>0</v>
      </c>
      <c r="J445" s="148">
        <v>0</v>
      </c>
      <c r="K445" s="67">
        <v>0</v>
      </c>
      <c r="L445" s="67">
        <v>0</v>
      </c>
      <c r="M445" s="143">
        <v>1.7333849311227739E-6</v>
      </c>
      <c r="N445" s="68">
        <v>0</v>
      </c>
      <c r="P445" s="153">
        <v>0</v>
      </c>
      <c r="Q445" s="153">
        <v>0</v>
      </c>
    </row>
    <row r="446" spans="1:17" x14ac:dyDescent="0.2">
      <c r="A446" s="7" t="s">
        <v>3027</v>
      </c>
      <c r="B446" s="7" t="s">
        <v>11624</v>
      </c>
      <c r="C446" s="7">
        <v>25362</v>
      </c>
      <c r="D446" s="34">
        <v>0</v>
      </c>
      <c r="E446" s="34">
        <v>1</v>
      </c>
      <c r="F446" s="34">
        <v>1</v>
      </c>
      <c r="G446" s="34">
        <v>0</v>
      </c>
      <c r="I446" s="148">
        <v>0</v>
      </c>
      <c r="J446" s="148">
        <v>0</v>
      </c>
      <c r="K446" s="67">
        <v>0</v>
      </c>
      <c r="L446" s="67">
        <v>3.3769082020191184E-5</v>
      </c>
      <c r="M446" s="143">
        <v>7.902874204202162E-7</v>
      </c>
      <c r="N446" s="68">
        <v>0</v>
      </c>
      <c r="P446" s="153">
        <v>0</v>
      </c>
      <c r="Q446" s="153">
        <v>0</v>
      </c>
    </row>
    <row r="447" spans="1:17" x14ac:dyDescent="0.2">
      <c r="A447" s="7" t="s">
        <v>3028</v>
      </c>
      <c r="B447" s="7" t="s">
        <v>10905</v>
      </c>
      <c r="C447" s="7">
        <v>9646</v>
      </c>
      <c r="D447" s="34">
        <v>1</v>
      </c>
      <c r="E447" s="34">
        <v>3</v>
      </c>
      <c r="F447" s="34">
        <v>3</v>
      </c>
      <c r="G447" s="34">
        <v>3</v>
      </c>
      <c r="I447" s="148">
        <v>0</v>
      </c>
      <c r="J447" s="148">
        <v>0</v>
      </c>
      <c r="K447" s="67">
        <v>4.0796756712823486E-4</v>
      </c>
      <c r="L447" s="67">
        <v>3.3393071107703918E-4</v>
      </c>
      <c r="M447" s="143">
        <v>5.2253323123218548E-6</v>
      </c>
      <c r="N447" s="68">
        <v>2.7797371620645703E-5</v>
      </c>
      <c r="P447" s="153">
        <v>0</v>
      </c>
      <c r="Q447" s="153">
        <v>0</v>
      </c>
    </row>
    <row r="448" spans="1:17" x14ac:dyDescent="0.2">
      <c r="A448" s="7" t="s">
        <v>3029</v>
      </c>
      <c r="B448" s="7" t="s">
        <v>14330</v>
      </c>
      <c r="C448" s="7">
        <v>141063</v>
      </c>
      <c r="D448" s="34">
        <v>0</v>
      </c>
      <c r="E448" s="34">
        <v>0</v>
      </c>
      <c r="F448" s="34">
        <v>0</v>
      </c>
      <c r="G448" s="34">
        <v>0</v>
      </c>
      <c r="I448" s="148">
        <v>0</v>
      </c>
      <c r="J448" s="148">
        <v>2</v>
      </c>
      <c r="K448" s="67">
        <v>0</v>
      </c>
      <c r="L448" s="67">
        <v>0</v>
      </c>
      <c r="M448" s="143">
        <v>0</v>
      </c>
      <c r="N448" s="68">
        <v>0</v>
      </c>
      <c r="P448" s="153">
        <v>0</v>
      </c>
      <c r="Q448" s="153">
        <v>4.8550028629184866E-6</v>
      </c>
    </row>
    <row r="449" spans="1:17" x14ac:dyDescent="0.2">
      <c r="A449" s="7" t="s">
        <v>3030</v>
      </c>
      <c r="B449" s="7" t="s">
        <v>11797</v>
      </c>
      <c r="C449" s="7">
        <v>39478</v>
      </c>
      <c r="D449" s="34">
        <v>0</v>
      </c>
      <c r="E449" s="34">
        <v>2</v>
      </c>
      <c r="F449" s="34">
        <v>2</v>
      </c>
      <c r="G449" s="34">
        <v>6</v>
      </c>
      <c r="I449" s="148">
        <v>0</v>
      </c>
      <c r="J449" s="148">
        <v>0</v>
      </c>
      <c r="K449" s="67">
        <v>0</v>
      </c>
      <c r="L449" s="67">
        <v>1.051286034218995E-4</v>
      </c>
      <c r="M449" s="143">
        <v>1.6086526642431075E-6</v>
      </c>
      <c r="N449" s="68">
        <v>2.9196525560923672E-5</v>
      </c>
      <c r="P449" s="153">
        <v>0</v>
      </c>
      <c r="Q449" s="153">
        <v>0</v>
      </c>
    </row>
    <row r="450" spans="1:17" x14ac:dyDescent="0.2">
      <c r="A450" s="7" t="s">
        <v>3031</v>
      </c>
      <c r="B450" s="7" t="s">
        <v>11522</v>
      </c>
      <c r="C450" s="7">
        <v>39876</v>
      </c>
      <c r="D450" s="34">
        <v>0</v>
      </c>
      <c r="E450" s="34">
        <v>0</v>
      </c>
      <c r="F450" s="34">
        <v>2</v>
      </c>
      <c r="G450" s="34">
        <v>2</v>
      </c>
      <c r="I450" s="148">
        <v>0</v>
      </c>
      <c r="J450" s="148">
        <v>0</v>
      </c>
      <c r="K450" s="67">
        <v>0</v>
      </c>
      <c r="L450" s="67">
        <v>0</v>
      </c>
      <c r="M450" s="143">
        <v>1.5292897879529784E-6</v>
      </c>
      <c r="N450" s="68">
        <v>1.3220046164931758E-5</v>
      </c>
      <c r="P450" s="153">
        <v>0</v>
      </c>
      <c r="Q450" s="153">
        <v>0</v>
      </c>
    </row>
    <row r="451" spans="1:17" x14ac:dyDescent="0.2">
      <c r="A451" s="7" t="s">
        <v>3032</v>
      </c>
      <c r="B451" s="7" t="s">
        <v>15268</v>
      </c>
      <c r="C451" s="7">
        <v>57245</v>
      </c>
      <c r="D451" s="34">
        <v>0</v>
      </c>
      <c r="E451" s="34">
        <v>0</v>
      </c>
      <c r="F451" s="34">
        <v>0</v>
      </c>
      <c r="G451" s="34">
        <v>2</v>
      </c>
      <c r="I451" s="148">
        <v>0</v>
      </c>
      <c r="J451" s="148">
        <v>0</v>
      </c>
      <c r="K451" s="67">
        <v>0</v>
      </c>
      <c r="L451" s="67">
        <v>0</v>
      </c>
      <c r="M451" s="143">
        <v>0</v>
      </c>
      <c r="N451" s="68">
        <v>8.0293110274800947E-6</v>
      </c>
      <c r="P451" s="153">
        <v>0</v>
      </c>
      <c r="Q451" s="153">
        <v>0</v>
      </c>
    </row>
    <row r="452" spans="1:17" x14ac:dyDescent="0.2">
      <c r="A452" s="7" t="s">
        <v>3033</v>
      </c>
      <c r="B452" s="7" t="s">
        <v>12144</v>
      </c>
      <c r="C452" s="7">
        <v>34286</v>
      </c>
      <c r="D452" s="34">
        <v>0</v>
      </c>
      <c r="E452" s="34">
        <v>0</v>
      </c>
      <c r="F452" s="34">
        <v>1</v>
      </c>
      <c r="G452" s="34">
        <v>5</v>
      </c>
      <c r="I452" s="148">
        <v>0</v>
      </c>
      <c r="J452" s="148">
        <v>0</v>
      </c>
      <c r="K452" s="67">
        <v>0</v>
      </c>
      <c r="L452" s="67">
        <v>0</v>
      </c>
      <c r="M452" s="143">
        <v>7.3963516123075639E-7</v>
      </c>
      <c r="N452" s="68">
        <v>2.40451531040425E-5</v>
      </c>
      <c r="P452" s="153">
        <v>0</v>
      </c>
      <c r="Q452" s="153">
        <v>0</v>
      </c>
    </row>
    <row r="453" spans="1:17" x14ac:dyDescent="0.2">
      <c r="A453" s="7" t="s">
        <v>3034</v>
      </c>
      <c r="B453" s="7" t="s">
        <v>11282</v>
      </c>
      <c r="C453" s="7">
        <v>67236</v>
      </c>
      <c r="D453" s="34">
        <v>0</v>
      </c>
      <c r="E453" s="34">
        <v>4</v>
      </c>
      <c r="F453" s="34">
        <v>6</v>
      </c>
      <c r="G453" s="34">
        <v>12</v>
      </c>
      <c r="I453" s="148">
        <v>0</v>
      </c>
      <c r="J453" s="148">
        <v>0</v>
      </c>
      <c r="K453" s="67">
        <v>0</v>
      </c>
      <c r="L453" s="67">
        <v>1.3772864301587321E-4</v>
      </c>
      <c r="M453" s="143">
        <v>4.9959925357154055E-6</v>
      </c>
      <c r="N453" s="68">
        <v>1.2688539042561946E-4</v>
      </c>
      <c r="P453" s="153">
        <v>0</v>
      </c>
      <c r="Q453" s="153">
        <v>0</v>
      </c>
    </row>
    <row r="454" spans="1:17" x14ac:dyDescent="0.2">
      <c r="A454" s="7" t="s">
        <v>3035</v>
      </c>
      <c r="B454" s="7" t="s">
        <v>12200</v>
      </c>
      <c r="C454" s="7">
        <v>41249</v>
      </c>
      <c r="D454" s="34">
        <v>2</v>
      </c>
      <c r="E454" s="34">
        <v>3</v>
      </c>
      <c r="F454" s="34">
        <v>1</v>
      </c>
      <c r="G454" s="34">
        <v>2</v>
      </c>
      <c r="I454" s="148">
        <v>0</v>
      </c>
      <c r="J454" s="148">
        <v>0</v>
      </c>
      <c r="K454" s="67">
        <v>8.209805552547259E-4</v>
      </c>
      <c r="L454" s="67">
        <v>1.0561992079692712E-4</v>
      </c>
      <c r="M454" s="143">
        <v>7.9097294692637679E-7</v>
      </c>
      <c r="N454" s="68">
        <v>8.4155294375220113E-6</v>
      </c>
      <c r="P454" s="153">
        <v>0</v>
      </c>
      <c r="Q454" s="153">
        <v>0</v>
      </c>
    </row>
    <row r="455" spans="1:17" x14ac:dyDescent="0.2">
      <c r="A455" s="7" t="s">
        <v>3036</v>
      </c>
      <c r="B455" s="7" t="s">
        <v>13461</v>
      </c>
      <c r="C455" s="7">
        <v>50422</v>
      </c>
      <c r="D455" s="34">
        <v>3</v>
      </c>
      <c r="E455" s="34">
        <v>0</v>
      </c>
      <c r="F455" s="34">
        <v>0</v>
      </c>
      <c r="G455" s="34">
        <v>0</v>
      </c>
      <c r="I455" s="148">
        <v>0</v>
      </c>
      <c r="J455" s="148">
        <v>0</v>
      </c>
      <c r="K455" s="67">
        <v>1.2544389426729678E-3</v>
      </c>
      <c r="L455" s="67">
        <v>0</v>
      </c>
      <c r="M455" s="143">
        <v>0</v>
      </c>
      <c r="N455" s="68">
        <v>0</v>
      </c>
      <c r="P455" s="153">
        <v>0</v>
      </c>
      <c r="Q455" s="153">
        <v>0</v>
      </c>
    </row>
    <row r="456" spans="1:17" x14ac:dyDescent="0.2">
      <c r="A456" s="7" t="s">
        <v>3037</v>
      </c>
      <c r="B456" s="7" t="s">
        <v>14731</v>
      </c>
      <c r="C456" s="7">
        <v>48512</v>
      </c>
      <c r="D456" s="34">
        <v>0</v>
      </c>
      <c r="E456" s="34">
        <v>0</v>
      </c>
      <c r="F456" s="34">
        <v>0</v>
      </c>
      <c r="G456" s="34">
        <v>6</v>
      </c>
      <c r="I456" s="148">
        <v>0</v>
      </c>
      <c r="J456" s="148">
        <v>0</v>
      </c>
      <c r="K456" s="67">
        <v>0</v>
      </c>
      <c r="L456" s="67">
        <v>0</v>
      </c>
      <c r="M456" s="143">
        <v>0</v>
      </c>
      <c r="N456" s="68">
        <v>2.8454767914617808E-5</v>
      </c>
      <c r="P456" s="153">
        <v>0</v>
      </c>
      <c r="Q456" s="153">
        <v>0</v>
      </c>
    </row>
    <row r="457" spans="1:17" x14ac:dyDescent="0.2">
      <c r="A457" s="7" t="s">
        <v>3038</v>
      </c>
      <c r="B457" s="7" t="s">
        <v>12825</v>
      </c>
      <c r="C457" s="7">
        <v>104516</v>
      </c>
      <c r="D457" s="34">
        <v>0</v>
      </c>
      <c r="E457" s="34">
        <v>0</v>
      </c>
      <c r="F457" s="34">
        <v>1</v>
      </c>
      <c r="G457" s="34">
        <v>6</v>
      </c>
      <c r="I457" s="148">
        <v>0</v>
      </c>
      <c r="J457" s="148">
        <v>0</v>
      </c>
      <c r="K457" s="67">
        <v>0</v>
      </c>
      <c r="L457" s="67">
        <v>0</v>
      </c>
      <c r="M457" s="143">
        <v>7.5155756976796894E-7</v>
      </c>
      <c r="N457" s="68">
        <v>3.5982769001499078E-5</v>
      </c>
      <c r="P457" s="153">
        <v>0</v>
      </c>
      <c r="Q457" s="153">
        <v>0</v>
      </c>
    </row>
    <row r="458" spans="1:17" x14ac:dyDescent="0.2">
      <c r="A458" s="7" t="s">
        <v>3039</v>
      </c>
      <c r="B458" s="7" t="s">
        <v>15106</v>
      </c>
      <c r="C458" s="7">
        <v>69579</v>
      </c>
      <c r="D458" s="34">
        <v>0</v>
      </c>
      <c r="E458" s="34">
        <v>0</v>
      </c>
      <c r="F458" s="34">
        <v>0</v>
      </c>
      <c r="G458" s="34">
        <v>3</v>
      </c>
      <c r="I458" s="148">
        <v>0</v>
      </c>
      <c r="J458" s="148">
        <v>0</v>
      </c>
      <c r="K458" s="67">
        <v>0</v>
      </c>
      <c r="L458" s="67">
        <v>0</v>
      </c>
      <c r="M458" s="143">
        <v>0</v>
      </c>
      <c r="N458" s="68">
        <v>1.2420934020016876E-5</v>
      </c>
      <c r="P458" s="153">
        <v>0</v>
      </c>
      <c r="Q458" s="153">
        <v>0</v>
      </c>
    </row>
    <row r="459" spans="1:17" x14ac:dyDescent="0.2">
      <c r="A459" s="7" t="s">
        <v>3040</v>
      </c>
      <c r="B459" s="7" t="s">
        <v>11898</v>
      </c>
      <c r="C459" s="7">
        <v>31236</v>
      </c>
      <c r="D459" s="34">
        <v>0</v>
      </c>
      <c r="E459" s="34">
        <v>0</v>
      </c>
      <c r="F459" s="34">
        <v>2</v>
      </c>
      <c r="G459" s="34">
        <v>0</v>
      </c>
      <c r="I459" s="148">
        <v>0</v>
      </c>
      <c r="J459" s="148">
        <v>0</v>
      </c>
      <c r="K459" s="67">
        <v>0</v>
      </c>
      <c r="L459" s="67">
        <v>0</v>
      </c>
      <c r="M459" s="143">
        <v>1.5722909960666877E-6</v>
      </c>
      <c r="N459" s="68">
        <v>0</v>
      </c>
      <c r="P459" s="153">
        <v>0</v>
      </c>
      <c r="Q459" s="153">
        <v>0</v>
      </c>
    </row>
    <row r="460" spans="1:17" x14ac:dyDescent="0.2">
      <c r="A460" s="7" t="s">
        <v>3041</v>
      </c>
      <c r="B460" s="7" t="s">
        <v>15325</v>
      </c>
      <c r="C460" s="7">
        <v>58605</v>
      </c>
      <c r="D460" s="34">
        <v>0</v>
      </c>
      <c r="E460" s="34">
        <v>0</v>
      </c>
      <c r="F460" s="34">
        <v>0</v>
      </c>
      <c r="G460" s="34">
        <v>2</v>
      </c>
      <c r="I460" s="148">
        <v>0</v>
      </c>
      <c r="J460" s="148">
        <v>0</v>
      </c>
      <c r="K460" s="67">
        <v>0</v>
      </c>
      <c r="L460" s="67">
        <v>0</v>
      </c>
      <c r="M460" s="143">
        <v>0</v>
      </c>
      <c r="N460" s="68">
        <v>8.2200676524669577E-6</v>
      </c>
      <c r="P460" s="153">
        <v>0</v>
      </c>
      <c r="Q460" s="153">
        <v>0</v>
      </c>
    </row>
    <row r="461" spans="1:17" x14ac:dyDescent="0.2">
      <c r="A461" s="7" t="s">
        <v>3042</v>
      </c>
      <c r="B461" s="7" t="s">
        <v>14797</v>
      </c>
      <c r="C461" s="7">
        <v>55506</v>
      </c>
      <c r="D461" s="34">
        <v>0</v>
      </c>
      <c r="E461" s="34">
        <v>0</v>
      </c>
      <c r="F461" s="34">
        <v>0</v>
      </c>
      <c r="G461" s="34">
        <v>2</v>
      </c>
      <c r="I461" s="148">
        <v>0</v>
      </c>
      <c r="J461" s="148">
        <v>0</v>
      </c>
      <c r="K461" s="67">
        <v>0</v>
      </c>
      <c r="L461" s="67">
        <v>0</v>
      </c>
      <c r="M461" s="143">
        <v>0</v>
      </c>
      <c r="N461" s="68">
        <v>8.4931582030915299E-6</v>
      </c>
      <c r="P461" s="153">
        <v>0</v>
      </c>
      <c r="Q461" s="153">
        <v>0</v>
      </c>
    </row>
    <row r="462" spans="1:17" x14ac:dyDescent="0.2">
      <c r="A462" s="7" t="s">
        <v>3043</v>
      </c>
      <c r="B462" s="7" t="s">
        <v>13296</v>
      </c>
      <c r="C462" s="7">
        <v>69271</v>
      </c>
      <c r="D462" s="34">
        <v>0</v>
      </c>
      <c r="E462" s="34">
        <v>0</v>
      </c>
      <c r="F462" s="34">
        <v>0</v>
      </c>
      <c r="G462" s="34">
        <v>0</v>
      </c>
      <c r="I462" s="148">
        <v>1</v>
      </c>
      <c r="J462" s="148">
        <v>1</v>
      </c>
      <c r="K462" s="67">
        <v>0</v>
      </c>
      <c r="L462" s="67">
        <v>0</v>
      </c>
      <c r="M462" s="143">
        <v>0</v>
      </c>
      <c r="N462" s="68">
        <v>0</v>
      </c>
      <c r="P462" s="153">
        <v>5.2694864449055272E-7</v>
      </c>
      <c r="Q462" s="153">
        <v>2.9801480838103053E-6</v>
      </c>
    </row>
    <row r="463" spans="1:17" x14ac:dyDescent="0.2">
      <c r="A463" s="7" t="s">
        <v>3044</v>
      </c>
      <c r="B463" s="7" t="s">
        <v>12881</v>
      </c>
      <c r="C463" s="7">
        <v>64450</v>
      </c>
      <c r="D463" s="34">
        <v>0</v>
      </c>
      <c r="E463" s="34">
        <v>0</v>
      </c>
      <c r="F463" s="34">
        <v>1</v>
      </c>
      <c r="G463" s="34">
        <v>1</v>
      </c>
      <c r="I463" s="148">
        <v>0</v>
      </c>
      <c r="J463" s="148">
        <v>0</v>
      </c>
      <c r="K463" s="67">
        <v>0</v>
      </c>
      <c r="L463" s="67">
        <v>0</v>
      </c>
      <c r="M463" s="143">
        <v>7.7241579234352629E-7</v>
      </c>
      <c r="N463" s="68">
        <v>4.1090456151080449E-6</v>
      </c>
      <c r="P463" s="153">
        <v>0</v>
      </c>
      <c r="Q463" s="153">
        <v>0</v>
      </c>
    </row>
    <row r="464" spans="1:17" x14ac:dyDescent="0.2">
      <c r="A464" s="7" t="s">
        <v>3045</v>
      </c>
      <c r="B464" s="7" t="s">
        <v>10492</v>
      </c>
      <c r="C464" s="7">
        <v>104523</v>
      </c>
      <c r="D464" s="34">
        <v>0</v>
      </c>
      <c r="E464" s="34">
        <v>13</v>
      </c>
      <c r="F464" s="34">
        <v>24</v>
      </c>
      <c r="G464" s="34">
        <v>48</v>
      </c>
      <c r="I464" s="148">
        <v>0</v>
      </c>
      <c r="J464" s="148">
        <v>0</v>
      </c>
      <c r="K464" s="67">
        <v>0</v>
      </c>
      <c r="L464" s="67">
        <v>7.4938036675022894E-4</v>
      </c>
      <c r="M464" s="143">
        <v>3.5325571564624539E-5</v>
      </c>
      <c r="N464" s="68">
        <v>1.4394071584613601E-3</v>
      </c>
      <c r="P464" s="153">
        <v>0</v>
      </c>
      <c r="Q464" s="153">
        <v>0</v>
      </c>
    </row>
    <row r="465" spans="1:17" x14ac:dyDescent="0.2">
      <c r="A465" s="7" t="s">
        <v>3046</v>
      </c>
      <c r="B465" s="7" t="s">
        <v>15552</v>
      </c>
      <c r="C465" s="7">
        <v>77140</v>
      </c>
      <c r="D465" s="34">
        <v>0</v>
      </c>
      <c r="E465" s="34">
        <v>0</v>
      </c>
      <c r="F465" s="34">
        <v>0</v>
      </c>
      <c r="G465" s="34">
        <v>1</v>
      </c>
      <c r="I465" s="148">
        <v>0</v>
      </c>
      <c r="J465" s="148">
        <v>0</v>
      </c>
      <c r="K465" s="67">
        <v>0</v>
      </c>
      <c r="L465" s="67">
        <v>0</v>
      </c>
      <c r="M465" s="143">
        <v>0</v>
      </c>
      <c r="N465" s="68">
        <v>3.9344829014669929E-6</v>
      </c>
      <c r="P465" s="153">
        <v>0</v>
      </c>
      <c r="Q465" s="153">
        <v>0</v>
      </c>
    </row>
    <row r="466" spans="1:17" x14ac:dyDescent="0.2">
      <c r="A466" s="7" t="s">
        <v>3047</v>
      </c>
      <c r="B466" s="7" t="s">
        <v>11239</v>
      </c>
      <c r="C466" s="7">
        <v>45635</v>
      </c>
      <c r="D466" s="34">
        <v>1</v>
      </c>
      <c r="E466" s="34">
        <v>2</v>
      </c>
      <c r="F466" s="34">
        <v>6</v>
      </c>
      <c r="G466" s="34">
        <v>3</v>
      </c>
      <c r="I466" s="148">
        <v>0</v>
      </c>
      <c r="J466" s="148">
        <v>0</v>
      </c>
      <c r="K466" s="67">
        <v>3.9817029499256758E-4</v>
      </c>
      <c r="L466" s="67">
        <v>6.5436263858952972E-5</v>
      </c>
      <c r="M466" s="143">
        <v>5.3598465151163512E-6</v>
      </c>
      <c r="N466" s="68">
        <v>1.2801733207758027E-5</v>
      </c>
      <c r="P466" s="153">
        <v>0</v>
      </c>
      <c r="Q466" s="153">
        <v>0</v>
      </c>
    </row>
    <row r="467" spans="1:17" x14ac:dyDescent="0.2">
      <c r="A467" s="7" t="s">
        <v>3048</v>
      </c>
      <c r="B467" s="7" t="s">
        <v>13892</v>
      </c>
      <c r="C467" s="7">
        <v>85465</v>
      </c>
      <c r="D467" s="34">
        <v>0</v>
      </c>
      <c r="E467" s="34">
        <v>1</v>
      </c>
      <c r="F467" s="34">
        <v>0</v>
      </c>
      <c r="G467" s="34">
        <v>0</v>
      </c>
      <c r="I467" s="148">
        <v>0</v>
      </c>
      <c r="J467" s="148">
        <v>0</v>
      </c>
      <c r="K467" s="67">
        <v>0</v>
      </c>
      <c r="L467" s="67">
        <v>3.5013916578474637E-5</v>
      </c>
      <c r="M467" s="143">
        <v>0</v>
      </c>
      <c r="N467" s="68">
        <v>0</v>
      </c>
      <c r="P467" s="153">
        <v>0</v>
      </c>
      <c r="Q467" s="153">
        <v>0</v>
      </c>
    </row>
    <row r="468" spans="1:17" x14ac:dyDescent="0.2">
      <c r="A468" s="7" t="s">
        <v>3049</v>
      </c>
      <c r="B468" s="7" t="s">
        <v>12549</v>
      </c>
      <c r="C468" s="7">
        <v>202837</v>
      </c>
      <c r="D468" s="34">
        <v>0</v>
      </c>
      <c r="E468" s="34">
        <v>0</v>
      </c>
      <c r="F468" s="34">
        <v>2</v>
      </c>
      <c r="G468" s="34">
        <v>6</v>
      </c>
      <c r="I468" s="148">
        <v>0</v>
      </c>
      <c r="J468" s="148">
        <v>0</v>
      </c>
      <c r="K468" s="67">
        <v>0</v>
      </c>
      <c r="L468" s="67">
        <v>0</v>
      </c>
      <c r="M468" s="143">
        <v>1.4585679013646284E-6</v>
      </c>
      <c r="N468" s="68">
        <v>2.5863971619291564E-5</v>
      </c>
      <c r="P468" s="153">
        <v>0</v>
      </c>
      <c r="Q468" s="153">
        <v>0</v>
      </c>
    </row>
    <row r="469" spans="1:17" x14ac:dyDescent="0.2">
      <c r="A469" s="7" t="s">
        <v>3050</v>
      </c>
      <c r="B469" s="7" t="s">
        <v>10836</v>
      </c>
      <c r="C469" s="7">
        <v>531690</v>
      </c>
      <c r="D469" s="34">
        <v>1</v>
      </c>
      <c r="E469" s="34">
        <v>6</v>
      </c>
      <c r="F469" s="34">
        <v>11</v>
      </c>
      <c r="G469" s="34">
        <v>54</v>
      </c>
      <c r="I469" s="148">
        <v>0</v>
      </c>
      <c r="J469" s="148">
        <v>0</v>
      </c>
      <c r="K469" s="67">
        <v>6.6139050556283984E-4</v>
      </c>
      <c r="L469" s="67">
        <v>2.178265875575871E-4</v>
      </c>
      <c r="M469" s="143">
        <v>8.9210248826001763E-6</v>
      </c>
      <c r="N469" s="68">
        <v>3.1186336478650938E-4</v>
      </c>
      <c r="P469" s="153">
        <v>0</v>
      </c>
      <c r="Q469" s="153">
        <v>0</v>
      </c>
    </row>
    <row r="470" spans="1:17" x14ac:dyDescent="0.2">
      <c r="A470" s="7" t="s">
        <v>3051</v>
      </c>
      <c r="B470" s="7" t="s">
        <v>11125</v>
      </c>
      <c r="C470" s="7">
        <v>12345</v>
      </c>
      <c r="D470" s="34">
        <v>1</v>
      </c>
      <c r="E470" s="34">
        <v>1</v>
      </c>
      <c r="F470" s="34">
        <v>1</v>
      </c>
      <c r="G470" s="34">
        <v>1</v>
      </c>
      <c r="I470" s="148">
        <v>0</v>
      </c>
      <c r="J470" s="148">
        <v>0</v>
      </c>
      <c r="K470" s="67">
        <v>4.1462389054087518E-4</v>
      </c>
      <c r="L470" s="67">
        <v>3.4138722296712903E-5</v>
      </c>
      <c r="M470" s="143">
        <v>7.9893799790529862E-7</v>
      </c>
      <c r="N470" s="68">
        <v>4.2501366615973252E-6</v>
      </c>
      <c r="P470" s="153">
        <v>0</v>
      </c>
      <c r="Q470" s="153">
        <v>0</v>
      </c>
    </row>
    <row r="471" spans="1:17" x14ac:dyDescent="0.2">
      <c r="A471" s="7" t="s">
        <v>3052</v>
      </c>
      <c r="B471" s="7" t="s">
        <v>15109</v>
      </c>
      <c r="C471" s="7">
        <v>46610</v>
      </c>
      <c r="D471" s="34">
        <v>0</v>
      </c>
      <c r="E471" s="34">
        <v>0</v>
      </c>
      <c r="F471" s="34">
        <v>0</v>
      </c>
      <c r="G471" s="34">
        <v>4</v>
      </c>
      <c r="I471" s="148">
        <v>0</v>
      </c>
      <c r="J471" s="148">
        <v>0</v>
      </c>
      <c r="K471" s="67">
        <v>0</v>
      </c>
      <c r="L471" s="67">
        <v>0</v>
      </c>
      <c r="M471" s="143">
        <v>0</v>
      </c>
      <c r="N471" s="68">
        <v>1.78298789250755E-5</v>
      </c>
      <c r="P471" s="153">
        <v>0</v>
      </c>
      <c r="Q471" s="153">
        <v>0</v>
      </c>
    </row>
    <row r="472" spans="1:17" x14ac:dyDescent="0.2">
      <c r="A472" s="7" t="s">
        <v>3053</v>
      </c>
      <c r="B472" s="7" t="s">
        <v>13045</v>
      </c>
      <c r="C472" s="7">
        <v>39783</v>
      </c>
      <c r="D472" s="34">
        <v>0</v>
      </c>
      <c r="E472" s="34">
        <v>0</v>
      </c>
      <c r="F472" s="34">
        <v>1</v>
      </c>
      <c r="G472" s="34">
        <v>0</v>
      </c>
      <c r="I472" s="148">
        <v>0</v>
      </c>
      <c r="J472" s="148">
        <v>0</v>
      </c>
      <c r="K472" s="67">
        <v>0</v>
      </c>
      <c r="L472" s="67">
        <v>0</v>
      </c>
      <c r="M472" s="143">
        <v>7.6286156628214133E-7</v>
      </c>
      <c r="N472" s="68">
        <v>0</v>
      </c>
      <c r="P472" s="153">
        <v>0</v>
      </c>
      <c r="Q472" s="153">
        <v>0</v>
      </c>
    </row>
    <row r="473" spans="1:17" x14ac:dyDescent="0.2">
      <c r="A473" s="7" t="s">
        <v>3054</v>
      </c>
      <c r="B473" s="7" t="s">
        <v>12007</v>
      </c>
      <c r="C473" s="7">
        <v>10096</v>
      </c>
      <c r="D473" s="34">
        <v>0</v>
      </c>
      <c r="E473" s="34">
        <v>0</v>
      </c>
      <c r="F473" s="34">
        <v>2</v>
      </c>
      <c r="G473" s="34">
        <v>2</v>
      </c>
      <c r="I473" s="148">
        <v>0</v>
      </c>
      <c r="J473" s="148">
        <v>0</v>
      </c>
      <c r="K473" s="67">
        <v>0</v>
      </c>
      <c r="L473" s="67">
        <v>0</v>
      </c>
      <c r="M473" s="143">
        <v>3.2427417175889292E-6</v>
      </c>
      <c r="N473" s="68">
        <v>2.7034396125143442E-5</v>
      </c>
      <c r="P473" s="153">
        <v>0</v>
      </c>
      <c r="Q473" s="153">
        <v>0</v>
      </c>
    </row>
    <row r="474" spans="1:17" x14ac:dyDescent="0.2">
      <c r="A474" s="7" t="s">
        <v>3055</v>
      </c>
      <c r="B474" s="7" t="s">
        <v>15705</v>
      </c>
      <c r="C474" s="7">
        <v>27946</v>
      </c>
      <c r="D474" s="34">
        <v>0</v>
      </c>
      <c r="E474" s="34">
        <v>0</v>
      </c>
      <c r="F474" s="34">
        <v>0</v>
      </c>
      <c r="G474" s="34">
        <v>1</v>
      </c>
      <c r="I474" s="148">
        <v>0</v>
      </c>
      <c r="J474" s="148">
        <v>0</v>
      </c>
      <c r="K474" s="67">
        <v>0</v>
      </c>
      <c r="L474" s="67">
        <v>0</v>
      </c>
      <c r="M474" s="143">
        <v>0</v>
      </c>
      <c r="N474" s="68">
        <v>3.919768119031509E-6</v>
      </c>
      <c r="P474" s="153">
        <v>0</v>
      </c>
      <c r="Q474" s="153">
        <v>0</v>
      </c>
    </row>
    <row r="475" spans="1:17" x14ac:dyDescent="0.2">
      <c r="A475" s="7" t="s">
        <v>3056</v>
      </c>
      <c r="B475" s="7" t="s">
        <v>12409</v>
      </c>
      <c r="C475" s="7">
        <v>83868</v>
      </c>
      <c r="D475" s="34">
        <v>0</v>
      </c>
      <c r="E475" s="34">
        <v>0</v>
      </c>
      <c r="F475" s="34">
        <v>1</v>
      </c>
      <c r="G475" s="34">
        <v>0</v>
      </c>
      <c r="I475" s="148">
        <v>0</v>
      </c>
      <c r="J475" s="148">
        <v>0</v>
      </c>
      <c r="K475" s="67">
        <v>0</v>
      </c>
      <c r="L475" s="67">
        <v>0</v>
      </c>
      <c r="M475" s="143">
        <v>8.0410821005141181E-7</v>
      </c>
      <c r="N475" s="68">
        <v>0</v>
      </c>
      <c r="P475" s="153">
        <v>0</v>
      </c>
      <c r="Q475" s="153">
        <v>0</v>
      </c>
    </row>
    <row r="476" spans="1:17" x14ac:dyDescent="0.2">
      <c r="A476" s="7" t="s">
        <v>3057</v>
      </c>
      <c r="B476" s="7" t="s">
        <v>11510</v>
      </c>
      <c r="C476" s="7">
        <v>10971</v>
      </c>
      <c r="D476" s="34">
        <v>0</v>
      </c>
      <c r="E476" s="34">
        <v>0</v>
      </c>
      <c r="F476" s="34">
        <v>2</v>
      </c>
      <c r="G476" s="34">
        <v>2</v>
      </c>
      <c r="I476" s="148">
        <v>0</v>
      </c>
      <c r="J476" s="148">
        <v>0</v>
      </c>
      <c r="K476" s="67">
        <v>0</v>
      </c>
      <c r="L476" s="67">
        <v>0</v>
      </c>
      <c r="M476" s="143">
        <v>1.8144855931365617E-6</v>
      </c>
      <c r="N476" s="68">
        <v>9.6525784998950349E-6</v>
      </c>
      <c r="P476" s="153">
        <v>0</v>
      </c>
      <c r="Q476" s="153">
        <v>0</v>
      </c>
    </row>
    <row r="477" spans="1:17" x14ac:dyDescent="0.2">
      <c r="A477" s="7" t="s">
        <v>3058</v>
      </c>
      <c r="B477" s="7" t="s">
        <v>13524</v>
      </c>
      <c r="C477" s="7">
        <v>15904</v>
      </c>
      <c r="D477" s="34">
        <v>2</v>
      </c>
      <c r="E477" s="34">
        <v>2</v>
      </c>
      <c r="F477" s="34">
        <v>0</v>
      </c>
      <c r="G477" s="34">
        <v>0</v>
      </c>
      <c r="I477" s="148">
        <v>0</v>
      </c>
      <c r="J477" s="148">
        <v>0</v>
      </c>
      <c r="K477" s="67">
        <v>1.463988114192262E-3</v>
      </c>
      <c r="L477" s="67">
        <v>1.2053980683771275E-4</v>
      </c>
      <c r="M477" s="143">
        <v>0</v>
      </c>
      <c r="N477" s="68">
        <v>0</v>
      </c>
      <c r="P477" s="153">
        <v>0</v>
      </c>
      <c r="Q477" s="153">
        <v>0</v>
      </c>
    </row>
    <row r="478" spans="1:17" x14ac:dyDescent="0.2">
      <c r="A478" s="7" t="s">
        <v>3059</v>
      </c>
      <c r="B478" s="7" t="s">
        <v>11801</v>
      </c>
      <c r="C478" s="7">
        <v>44755</v>
      </c>
      <c r="D478" s="34">
        <v>0</v>
      </c>
      <c r="E478" s="34">
        <v>0</v>
      </c>
      <c r="F478" s="34">
        <v>4</v>
      </c>
      <c r="G478" s="34">
        <v>8</v>
      </c>
      <c r="I478" s="148">
        <v>0</v>
      </c>
      <c r="J478" s="148">
        <v>0</v>
      </c>
      <c r="K478" s="67">
        <v>0</v>
      </c>
      <c r="L478" s="67">
        <v>0</v>
      </c>
      <c r="M478" s="143">
        <v>3.3255346233556866E-6</v>
      </c>
      <c r="N478" s="68">
        <v>4.1088670995499022E-5</v>
      </c>
      <c r="P478" s="153">
        <v>0</v>
      </c>
      <c r="Q478" s="153">
        <v>0</v>
      </c>
    </row>
    <row r="479" spans="1:17" x14ac:dyDescent="0.2">
      <c r="A479" s="7" t="s">
        <v>3060</v>
      </c>
      <c r="B479" s="7" t="s">
        <v>11959</v>
      </c>
      <c r="C479" s="7">
        <v>72604</v>
      </c>
      <c r="D479" s="34">
        <v>0</v>
      </c>
      <c r="E479" s="34">
        <v>0</v>
      </c>
      <c r="F479" s="34">
        <v>3</v>
      </c>
      <c r="G479" s="34">
        <v>17</v>
      </c>
      <c r="I479" s="148">
        <v>0</v>
      </c>
      <c r="J479" s="148">
        <v>0</v>
      </c>
      <c r="K479" s="67">
        <v>0</v>
      </c>
      <c r="L479" s="67">
        <v>0</v>
      </c>
      <c r="M479" s="143">
        <v>3.1325013851716643E-6</v>
      </c>
      <c r="N479" s="68">
        <v>1.2220318235776011E-4</v>
      </c>
      <c r="P479" s="153">
        <v>0</v>
      </c>
      <c r="Q479" s="153">
        <v>0</v>
      </c>
    </row>
    <row r="480" spans="1:17" x14ac:dyDescent="0.2">
      <c r="A480" s="7" t="s">
        <v>3061</v>
      </c>
      <c r="B480" s="7" t="s">
        <v>12410</v>
      </c>
      <c r="C480" s="7">
        <v>50005</v>
      </c>
      <c r="D480" s="34">
        <v>0</v>
      </c>
      <c r="E480" s="34">
        <v>0</v>
      </c>
      <c r="F480" s="34">
        <v>1</v>
      </c>
      <c r="G480" s="34">
        <v>0</v>
      </c>
      <c r="I480" s="148">
        <v>0</v>
      </c>
      <c r="J480" s="148">
        <v>0</v>
      </c>
      <c r="K480" s="67">
        <v>0</v>
      </c>
      <c r="L480" s="67">
        <v>0</v>
      </c>
      <c r="M480" s="143">
        <v>7.1915565609566539E-7</v>
      </c>
      <c r="N480" s="68">
        <v>0</v>
      </c>
      <c r="P480" s="153">
        <v>0</v>
      </c>
      <c r="Q480" s="153">
        <v>0</v>
      </c>
    </row>
    <row r="481" spans="1:17" x14ac:dyDescent="0.2">
      <c r="A481" s="7" t="s">
        <v>3062</v>
      </c>
      <c r="B481" s="7" t="s">
        <v>12146</v>
      </c>
      <c r="C481" s="7">
        <v>45133</v>
      </c>
      <c r="D481" s="34">
        <v>0</v>
      </c>
      <c r="E481" s="34">
        <v>0</v>
      </c>
      <c r="F481" s="34">
        <v>2</v>
      </c>
      <c r="G481" s="34">
        <v>0</v>
      </c>
      <c r="I481" s="148">
        <v>0</v>
      </c>
      <c r="J481" s="148">
        <v>0</v>
      </c>
      <c r="K481" s="67">
        <v>0</v>
      </c>
      <c r="L481" s="67">
        <v>0</v>
      </c>
      <c r="M481" s="143">
        <v>2.3799898309650524E-6</v>
      </c>
      <c r="N481" s="68">
        <v>0</v>
      </c>
      <c r="P481" s="153">
        <v>0</v>
      </c>
      <c r="Q481" s="153">
        <v>0</v>
      </c>
    </row>
    <row r="482" spans="1:17" x14ac:dyDescent="0.2">
      <c r="A482" s="7" t="s">
        <v>3063</v>
      </c>
      <c r="B482" s="7" t="s">
        <v>14080</v>
      </c>
      <c r="C482" s="7">
        <v>21297</v>
      </c>
      <c r="D482" s="34">
        <v>0</v>
      </c>
      <c r="E482" s="34">
        <v>1</v>
      </c>
      <c r="F482" s="34">
        <v>0</v>
      </c>
      <c r="G482" s="34">
        <v>0</v>
      </c>
      <c r="I482" s="148">
        <v>0</v>
      </c>
      <c r="J482" s="148">
        <v>0</v>
      </c>
      <c r="K482" s="67">
        <v>0</v>
      </c>
      <c r="L482" s="67">
        <v>3.2639267143407842E-5</v>
      </c>
      <c r="M482" s="143">
        <v>0</v>
      </c>
      <c r="N482" s="68">
        <v>0</v>
      </c>
      <c r="P482" s="153">
        <v>0</v>
      </c>
      <c r="Q482" s="153">
        <v>0</v>
      </c>
    </row>
    <row r="483" spans="1:17" x14ac:dyDescent="0.2">
      <c r="A483" s="7" t="s">
        <v>3064</v>
      </c>
      <c r="B483" s="7" t="s">
        <v>11332</v>
      </c>
      <c r="C483" s="7">
        <v>42482</v>
      </c>
      <c r="D483" s="34">
        <v>0</v>
      </c>
      <c r="E483" s="34">
        <v>0</v>
      </c>
      <c r="F483" s="34">
        <v>5</v>
      </c>
      <c r="G483" s="34">
        <v>0</v>
      </c>
      <c r="I483" s="148">
        <v>0</v>
      </c>
      <c r="J483" s="148">
        <v>0</v>
      </c>
      <c r="K483" s="67">
        <v>0</v>
      </c>
      <c r="L483" s="67">
        <v>0</v>
      </c>
      <c r="M483" s="143">
        <v>5.4986608387222193E-6</v>
      </c>
      <c r="N483" s="68">
        <v>0</v>
      </c>
      <c r="P483" s="153">
        <v>0</v>
      </c>
      <c r="Q483" s="153">
        <v>0</v>
      </c>
    </row>
    <row r="484" spans="1:17" x14ac:dyDescent="0.2">
      <c r="A484" s="7" t="s">
        <v>3065</v>
      </c>
      <c r="B484" s="7" t="s">
        <v>10990</v>
      </c>
      <c r="C484" s="7">
        <v>52697</v>
      </c>
      <c r="D484" s="34">
        <v>1</v>
      </c>
      <c r="E484" s="34">
        <v>4</v>
      </c>
      <c r="F484" s="34">
        <v>3</v>
      </c>
      <c r="G484" s="34">
        <v>1</v>
      </c>
      <c r="I484" s="148">
        <v>0</v>
      </c>
      <c r="J484" s="148">
        <v>0</v>
      </c>
      <c r="K484" s="67">
        <v>3.9331146500756037E-4</v>
      </c>
      <c r="L484" s="67">
        <v>1.4033036158173762E-4</v>
      </c>
      <c r="M484" s="143">
        <v>2.3999252293977015E-6</v>
      </c>
      <c r="N484" s="68">
        <v>8.063343743528886E-6</v>
      </c>
      <c r="P484" s="153">
        <v>0</v>
      </c>
      <c r="Q484" s="153">
        <v>0</v>
      </c>
    </row>
    <row r="485" spans="1:17" x14ac:dyDescent="0.2">
      <c r="A485" s="7" t="s">
        <v>3066</v>
      </c>
      <c r="B485" s="7" t="s">
        <v>11132</v>
      </c>
      <c r="C485" s="7">
        <v>24667</v>
      </c>
      <c r="D485" s="34">
        <v>2</v>
      </c>
      <c r="E485" s="34">
        <v>1</v>
      </c>
      <c r="F485" s="34">
        <v>2</v>
      </c>
      <c r="G485" s="34">
        <v>1</v>
      </c>
      <c r="I485" s="148">
        <v>0</v>
      </c>
      <c r="J485" s="148">
        <v>0</v>
      </c>
      <c r="K485" s="67">
        <v>8.5915956444567311E-4</v>
      </c>
      <c r="L485" s="67">
        <v>3.2843701056385772E-5</v>
      </c>
      <c r="M485" s="143">
        <v>2.6015203580712536E-6</v>
      </c>
      <c r="N485" s="68">
        <v>4.0889116103717978E-6</v>
      </c>
      <c r="P485" s="153">
        <v>0</v>
      </c>
      <c r="Q485" s="153">
        <v>0</v>
      </c>
    </row>
    <row r="486" spans="1:17" x14ac:dyDescent="0.2">
      <c r="A486" s="7" t="s">
        <v>3067</v>
      </c>
      <c r="B486" s="7" t="s">
        <v>12947</v>
      </c>
      <c r="C486" s="7">
        <v>44670</v>
      </c>
      <c r="D486" s="34">
        <v>0</v>
      </c>
      <c r="E486" s="34">
        <v>1</v>
      </c>
      <c r="F486" s="34">
        <v>1</v>
      </c>
      <c r="G486" s="34">
        <v>4</v>
      </c>
      <c r="I486" s="148">
        <v>0</v>
      </c>
      <c r="J486" s="148">
        <v>0</v>
      </c>
      <c r="K486" s="67">
        <v>0</v>
      </c>
      <c r="L486" s="67">
        <v>3.2026272669874318E-5</v>
      </c>
      <c r="M486" s="143">
        <v>7.4950099024948717E-7</v>
      </c>
      <c r="N486" s="68">
        <v>1.7657356389241795E-5</v>
      </c>
      <c r="P486" s="153">
        <v>0</v>
      </c>
      <c r="Q486" s="153">
        <v>0</v>
      </c>
    </row>
    <row r="487" spans="1:17" x14ac:dyDescent="0.2">
      <c r="A487" s="7" t="s">
        <v>3068</v>
      </c>
      <c r="B487" s="7" t="s">
        <v>11744</v>
      </c>
      <c r="C487" s="7">
        <v>55596</v>
      </c>
      <c r="D487" s="34">
        <v>0</v>
      </c>
      <c r="E487" s="34">
        <v>0</v>
      </c>
      <c r="F487" s="34">
        <v>2</v>
      </c>
      <c r="G487" s="34">
        <v>1</v>
      </c>
      <c r="I487" s="148">
        <v>0</v>
      </c>
      <c r="J487" s="148">
        <v>0</v>
      </c>
      <c r="K487" s="67">
        <v>0</v>
      </c>
      <c r="L487" s="67">
        <v>0</v>
      </c>
      <c r="M487" s="143">
        <v>1.5991272015316313E-6</v>
      </c>
      <c r="N487" s="68">
        <v>4.2534647016455583E-6</v>
      </c>
      <c r="P487" s="153">
        <v>0</v>
      </c>
      <c r="Q487" s="153">
        <v>0</v>
      </c>
    </row>
    <row r="488" spans="1:17" x14ac:dyDescent="0.2">
      <c r="A488" s="7" t="s">
        <v>3069</v>
      </c>
      <c r="B488" s="7" t="s">
        <v>12116</v>
      </c>
      <c r="C488" s="7">
        <v>115205</v>
      </c>
      <c r="D488" s="34">
        <v>0</v>
      </c>
      <c r="E488" s="34">
        <v>2</v>
      </c>
      <c r="F488" s="34">
        <v>4</v>
      </c>
      <c r="G488" s="34">
        <v>0</v>
      </c>
      <c r="I488" s="148">
        <v>0</v>
      </c>
      <c r="J488" s="148">
        <v>0</v>
      </c>
      <c r="K488" s="67">
        <v>0</v>
      </c>
      <c r="L488" s="67">
        <v>5.8997517396348948E-5</v>
      </c>
      <c r="M488" s="143">
        <v>3.0375415823934688E-6</v>
      </c>
      <c r="N488" s="68">
        <v>0</v>
      </c>
      <c r="P488" s="153">
        <v>0</v>
      </c>
      <c r="Q488" s="153">
        <v>0</v>
      </c>
    </row>
    <row r="489" spans="1:17" x14ac:dyDescent="0.2">
      <c r="A489" s="7" t="s">
        <v>3070</v>
      </c>
      <c r="B489" s="7" t="s">
        <v>10860</v>
      </c>
      <c r="C489" s="7">
        <v>46522</v>
      </c>
      <c r="D489" s="34">
        <v>0</v>
      </c>
      <c r="E489" s="34">
        <v>1</v>
      </c>
      <c r="F489" s="34">
        <v>7</v>
      </c>
      <c r="G489" s="34">
        <v>6</v>
      </c>
      <c r="I489" s="148">
        <v>0</v>
      </c>
      <c r="J489" s="148">
        <v>0</v>
      </c>
      <c r="K489" s="67">
        <v>0</v>
      </c>
      <c r="L489" s="67">
        <v>3.3354068886229978E-5</v>
      </c>
      <c r="M489" s="143">
        <v>7.6942392456384213E-6</v>
      </c>
      <c r="N489" s="68">
        <v>3.4406017583091622E-5</v>
      </c>
      <c r="P489" s="153">
        <v>0</v>
      </c>
      <c r="Q489" s="153">
        <v>0</v>
      </c>
    </row>
    <row r="490" spans="1:17" x14ac:dyDescent="0.2">
      <c r="A490" s="7" t="s">
        <v>3071</v>
      </c>
      <c r="B490" s="7" t="s">
        <v>11450</v>
      </c>
      <c r="C490" s="7">
        <v>42505</v>
      </c>
      <c r="D490" s="34">
        <v>0</v>
      </c>
      <c r="E490" s="34">
        <v>1</v>
      </c>
      <c r="F490" s="34">
        <v>2</v>
      </c>
      <c r="G490" s="34">
        <v>0</v>
      </c>
      <c r="I490" s="148">
        <v>0</v>
      </c>
      <c r="J490" s="148">
        <v>0</v>
      </c>
      <c r="K490" s="67">
        <v>0</v>
      </c>
      <c r="L490" s="67">
        <v>3.0474070289523347E-5</v>
      </c>
      <c r="M490" s="143">
        <v>1.5282327348438286E-6</v>
      </c>
      <c r="N490" s="68">
        <v>0</v>
      </c>
      <c r="P490" s="153">
        <v>0</v>
      </c>
      <c r="Q490" s="153">
        <v>0</v>
      </c>
    </row>
    <row r="491" spans="1:17" x14ac:dyDescent="0.2">
      <c r="A491" s="7" t="s">
        <v>3072</v>
      </c>
      <c r="B491" s="7" t="s">
        <v>11592</v>
      </c>
      <c r="C491" s="7">
        <v>25070</v>
      </c>
      <c r="D491" s="34">
        <v>0</v>
      </c>
      <c r="E491" s="34">
        <v>1</v>
      </c>
      <c r="F491" s="34">
        <v>3</v>
      </c>
      <c r="G491" s="34">
        <v>0</v>
      </c>
      <c r="I491" s="148">
        <v>0</v>
      </c>
      <c r="J491" s="148">
        <v>0</v>
      </c>
      <c r="K491" s="67">
        <v>0</v>
      </c>
      <c r="L491" s="67">
        <v>3.3380288867052791E-5</v>
      </c>
      <c r="M491" s="143">
        <v>3.6655773429237685E-6</v>
      </c>
      <c r="N491" s="68">
        <v>0</v>
      </c>
      <c r="P491" s="153">
        <v>0</v>
      </c>
      <c r="Q491" s="153">
        <v>0</v>
      </c>
    </row>
    <row r="492" spans="1:17" x14ac:dyDescent="0.2">
      <c r="A492" s="7" t="s">
        <v>3073</v>
      </c>
      <c r="B492" s="7" t="s">
        <v>11565</v>
      </c>
      <c r="C492" s="7">
        <v>27104</v>
      </c>
      <c r="D492" s="34">
        <v>2</v>
      </c>
      <c r="E492" s="34">
        <v>1</v>
      </c>
      <c r="F492" s="34">
        <v>1</v>
      </c>
      <c r="G492" s="34">
        <v>0</v>
      </c>
      <c r="I492" s="148">
        <v>0</v>
      </c>
      <c r="J492" s="148">
        <v>0</v>
      </c>
      <c r="K492" s="67">
        <v>8.4289380385070285E-4</v>
      </c>
      <c r="L492" s="67">
        <v>3.3312485635393778E-5</v>
      </c>
      <c r="M492" s="143">
        <v>7.7960183592908376E-7</v>
      </c>
      <c r="N492" s="68">
        <v>0</v>
      </c>
      <c r="P492" s="153">
        <v>0</v>
      </c>
      <c r="Q492" s="153">
        <v>0</v>
      </c>
    </row>
    <row r="493" spans="1:17" x14ac:dyDescent="0.2">
      <c r="A493" s="7" t="s">
        <v>3074</v>
      </c>
      <c r="B493" s="7" t="s">
        <v>15217</v>
      </c>
      <c r="C493" s="7">
        <v>35585</v>
      </c>
      <c r="D493" s="34">
        <v>0</v>
      </c>
      <c r="E493" s="34">
        <v>0</v>
      </c>
      <c r="F493" s="34">
        <v>0</v>
      </c>
      <c r="G493" s="34">
        <v>2</v>
      </c>
      <c r="I493" s="148">
        <v>0</v>
      </c>
      <c r="J493" s="148">
        <v>0</v>
      </c>
      <c r="K493" s="67">
        <v>0</v>
      </c>
      <c r="L493" s="67">
        <v>0</v>
      </c>
      <c r="M493" s="143">
        <v>0</v>
      </c>
      <c r="N493" s="68">
        <v>8.6132226670538511E-6</v>
      </c>
      <c r="P493" s="153">
        <v>0</v>
      </c>
      <c r="Q493" s="153">
        <v>0</v>
      </c>
    </row>
    <row r="494" spans="1:17" x14ac:dyDescent="0.2">
      <c r="A494" s="7" t="s">
        <v>3075</v>
      </c>
      <c r="B494" s="7" t="s">
        <v>13047</v>
      </c>
      <c r="C494" s="7">
        <v>46818</v>
      </c>
      <c r="D494" s="34">
        <v>0</v>
      </c>
      <c r="E494" s="34">
        <v>0</v>
      </c>
      <c r="F494" s="34">
        <v>1</v>
      </c>
      <c r="G494" s="34">
        <v>1</v>
      </c>
      <c r="I494" s="148">
        <v>0</v>
      </c>
      <c r="J494" s="148">
        <v>0</v>
      </c>
      <c r="K494" s="67">
        <v>0</v>
      </c>
      <c r="L494" s="67">
        <v>0</v>
      </c>
      <c r="M494" s="143">
        <v>7.8554146768525834E-7</v>
      </c>
      <c r="N494" s="68">
        <v>4.1788707005644661E-6</v>
      </c>
      <c r="P494" s="153">
        <v>0</v>
      </c>
      <c r="Q494" s="153">
        <v>0</v>
      </c>
    </row>
    <row r="495" spans="1:17" x14ac:dyDescent="0.2">
      <c r="A495" s="7" t="s">
        <v>3076</v>
      </c>
      <c r="B495" s="7" t="s">
        <v>12972</v>
      </c>
      <c r="C495" s="7">
        <v>73576</v>
      </c>
      <c r="D495" s="34">
        <v>0</v>
      </c>
      <c r="E495" s="34">
        <v>0</v>
      </c>
      <c r="F495" s="34">
        <v>1</v>
      </c>
      <c r="G495" s="34">
        <v>2</v>
      </c>
      <c r="I495" s="148">
        <v>0</v>
      </c>
      <c r="J495" s="148">
        <v>0</v>
      </c>
      <c r="K495" s="67">
        <v>0</v>
      </c>
      <c r="L495" s="67">
        <v>0</v>
      </c>
      <c r="M495" s="143">
        <v>7.0543074429749934E-7</v>
      </c>
      <c r="N495" s="68">
        <v>8.4435818823730198E-6</v>
      </c>
      <c r="P495" s="153">
        <v>0</v>
      </c>
      <c r="Q495" s="153">
        <v>0</v>
      </c>
    </row>
    <row r="496" spans="1:17" x14ac:dyDescent="0.2">
      <c r="A496" s="7" t="s">
        <v>3077</v>
      </c>
      <c r="B496" s="7" t="s">
        <v>13187</v>
      </c>
      <c r="C496" s="7">
        <v>14092</v>
      </c>
      <c r="D496" s="34">
        <v>0</v>
      </c>
      <c r="E496" s="34">
        <v>0</v>
      </c>
      <c r="F496" s="34">
        <v>1</v>
      </c>
      <c r="G496" s="34">
        <v>3</v>
      </c>
      <c r="I496" s="148">
        <v>0</v>
      </c>
      <c r="J496" s="148">
        <v>0</v>
      </c>
      <c r="K496" s="67">
        <v>0</v>
      </c>
      <c r="L496" s="67">
        <v>0</v>
      </c>
      <c r="M496" s="143">
        <v>7.5961610163409433E-7</v>
      </c>
      <c r="N496" s="68">
        <v>1.5453224792852819E-5</v>
      </c>
      <c r="P496" s="153">
        <v>0</v>
      </c>
      <c r="Q496" s="153">
        <v>0</v>
      </c>
    </row>
    <row r="497" spans="1:17" x14ac:dyDescent="0.2">
      <c r="A497" s="7" t="s">
        <v>3078</v>
      </c>
      <c r="B497" s="7" t="s">
        <v>14910</v>
      </c>
      <c r="C497" s="7">
        <v>42408</v>
      </c>
      <c r="D497" s="34">
        <v>0</v>
      </c>
      <c r="E497" s="34">
        <v>0</v>
      </c>
      <c r="F497" s="34">
        <v>0</v>
      </c>
      <c r="G497" s="34">
        <v>1</v>
      </c>
      <c r="I497" s="148">
        <v>0</v>
      </c>
      <c r="J497" s="148">
        <v>0</v>
      </c>
      <c r="K497" s="67">
        <v>0</v>
      </c>
      <c r="L497" s="67">
        <v>0</v>
      </c>
      <c r="M497" s="143">
        <v>0</v>
      </c>
      <c r="N497" s="68">
        <v>3.7852438948596245E-6</v>
      </c>
      <c r="P497" s="153">
        <v>0</v>
      </c>
      <c r="Q497" s="153">
        <v>0</v>
      </c>
    </row>
    <row r="498" spans="1:17" x14ac:dyDescent="0.2">
      <c r="A498" s="7" t="s">
        <v>3079</v>
      </c>
      <c r="B498" s="7" t="s">
        <v>14537</v>
      </c>
      <c r="C498" s="7">
        <v>106998</v>
      </c>
      <c r="D498" s="34">
        <v>0</v>
      </c>
      <c r="E498" s="34">
        <v>0</v>
      </c>
      <c r="F498" s="34">
        <v>0</v>
      </c>
      <c r="G498" s="34">
        <v>7</v>
      </c>
      <c r="I498" s="148">
        <v>0</v>
      </c>
      <c r="J498" s="148">
        <v>0</v>
      </c>
      <c r="K498" s="67">
        <v>0</v>
      </c>
      <c r="L498" s="67">
        <v>0</v>
      </c>
      <c r="M498" s="143">
        <v>0</v>
      </c>
      <c r="N498" s="68">
        <v>3.0015554941682776E-5</v>
      </c>
      <c r="P498" s="153">
        <v>0</v>
      </c>
      <c r="Q498" s="153">
        <v>0</v>
      </c>
    </row>
    <row r="499" spans="1:17" x14ac:dyDescent="0.2">
      <c r="A499" s="7" t="s">
        <v>3080</v>
      </c>
      <c r="B499" s="7" t="s">
        <v>11500</v>
      </c>
      <c r="C499" s="7">
        <v>133458</v>
      </c>
      <c r="D499" s="34">
        <v>0</v>
      </c>
      <c r="E499" s="34">
        <v>1</v>
      </c>
      <c r="F499" s="34">
        <v>1</v>
      </c>
      <c r="G499" s="34">
        <v>3</v>
      </c>
      <c r="I499" s="148">
        <v>0</v>
      </c>
      <c r="J499" s="148">
        <v>0</v>
      </c>
      <c r="K499" s="67">
        <v>0</v>
      </c>
      <c r="L499" s="67">
        <v>2.7338017192593853E-5</v>
      </c>
      <c r="M499" s="143">
        <v>6.3978319202223315E-7</v>
      </c>
      <c r="N499" s="68">
        <v>2.0420853735959888E-5</v>
      </c>
      <c r="P499" s="153">
        <v>0</v>
      </c>
      <c r="Q499" s="153">
        <v>0</v>
      </c>
    </row>
    <row r="500" spans="1:17" x14ac:dyDescent="0.2">
      <c r="A500" s="7" t="s">
        <v>3081</v>
      </c>
      <c r="B500" s="7" t="s">
        <v>12141</v>
      </c>
      <c r="C500" s="7">
        <v>19466</v>
      </c>
      <c r="D500" s="34">
        <v>0</v>
      </c>
      <c r="E500" s="34">
        <v>1</v>
      </c>
      <c r="F500" s="34">
        <v>2</v>
      </c>
      <c r="G500" s="34">
        <v>0</v>
      </c>
      <c r="I500" s="148">
        <v>0</v>
      </c>
      <c r="J500" s="148">
        <v>0</v>
      </c>
      <c r="K500" s="67">
        <v>0</v>
      </c>
      <c r="L500" s="67">
        <v>3.3893626929099586E-5</v>
      </c>
      <c r="M500" s="143">
        <v>1.679722107976189E-6</v>
      </c>
      <c r="N500" s="68">
        <v>0</v>
      </c>
      <c r="P500" s="153">
        <v>0</v>
      </c>
      <c r="Q500" s="153">
        <v>0</v>
      </c>
    </row>
    <row r="501" spans="1:17" x14ac:dyDescent="0.2">
      <c r="A501" s="7" t="s">
        <v>3082</v>
      </c>
      <c r="B501" s="7" t="s">
        <v>13447</v>
      </c>
      <c r="C501" s="7">
        <v>56563</v>
      </c>
      <c r="D501" s="34">
        <v>3</v>
      </c>
      <c r="E501" s="34">
        <v>1</v>
      </c>
      <c r="F501" s="34">
        <v>0</v>
      </c>
      <c r="G501" s="34">
        <v>0</v>
      </c>
      <c r="I501" s="148">
        <v>0</v>
      </c>
      <c r="J501" s="148">
        <v>0</v>
      </c>
      <c r="K501" s="67">
        <v>1.6615332638591964E-3</v>
      </c>
      <c r="L501" s="67">
        <v>2.9740218091884633E-5</v>
      </c>
      <c r="M501" s="143">
        <v>0</v>
      </c>
      <c r="N501" s="68">
        <v>0</v>
      </c>
      <c r="P501" s="153">
        <v>0</v>
      </c>
      <c r="Q501" s="153">
        <v>0</v>
      </c>
    </row>
    <row r="502" spans="1:17" x14ac:dyDescent="0.2">
      <c r="A502" s="7" t="s">
        <v>3083</v>
      </c>
      <c r="B502" s="7" t="s">
        <v>10885</v>
      </c>
      <c r="C502" s="7">
        <v>135859</v>
      </c>
      <c r="D502" s="34">
        <v>0</v>
      </c>
      <c r="E502" s="34">
        <v>2</v>
      </c>
      <c r="F502" s="34">
        <v>13</v>
      </c>
      <c r="G502" s="34">
        <v>13</v>
      </c>
      <c r="I502" s="148">
        <v>0</v>
      </c>
      <c r="J502" s="148">
        <v>0</v>
      </c>
      <c r="K502" s="67">
        <v>0</v>
      </c>
      <c r="L502" s="67">
        <v>6.9574616691554819E-5</v>
      </c>
      <c r="M502" s="143">
        <v>1.3025866517548381E-5</v>
      </c>
      <c r="N502" s="68">
        <v>6.9294129182059138E-5</v>
      </c>
      <c r="P502" s="153">
        <v>0</v>
      </c>
      <c r="Q502" s="153">
        <v>0</v>
      </c>
    </row>
    <row r="503" spans="1:17" x14ac:dyDescent="0.2">
      <c r="A503" s="7" t="s">
        <v>3084</v>
      </c>
      <c r="B503" s="7" t="s">
        <v>12041</v>
      </c>
      <c r="C503" s="7">
        <v>21381</v>
      </c>
      <c r="D503" s="34">
        <v>1</v>
      </c>
      <c r="E503" s="34">
        <v>2</v>
      </c>
      <c r="F503" s="34">
        <v>3</v>
      </c>
      <c r="G503" s="34">
        <v>0</v>
      </c>
      <c r="I503" s="148">
        <v>0</v>
      </c>
      <c r="J503" s="148">
        <v>0</v>
      </c>
      <c r="K503" s="67">
        <v>3.9895024542794893E-4</v>
      </c>
      <c r="L503" s="67">
        <v>7.0076176246591348E-5</v>
      </c>
      <c r="M503" s="143">
        <v>2.6649531324035398E-6</v>
      </c>
      <c r="N503" s="68">
        <v>0</v>
      </c>
      <c r="P503" s="153">
        <v>0</v>
      </c>
      <c r="Q503" s="153">
        <v>0</v>
      </c>
    </row>
    <row r="504" spans="1:17" x14ac:dyDescent="0.2">
      <c r="A504" s="7" t="s">
        <v>3085</v>
      </c>
      <c r="B504" s="7" t="s">
        <v>14634</v>
      </c>
      <c r="C504" s="7">
        <v>93524</v>
      </c>
      <c r="D504" s="34">
        <v>0</v>
      </c>
      <c r="E504" s="34">
        <v>0</v>
      </c>
      <c r="F504" s="34">
        <v>0</v>
      </c>
      <c r="G504" s="34">
        <v>8</v>
      </c>
      <c r="I504" s="148">
        <v>0</v>
      </c>
      <c r="J504" s="148">
        <v>0</v>
      </c>
      <c r="K504" s="67">
        <v>0</v>
      </c>
      <c r="L504" s="67">
        <v>0</v>
      </c>
      <c r="M504" s="143">
        <v>0</v>
      </c>
      <c r="N504" s="68">
        <v>3.5776047985169729E-5</v>
      </c>
      <c r="P504" s="153">
        <v>0</v>
      </c>
      <c r="Q504" s="153">
        <v>0</v>
      </c>
    </row>
    <row r="505" spans="1:17" x14ac:dyDescent="0.2">
      <c r="A505" s="7" t="s">
        <v>3086</v>
      </c>
      <c r="B505" s="7" t="s">
        <v>13049</v>
      </c>
      <c r="C505" s="7">
        <v>16274</v>
      </c>
      <c r="D505" s="34">
        <v>1</v>
      </c>
      <c r="E505" s="34">
        <v>0</v>
      </c>
      <c r="F505" s="34">
        <v>1</v>
      </c>
      <c r="G505" s="34">
        <v>1</v>
      </c>
      <c r="I505" s="148">
        <v>0</v>
      </c>
      <c r="J505" s="148">
        <v>0</v>
      </c>
      <c r="K505" s="67">
        <v>4.0487761994882935E-4</v>
      </c>
      <c r="L505" s="67">
        <v>0</v>
      </c>
      <c r="M505" s="143">
        <v>7.8015792736065458E-7</v>
      </c>
      <c r="N505" s="68">
        <v>4.150231704593845E-6</v>
      </c>
      <c r="P505" s="153">
        <v>0</v>
      </c>
      <c r="Q505" s="153">
        <v>0</v>
      </c>
    </row>
    <row r="506" spans="1:17" x14ac:dyDescent="0.2">
      <c r="A506" s="7" t="s">
        <v>3087</v>
      </c>
      <c r="B506" s="7" t="s">
        <v>10837</v>
      </c>
      <c r="C506" s="7">
        <v>37353</v>
      </c>
      <c r="D506" s="34">
        <v>0</v>
      </c>
      <c r="E506" s="34">
        <v>2</v>
      </c>
      <c r="F506" s="34">
        <v>7</v>
      </c>
      <c r="G506" s="34">
        <v>4</v>
      </c>
      <c r="I506" s="148">
        <v>0</v>
      </c>
      <c r="J506" s="148">
        <v>0</v>
      </c>
      <c r="K506" s="67">
        <v>0</v>
      </c>
      <c r="L506" s="67">
        <v>6.8863706977136062E-5</v>
      </c>
      <c r="M506" s="143">
        <v>1.1191639678591054E-5</v>
      </c>
      <c r="N506" s="68">
        <v>1.809910588897741E-5</v>
      </c>
      <c r="P506" s="153">
        <v>0</v>
      </c>
      <c r="Q506" s="153">
        <v>0</v>
      </c>
    </row>
    <row r="507" spans="1:17" x14ac:dyDescent="0.2">
      <c r="A507" s="7" t="s">
        <v>3088</v>
      </c>
      <c r="B507" s="7" t="s">
        <v>11162</v>
      </c>
      <c r="C507" s="7">
        <v>16091</v>
      </c>
      <c r="D507" s="34">
        <v>4</v>
      </c>
      <c r="E507" s="34">
        <v>2</v>
      </c>
      <c r="F507" s="34">
        <v>5</v>
      </c>
      <c r="G507" s="34">
        <v>7</v>
      </c>
      <c r="I507" s="148">
        <v>0</v>
      </c>
      <c r="J507" s="148">
        <v>0</v>
      </c>
      <c r="K507" s="67">
        <v>2.1617539158179746E-3</v>
      </c>
      <c r="L507" s="67">
        <v>7.2515044150314026E-5</v>
      </c>
      <c r="M507" s="143">
        <v>1.280499275359843E-5</v>
      </c>
      <c r="N507" s="68">
        <v>1.073081629641085E-4</v>
      </c>
      <c r="P507" s="153">
        <v>0</v>
      </c>
      <c r="Q507" s="153">
        <v>0</v>
      </c>
    </row>
    <row r="508" spans="1:17" x14ac:dyDescent="0.2">
      <c r="A508" s="7" t="s">
        <v>3089</v>
      </c>
      <c r="B508" s="7" t="s">
        <v>11241</v>
      </c>
      <c r="C508" s="7">
        <v>13765</v>
      </c>
      <c r="D508" s="34">
        <v>0</v>
      </c>
      <c r="E508" s="34">
        <v>2</v>
      </c>
      <c r="F508" s="34">
        <v>4</v>
      </c>
      <c r="G508" s="34">
        <v>9</v>
      </c>
      <c r="I508" s="148">
        <v>0</v>
      </c>
      <c r="J508" s="148">
        <v>0</v>
      </c>
      <c r="K508" s="67">
        <v>0</v>
      </c>
      <c r="L508" s="67">
        <v>7.4721312146034286E-5</v>
      </c>
      <c r="M508" s="143">
        <v>6.2358583060482004E-6</v>
      </c>
      <c r="N508" s="68">
        <v>2.592416324016392E-4</v>
      </c>
      <c r="P508" s="153">
        <v>0</v>
      </c>
      <c r="Q508" s="153">
        <v>0</v>
      </c>
    </row>
    <row r="509" spans="1:17" x14ac:dyDescent="0.2">
      <c r="A509" s="7" t="s">
        <v>3090</v>
      </c>
      <c r="B509" s="7" t="s">
        <v>10653</v>
      </c>
      <c r="C509" s="7">
        <v>103070</v>
      </c>
      <c r="D509" s="34">
        <v>2</v>
      </c>
      <c r="E509" s="34">
        <v>5</v>
      </c>
      <c r="F509" s="34">
        <v>6</v>
      </c>
      <c r="G509" s="34">
        <v>9</v>
      </c>
      <c r="I509" s="148">
        <v>0</v>
      </c>
      <c r="J509" s="148">
        <v>0</v>
      </c>
      <c r="K509" s="67">
        <v>1.1539161441352236E-3</v>
      </c>
      <c r="L509" s="67">
        <v>3.6948152273158112E-4</v>
      </c>
      <c r="M509" s="143">
        <v>6.6704365689833233E-6</v>
      </c>
      <c r="N509" s="68">
        <v>5.6513052774600485E-5</v>
      </c>
      <c r="P509" s="153">
        <v>0</v>
      </c>
      <c r="Q509" s="153">
        <v>0</v>
      </c>
    </row>
    <row r="510" spans="1:17" x14ac:dyDescent="0.2">
      <c r="A510" s="7" t="s">
        <v>3091</v>
      </c>
      <c r="B510" s="7" t="s">
        <v>11473</v>
      </c>
      <c r="C510" s="7">
        <v>50159</v>
      </c>
      <c r="D510" s="34">
        <v>0</v>
      </c>
      <c r="E510" s="34">
        <v>0</v>
      </c>
      <c r="F510" s="34">
        <v>3</v>
      </c>
      <c r="G510" s="34">
        <v>0</v>
      </c>
      <c r="I510" s="148">
        <v>0</v>
      </c>
      <c r="J510" s="148">
        <v>0</v>
      </c>
      <c r="K510" s="67">
        <v>0</v>
      </c>
      <c r="L510" s="67">
        <v>0</v>
      </c>
      <c r="M510" s="143">
        <v>2.4045681134621531E-6</v>
      </c>
      <c r="N510" s="68">
        <v>0</v>
      </c>
      <c r="P510" s="153">
        <v>0</v>
      </c>
      <c r="Q510" s="153">
        <v>0</v>
      </c>
    </row>
    <row r="511" spans="1:17" x14ac:dyDescent="0.2">
      <c r="A511" s="7" t="s">
        <v>3092</v>
      </c>
      <c r="B511" s="7" t="s">
        <v>10922</v>
      </c>
      <c r="C511" s="7">
        <v>21051</v>
      </c>
      <c r="D511" s="34">
        <v>1</v>
      </c>
      <c r="E511" s="34">
        <v>0</v>
      </c>
      <c r="F511" s="34">
        <v>3</v>
      </c>
      <c r="G511" s="34">
        <v>1</v>
      </c>
      <c r="I511" s="148">
        <v>0</v>
      </c>
      <c r="J511" s="148">
        <v>0</v>
      </c>
      <c r="K511" s="67">
        <v>3.9279274199072785E-4</v>
      </c>
      <c r="L511" s="67">
        <v>0</v>
      </c>
      <c r="M511" s="143">
        <v>6.7109281748174871E-6</v>
      </c>
      <c r="N511" s="68">
        <v>4.0263546583540477E-6</v>
      </c>
      <c r="P511" s="153">
        <v>0</v>
      </c>
      <c r="Q511" s="153">
        <v>0</v>
      </c>
    </row>
    <row r="512" spans="1:17" x14ac:dyDescent="0.2">
      <c r="A512" s="7" t="s">
        <v>3093</v>
      </c>
      <c r="B512" s="7" t="s">
        <v>15094</v>
      </c>
      <c r="C512" s="7">
        <v>14132</v>
      </c>
      <c r="D512" s="34">
        <v>0</v>
      </c>
      <c r="E512" s="34">
        <v>0</v>
      </c>
      <c r="F512" s="34">
        <v>0</v>
      </c>
      <c r="G512" s="34">
        <v>1</v>
      </c>
      <c r="I512" s="148">
        <v>0</v>
      </c>
      <c r="J512" s="148">
        <v>0</v>
      </c>
      <c r="K512" s="67">
        <v>0</v>
      </c>
      <c r="L512" s="67">
        <v>0</v>
      </c>
      <c r="M512" s="143">
        <v>0</v>
      </c>
      <c r="N512" s="68">
        <v>4.1445702111784594E-6</v>
      </c>
      <c r="P512" s="153">
        <v>0</v>
      </c>
      <c r="Q512" s="153">
        <v>0</v>
      </c>
    </row>
    <row r="513" spans="1:17" x14ac:dyDescent="0.2">
      <c r="A513" s="7" t="s">
        <v>3094</v>
      </c>
      <c r="B513" s="7" t="s">
        <v>14753</v>
      </c>
      <c r="C513" s="7">
        <v>35709</v>
      </c>
      <c r="D513" s="34">
        <v>0</v>
      </c>
      <c r="E513" s="34">
        <v>0</v>
      </c>
      <c r="F513" s="34">
        <v>0</v>
      </c>
      <c r="G513" s="34">
        <v>3</v>
      </c>
      <c r="I513" s="148">
        <v>0</v>
      </c>
      <c r="J513" s="148">
        <v>0</v>
      </c>
      <c r="K513" s="67">
        <v>0</v>
      </c>
      <c r="L513" s="67">
        <v>0</v>
      </c>
      <c r="M513" s="143">
        <v>0</v>
      </c>
      <c r="N513" s="68">
        <v>1.320455356470722E-5</v>
      </c>
      <c r="P513" s="153">
        <v>0</v>
      </c>
      <c r="Q513" s="153">
        <v>0</v>
      </c>
    </row>
    <row r="514" spans="1:17" x14ac:dyDescent="0.2">
      <c r="A514" s="7" t="s">
        <v>3095</v>
      </c>
      <c r="B514" s="7" t="s">
        <v>14711</v>
      </c>
      <c r="C514" s="7">
        <v>37976</v>
      </c>
      <c r="D514" s="34">
        <v>0</v>
      </c>
      <c r="E514" s="34">
        <v>0</v>
      </c>
      <c r="F514" s="34">
        <v>0</v>
      </c>
      <c r="G514" s="34">
        <v>1</v>
      </c>
      <c r="I514" s="148">
        <v>0</v>
      </c>
      <c r="J514" s="148">
        <v>0</v>
      </c>
      <c r="K514" s="67">
        <v>0</v>
      </c>
      <c r="L514" s="67">
        <v>0</v>
      </c>
      <c r="M514" s="143">
        <v>0</v>
      </c>
      <c r="N514" s="68">
        <v>3.8738896205888127E-6</v>
      </c>
      <c r="P514" s="153">
        <v>0</v>
      </c>
      <c r="Q514" s="153">
        <v>0</v>
      </c>
    </row>
    <row r="515" spans="1:17" x14ac:dyDescent="0.2">
      <c r="A515" s="7" t="s">
        <v>3096</v>
      </c>
      <c r="B515" s="7" t="s">
        <v>14915</v>
      </c>
      <c r="C515" s="7">
        <v>94784</v>
      </c>
      <c r="D515" s="34">
        <v>0</v>
      </c>
      <c r="E515" s="34">
        <v>0</v>
      </c>
      <c r="F515" s="34">
        <v>0</v>
      </c>
      <c r="G515" s="34">
        <v>1</v>
      </c>
      <c r="I515" s="148">
        <v>0</v>
      </c>
      <c r="J515" s="148">
        <v>0</v>
      </c>
      <c r="K515" s="67">
        <v>0</v>
      </c>
      <c r="L515" s="67">
        <v>0</v>
      </c>
      <c r="M515" s="143">
        <v>0</v>
      </c>
      <c r="N515" s="68">
        <v>3.6258039992155249E-6</v>
      </c>
      <c r="P515" s="153">
        <v>0</v>
      </c>
      <c r="Q515" s="153">
        <v>0</v>
      </c>
    </row>
    <row r="516" spans="1:17" x14ac:dyDescent="0.2">
      <c r="A516" s="7" t="s">
        <v>3097</v>
      </c>
      <c r="B516" s="7" t="s">
        <v>14576</v>
      </c>
      <c r="C516" s="7">
        <v>69018</v>
      </c>
      <c r="D516" s="34">
        <v>0</v>
      </c>
      <c r="E516" s="34">
        <v>0</v>
      </c>
      <c r="F516" s="34">
        <v>0</v>
      </c>
      <c r="G516" s="34">
        <v>5</v>
      </c>
      <c r="I516" s="148">
        <v>0</v>
      </c>
      <c r="J516" s="148">
        <v>0</v>
      </c>
      <c r="K516" s="67">
        <v>0</v>
      </c>
      <c r="L516" s="67">
        <v>0</v>
      </c>
      <c r="M516" s="143">
        <v>0</v>
      </c>
      <c r="N516" s="68">
        <v>2.6401685982640219E-5</v>
      </c>
      <c r="P516" s="153">
        <v>0</v>
      </c>
      <c r="Q516" s="153">
        <v>0</v>
      </c>
    </row>
    <row r="517" spans="1:17" x14ac:dyDescent="0.2">
      <c r="A517" s="7" t="s">
        <v>3098</v>
      </c>
      <c r="B517" s="7" t="s">
        <v>11448</v>
      </c>
      <c r="C517" s="7">
        <v>19979</v>
      </c>
      <c r="D517" s="34">
        <v>2</v>
      </c>
      <c r="E517" s="34">
        <v>4</v>
      </c>
      <c r="F517" s="34">
        <v>4</v>
      </c>
      <c r="G517" s="34">
        <v>0</v>
      </c>
      <c r="I517" s="148">
        <v>0</v>
      </c>
      <c r="J517" s="148">
        <v>0</v>
      </c>
      <c r="K517" s="67">
        <v>1.3917500253829086E-3</v>
      </c>
      <c r="L517" s="67">
        <v>2.2509136583791003E-4</v>
      </c>
      <c r="M517" s="143">
        <v>6.8959556139435493E-6</v>
      </c>
      <c r="N517" s="68">
        <v>0</v>
      </c>
      <c r="P517" s="153">
        <v>0</v>
      </c>
      <c r="Q517" s="153">
        <v>0</v>
      </c>
    </row>
    <row r="518" spans="1:17" x14ac:dyDescent="0.2">
      <c r="A518" s="7" t="s">
        <v>3099</v>
      </c>
      <c r="B518" s="7" t="s">
        <v>15506</v>
      </c>
      <c r="C518" s="7">
        <v>91594</v>
      </c>
      <c r="D518" s="34">
        <v>0</v>
      </c>
      <c r="E518" s="34">
        <v>0</v>
      </c>
      <c r="F518" s="34">
        <v>0</v>
      </c>
      <c r="G518" s="34">
        <v>2</v>
      </c>
      <c r="I518" s="148">
        <v>0</v>
      </c>
      <c r="J518" s="148">
        <v>0</v>
      </c>
      <c r="K518" s="67">
        <v>0</v>
      </c>
      <c r="L518" s="67">
        <v>0</v>
      </c>
      <c r="M518" s="143">
        <v>0</v>
      </c>
      <c r="N518" s="68">
        <v>8.1754770162651488E-6</v>
      </c>
      <c r="P518" s="153">
        <v>0</v>
      </c>
      <c r="Q518" s="153">
        <v>0</v>
      </c>
    </row>
    <row r="519" spans="1:17" x14ac:dyDescent="0.2">
      <c r="A519" s="7" t="s">
        <v>3100</v>
      </c>
      <c r="B519" s="7" t="s">
        <v>11214</v>
      </c>
      <c r="C519" s="7">
        <v>21335</v>
      </c>
      <c r="D519" s="34">
        <v>0</v>
      </c>
      <c r="E519" s="34">
        <v>0</v>
      </c>
      <c r="F519" s="34">
        <v>3</v>
      </c>
      <c r="G519" s="34">
        <v>0</v>
      </c>
      <c r="I519" s="148">
        <v>0</v>
      </c>
      <c r="J519" s="148">
        <v>0</v>
      </c>
      <c r="K519" s="67">
        <v>0</v>
      </c>
      <c r="L519" s="67">
        <v>0</v>
      </c>
      <c r="M519" s="143">
        <v>2.6592196379883785E-6</v>
      </c>
      <c r="N519" s="68">
        <v>0</v>
      </c>
      <c r="P519" s="153">
        <v>0</v>
      </c>
      <c r="Q519" s="153">
        <v>0</v>
      </c>
    </row>
    <row r="520" spans="1:17" x14ac:dyDescent="0.2">
      <c r="A520" s="7" t="s">
        <v>3101</v>
      </c>
      <c r="B520" s="7" t="s">
        <v>12042</v>
      </c>
      <c r="C520" s="7">
        <v>34106</v>
      </c>
      <c r="D520" s="34">
        <v>0</v>
      </c>
      <c r="E520" s="34">
        <v>0</v>
      </c>
      <c r="F520" s="34">
        <v>3</v>
      </c>
      <c r="G520" s="34">
        <v>5</v>
      </c>
      <c r="I520" s="148">
        <v>0</v>
      </c>
      <c r="J520" s="148">
        <v>0</v>
      </c>
      <c r="K520" s="67">
        <v>0</v>
      </c>
      <c r="L520" s="67">
        <v>0</v>
      </c>
      <c r="M520" s="143">
        <v>2.5101056381693225E-6</v>
      </c>
      <c r="N520" s="68">
        <v>4.4510304200644389E-5</v>
      </c>
      <c r="P520" s="153">
        <v>0</v>
      </c>
      <c r="Q520" s="153">
        <v>0</v>
      </c>
    </row>
    <row r="521" spans="1:17" x14ac:dyDescent="0.2">
      <c r="A521" s="7" t="s">
        <v>3102</v>
      </c>
      <c r="B521" s="7" t="s">
        <v>15709</v>
      </c>
      <c r="C521" s="7">
        <v>34442</v>
      </c>
      <c r="D521" s="34">
        <v>0</v>
      </c>
      <c r="E521" s="34">
        <v>0</v>
      </c>
      <c r="F521" s="34">
        <v>0</v>
      </c>
      <c r="G521" s="34">
        <v>1</v>
      </c>
      <c r="I521" s="148">
        <v>0</v>
      </c>
      <c r="J521" s="148">
        <v>0</v>
      </c>
      <c r="K521" s="67">
        <v>0</v>
      </c>
      <c r="L521" s="67">
        <v>0</v>
      </c>
      <c r="M521" s="143">
        <v>0</v>
      </c>
      <c r="N521" s="68">
        <v>3.9525639772845973E-6</v>
      </c>
      <c r="P521" s="153">
        <v>0</v>
      </c>
      <c r="Q521" s="153">
        <v>0</v>
      </c>
    </row>
    <row r="522" spans="1:17" x14ac:dyDescent="0.2">
      <c r="A522" s="7" t="s">
        <v>3103</v>
      </c>
      <c r="B522" s="7" t="s">
        <v>11109</v>
      </c>
      <c r="C522" s="7">
        <v>23335</v>
      </c>
      <c r="D522" s="34">
        <v>0</v>
      </c>
      <c r="E522" s="34">
        <v>1</v>
      </c>
      <c r="F522" s="34">
        <v>3</v>
      </c>
      <c r="G522" s="34">
        <v>0</v>
      </c>
      <c r="I522" s="148">
        <v>0</v>
      </c>
      <c r="J522" s="148">
        <v>0</v>
      </c>
      <c r="K522" s="67">
        <v>0</v>
      </c>
      <c r="L522" s="67">
        <v>6.9310368447324813E-5</v>
      </c>
      <c r="M522" s="143">
        <v>8.1102459723157393E-6</v>
      </c>
      <c r="N522" s="68">
        <v>0</v>
      </c>
      <c r="P522" s="153">
        <v>0</v>
      </c>
      <c r="Q522" s="153">
        <v>0</v>
      </c>
    </row>
    <row r="523" spans="1:17" x14ac:dyDescent="0.2">
      <c r="A523" s="7" t="s">
        <v>3104</v>
      </c>
      <c r="B523" s="7" t="s">
        <v>13860</v>
      </c>
      <c r="C523" s="7">
        <v>39326</v>
      </c>
      <c r="D523" s="34">
        <v>0</v>
      </c>
      <c r="E523" s="34">
        <v>1</v>
      </c>
      <c r="F523" s="34">
        <v>0</v>
      </c>
      <c r="G523" s="34">
        <v>2</v>
      </c>
      <c r="I523" s="148">
        <v>0</v>
      </c>
      <c r="J523" s="148">
        <v>0</v>
      </c>
      <c r="K523" s="67">
        <v>0</v>
      </c>
      <c r="L523" s="67">
        <v>3.222271768244529E-5</v>
      </c>
      <c r="M523" s="143">
        <v>0</v>
      </c>
      <c r="N523" s="68">
        <v>8.5246534479924373E-6</v>
      </c>
      <c r="P523" s="153">
        <v>0</v>
      </c>
      <c r="Q523" s="153">
        <v>0</v>
      </c>
    </row>
    <row r="524" spans="1:17" x14ac:dyDescent="0.2">
      <c r="A524" s="7" t="s">
        <v>3105</v>
      </c>
      <c r="B524" s="7" t="s">
        <v>11615</v>
      </c>
      <c r="C524" s="7">
        <v>25461</v>
      </c>
      <c r="D524" s="34">
        <v>3</v>
      </c>
      <c r="E524" s="34">
        <v>1</v>
      </c>
      <c r="F524" s="34">
        <v>1</v>
      </c>
      <c r="G524" s="34">
        <v>0</v>
      </c>
      <c r="I524" s="148">
        <v>0</v>
      </c>
      <c r="J524" s="148">
        <v>0</v>
      </c>
      <c r="K524" s="67">
        <v>1.3302222607340544E-3</v>
      </c>
      <c r="L524" s="67">
        <v>3.3900898876905916E-5</v>
      </c>
      <c r="M524" s="143">
        <v>7.933722896979389E-7</v>
      </c>
      <c r="N524" s="68">
        <v>0</v>
      </c>
      <c r="P524" s="153">
        <v>0</v>
      </c>
      <c r="Q524" s="153">
        <v>0</v>
      </c>
    </row>
    <row r="525" spans="1:17" x14ac:dyDescent="0.2">
      <c r="A525" s="7" t="s">
        <v>3106</v>
      </c>
      <c r="B525" s="7" t="s">
        <v>11585</v>
      </c>
      <c r="C525" s="7">
        <v>172776</v>
      </c>
      <c r="D525" s="34">
        <v>4</v>
      </c>
      <c r="E525" s="34">
        <v>12</v>
      </c>
      <c r="F525" s="34">
        <v>2</v>
      </c>
      <c r="G525" s="34">
        <v>27</v>
      </c>
      <c r="I525" s="148">
        <v>0</v>
      </c>
      <c r="J525" s="148">
        <v>0</v>
      </c>
      <c r="K525" s="67">
        <v>1.5044609489060852E-3</v>
      </c>
      <c r="L525" s="67">
        <v>4.2470469437284501E-4</v>
      </c>
      <c r="M525" s="143">
        <v>1.6565388479496676E-6</v>
      </c>
      <c r="N525" s="68">
        <v>1.696376224052285E-4</v>
      </c>
      <c r="P525" s="153">
        <v>0</v>
      </c>
      <c r="Q525" s="153">
        <v>0</v>
      </c>
    </row>
    <row r="526" spans="1:17" x14ac:dyDescent="0.2">
      <c r="A526" s="7" t="s">
        <v>3107</v>
      </c>
      <c r="B526" s="7" t="s">
        <v>13051</v>
      </c>
      <c r="C526" s="7">
        <v>134766</v>
      </c>
      <c r="D526" s="34">
        <v>0</v>
      </c>
      <c r="E526" s="34">
        <v>0</v>
      </c>
      <c r="F526" s="34">
        <v>1</v>
      </c>
      <c r="G526" s="34">
        <v>0</v>
      </c>
      <c r="I526" s="148">
        <v>0</v>
      </c>
      <c r="J526" s="148">
        <v>0</v>
      </c>
      <c r="K526" s="67">
        <v>0</v>
      </c>
      <c r="L526" s="67">
        <v>0</v>
      </c>
      <c r="M526" s="143">
        <v>6.4605360230235951E-7</v>
      </c>
      <c r="N526" s="68">
        <v>0</v>
      </c>
      <c r="P526" s="153">
        <v>0</v>
      </c>
      <c r="Q526" s="153">
        <v>0</v>
      </c>
    </row>
    <row r="527" spans="1:17" x14ac:dyDescent="0.2">
      <c r="A527" s="7" t="s">
        <v>3108</v>
      </c>
      <c r="B527" s="7" t="s">
        <v>11865</v>
      </c>
      <c r="C527" s="7">
        <v>30569</v>
      </c>
      <c r="D527" s="34">
        <v>0</v>
      </c>
      <c r="E527" s="34">
        <v>1</v>
      </c>
      <c r="F527" s="34">
        <v>3</v>
      </c>
      <c r="G527" s="34">
        <v>0</v>
      </c>
      <c r="I527" s="148">
        <v>0</v>
      </c>
      <c r="J527" s="148">
        <v>0</v>
      </c>
      <c r="K527" s="67">
        <v>0</v>
      </c>
      <c r="L527" s="67">
        <v>3.1309320069250314E-5</v>
      </c>
      <c r="M527" s="143">
        <v>2.4912560561957324E-6</v>
      </c>
      <c r="N527" s="68">
        <v>0</v>
      </c>
      <c r="P527" s="153">
        <v>0</v>
      </c>
      <c r="Q527" s="153">
        <v>0</v>
      </c>
    </row>
    <row r="528" spans="1:17" x14ac:dyDescent="0.2">
      <c r="A528" s="7" t="s">
        <v>3109</v>
      </c>
      <c r="B528" s="7" t="s">
        <v>15411</v>
      </c>
      <c r="C528" s="7">
        <v>66186</v>
      </c>
      <c r="D528" s="34">
        <v>0</v>
      </c>
      <c r="E528" s="34">
        <v>0</v>
      </c>
      <c r="F528" s="34">
        <v>0</v>
      </c>
      <c r="G528" s="34">
        <v>1</v>
      </c>
      <c r="I528" s="148">
        <v>0</v>
      </c>
      <c r="J528" s="148">
        <v>0</v>
      </c>
      <c r="K528" s="67">
        <v>0</v>
      </c>
      <c r="L528" s="67">
        <v>0</v>
      </c>
      <c r="M528" s="143">
        <v>0</v>
      </c>
      <c r="N528" s="68">
        <v>4.2197252611565728E-6</v>
      </c>
      <c r="P528" s="153">
        <v>0</v>
      </c>
      <c r="Q528" s="153">
        <v>0</v>
      </c>
    </row>
    <row r="529" spans="1:17" x14ac:dyDescent="0.2">
      <c r="A529" s="7" t="s">
        <v>3110</v>
      </c>
      <c r="B529" s="7" t="s">
        <v>13126</v>
      </c>
      <c r="C529" s="7">
        <v>40317</v>
      </c>
      <c r="D529" s="34">
        <v>0</v>
      </c>
      <c r="E529" s="34">
        <v>0</v>
      </c>
      <c r="F529" s="34">
        <v>1</v>
      </c>
      <c r="G529" s="34">
        <v>0</v>
      </c>
      <c r="I529" s="148">
        <v>0</v>
      </c>
      <c r="J529" s="148">
        <v>0</v>
      </c>
      <c r="K529" s="67">
        <v>0</v>
      </c>
      <c r="L529" s="67">
        <v>0</v>
      </c>
      <c r="M529" s="143">
        <v>7.7310131884968688E-7</v>
      </c>
      <c r="N529" s="68">
        <v>0</v>
      </c>
      <c r="P529" s="153">
        <v>0</v>
      </c>
      <c r="Q529" s="153">
        <v>0</v>
      </c>
    </row>
    <row r="530" spans="1:17" x14ac:dyDescent="0.2">
      <c r="A530" s="7" t="s">
        <v>3111</v>
      </c>
      <c r="B530" s="7" t="s">
        <v>12160</v>
      </c>
      <c r="C530" s="7">
        <v>21010</v>
      </c>
      <c r="D530" s="34">
        <v>1</v>
      </c>
      <c r="E530" s="34">
        <v>0</v>
      </c>
      <c r="F530" s="34">
        <v>2</v>
      </c>
      <c r="G530" s="34">
        <v>0</v>
      </c>
      <c r="I530" s="148">
        <v>0</v>
      </c>
      <c r="J530" s="148">
        <v>0</v>
      </c>
      <c r="K530" s="67">
        <v>3.9202771883640645E-4</v>
      </c>
      <c r="L530" s="67">
        <v>0</v>
      </c>
      <c r="M530" s="143">
        <v>1.6618744493577567E-6</v>
      </c>
      <c r="N530" s="68">
        <v>0</v>
      </c>
      <c r="P530" s="153">
        <v>0</v>
      </c>
      <c r="Q530" s="153">
        <v>0</v>
      </c>
    </row>
    <row r="531" spans="1:17" x14ac:dyDescent="0.2">
      <c r="A531" s="7" t="s">
        <v>3112</v>
      </c>
      <c r="B531" s="7" t="s">
        <v>12385</v>
      </c>
      <c r="C531" s="7">
        <v>23370</v>
      </c>
      <c r="D531" s="34">
        <v>0</v>
      </c>
      <c r="E531" s="34">
        <v>0</v>
      </c>
      <c r="F531" s="34">
        <v>1</v>
      </c>
      <c r="G531" s="34">
        <v>3</v>
      </c>
      <c r="I531" s="148">
        <v>0</v>
      </c>
      <c r="J531" s="148">
        <v>0</v>
      </c>
      <c r="K531" s="67">
        <v>0</v>
      </c>
      <c r="L531" s="67">
        <v>0</v>
      </c>
      <c r="M531" s="143">
        <v>5.2844505841678157E-7</v>
      </c>
      <c r="N531" s="68">
        <v>1.1244746011859242E-5</v>
      </c>
      <c r="P531" s="153">
        <v>0</v>
      </c>
      <c r="Q531" s="153">
        <v>0</v>
      </c>
    </row>
    <row r="532" spans="1:17" x14ac:dyDescent="0.2">
      <c r="A532" s="7" t="s">
        <v>3113</v>
      </c>
      <c r="B532" s="7" t="s">
        <v>12695</v>
      </c>
      <c r="C532" s="7">
        <v>34439</v>
      </c>
      <c r="D532" s="34">
        <v>0</v>
      </c>
      <c r="E532" s="34">
        <v>0</v>
      </c>
      <c r="F532" s="34">
        <v>1</v>
      </c>
      <c r="G532" s="34">
        <v>0</v>
      </c>
      <c r="I532" s="148">
        <v>0</v>
      </c>
      <c r="J532" s="148">
        <v>0</v>
      </c>
      <c r="K532" s="67">
        <v>0</v>
      </c>
      <c r="L532" s="67">
        <v>0</v>
      </c>
      <c r="M532" s="143">
        <v>7.4293575563279535E-7</v>
      </c>
      <c r="N532" s="68">
        <v>0</v>
      </c>
      <c r="P532" s="153">
        <v>0</v>
      </c>
      <c r="Q532" s="153">
        <v>0</v>
      </c>
    </row>
    <row r="533" spans="1:17" x14ac:dyDescent="0.2">
      <c r="A533" s="7" t="s">
        <v>3114</v>
      </c>
      <c r="B533" s="7" t="s">
        <v>11128</v>
      </c>
      <c r="C533" s="7">
        <v>30131</v>
      </c>
      <c r="D533" s="34">
        <v>1</v>
      </c>
      <c r="E533" s="34">
        <v>2</v>
      </c>
      <c r="F533" s="34">
        <v>4</v>
      </c>
      <c r="G533" s="34">
        <v>6</v>
      </c>
      <c r="I533" s="148">
        <v>0</v>
      </c>
      <c r="J533" s="148">
        <v>0</v>
      </c>
      <c r="K533" s="67">
        <v>8.2458549363069889E-4</v>
      </c>
      <c r="L533" s="67">
        <v>1.080124940470095E-4</v>
      </c>
      <c r="M533" s="143">
        <v>4.6944543538919515E-6</v>
      </c>
      <c r="N533" s="68">
        <v>4.7257059338230942E-5</v>
      </c>
      <c r="P533" s="153">
        <v>0</v>
      </c>
      <c r="Q533" s="153">
        <v>0</v>
      </c>
    </row>
    <row r="534" spans="1:17" x14ac:dyDescent="0.2">
      <c r="A534" s="7" t="s">
        <v>3115</v>
      </c>
      <c r="B534" s="7" t="s">
        <v>15323</v>
      </c>
      <c r="C534" s="7">
        <v>33311</v>
      </c>
      <c r="D534" s="34">
        <v>0</v>
      </c>
      <c r="E534" s="34">
        <v>0</v>
      </c>
      <c r="F534" s="34">
        <v>0</v>
      </c>
      <c r="G534" s="34">
        <v>2</v>
      </c>
      <c r="I534" s="148">
        <v>0</v>
      </c>
      <c r="J534" s="148">
        <v>0</v>
      </c>
      <c r="K534" s="67">
        <v>0</v>
      </c>
      <c r="L534" s="67">
        <v>0</v>
      </c>
      <c r="M534" s="143">
        <v>0</v>
      </c>
      <c r="N534" s="68">
        <v>8.4950453675633276E-6</v>
      </c>
      <c r="P534" s="153">
        <v>0</v>
      </c>
      <c r="Q534" s="153">
        <v>0</v>
      </c>
    </row>
    <row r="535" spans="1:17" x14ac:dyDescent="0.2">
      <c r="A535" s="7" t="s">
        <v>3116</v>
      </c>
      <c r="B535" s="7" t="s">
        <v>11518</v>
      </c>
      <c r="C535" s="7">
        <v>36416</v>
      </c>
      <c r="D535" s="34">
        <v>0</v>
      </c>
      <c r="E535" s="34">
        <v>0</v>
      </c>
      <c r="F535" s="34">
        <v>3</v>
      </c>
      <c r="G535" s="34">
        <v>2</v>
      </c>
      <c r="I535" s="148">
        <v>0</v>
      </c>
      <c r="J535" s="148">
        <v>0</v>
      </c>
      <c r="K535" s="67">
        <v>0</v>
      </c>
      <c r="L535" s="67">
        <v>0</v>
      </c>
      <c r="M535" s="143">
        <v>2.4440410173203786E-6</v>
      </c>
      <c r="N535" s="68">
        <v>1.3001645130655356E-5</v>
      </c>
      <c r="P535" s="153">
        <v>0</v>
      </c>
      <c r="Q535" s="153">
        <v>0</v>
      </c>
    </row>
    <row r="536" spans="1:17" x14ac:dyDescent="0.2">
      <c r="A536" s="7" t="s">
        <v>3117</v>
      </c>
      <c r="B536" s="7" t="s">
        <v>13297</v>
      </c>
      <c r="C536" s="7">
        <v>84211</v>
      </c>
      <c r="D536" s="34">
        <v>0</v>
      </c>
      <c r="E536" s="34">
        <v>0</v>
      </c>
      <c r="F536" s="34">
        <v>0</v>
      </c>
      <c r="G536" s="34">
        <v>0</v>
      </c>
      <c r="I536" s="148">
        <v>1</v>
      </c>
      <c r="J536" s="148">
        <v>0</v>
      </c>
      <c r="K536" s="67">
        <v>0</v>
      </c>
      <c r="L536" s="67">
        <v>0</v>
      </c>
      <c r="M536" s="143">
        <v>0</v>
      </c>
      <c r="N536" s="68">
        <v>0</v>
      </c>
      <c r="P536" s="153">
        <v>5.1247849519936401E-7</v>
      </c>
      <c r="Q536" s="153">
        <v>0</v>
      </c>
    </row>
    <row r="537" spans="1:17" x14ac:dyDescent="0.2">
      <c r="A537" s="7" t="s">
        <v>3118</v>
      </c>
      <c r="B537" s="7" t="s">
        <v>12590</v>
      </c>
      <c r="C537" s="7">
        <v>22712</v>
      </c>
      <c r="D537" s="34">
        <v>0</v>
      </c>
      <c r="E537" s="34">
        <v>0</v>
      </c>
      <c r="F537" s="34">
        <v>1</v>
      </c>
      <c r="G537" s="34">
        <v>1</v>
      </c>
      <c r="I537" s="148">
        <v>0</v>
      </c>
      <c r="J537" s="148">
        <v>0</v>
      </c>
      <c r="K537" s="67">
        <v>0</v>
      </c>
      <c r="L537" s="67">
        <v>0</v>
      </c>
      <c r="M537" s="143">
        <v>7.6215207031772351E-7</v>
      </c>
      <c r="N537" s="68">
        <v>4.0544453565389453E-6</v>
      </c>
      <c r="P537" s="153">
        <v>0</v>
      </c>
      <c r="Q537" s="153">
        <v>0</v>
      </c>
    </row>
    <row r="538" spans="1:17" x14ac:dyDescent="0.2">
      <c r="A538" s="7" t="s">
        <v>3119</v>
      </c>
      <c r="B538" s="7" t="s">
        <v>12412</v>
      </c>
      <c r="C538" s="7">
        <v>68048</v>
      </c>
      <c r="D538" s="34">
        <v>1</v>
      </c>
      <c r="E538" s="34">
        <v>1</v>
      </c>
      <c r="F538" s="34">
        <v>1</v>
      </c>
      <c r="G538" s="34">
        <v>4</v>
      </c>
      <c r="I538" s="148">
        <v>0</v>
      </c>
      <c r="J538" s="148">
        <v>0</v>
      </c>
      <c r="K538" s="67">
        <v>4.2323817565254301E-4</v>
      </c>
      <c r="L538" s="67">
        <v>3.484799326233022E-5</v>
      </c>
      <c r="M538" s="143">
        <v>8.1553684774852249E-7</v>
      </c>
      <c r="N538" s="68">
        <v>1.7353752429286098E-5</v>
      </c>
      <c r="P538" s="153">
        <v>0</v>
      </c>
      <c r="Q538" s="153">
        <v>0</v>
      </c>
    </row>
    <row r="539" spans="1:17" x14ac:dyDescent="0.2">
      <c r="A539" s="7" t="s">
        <v>3120</v>
      </c>
      <c r="B539" s="7" t="s">
        <v>15710</v>
      </c>
      <c r="C539" s="7">
        <v>115622</v>
      </c>
      <c r="D539" s="34">
        <v>0</v>
      </c>
      <c r="E539" s="34">
        <v>0</v>
      </c>
      <c r="F539" s="34">
        <v>0</v>
      </c>
      <c r="G539" s="34">
        <v>1</v>
      </c>
      <c r="I539" s="148">
        <v>0</v>
      </c>
      <c r="J539" s="148">
        <v>0</v>
      </c>
      <c r="K539" s="67">
        <v>0</v>
      </c>
      <c r="L539" s="67">
        <v>0</v>
      </c>
      <c r="M539" s="143">
        <v>0</v>
      </c>
      <c r="N539" s="68">
        <v>4.422926970768246E-6</v>
      </c>
      <c r="P539" s="153">
        <v>0</v>
      </c>
      <c r="Q539" s="153">
        <v>0</v>
      </c>
    </row>
    <row r="540" spans="1:17" x14ac:dyDescent="0.2">
      <c r="A540" s="7" t="s">
        <v>3121</v>
      </c>
      <c r="B540" s="7" t="s">
        <v>14917</v>
      </c>
      <c r="C540" s="7">
        <v>31376</v>
      </c>
      <c r="D540" s="34">
        <v>0</v>
      </c>
      <c r="E540" s="34">
        <v>0</v>
      </c>
      <c r="F540" s="34">
        <v>0</v>
      </c>
      <c r="G540" s="34">
        <v>1</v>
      </c>
      <c r="I540" s="148">
        <v>0</v>
      </c>
      <c r="J540" s="148">
        <v>0</v>
      </c>
      <c r="K540" s="67">
        <v>0</v>
      </c>
      <c r="L540" s="67">
        <v>0</v>
      </c>
      <c r="M540" s="143">
        <v>0</v>
      </c>
      <c r="N540" s="68">
        <v>4.0007886802057421E-6</v>
      </c>
      <c r="P540" s="153">
        <v>0</v>
      </c>
      <c r="Q540" s="153">
        <v>0</v>
      </c>
    </row>
    <row r="541" spans="1:17" x14ac:dyDescent="0.2">
      <c r="A541" s="7" t="s">
        <v>3122</v>
      </c>
      <c r="B541" s="7" t="s">
        <v>12605</v>
      </c>
      <c r="C541" s="7">
        <v>32403</v>
      </c>
      <c r="D541" s="34">
        <v>0</v>
      </c>
      <c r="E541" s="34">
        <v>1</v>
      </c>
      <c r="F541" s="34">
        <v>2</v>
      </c>
      <c r="G541" s="34">
        <v>0</v>
      </c>
      <c r="I541" s="148">
        <v>0</v>
      </c>
      <c r="J541" s="148">
        <v>0</v>
      </c>
      <c r="K541" s="67">
        <v>0</v>
      </c>
      <c r="L541" s="67">
        <v>3.3187735882885206E-5</v>
      </c>
      <c r="M541" s="143">
        <v>1.5533647118266739E-6</v>
      </c>
      <c r="N541" s="68">
        <v>0</v>
      </c>
      <c r="P541" s="153">
        <v>0</v>
      </c>
      <c r="Q541" s="153">
        <v>0</v>
      </c>
    </row>
    <row r="542" spans="1:17" x14ac:dyDescent="0.2">
      <c r="A542" s="7" t="s">
        <v>3123</v>
      </c>
      <c r="B542" s="7" t="s">
        <v>11720</v>
      </c>
      <c r="C542" s="7">
        <v>41997</v>
      </c>
      <c r="D542" s="34">
        <v>0</v>
      </c>
      <c r="E542" s="34">
        <v>0</v>
      </c>
      <c r="F542" s="34">
        <v>4</v>
      </c>
      <c r="G542" s="34">
        <v>4</v>
      </c>
      <c r="I542" s="148">
        <v>0</v>
      </c>
      <c r="J542" s="148">
        <v>0</v>
      </c>
      <c r="K542" s="67">
        <v>0</v>
      </c>
      <c r="L542" s="67">
        <v>0</v>
      </c>
      <c r="M542" s="143">
        <v>3.4225941506772276E-6</v>
      </c>
      <c r="N542" s="68">
        <v>1.8207286317211941E-5</v>
      </c>
      <c r="P542" s="153">
        <v>0</v>
      </c>
      <c r="Q542" s="153">
        <v>0</v>
      </c>
    </row>
    <row r="543" spans="1:17" x14ac:dyDescent="0.2">
      <c r="A543" s="7" t="s">
        <v>3124</v>
      </c>
      <c r="B543" s="7" t="s">
        <v>11727</v>
      </c>
      <c r="C543" s="7">
        <v>13572</v>
      </c>
      <c r="D543" s="34">
        <v>0</v>
      </c>
      <c r="E543" s="34">
        <v>0</v>
      </c>
      <c r="F543" s="34">
        <v>1</v>
      </c>
      <c r="G543" s="34">
        <v>0</v>
      </c>
      <c r="I543" s="148">
        <v>0</v>
      </c>
      <c r="J543" s="148">
        <v>0</v>
      </c>
      <c r="K543" s="67">
        <v>0</v>
      </c>
      <c r="L543" s="67">
        <v>0</v>
      </c>
      <c r="M543" s="143">
        <v>7.8075236992543709E-7</v>
      </c>
      <c r="N543" s="68">
        <v>0</v>
      </c>
      <c r="P543" s="153">
        <v>0</v>
      </c>
      <c r="Q543" s="153">
        <v>0</v>
      </c>
    </row>
    <row r="544" spans="1:17" x14ac:dyDescent="0.2">
      <c r="A544" s="7" t="s">
        <v>3125</v>
      </c>
      <c r="B544" s="7" t="s">
        <v>10810</v>
      </c>
      <c r="C544" s="7">
        <v>340004</v>
      </c>
      <c r="D544" s="34">
        <v>2</v>
      </c>
      <c r="E544" s="34">
        <v>0</v>
      </c>
      <c r="F544" s="34">
        <v>13</v>
      </c>
      <c r="G544" s="34">
        <v>7</v>
      </c>
      <c r="I544" s="148">
        <v>0</v>
      </c>
      <c r="J544" s="148">
        <v>0</v>
      </c>
      <c r="K544" s="67">
        <v>8.4588921158339539E-4</v>
      </c>
      <c r="L544" s="67">
        <v>0</v>
      </c>
      <c r="M544" s="143">
        <v>1.0594625190937435E-5</v>
      </c>
      <c r="N544" s="68">
        <v>3.0348001915389828E-5</v>
      </c>
      <c r="P544" s="153">
        <v>0</v>
      </c>
      <c r="Q544" s="153">
        <v>0</v>
      </c>
    </row>
    <row r="545" spans="1:17" x14ac:dyDescent="0.2">
      <c r="A545" s="7" t="s">
        <v>3126</v>
      </c>
      <c r="B545" s="7" t="s">
        <v>11643</v>
      </c>
      <c r="C545" s="7">
        <v>27606</v>
      </c>
      <c r="D545" s="34">
        <v>0</v>
      </c>
      <c r="E545" s="34">
        <v>1</v>
      </c>
      <c r="F545" s="34">
        <v>6</v>
      </c>
      <c r="G545" s="34">
        <v>6</v>
      </c>
      <c r="I545" s="148">
        <v>0</v>
      </c>
      <c r="J545" s="148">
        <v>0</v>
      </c>
      <c r="K545" s="67">
        <v>0</v>
      </c>
      <c r="L545" s="67">
        <v>3.1102018345869882E-5</v>
      </c>
      <c r="M545" s="143">
        <v>6.0876479548054479E-6</v>
      </c>
      <c r="N545" s="68">
        <v>5.8433191620206879E-5</v>
      </c>
      <c r="P545" s="153">
        <v>0</v>
      </c>
      <c r="Q545" s="153">
        <v>0</v>
      </c>
    </row>
    <row r="546" spans="1:17" x14ac:dyDescent="0.2">
      <c r="A546" s="7" t="s">
        <v>3127</v>
      </c>
      <c r="B546" s="7" t="s">
        <v>15275</v>
      </c>
      <c r="C546" s="7">
        <v>12475</v>
      </c>
      <c r="D546" s="34">
        <v>0</v>
      </c>
      <c r="E546" s="34">
        <v>0</v>
      </c>
      <c r="F546" s="34">
        <v>0</v>
      </c>
      <c r="G546" s="34">
        <v>2</v>
      </c>
      <c r="I546" s="148">
        <v>0</v>
      </c>
      <c r="J546" s="148">
        <v>0</v>
      </c>
      <c r="K546" s="67">
        <v>0</v>
      </c>
      <c r="L546" s="67">
        <v>0</v>
      </c>
      <c r="M546" s="143">
        <v>0</v>
      </c>
      <c r="N546" s="68">
        <v>1.6066081455068298E-5</v>
      </c>
      <c r="P546" s="153">
        <v>0</v>
      </c>
      <c r="Q546" s="153">
        <v>0</v>
      </c>
    </row>
    <row r="547" spans="1:17" x14ac:dyDescent="0.2">
      <c r="A547" s="7" t="s">
        <v>3128</v>
      </c>
      <c r="B547" s="7" t="s">
        <v>11790</v>
      </c>
      <c r="C547" s="7">
        <v>42571</v>
      </c>
      <c r="D547" s="34">
        <v>0</v>
      </c>
      <c r="E547" s="34">
        <v>0</v>
      </c>
      <c r="F547" s="34">
        <v>3</v>
      </c>
      <c r="G547" s="34">
        <v>1</v>
      </c>
      <c r="I547" s="148">
        <v>0</v>
      </c>
      <c r="J547" s="148">
        <v>0</v>
      </c>
      <c r="K547" s="67">
        <v>0</v>
      </c>
      <c r="L547" s="67">
        <v>0</v>
      </c>
      <c r="M547" s="143">
        <v>2.4489691379380919E-6</v>
      </c>
      <c r="N547" s="68">
        <v>3.7997929128482613E-6</v>
      </c>
      <c r="P547" s="153">
        <v>0</v>
      </c>
      <c r="Q547" s="153">
        <v>0</v>
      </c>
    </row>
    <row r="548" spans="1:17" x14ac:dyDescent="0.2">
      <c r="A548" s="7" t="s">
        <v>3129</v>
      </c>
      <c r="B548" s="7" t="s">
        <v>12763</v>
      </c>
      <c r="C548" s="7">
        <v>62542</v>
      </c>
      <c r="D548" s="34">
        <v>0</v>
      </c>
      <c r="E548" s="34">
        <v>1</v>
      </c>
      <c r="F548" s="34">
        <v>1</v>
      </c>
      <c r="G548" s="34">
        <v>2</v>
      </c>
      <c r="I548" s="148">
        <v>0</v>
      </c>
      <c r="J548" s="148">
        <v>0</v>
      </c>
      <c r="K548" s="67">
        <v>0</v>
      </c>
      <c r="L548" s="67">
        <v>3.20283211058761E-5</v>
      </c>
      <c r="M548" s="143">
        <v>7.4954892916600196E-7</v>
      </c>
      <c r="N548" s="68">
        <v>7.9748000266900661E-6</v>
      </c>
      <c r="P548" s="153">
        <v>0</v>
      </c>
      <c r="Q548" s="153">
        <v>0</v>
      </c>
    </row>
    <row r="549" spans="1:17" x14ac:dyDescent="0.2">
      <c r="A549" s="7" t="s">
        <v>3130</v>
      </c>
      <c r="B549" s="7" t="s">
        <v>14617</v>
      </c>
      <c r="C549" s="7">
        <v>76617</v>
      </c>
      <c r="D549" s="34">
        <v>0</v>
      </c>
      <c r="E549" s="34">
        <v>0</v>
      </c>
      <c r="F549" s="34">
        <v>0</v>
      </c>
      <c r="G549" s="34">
        <v>6</v>
      </c>
      <c r="I549" s="148">
        <v>0</v>
      </c>
      <c r="J549" s="148">
        <v>0</v>
      </c>
      <c r="K549" s="67">
        <v>0</v>
      </c>
      <c r="L549" s="67">
        <v>0</v>
      </c>
      <c r="M549" s="143">
        <v>0</v>
      </c>
      <c r="N549" s="68">
        <v>3.1262460613087541E-5</v>
      </c>
      <c r="P549" s="153">
        <v>0</v>
      </c>
      <c r="Q549" s="153">
        <v>0</v>
      </c>
    </row>
    <row r="550" spans="1:17" x14ac:dyDescent="0.2">
      <c r="A550" s="7" t="s">
        <v>3131</v>
      </c>
      <c r="B550" s="7" t="s">
        <v>11075</v>
      </c>
      <c r="C550" s="7">
        <v>29014</v>
      </c>
      <c r="D550" s="34">
        <v>0</v>
      </c>
      <c r="E550" s="34">
        <v>1</v>
      </c>
      <c r="F550" s="34">
        <v>5</v>
      </c>
      <c r="G550" s="34">
        <v>4</v>
      </c>
      <c r="I550" s="148">
        <v>0</v>
      </c>
      <c r="J550" s="148">
        <v>0</v>
      </c>
      <c r="K550" s="67">
        <v>0</v>
      </c>
      <c r="L550" s="67">
        <v>3.2688327185650537E-5</v>
      </c>
      <c r="M550" s="143">
        <v>4.7290590607781068E-6</v>
      </c>
      <c r="N550" s="68">
        <v>2.5157330533494641E-5</v>
      </c>
      <c r="P550" s="153">
        <v>0</v>
      </c>
      <c r="Q550" s="153">
        <v>0</v>
      </c>
    </row>
    <row r="551" spans="1:17" x14ac:dyDescent="0.2">
      <c r="A551" s="7" t="s">
        <v>3132</v>
      </c>
      <c r="B551" s="7" t="s">
        <v>11909</v>
      </c>
      <c r="C551" s="7">
        <v>35172</v>
      </c>
      <c r="D551" s="34">
        <v>0</v>
      </c>
      <c r="E551" s="34">
        <v>0</v>
      </c>
      <c r="F551" s="34">
        <v>1</v>
      </c>
      <c r="G551" s="34">
        <v>0</v>
      </c>
      <c r="I551" s="148">
        <v>0</v>
      </c>
      <c r="J551" s="148">
        <v>0</v>
      </c>
      <c r="K551" s="67">
        <v>0</v>
      </c>
      <c r="L551" s="67">
        <v>0</v>
      </c>
      <c r="M551" s="143">
        <v>7.587484072451778E-7</v>
      </c>
      <c r="N551" s="68">
        <v>0</v>
      </c>
      <c r="P551" s="153">
        <v>0</v>
      </c>
      <c r="Q551" s="153">
        <v>0</v>
      </c>
    </row>
    <row r="552" spans="1:17" x14ac:dyDescent="0.2">
      <c r="A552" s="7" t="s">
        <v>3133</v>
      </c>
      <c r="B552" s="7" t="s">
        <v>12416</v>
      </c>
      <c r="C552" s="7">
        <v>24121</v>
      </c>
      <c r="D552" s="34">
        <v>2</v>
      </c>
      <c r="E552" s="34">
        <v>0</v>
      </c>
      <c r="F552" s="34">
        <v>1</v>
      </c>
      <c r="G552" s="34">
        <v>0</v>
      </c>
      <c r="I552" s="148">
        <v>0</v>
      </c>
      <c r="J552" s="148">
        <v>0</v>
      </c>
      <c r="K552" s="67">
        <v>8.4014220837532263E-4</v>
      </c>
      <c r="L552" s="67">
        <v>0</v>
      </c>
      <c r="M552" s="143">
        <v>7.5161749341361229E-7</v>
      </c>
      <c r="N552" s="68">
        <v>0</v>
      </c>
      <c r="P552" s="153">
        <v>0</v>
      </c>
      <c r="Q552" s="153">
        <v>0</v>
      </c>
    </row>
    <row r="553" spans="1:17" x14ac:dyDescent="0.2">
      <c r="A553" s="7" t="s">
        <v>3134</v>
      </c>
      <c r="B553" s="7" t="s">
        <v>14496</v>
      </c>
      <c r="C553" s="7">
        <v>273443</v>
      </c>
      <c r="D553" s="34">
        <v>0</v>
      </c>
      <c r="E553" s="34">
        <v>0</v>
      </c>
      <c r="F553" s="34">
        <v>0</v>
      </c>
      <c r="G553" s="34">
        <v>15</v>
      </c>
      <c r="I553" s="148">
        <v>0</v>
      </c>
      <c r="J553" s="148">
        <v>0</v>
      </c>
      <c r="K553" s="67">
        <v>0</v>
      </c>
      <c r="L553" s="67">
        <v>0</v>
      </c>
      <c r="M553" s="143">
        <v>0</v>
      </c>
      <c r="N553" s="68">
        <v>6.973404252176815E-5</v>
      </c>
      <c r="P553" s="153">
        <v>0</v>
      </c>
      <c r="Q553" s="153">
        <v>0</v>
      </c>
    </row>
    <row r="554" spans="1:17" x14ac:dyDescent="0.2">
      <c r="A554" s="7" t="s">
        <v>3135</v>
      </c>
      <c r="B554" s="7" t="s">
        <v>14331</v>
      </c>
      <c r="C554" s="7">
        <v>97407</v>
      </c>
      <c r="D554" s="34">
        <v>0</v>
      </c>
      <c r="E554" s="34">
        <v>0</v>
      </c>
      <c r="F554" s="34">
        <v>0</v>
      </c>
      <c r="G554" s="34">
        <v>0</v>
      </c>
      <c r="I554" s="148">
        <v>0</v>
      </c>
      <c r="J554" s="148">
        <v>2</v>
      </c>
      <c r="K554" s="67">
        <v>0</v>
      </c>
      <c r="L554" s="67">
        <v>0</v>
      </c>
      <c r="M554" s="143">
        <v>0</v>
      </c>
      <c r="N554" s="68">
        <v>0</v>
      </c>
      <c r="P554" s="153">
        <v>0</v>
      </c>
      <c r="Q554" s="153">
        <v>5.8668446847828763E-6</v>
      </c>
    </row>
    <row r="555" spans="1:17" x14ac:dyDescent="0.2">
      <c r="A555" s="7" t="s">
        <v>3136</v>
      </c>
      <c r="B555" s="7" t="s">
        <v>14806</v>
      </c>
      <c r="C555" s="7">
        <v>75243</v>
      </c>
      <c r="D555" s="34">
        <v>0</v>
      </c>
      <c r="E555" s="34">
        <v>0</v>
      </c>
      <c r="F555" s="34">
        <v>0</v>
      </c>
      <c r="G555" s="34">
        <v>1</v>
      </c>
      <c r="I555" s="148">
        <v>0</v>
      </c>
      <c r="J555" s="148">
        <v>0</v>
      </c>
      <c r="K555" s="67">
        <v>0</v>
      </c>
      <c r="L555" s="67">
        <v>0</v>
      </c>
      <c r="M555" s="143">
        <v>0</v>
      </c>
      <c r="N555" s="68">
        <v>7.6754549379072061E-6</v>
      </c>
      <c r="P555" s="153">
        <v>0</v>
      </c>
      <c r="Q555" s="153">
        <v>0</v>
      </c>
    </row>
    <row r="556" spans="1:17" x14ac:dyDescent="0.2">
      <c r="A556" s="7" t="s">
        <v>3137</v>
      </c>
      <c r="B556" s="7" t="s">
        <v>11999</v>
      </c>
      <c r="C556" s="7">
        <v>21854</v>
      </c>
      <c r="D556" s="34">
        <v>0</v>
      </c>
      <c r="E556" s="34">
        <v>0</v>
      </c>
      <c r="F556" s="34">
        <v>3</v>
      </c>
      <c r="G556" s="34">
        <v>0</v>
      </c>
      <c r="I556" s="148">
        <v>0</v>
      </c>
      <c r="J556" s="148">
        <v>0</v>
      </c>
      <c r="K556" s="67">
        <v>0</v>
      </c>
      <c r="L556" s="67">
        <v>0</v>
      </c>
      <c r="M556" s="143">
        <v>2.671525557857709E-6</v>
      </c>
      <c r="N556" s="68">
        <v>0</v>
      </c>
      <c r="P556" s="153">
        <v>0</v>
      </c>
      <c r="Q556" s="153">
        <v>0</v>
      </c>
    </row>
    <row r="557" spans="1:17" x14ac:dyDescent="0.2">
      <c r="A557" s="7" t="s">
        <v>3138</v>
      </c>
      <c r="B557" s="7" t="s">
        <v>10928</v>
      </c>
      <c r="C557" s="7">
        <v>44519</v>
      </c>
      <c r="D557" s="34">
        <v>0</v>
      </c>
      <c r="E557" s="34">
        <v>1</v>
      </c>
      <c r="F557" s="34">
        <v>2</v>
      </c>
      <c r="G557" s="34">
        <v>5</v>
      </c>
      <c r="I557" s="148">
        <v>0</v>
      </c>
      <c r="J557" s="148">
        <v>0</v>
      </c>
      <c r="K557" s="67">
        <v>0</v>
      </c>
      <c r="L557" s="67">
        <v>3.1918012827180095E-5</v>
      </c>
      <c r="M557" s="143">
        <v>1.6006444682393225E-6</v>
      </c>
      <c r="N557" s="68">
        <v>2.8951002912920862E-5</v>
      </c>
      <c r="P557" s="153">
        <v>0</v>
      </c>
      <c r="Q557" s="153">
        <v>0</v>
      </c>
    </row>
    <row r="558" spans="1:17" x14ac:dyDescent="0.2">
      <c r="A558" s="7" t="s">
        <v>3139</v>
      </c>
      <c r="B558" s="7" t="s">
        <v>10511</v>
      </c>
      <c r="C558" s="7">
        <v>22162</v>
      </c>
      <c r="D558" s="34">
        <v>2</v>
      </c>
      <c r="E558" s="34">
        <v>4</v>
      </c>
      <c r="F558" s="34">
        <v>14</v>
      </c>
      <c r="G558" s="34">
        <v>10</v>
      </c>
      <c r="I558" s="148">
        <v>0</v>
      </c>
      <c r="J558" s="148">
        <v>0</v>
      </c>
      <c r="K558" s="67">
        <v>8.5461420736292443E-4</v>
      </c>
      <c r="L558" s="67">
        <v>2.1790770562325767E-4</v>
      </c>
      <c r="M558" s="143">
        <v>7.2882167571036282E-5</v>
      </c>
      <c r="N558" s="68">
        <v>1.3394772092797399E-4</v>
      </c>
      <c r="P558" s="153">
        <v>0</v>
      </c>
      <c r="Q558" s="153">
        <v>0</v>
      </c>
    </row>
    <row r="559" spans="1:17" x14ac:dyDescent="0.2">
      <c r="A559" s="7" t="s">
        <v>3140</v>
      </c>
      <c r="B559" s="7" t="s">
        <v>10780</v>
      </c>
      <c r="C559" s="7">
        <v>123275</v>
      </c>
      <c r="D559" s="34">
        <v>0</v>
      </c>
      <c r="E559" s="34">
        <v>1</v>
      </c>
      <c r="F559" s="34">
        <v>10</v>
      </c>
      <c r="G559" s="34">
        <v>1</v>
      </c>
      <c r="I559" s="148">
        <v>0</v>
      </c>
      <c r="J559" s="148">
        <v>0</v>
      </c>
      <c r="K559" s="67">
        <v>0</v>
      </c>
      <c r="L559" s="67">
        <v>3.7878142217967538E-5</v>
      </c>
      <c r="M559" s="143">
        <v>9.455471893364601E-6</v>
      </c>
      <c r="N559" s="68">
        <v>4.7156797350111185E-6</v>
      </c>
      <c r="P559" s="153">
        <v>0</v>
      </c>
      <c r="Q559" s="153">
        <v>0</v>
      </c>
    </row>
    <row r="560" spans="1:17" x14ac:dyDescent="0.2">
      <c r="A560" s="7" t="s">
        <v>3141</v>
      </c>
      <c r="B560" s="7" t="s">
        <v>12136</v>
      </c>
      <c r="C560" s="7">
        <v>43926</v>
      </c>
      <c r="D560" s="34">
        <v>0</v>
      </c>
      <c r="E560" s="34">
        <v>6</v>
      </c>
      <c r="F560" s="34">
        <v>3</v>
      </c>
      <c r="G560" s="34">
        <v>8</v>
      </c>
      <c r="I560" s="148">
        <v>0</v>
      </c>
      <c r="J560" s="148">
        <v>0</v>
      </c>
      <c r="K560" s="67">
        <v>0</v>
      </c>
      <c r="L560" s="67">
        <v>3.8691227920155212E-4</v>
      </c>
      <c r="M560" s="143">
        <v>2.4216295738497437E-6</v>
      </c>
      <c r="N560" s="68">
        <v>4.8169057071448552E-5</v>
      </c>
      <c r="P560" s="153">
        <v>0</v>
      </c>
      <c r="Q560" s="153">
        <v>0</v>
      </c>
    </row>
    <row r="561" spans="1:17" x14ac:dyDescent="0.2">
      <c r="A561" s="7" t="s">
        <v>3142</v>
      </c>
      <c r="B561" s="7" t="s">
        <v>10632</v>
      </c>
      <c r="C561" s="7">
        <v>77555</v>
      </c>
      <c r="D561" s="34">
        <v>0</v>
      </c>
      <c r="E561" s="34">
        <v>6</v>
      </c>
      <c r="F561" s="34">
        <v>12</v>
      </c>
      <c r="G561" s="34">
        <v>11</v>
      </c>
      <c r="I561" s="148">
        <v>0</v>
      </c>
      <c r="J561" s="148">
        <v>0</v>
      </c>
      <c r="K561" s="67">
        <v>0</v>
      </c>
      <c r="L561" s="67">
        <v>2.1446971305966541E-4</v>
      </c>
      <c r="M561" s="143">
        <v>1.6358771749318204E-5</v>
      </c>
      <c r="N561" s="68">
        <v>6.6257133249155009E-5</v>
      </c>
      <c r="P561" s="153">
        <v>0</v>
      </c>
      <c r="Q561" s="153">
        <v>0</v>
      </c>
    </row>
    <row r="562" spans="1:17" x14ac:dyDescent="0.2">
      <c r="A562" s="7" t="s">
        <v>3143</v>
      </c>
      <c r="B562" s="7" t="s">
        <v>12284</v>
      </c>
      <c r="C562" s="7">
        <v>28880</v>
      </c>
      <c r="D562" s="34">
        <v>0</v>
      </c>
      <c r="E562" s="34">
        <v>0</v>
      </c>
      <c r="F562" s="34">
        <v>1</v>
      </c>
      <c r="G562" s="34">
        <v>2</v>
      </c>
      <c r="I562" s="148">
        <v>0</v>
      </c>
      <c r="J562" s="148">
        <v>0</v>
      </c>
      <c r="K562" s="67">
        <v>0</v>
      </c>
      <c r="L562" s="67">
        <v>0</v>
      </c>
      <c r="M562" s="143">
        <v>1.5921472952870875E-6</v>
      </c>
      <c r="N562" s="68">
        <v>8.4697981671974184E-6</v>
      </c>
      <c r="P562" s="153">
        <v>0</v>
      </c>
      <c r="Q562" s="153">
        <v>0</v>
      </c>
    </row>
    <row r="563" spans="1:17" x14ac:dyDescent="0.2">
      <c r="A563" s="7" t="s">
        <v>3144</v>
      </c>
      <c r="B563" s="7" t="s">
        <v>11405</v>
      </c>
      <c r="C563" s="7">
        <v>21161</v>
      </c>
      <c r="D563" s="34">
        <v>0</v>
      </c>
      <c r="E563" s="34">
        <v>0</v>
      </c>
      <c r="F563" s="34">
        <v>3</v>
      </c>
      <c r="G563" s="34">
        <v>0</v>
      </c>
      <c r="I563" s="148">
        <v>0</v>
      </c>
      <c r="J563" s="148">
        <v>0</v>
      </c>
      <c r="K563" s="67">
        <v>0</v>
      </c>
      <c r="L563" s="67">
        <v>0</v>
      </c>
      <c r="M563" s="143">
        <v>2.6375320721571166E-6</v>
      </c>
      <c r="N563" s="68">
        <v>0</v>
      </c>
      <c r="P563" s="153">
        <v>0</v>
      </c>
      <c r="Q563" s="153">
        <v>0</v>
      </c>
    </row>
    <row r="564" spans="1:17" x14ac:dyDescent="0.2">
      <c r="A564" s="7" t="s">
        <v>3145</v>
      </c>
      <c r="B564" s="7" t="s">
        <v>11535</v>
      </c>
      <c r="C564" s="7">
        <v>135465</v>
      </c>
      <c r="D564" s="34">
        <v>0</v>
      </c>
      <c r="E564" s="34">
        <v>0</v>
      </c>
      <c r="F564" s="34">
        <v>1</v>
      </c>
      <c r="G564" s="34">
        <v>12</v>
      </c>
      <c r="I564" s="148">
        <v>0</v>
      </c>
      <c r="J564" s="148">
        <v>0</v>
      </c>
      <c r="K564" s="67">
        <v>0</v>
      </c>
      <c r="L564" s="67">
        <v>0</v>
      </c>
      <c r="M564" s="143">
        <v>6.4940453256673885E-7</v>
      </c>
      <c r="N564" s="68">
        <v>5.8729195917830217E-5</v>
      </c>
      <c r="P564" s="153">
        <v>0</v>
      </c>
      <c r="Q564" s="153">
        <v>0</v>
      </c>
    </row>
    <row r="565" spans="1:17" x14ac:dyDescent="0.2">
      <c r="A565" s="7" t="s">
        <v>3146</v>
      </c>
      <c r="B565" s="7" t="s">
        <v>15149</v>
      </c>
      <c r="C565" s="7">
        <v>109981</v>
      </c>
      <c r="D565" s="34">
        <v>0</v>
      </c>
      <c r="E565" s="34">
        <v>0</v>
      </c>
      <c r="F565" s="34">
        <v>0</v>
      </c>
      <c r="G565" s="34">
        <v>1</v>
      </c>
      <c r="I565" s="148">
        <v>0</v>
      </c>
      <c r="J565" s="148">
        <v>0</v>
      </c>
      <c r="K565" s="67">
        <v>0</v>
      </c>
      <c r="L565" s="67">
        <v>0</v>
      </c>
      <c r="M565" s="143">
        <v>0</v>
      </c>
      <c r="N565" s="68">
        <v>4.2071399143075056E-6</v>
      </c>
      <c r="P565" s="153">
        <v>0</v>
      </c>
      <c r="Q565" s="153">
        <v>0</v>
      </c>
    </row>
    <row r="566" spans="1:17" x14ac:dyDescent="0.2">
      <c r="A566" s="7" t="s">
        <v>3147</v>
      </c>
      <c r="B566" s="7" t="s">
        <v>11257</v>
      </c>
      <c r="C566" s="7">
        <v>36753</v>
      </c>
      <c r="D566" s="34">
        <v>0</v>
      </c>
      <c r="E566" s="34">
        <v>3</v>
      </c>
      <c r="F566" s="34">
        <v>4</v>
      </c>
      <c r="G566" s="34">
        <v>4</v>
      </c>
      <c r="I566" s="148">
        <v>0</v>
      </c>
      <c r="J566" s="148">
        <v>0</v>
      </c>
      <c r="K566" s="67">
        <v>0</v>
      </c>
      <c r="L566" s="67">
        <v>1.4680802832837551E-4</v>
      </c>
      <c r="M566" s="143">
        <v>3.4357030473981793E-6</v>
      </c>
      <c r="N566" s="68">
        <v>2.3900721266393685E-5</v>
      </c>
      <c r="P566" s="153">
        <v>0</v>
      </c>
      <c r="Q566" s="153">
        <v>0</v>
      </c>
    </row>
    <row r="567" spans="1:17" x14ac:dyDescent="0.2">
      <c r="A567" s="7" t="s">
        <v>3148</v>
      </c>
      <c r="B567" s="7" t="s">
        <v>14474</v>
      </c>
      <c r="C567" s="7">
        <v>111620</v>
      </c>
      <c r="D567" s="34">
        <v>0</v>
      </c>
      <c r="E567" s="34">
        <v>0</v>
      </c>
      <c r="F567" s="34">
        <v>0</v>
      </c>
      <c r="G567" s="34">
        <v>7</v>
      </c>
      <c r="I567" s="148">
        <v>0</v>
      </c>
      <c r="J567" s="148">
        <v>0</v>
      </c>
      <c r="K567" s="67">
        <v>0</v>
      </c>
      <c r="L567" s="67">
        <v>0</v>
      </c>
      <c r="M567" s="143">
        <v>0</v>
      </c>
      <c r="N567" s="68">
        <v>3.985181319979544E-5</v>
      </c>
      <c r="P567" s="153">
        <v>0</v>
      </c>
      <c r="Q567" s="153">
        <v>0</v>
      </c>
    </row>
    <row r="568" spans="1:17" x14ac:dyDescent="0.2">
      <c r="A568" s="7" t="s">
        <v>3149</v>
      </c>
      <c r="B568" s="7" t="s">
        <v>11887</v>
      </c>
      <c r="C568" s="7">
        <v>53366</v>
      </c>
      <c r="D568" s="34">
        <v>0</v>
      </c>
      <c r="E568" s="34">
        <v>1</v>
      </c>
      <c r="F568" s="34">
        <v>1</v>
      </c>
      <c r="G568" s="34">
        <v>1</v>
      </c>
      <c r="I568" s="148">
        <v>0</v>
      </c>
      <c r="J568" s="148">
        <v>0</v>
      </c>
      <c r="K568" s="67">
        <v>0</v>
      </c>
      <c r="L568" s="67">
        <v>3.2795050701343426E-5</v>
      </c>
      <c r="M568" s="143">
        <v>7.6749246561746388E-7</v>
      </c>
      <c r="N568" s="68">
        <v>4.0828548325062394E-6</v>
      </c>
      <c r="P568" s="153">
        <v>0</v>
      </c>
      <c r="Q568" s="153">
        <v>0</v>
      </c>
    </row>
    <row r="569" spans="1:17" x14ac:dyDescent="0.2">
      <c r="A569" s="7" t="s">
        <v>3150</v>
      </c>
      <c r="B569" s="7" t="s">
        <v>12417</v>
      </c>
      <c r="C569" s="7">
        <v>76145</v>
      </c>
      <c r="D569" s="34">
        <v>0</v>
      </c>
      <c r="E569" s="34">
        <v>1</v>
      </c>
      <c r="F569" s="34">
        <v>1</v>
      </c>
      <c r="G569" s="34">
        <v>0</v>
      </c>
      <c r="I569" s="148">
        <v>0</v>
      </c>
      <c r="J569" s="148">
        <v>0</v>
      </c>
      <c r="K569" s="67">
        <v>0</v>
      </c>
      <c r="L569" s="67">
        <v>3.1195631871151365E-5</v>
      </c>
      <c r="M569" s="143">
        <v>7.3006175960276568E-7</v>
      </c>
      <c r="N569" s="68">
        <v>0</v>
      </c>
      <c r="P569" s="153">
        <v>0</v>
      </c>
      <c r="Q569" s="153">
        <v>0</v>
      </c>
    </row>
    <row r="570" spans="1:17" x14ac:dyDescent="0.2">
      <c r="A570" s="7" t="s">
        <v>3151</v>
      </c>
      <c r="B570" s="7" t="s">
        <v>13003</v>
      </c>
      <c r="C570" s="7">
        <v>58380</v>
      </c>
      <c r="D570" s="34">
        <v>0</v>
      </c>
      <c r="E570" s="34">
        <v>0</v>
      </c>
      <c r="F570" s="34">
        <v>1</v>
      </c>
      <c r="G570" s="34">
        <v>2</v>
      </c>
      <c r="I570" s="148">
        <v>0</v>
      </c>
      <c r="J570" s="148">
        <v>0</v>
      </c>
      <c r="K570" s="67">
        <v>0</v>
      </c>
      <c r="L570" s="67">
        <v>0</v>
      </c>
      <c r="M570" s="143">
        <v>6.9966848653242922E-7</v>
      </c>
      <c r="N570" s="68">
        <v>1.2654967916742066E-5</v>
      </c>
      <c r="P570" s="153">
        <v>0</v>
      </c>
      <c r="Q570" s="153">
        <v>0</v>
      </c>
    </row>
    <row r="571" spans="1:17" x14ac:dyDescent="0.2">
      <c r="A571" s="7" t="s">
        <v>3152</v>
      </c>
      <c r="B571" s="7" t="s">
        <v>14623</v>
      </c>
      <c r="C571" s="7">
        <v>40865</v>
      </c>
      <c r="D571" s="34">
        <v>0</v>
      </c>
      <c r="E571" s="34">
        <v>0</v>
      </c>
      <c r="F571" s="34">
        <v>0</v>
      </c>
      <c r="G571" s="34">
        <v>1</v>
      </c>
      <c r="I571" s="148">
        <v>0</v>
      </c>
      <c r="J571" s="148">
        <v>0</v>
      </c>
      <c r="K571" s="67">
        <v>0</v>
      </c>
      <c r="L571" s="67">
        <v>0</v>
      </c>
      <c r="M571" s="143">
        <v>0</v>
      </c>
      <c r="N571" s="68">
        <v>4.1685933048599608E-6</v>
      </c>
      <c r="P571" s="153">
        <v>0</v>
      </c>
      <c r="Q571" s="153">
        <v>0</v>
      </c>
    </row>
    <row r="572" spans="1:17" x14ac:dyDescent="0.2">
      <c r="A572" s="7" t="s">
        <v>3153</v>
      </c>
      <c r="B572" s="7" t="s">
        <v>12302</v>
      </c>
      <c r="C572" s="7">
        <v>63824</v>
      </c>
      <c r="D572" s="34">
        <v>1</v>
      </c>
      <c r="E572" s="34">
        <v>0</v>
      </c>
      <c r="F572" s="34">
        <v>2</v>
      </c>
      <c r="G572" s="34">
        <v>1</v>
      </c>
      <c r="I572" s="148">
        <v>0</v>
      </c>
      <c r="J572" s="148">
        <v>0</v>
      </c>
      <c r="K572" s="67">
        <v>3.9696616098706657E-4</v>
      </c>
      <c r="L572" s="67">
        <v>0</v>
      </c>
      <c r="M572" s="143">
        <v>1.5298267038179434E-6</v>
      </c>
      <c r="N572" s="68">
        <v>4.069134636751837E-6</v>
      </c>
      <c r="P572" s="153">
        <v>0</v>
      </c>
      <c r="Q572" s="153">
        <v>0</v>
      </c>
    </row>
    <row r="573" spans="1:17" x14ac:dyDescent="0.2">
      <c r="A573" s="7" t="s">
        <v>3154</v>
      </c>
      <c r="B573" s="7" t="s">
        <v>13221</v>
      </c>
      <c r="C573" s="7">
        <v>40830</v>
      </c>
      <c r="D573" s="34">
        <v>0</v>
      </c>
      <c r="E573" s="34">
        <v>1</v>
      </c>
      <c r="F573" s="34">
        <v>1</v>
      </c>
      <c r="G573" s="34">
        <v>4</v>
      </c>
      <c r="I573" s="148">
        <v>0</v>
      </c>
      <c r="J573" s="148">
        <v>0</v>
      </c>
      <c r="K573" s="67">
        <v>0</v>
      </c>
      <c r="L573" s="67">
        <v>3.345505678111787E-5</v>
      </c>
      <c r="M573" s="143">
        <v>7.8293838451850874E-7</v>
      </c>
      <c r="N573" s="68">
        <v>1.8221975597424831E-5</v>
      </c>
      <c r="P573" s="153">
        <v>0</v>
      </c>
      <c r="Q573" s="153">
        <v>0</v>
      </c>
    </row>
    <row r="574" spans="1:17" x14ac:dyDescent="0.2">
      <c r="A574" s="7" t="s">
        <v>3155</v>
      </c>
      <c r="B574" s="7" t="s">
        <v>10605</v>
      </c>
      <c r="C574" s="7">
        <v>62735</v>
      </c>
      <c r="D574" s="34">
        <v>0</v>
      </c>
      <c r="E574" s="34">
        <v>5</v>
      </c>
      <c r="F574" s="34">
        <v>10</v>
      </c>
      <c r="G574" s="34">
        <v>5</v>
      </c>
      <c r="I574" s="148">
        <v>0</v>
      </c>
      <c r="J574" s="148">
        <v>0</v>
      </c>
      <c r="K574" s="67">
        <v>0</v>
      </c>
      <c r="L574" s="67">
        <v>1.7991208560058791E-4</v>
      </c>
      <c r="M574" s="143">
        <v>1.1879419313827832E-5</v>
      </c>
      <c r="N574" s="68">
        <v>3.8397166423157656E-5</v>
      </c>
      <c r="P574" s="153">
        <v>0</v>
      </c>
      <c r="Q574" s="153">
        <v>0</v>
      </c>
    </row>
    <row r="575" spans="1:17" x14ac:dyDescent="0.2">
      <c r="A575" s="7" t="s">
        <v>3156</v>
      </c>
      <c r="B575" s="7" t="s">
        <v>13141</v>
      </c>
      <c r="C575" s="7">
        <v>96844</v>
      </c>
      <c r="D575" s="34">
        <v>0</v>
      </c>
      <c r="E575" s="34">
        <v>0</v>
      </c>
      <c r="F575" s="34">
        <v>1</v>
      </c>
      <c r="G575" s="34">
        <v>0</v>
      </c>
      <c r="I575" s="148">
        <v>0</v>
      </c>
      <c r="J575" s="148">
        <v>0</v>
      </c>
      <c r="K575" s="67">
        <v>0</v>
      </c>
      <c r="L575" s="67">
        <v>0</v>
      </c>
      <c r="M575" s="143">
        <v>6.963894646428219E-7</v>
      </c>
      <c r="N575" s="68">
        <v>0</v>
      </c>
      <c r="P575" s="153">
        <v>0</v>
      </c>
      <c r="Q575" s="153">
        <v>0</v>
      </c>
    </row>
    <row r="576" spans="1:17" x14ac:dyDescent="0.2">
      <c r="A576" s="7" t="s">
        <v>3157</v>
      </c>
      <c r="B576" s="7" t="s">
        <v>14332</v>
      </c>
      <c r="C576" s="7">
        <v>51120</v>
      </c>
      <c r="D576" s="34">
        <v>0</v>
      </c>
      <c r="E576" s="34">
        <v>0</v>
      </c>
      <c r="F576" s="34">
        <v>0</v>
      </c>
      <c r="G576" s="34">
        <v>0</v>
      </c>
      <c r="I576" s="148">
        <v>0</v>
      </c>
      <c r="J576" s="148">
        <v>2</v>
      </c>
      <c r="K576" s="67">
        <v>0</v>
      </c>
      <c r="L576" s="67">
        <v>0</v>
      </c>
      <c r="M576" s="143">
        <v>0</v>
      </c>
      <c r="N576" s="68">
        <v>0</v>
      </c>
      <c r="P576" s="153">
        <v>0</v>
      </c>
      <c r="Q576" s="153">
        <v>0</v>
      </c>
    </row>
    <row r="577" spans="1:17" x14ac:dyDescent="0.2">
      <c r="A577" s="7" t="s">
        <v>3158</v>
      </c>
      <c r="B577" s="7" t="s">
        <v>10949</v>
      </c>
      <c r="C577" s="7">
        <v>28630</v>
      </c>
      <c r="D577" s="34">
        <v>0</v>
      </c>
      <c r="E577" s="34">
        <v>1</v>
      </c>
      <c r="F577" s="34">
        <v>10</v>
      </c>
      <c r="G577" s="34">
        <v>3</v>
      </c>
      <c r="I577" s="148">
        <v>0</v>
      </c>
      <c r="J577" s="148">
        <v>0</v>
      </c>
      <c r="K577" s="67">
        <v>0</v>
      </c>
      <c r="L577" s="67">
        <v>3.2255697502073997E-5</v>
      </c>
      <c r="M577" s="143">
        <v>1.4960153860001068E-5</v>
      </c>
      <c r="N577" s="68">
        <v>1.8983344452903813E-5</v>
      </c>
      <c r="P577" s="153">
        <v>0</v>
      </c>
      <c r="Q577" s="153">
        <v>0</v>
      </c>
    </row>
    <row r="578" spans="1:17" x14ac:dyDescent="0.2">
      <c r="A578" s="7" t="s">
        <v>3159</v>
      </c>
      <c r="B578" s="7" t="s">
        <v>10445</v>
      </c>
      <c r="C578" s="7">
        <v>50317</v>
      </c>
      <c r="D578" s="34">
        <v>4</v>
      </c>
      <c r="E578" s="34">
        <v>29</v>
      </c>
      <c r="F578" s="34">
        <v>54</v>
      </c>
      <c r="G578" s="34">
        <v>36</v>
      </c>
      <c r="I578" s="148">
        <v>5</v>
      </c>
      <c r="J578" s="148">
        <v>2</v>
      </c>
      <c r="K578" s="67">
        <v>1.6899660024580977E-3</v>
      </c>
      <c r="L578" s="67">
        <v>8.3745312870138391E-3</v>
      </c>
      <c r="M578" s="143">
        <v>2.0780004276853229E-2</v>
      </c>
      <c r="N578" s="68">
        <v>1.7899291716099278E-2</v>
      </c>
      <c r="P578" s="153">
        <v>4.0573029754906104E-6</v>
      </c>
      <c r="Q578" s="153">
        <v>5.6282641934722488E-6</v>
      </c>
    </row>
    <row r="579" spans="1:17" x14ac:dyDescent="0.2">
      <c r="A579" s="7" t="s">
        <v>3160</v>
      </c>
      <c r="B579" s="7" t="s">
        <v>12564</v>
      </c>
      <c r="C579" s="7">
        <v>21594</v>
      </c>
      <c r="D579" s="34">
        <v>0</v>
      </c>
      <c r="E579" s="34">
        <v>0</v>
      </c>
      <c r="F579" s="34">
        <v>1</v>
      </c>
      <c r="G579" s="34">
        <v>0</v>
      </c>
      <c r="I579" s="148">
        <v>0</v>
      </c>
      <c r="J579" s="148">
        <v>0</v>
      </c>
      <c r="K579" s="67">
        <v>0</v>
      </c>
      <c r="L579" s="67">
        <v>0</v>
      </c>
      <c r="M579" s="143">
        <v>7.7639472241424857E-7</v>
      </c>
      <c r="N579" s="68">
        <v>0</v>
      </c>
      <c r="P579" s="153">
        <v>0</v>
      </c>
      <c r="Q579" s="153">
        <v>0</v>
      </c>
    </row>
    <row r="580" spans="1:17" x14ac:dyDescent="0.2">
      <c r="A580" s="7" t="s">
        <v>3161</v>
      </c>
      <c r="B580" s="7" t="s">
        <v>15227</v>
      </c>
      <c r="C580" s="7">
        <v>17671</v>
      </c>
      <c r="D580" s="34">
        <v>0</v>
      </c>
      <c r="E580" s="34">
        <v>0</v>
      </c>
      <c r="F580" s="34">
        <v>0</v>
      </c>
      <c r="G580" s="34">
        <v>1</v>
      </c>
      <c r="I580" s="148">
        <v>0</v>
      </c>
      <c r="J580" s="148">
        <v>0</v>
      </c>
      <c r="K580" s="67">
        <v>0</v>
      </c>
      <c r="L580" s="67">
        <v>0</v>
      </c>
      <c r="M580" s="143">
        <v>0</v>
      </c>
      <c r="N580" s="68">
        <v>4.11973104637402E-6</v>
      </c>
      <c r="P580" s="153">
        <v>0</v>
      </c>
      <c r="Q580" s="153">
        <v>0</v>
      </c>
    </row>
    <row r="581" spans="1:17" x14ac:dyDescent="0.2">
      <c r="A581" s="7" t="s">
        <v>3162</v>
      </c>
      <c r="B581" s="7" t="s">
        <v>11391</v>
      </c>
      <c r="C581" s="7">
        <v>18924</v>
      </c>
      <c r="D581" s="34">
        <v>0</v>
      </c>
      <c r="E581" s="34">
        <v>1</v>
      </c>
      <c r="F581" s="34">
        <v>4</v>
      </c>
      <c r="G581" s="34">
        <v>5</v>
      </c>
      <c r="I581" s="148">
        <v>0</v>
      </c>
      <c r="J581" s="148">
        <v>0</v>
      </c>
      <c r="K581" s="67">
        <v>0</v>
      </c>
      <c r="L581" s="67">
        <v>3.2949912463078219E-5</v>
      </c>
      <c r="M581" s="143">
        <v>5.3978165339418396E-6</v>
      </c>
      <c r="N581" s="68">
        <v>2.8714941589499617E-5</v>
      </c>
      <c r="P581" s="153">
        <v>0</v>
      </c>
      <c r="Q581" s="153">
        <v>0</v>
      </c>
    </row>
    <row r="582" spans="1:17" x14ac:dyDescent="0.2">
      <c r="A582" s="7" t="s">
        <v>3163</v>
      </c>
      <c r="B582" s="7" t="s">
        <v>14518</v>
      </c>
      <c r="C582" s="7">
        <v>61897</v>
      </c>
      <c r="D582" s="34">
        <v>0</v>
      </c>
      <c r="E582" s="34">
        <v>0</v>
      </c>
      <c r="F582" s="34">
        <v>0</v>
      </c>
      <c r="G582" s="34">
        <v>6</v>
      </c>
      <c r="I582" s="148">
        <v>0</v>
      </c>
      <c r="J582" s="148">
        <v>0</v>
      </c>
      <c r="K582" s="67">
        <v>0</v>
      </c>
      <c r="L582" s="67">
        <v>0</v>
      </c>
      <c r="M582" s="143">
        <v>0</v>
      </c>
      <c r="N582" s="68">
        <v>3.788426572239084E-5</v>
      </c>
      <c r="P582" s="153">
        <v>0</v>
      </c>
      <c r="Q582" s="153">
        <v>0</v>
      </c>
    </row>
    <row r="583" spans="1:17" x14ac:dyDescent="0.2">
      <c r="A583" s="7" t="s">
        <v>3164</v>
      </c>
      <c r="B583" s="7" t="s">
        <v>13737</v>
      </c>
      <c r="C583" s="7">
        <v>31814</v>
      </c>
      <c r="D583" s="34">
        <v>1</v>
      </c>
      <c r="E583" s="34">
        <v>1</v>
      </c>
      <c r="F583" s="34">
        <v>0</v>
      </c>
      <c r="G583" s="34">
        <v>1</v>
      </c>
      <c r="I583" s="148">
        <v>0</v>
      </c>
      <c r="J583" s="148">
        <v>0</v>
      </c>
      <c r="K583" s="67">
        <v>3.9574709970050561E-4</v>
      </c>
      <c r="L583" s="67">
        <v>3.258447148036015E-5</v>
      </c>
      <c r="M583" s="143">
        <v>0</v>
      </c>
      <c r="N583" s="68">
        <v>4.0566385476818416E-6</v>
      </c>
      <c r="P583" s="153">
        <v>0</v>
      </c>
      <c r="Q583" s="153">
        <v>0</v>
      </c>
    </row>
    <row r="584" spans="1:17" x14ac:dyDescent="0.2">
      <c r="A584" s="7" t="s">
        <v>3165</v>
      </c>
      <c r="B584" s="7" t="s">
        <v>12614</v>
      </c>
      <c r="C584" s="7">
        <v>21868</v>
      </c>
      <c r="D584" s="34">
        <v>0</v>
      </c>
      <c r="E584" s="34">
        <v>1</v>
      </c>
      <c r="F584" s="34">
        <v>2</v>
      </c>
      <c r="G584" s="34">
        <v>1</v>
      </c>
      <c r="I584" s="148">
        <v>0</v>
      </c>
      <c r="J584" s="148">
        <v>0</v>
      </c>
      <c r="K584" s="67">
        <v>0</v>
      </c>
      <c r="L584" s="67">
        <v>3.3596398865240886E-5</v>
      </c>
      <c r="M584" s="143">
        <v>1.6618384951703704E-6</v>
      </c>
      <c r="N584" s="68">
        <v>4.1826195272854643E-6</v>
      </c>
      <c r="P584" s="153">
        <v>0</v>
      </c>
      <c r="Q584" s="153">
        <v>0</v>
      </c>
    </row>
    <row r="585" spans="1:17" x14ac:dyDescent="0.2">
      <c r="A585" s="7" t="s">
        <v>3166</v>
      </c>
      <c r="B585" s="7" t="s">
        <v>14851</v>
      </c>
      <c r="C585" s="7">
        <v>58400</v>
      </c>
      <c r="D585" s="34">
        <v>0</v>
      </c>
      <c r="E585" s="34">
        <v>0</v>
      </c>
      <c r="F585" s="34">
        <v>0</v>
      </c>
      <c r="G585" s="34">
        <v>2</v>
      </c>
      <c r="I585" s="148">
        <v>0</v>
      </c>
      <c r="J585" s="148">
        <v>0</v>
      </c>
      <c r="K585" s="67">
        <v>0</v>
      </c>
      <c r="L585" s="67">
        <v>0</v>
      </c>
      <c r="M585" s="143">
        <v>0</v>
      </c>
      <c r="N585" s="68">
        <v>8.1913138964946734E-6</v>
      </c>
      <c r="P585" s="153">
        <v>0</v>
      </c>
      <c r="Q585" s="153">
        <v>0</v>
      </c>
    </row>
    <row r="586" spans="1:17" x14ac:dyDescent="0.2">
      <c r="A586" s="7" t="s">
        <v>3167</v>
      </c>
      <c r="B586" s="7" t="s">
        <v>12882</v>
      </c>
      <c r="C586" s="7">
        <v>15788</v>
      </c>
      <c r="D586" s="34">
        <v>0</v>
      </c>
      <c r="E586" s="34">
        <v>0</v>
      </c>
      <c r="F586" s="34">
        <v>1</v>
      </c>
      <c r="G586" s="34">
        <v>0</v>
      </c>
      <c r="I586" s="148">
        <v>0</v>
      </c>
      <c r="J586" s="148">
        <v>0</v>
      </c>
      <c r="K586" s="67">
        <v>0</v>
      </c>
      <c r="L586" s="67">
        <v>0</v>
      </c>
      <c r="M586" s="143">
        <v>7.9470259463122248E-7</v>
      </c>
      <c r="N586" s="68">
        <v>0</v>
      </c>
      <c r="P586" s="153">
        <v>0</v>
      </c>
      <c r="Q586" s="153">
        <v>0</v>
      </c>
    </row>
    <row r="587" spans="1:17" x14ac:dyDescent="0.2">
      <c r="A587" s="7" t="s">
        <v>3168</v>
      </c>
      <c r="B587" s="7" t="s">
        <v>11174</v>
      </c>
      <c r="C587" s="7">
        <v>23451</v>
      </c>
      <c r="D587" s="34">
        <v>0</v>
      </c>
      <c r="E587" s="34">
        <v>1</v>
      </c>
      <c r="F587" s="34">
        <v>3</v>
      </c>
      <c r="G587" s="34">
        <v>0</v>
      </c>
      <c r="I587" s="148">
        <v>0</v>
      </c>
      <c r="J587" s="148">
        <v>0</v>
      </c>
      <c r="K587" s="67">
        <v>0</v>
      </c>
      <c r="L587" s="67">
        <v>3.3626510874467099E-5</v>
      </c>
      <c r="M587" s="143">
        <v>2.6419064982890849E-6</v>
      </c>
      <c r="N587" s="68">
        <v>0</v>
      </c>
      <c r="P587" s="153">
        <v>0</v>
      </c>
      <c r="Q587" s="153">
        <v>0</v>
      </c>
    </row>
    <row r="588" spans="1:17" x14ac:dyDescent="0.2">
      <c r="A588" s="7" t="s">
        <v>3169</v>
      </c>
      <c r="B588" s="7" t="s">
        <v>10826</v>
      </c>
      <c r="C588" s="7">
        <v>312051</v>
      </c>
      <c r="D588" s="34">
        <v>0</v>
      </c>
      <c r="E588" s="34">
        <v>2</v>
      </c>
      <c r="F588" s="34">
        <v>16</v>
      </c>
      <c r="G588" s="34">
        <v>0</v>
      </c>
      <c r="I588" s="148">
        <v>0</v>
      </c>
      <c r="J588" s="148">
        <v>0</v>
      </c>
      <c r="K588" s="67">
        <v>0</v>
      </c>
      <c r="L588" s="67">
        <v>6.3921650279234716E-5</v>
      </c>
      <c r="M588" s="143">
        <v>1.346344815360315E-5</v>
      </c>
      <c r="N588" s="68">
        <v>0</v>
      </c>
      <c r="P588" s="153">
        <v>0</v>
      </c>
      <c r="Q588" s="153">
        <v>0</v>
      </c>
    </row>
    <row r="589" spans="1:17" x14ac:dyDescent="0.2">
      <c r="A589" s="7" t="s">
        <v>3170</v>
      </c>
      <c r="B589" s="7" t="s">
        <v>15207</v>
      </c>
      <c r="C589" s="7">
        <v>44099</v>
      </c>
      <c r="D589" s="34">
        <v>0</v>
      </c>
      <c r="E589" s="34">
        <v>0</v>
      </c>
      <c r="F589" s="34">
        <v>0</v>
      </c>
      <c r="G589" s="34">
        <v>3</v>
      </c>
      <c r="I589" s="148">
        <v>0</v>
      </c>
      <c r="J589" s="148">
        <v>0</v>
      </c>
      <c r="K589" s="67">
        <v>0</v>
      </c>
      <c r="L589" s="67">
        <v>0</v>
      </c>
      <c r="M589" s="143">
        <v>0</v>
      </c>
      <c r="N589" s="68">
        <v>1.2933158911885005E-5</v>
      </c>
      <c r="P589" s="153">
        <v>0</v>
      </c>
      <c r="Q589" s="153">
        <v>0</v>
      </c>
    </row>
    <row r="590" spans="1:17" x14ac:dyDescent="0.2">
      <c r="A590" s="7" t="s">
        <v>3171</v>
      </c>
      <c r="B590" s="7" t="s">
        <v>11693</v>
      </c>
      <c r="C590" s="7">
        <v>60417</v>
      </c>
      <c r="D590" s="34">
        <v>0</v>
      </c>
      <c r="E590" s="34">
        <v>3</v>
      </c>
      <c r="F590" s="34">
        <v>4</v>
      </c>
      <c r="G590" s="34">
        <v>4</v>
      </c>
      <c r="I590" s="148">
        <v>0</v>
      </c>
      <c r="J590" s="148">
        <v>0</v>
      </c>
      <c r="K590" s="67">
        <v>0</v>
      </c>
      <c r="L590" s="67">
        <v>1.3613639371168736E-4</v>
      </c>
      <c r="M590" s="143">
        <v>3.1859580709772357E-6</v>
      </c>
      <c r="N590" s="68">
        <v>1.69484456056342E-5</v>
      </c>
      <c r="P590" s="153">
        <v>0</v>
      </c>
      <c r="Q590" s="153">
        <v>0</v>
      </c>
    </row>
    <row r="591" spans="1:17" x14ac:dyDescent="0.2">
      <c r="A591" s="7" t="s">
        <v>3172</v>
      </c>
      <c r="B591" s="7" t="s">
        <v>12418</v>
      </c>
      <c r="C591" s="7">
        <v>29143</v>
      </c>
      <c r="D591" s="34">
        <v>0</v>
      </c>
      <c r="E591" s="34">
        <v>0</v>
      </c>
      <c r="F591" s="34">
        <v>1</v>
      </c>
      <c r="G591" s="34">
        <v>0</v>
      </c>
      <c r="I591" s="148">
        <v>0</v>
      </c>
      <c r="J591" s="148">
        <v>0</v>
      </c>
      <c r="K591" s="67">
        <v>0</v>
      </c>
      <c r="L591" s="67">
        <v>0</v>
      </c>
      <c r="M591" s="143">
        <v>7.6839611419376653E-7</v>
      </c>
      <c r="N591" s="68">
        <v>0</v>
      </c>
      <c r="P591" s="153">
        <v>0</v>
      </c>
      <c r="Q591" s="153">
        <v>0</v>
      </c>
    </row>
    <row r="592" spans="1:17" x14ac:dyDescent="0.2">
      <c r="A592" s="7" t="s">
        <v>3173</v>
      </c>
      <c r="B592" s="7" t="s">
        <v>10758</v>
      </c>
      <c r="C592" s="7">
        <v>20737</v>
      </c>
      <c r="D592" s="34">
        <v>4</v>
      </c>
      <c r="E592" s="34">
        <v>3</v>
      </c>
      <c r="F592" s="34">
        <v>6</v>
      </c>
      <c r="G592" s="34">
        <v>2</v>
      </c>
      <c r="I592" s="148">
        <v>0</v>
      </c>
      <c r="J592" s="148">
        <v>0</v>
      </c>
      <c r="K592" s="67">
        <v>1.9862600920968212E-3</v>
      </c>
      <c r="L592" s="67">
        <v>1.6354190687053996E-4</v>
      </c>
      <c r="M592" s="143">
        <v>1.5905748988254045E-5</v>
      </c>
      <c r="N592" s="68">
        <v>8.7258532331306521E-6</v>
      </c>
      <c r="P592" s="153">
        <v>0</v>
      </c>
      <c r="Q592" s="153">
        <v>0</v>
      </c>
    </row>
    <row r="593" spans="1:17" x14ac:dyDescent="0.2">
      <c r="A593" s="7" t="s">
        <v>3174</v>
      </c>
      <c r="B593" s="7" t="s">
        <v>14764</v>
      </c>
      <c r="C593" s="7">
        <v>76175</v>
      </c>
      <c r="D593" s="34">
        <v>0</v>
      </c>
      <c r="E593" s="34">
        <v>0</v>
      </c>
      <c r="F593" s="34">
        <v>0</v>
      </c>
      <c r="G593" s="34">
        <v>3</v>
      </c>
      <c r="I593" s="148">
        <v>0</v>
      </c>
      <c r="J593" s="148">
        <v>0</v>
      </c>
      <c r="K593" s="67">
        <v>0</v>
      </c>
      <c r="L593" s="67">
        <v>0</v>
      </c>
      <c r="M593" s="143">
        <v>0</v>
      </c>
      <c r="N593" s="68">
        <v>1.2627106738560495E-5</v>
      </c>
      <c r="P593" s="153">
        <v>0</v>
      </c>
      <c r="Q593" s="153">
        <v>0</v>
      </c>
    </row>
    <row r="594" spans="1:17" x14ac:dyDescent="0.2">
      <c r="A594" s="7" t="s">
        <v>3175</v>
      </c>
      <c r="B594" s="7" t="s">
        <v>15413</v>
      </c>
      <c r="C594" s="7">
        <v>48747</v>
      </c>
      <c r="D594" s="34">
        <v>0</v>
      </c>
      <c r="E594" s="34">
        <v>0</v>
      </c>
      <c r="F594" s="34">
        <v>0</v>
      </c>
      <c r="G594" s="34">
        <v>1</v>
      </c>
      <c r="I594" s="148">
        <v>0</v>
      </c>
      <c r="J594" s="148">
        <v>0</v>
      </c>
      <c r="K594" s="67">
        <v>0</v>
      </c>
      <c r="L594" s="67">
        <v>0</v>
      </c>
      <c r="M594" s="143">
        <v>0</v>
      </c>
      <c r="N594" s="68">
        <v>3.7294705340512994E-6</v>
      </c>
      <c r="P594" s="153">
        <v>0</v>
      </c>
      <c r="Q594" s="153">
        <v>0</v>
      </c>
    </row>
    <row r="595" spans="1:17" x14ac:dyDescent="0.2">
      <c r="A595" s="7" t="s">
        <v>3176</v>
      </c>
      <c r="B595" s="7" t="s">
        <v>10490</v>
      </c>
      <c r="C595" s="7">
        <v>74550</v>
      </c>
      <c r="D595" s="34">
        <v>1</v>
      </c>
      <c r="E595" s="34">
        <v>5</v>
      </c>
      <c r="F595" s="34">
        <v>21</v>
      </c>
      <c r="G595" s="34">
        <v>12</v>
      </c>
      <c r="I595" s="148">
        <v>0</v>
      </c>
      <c r="J595" s="148">
        <v>0</v>
      </c>
      <c r="K595" s="67">
        <v>3.7094293433925562E-4</v>
      </c>
      <c r="L595" s="67">
        <v>2.5197299148930666E-4</v>
      </c>
      <c r="M595" s="143">
        <v>4.5923924006320995E-5</v>
      </c>
      <c r="N595" s="68">
        <v>8.8405367281260951E-5</v>
      </c>
      <c r="P595" s="153">
        <v>0</v>
      </c>
      <c r="Q595" s="153">
        <v>0</v>
      </c>
    </row>
    <row r="596" spans="1:17" x14ac:dyDescent="0.2">
      <c r="A596" s="7" t="s">
        <v>3177</v>
      </c>
      <c r="B596" s="7" t="s">
        <v>15248</v>
      </c>
      <c r="C596" s="7">
        <v>72297</v>
      </c>
      <c r="D596" s="34">
        <v>0</v>
      </c>
      <c r="E596" s="34">
        <v>0</v>
      </c>
      <c r="F596" s="34">
        <v>0</v>
      </c>
      <c r="G596" s="34">
        <v>1</v>
      </c>
      <c r="I596" s="148">
        <v>0</v>
      </c>
      <c r="J596" s="148">
        <v>0</v>
      </c>
      <c r="K596" s="67">
        <v>0</v>
      </c>
      <c r="L596" s="67">
        <v>0</v>
      </c>
      <c r="M596" s="143">
        <v>0</v>
      </c>
      <c r="N596" s="68">
        <v>8.2968038402457618E-6</v>
      </c>
      <c r="P596" s="153">
        <v>0</v>
      </c>
      <c r="Q596" s="153">
        <v>0</v>
      </c>
    </row>
    <row r="597" spans="1:17" x14ac:dyDescent="0.2">
      <c r="A597" s="7" t="s">
        <v>3178</v>
      </c>
      <c r="B597" s="7" t="s">
        <v>14333</v>
      </c>
      <c r="C597" s="7">
        <v>63430</v>
      </c>
      <c r="D597" s="34">
        <v>0</v>
      </c>
      <c r="E597" s="34">
        <v>0</v>
      </c>
      <c r="F597" s="34">
        <v>0</v>
      </c>
      <c r="G597" s="34">
        <v>0</v>
      </c>
      <c r="I597" s="148">
        <v>0</v>
      </c>
      <c r="J597" s="148">
        <v>2</v>
      </c>
      <c r="K597" s="67">
        <v>0</v>
      </c>
      <c r="L597" s="67">
        <v>0</v>
      </c>
      <c r="M597" s="143">
        <v>0</v>
      </c>
      <c r="N597" s="68">
        <v>0</v>
      </c>
      <c r="P597" s="153">
        <v>0</v>
      </c>
      <c r="Q597" s="153">
        <v>5.4577180336962847E-6</v>
      </c>
    </row>
    <row r="598" spans="1:17" x14ac:dyDescent="0.2">
      <c r="A598" s="7" t="s">
        <v>3179</v>
      </c>
      <c r="B598" s="7" t="s">
        <v>10986</v>
      </c>
      <c r="C598" s="7">
        <v>31713</v>
      </c>
      <c r="D598" s="34">
        <v>0</v>
      </c>
      <c r="E598" s="34">
        <v>4</v>
      </c>
      <c r="F598" s="34">
        <v>9</v>
      </c>
      <c r="G598" s="34">
        <v>8</v>
      </c>
      <c r="I598" s="148">
        <v>0</v>
      </c>
      <c r="J598" s="148">
        <v>0</v>
      </c>
      <c r="K598" s="67">
        <v>0</v>
      </c>
      <c r="L598" s="67">
        <v>1.4941271712644254E-4</v>
      </c>
      <c r="M598" s="143">
        <v>1.4062653449741493E-5</v>
      </c>
      <c r="N598" s="68">
        <v>5.4590758991185091E-5</v>
      </c>
      <c r="P598" s="153">
        <v>0</v>
      </c>
      <c r="Q598" s="153">
        <v>0</v>
      </c>
    </row>
    <row r="599" spans="1:17" x14ac:dyDescent="0.2">
      <c r="A599" s="7" t="s">
        <v>3180</v>
      </c>
      <c r="B599" s="7" t="s">
        <v>11053</v>
      </c>
      <c r="C599" s="7">
        <v>30864</v>
      </c>
      <c r="D599" s="34">
        <v>0</v>
      </c>
      <c r="E599" s="34">
        <v>2</v>
      </c>
      <c r="F599" s="34">
        <v>3</v>
      </c>
      <c r="G599" s="34">
        <v>6</v>
      </c>
      <c r="I599" s="148">
        <v>0</v>
      </c>
      <c r="J599" s="148">
        <v>0</v>
      </c>
      <c r="K599" s="67">
        <v>0</v>
      </c>
      <c r="L599" s="67">
        <v>6.9545221634929226E-5</v>
      </c>
      <c r="M599" s="143">
        <v>2.5152974228278672E-6</v>
      </c>
      <c r="N599" s="68">
        <v>3.1484023922965326E-5</v>
      </c>
      <c r="P599" s="153">
        <v>0</v>
      </c>
      <c r="Q599" s="153">
        <v>0</v>
      </c>
    </row>
    <row r="600" spans="1:17" x14ac:dyDescent="0.2">
      <c r="A600" s="7" t="s">
        <v>3181</v>
      </c>
      <c r="B600" s="7" t="s">
        <v>13809</v>
      </c>
      <c r="C600" s="7">
        <v>32331</v>
      </c>
      <c r="D600" s="34">
        <v>0</v>
      </c>
      <c r="E600" s="34">
        <v>4</v>
      </c>
      <c r="F600" s="34">
        <v>0</v>
      </c>
      <c r="G600" s="34">
        <v>0</v>
      </c>
      <c r="I600" s="148">
        <v>0</v>
      </c>
      <c r="J600" s="148">
        <v>0</v>
      </c>
      <c r="K600" s="67">
        <v>0</v>
      </c>
      <c r="L600" s="67">
        <v>1.4901296484069461E-4</v>
      </c>
      <c r="M600" s="143">
        <v>0</v>
      </c>
      <c r="N600" s="68">
        <v>0</v>
      </c>
      <c r="P600" s="153">
        <v>0</v>
      </c>
      <c r="Q600" s="153">
        <v>0</v>
      </c>
    </row>
    <row r="601" spans="1:17" x14ac:dyDescent="0.2">
      <c r="A601" s="7" t="s">
        <v>3182</v>
      </c>
      <c r="B601" s="7" t="s">
        <v>14858</v>
      </c>
      <c r="C601" s="7">
        <v>152498</v>
      </c>
      <c r="D601" s="34">
        <v>0</v>
      </c>
      <c r="E601" s="34">
        <v>0</v>
      </c>
      <c r="F601" s="34">
        <v>0</v>
      </c>
      <c r="G601" s="34">
        <v>9</v>
      </c>
      <c r="I601" s="148">
        <v>0</v>
      </c>
      <c r="J601" s="148">
        <v>0</v>
      </c>
      <c r="K601" s="67">
        <v>0</v>
      </c>
      <c r="L601" s="67">
        <v>0</v>
      </c>
      <c r="M601" s="143">
        <v>0</v>
      </c>
      <c r="N601" s="68">
        <v>3.889037940808358E-5</v>
      </c>
      <c r="P601" s="153">
        <v>0</v>
      </c>
      <c r="Q601" s="153">
        <v>0</v>
      </c>
    </row>
    <row r="602" spans="1:17" x14ac:dyDescent="0.2">
      <c r="A602" s="7" t="s">
        <v>3183</v>
      </c>
      <c r="B602" s="7" t="s">
        <v>11771</v>
      </c>
      <c r="C602" s="7">
        <v>50505</v>
      </c>
      <c r="D602" s="34">
        <v>0</v>
      </c>
      <c r="E602" s="34">
        <v>0</v>
      </c>
      <c r="F602" s="34">
        <v>5</v>
      </c>
      <c r="G602" s="34">
        <v>4</v>
      </c>
      <c r="I602" s="148">
        <v>0</v>
      </c>
      <c r="J602" s="148">
        <v>0</v>
      </c>
      <c r="K602" s="67">
        <v>0</v>
      </c>
      <c r="L602" s="67">
        <v>0</v>
      </c>
      <c r="M602" s="143">
        <v>4.2370212125084338E-6</v>
      </c>
      <c r="N602" s="68">
        <v>1.7387861652002666E-5</v>
      </c>
      <c r="P602" s="153">
        <v>0</v>
      </c>
      <c r="Q602" s="153">
        <v>0</v>
      </c>
    </row>
    <row r="603" spans="1:17" x14ac:dyDescent="0.2">
      <c r="A603" s="7" t="s">
        <v>3184</v>
      </c>
      <c r="B603" s="7" t="s">
        <v>12177</v>
      </c>
      <c r="C603" s="7">
        <v>22836</v>
      </c>
      <c r="D603" s="34">
        <v>3</v>
      </c>
      <c r="E603" s="34">
        <v>5</v>
      </c>
      <c r="F603" s="34">
        <v>3</v>
      </c>
      <c r="G603" s="34">
        <v>1</v>
      </c>
      <c r="I603" s="148">
        <v>0</v>
      </c>
      <c r="J603" s="148">
        <v>0</v>
      </c>
      <c r="K603" s="67">
        <v>1.3635175611382278E-3</v>
      </c>
      <c r="L603" s="67">
        <v>2.7832960299344631E-4</v>
      </c>
      <c r="M603" s="143">
        <v>2.6273594340726912E-6</v>
      </c>
      <c r="N603" s="68">
        <v>4.0765812857486508E-6</v>
      </c>
      <c r="P603" s="153">
        <v>0</v>
      </c>
      <c r="Q603" s="153">
        <v>0</v>
      </c>
    </row>
    <row r="604" spans="1:17" x14ac:dyDescent="0.2">
      <c r="A604" s="7" t="s">
        <v>3185</v>
      </c>
      <c r="B604" s="7" t="s">
        <v>15555</v>
      </c>
      <c r="C604" s="7">
        <v>59175</v>
      </c>
      <c r="D604" s="34">
        <v>0</v>
      </c>
      <c r="E604" s="34">
        <v>0</v>
      </c>
      <c r="F604" s="34">
        <v>0</v>
      </c>
      <c r="G604" s="34">
        <v>1</v>
      </c>
      <c r="I604" s="148">
        <v>0</v>
      </c>
      <c r="J604" s="148">
        <v>0</v>
      </c>
      <c r="K604" s="67">
        <v>0</v>
      </c>
      <c r="L604" s="67">
        <v>0</v>
      </c>
      <c r="M604" s="143">
        <v>0</v>
      </c>
      <c r="N604" s="68">
        <v>3.7727350546783334E-6</v>
      </c>
      <c r="P604" s="153">
        <v>0</v>
      </c>
      <c r="Q604" s="153">
        <v>0</v>
      </c>
    </row>
    <row r="605" spans="1:17" x14ac:dyDescent="0.2">
      <c r="A605" s="7" t="s">
        <v>3186</v>
      </c>
      <c r="B605" s="7" t="s">
        <v>14522</v>
      </c>
      <c r="C605" s="7">
        <v>93204</v>
      </c>
      <c r="D605" s="34">
        <v>0</v>
      </c>
      <c r="E605" s="34">
        <v>0</v>
      </c>
      <c r="F605" s="34">
        <v>0</v>
      </c>
      <c r="G605" s="34">
        <v>3</v>
      </c>
      <c r="I605" s="148">
        <v>0</v>
      </c>
      <c r="J605" s="148">
        <v>0</v>
      </c>
      <c r="K605" s="67">
        <v>0</v>
      </c>
      <c r="L605" s="67">
        <v>0</v>
      </c>
      <c r="M605" s="143">
        <v>0</v>
      </c>
      <c r="N605" s="68">
        <v>1.1884545772242987E-5</v>
      </c>
      <c r="P605" s="153">
        <v>0</v>
      </c>
      <c r="Q605" s="153">
        <v>0</v>
      </c>
    </row>
    <row r="606" spans="1:17" x14ac:dyDescent="0.2">
      <c r="A606" s="7" t="s">
        <v>3187</v>
      </c>
      <c r="B606" s="7" t="s">
        <v>12190</v>
      </c>
      <c r="C606" s="7">
        <v>69308</v>
      </c>
      <c r="D606" s="34">
        <v>1</v>
      </c>
      <c r="E606" s="34">
        <v>0</v>
      </c>
      <c r="F606" s="34">
        <v>2</v>
      </c>
      <c r="G606" s="34">
        <v>1</v>
      </c>
      <c r="I606" s="148">
        <v>0</v>
      </c>
      <c r="J606" s="148">
        <v>0</v>
      </c>
      <c r="K606" s="67">
        <v>4.3107499820900616E-4</v>
      </c>
      <c r="L606" s="67">
        <v>0</v>
      </c>
      <c r="M606" s="143">
        <v>1.4951476916111902E-6</v>
      </c>
      <c r="N606" s="68">
        <v>4.418770108485778E-6</v>
      </c>
      <c r="P606" s="153">
        <v>0</v>
      </c>
      <c r="Q606" s="153">
        <v>0</v>
      </c>
    </row>
    <row r="607" spans="1:17" x14ac:dyDescent="0.2">
      <c r="A607" s="7" t="s">
        <v>3188</v>
      </c>
      <c r="B607" s="7" t="s">
        <v>12883</v>
      </c>
      <c r="C607" s="7">
        <v>67907</v>
      </c>
      <c r="D607" s="34">
        <v>0</v>
      </c>
      <c r="E607" s="34">
        <v>0</v>
      </c>
      <c r="F607" s="34">
        <v>1</v>
      </c>
      <c r="G607" s="34">
        <v>5</v>
      </c>
      <c r="I607" s="148">
        <v>0</v>
      </c>
      <c r="J607" s="148">
        <v>0</v>
      </c>
      <c r="K607" s="67">
        <v>0</v>
      </c>
      <c r="L607" s="67">
        <v>0</v>
      </c>
      <c r="M607" s="143">
        <v>8.1384700094137852E-7</v>
      </c>
      <c r="N607" s="68">
        <v>2.1647242869289527E-5</v>
      </c>
      <c r="P607" s="153">
        <v>0</v>
      </c>
      <c r="Q607" s="153">
        <v>0</v>
      </c>
    </row>
    <row r="608" spans="1:17" x14ac:dyDescent="0.2">
      <c r="A608" s="7" t="s">
        <v>3189</v>
      </c>
      <c r="B608" s="7" t="s">
        <v>12950</v>
      </c>
      <c r="C608" s="7">
        <v>47625</v>
      </c>
      <c r="D608" s="34">
        <v>0</v>
      </c>
      <c r="E608" s="34">
        <v>1</v>
      </c>
      <c r="F608" s="34">
        <v>1</v>
      </c>
      <c r="G608" s="34">
        <v>2</v>
      </c>
      <c r="I608" s="148">
        <v>0</v>
      </c>
      <c r="J608" s="148">
        <v>0</v>
      </c>
      <c r="K608" s="67">
        <v>0</v>
      </c>
      <c r="L608" s="67">
        <v>3.4144867604718256E-5</v>
      </c>
      <c r="M608" s="143">
        <v>7.9908181465484286E-7</v>
      </c>
      <c r="N608" s="68">
        <v>8.5018034565501609E-6</v>
      </c>
      <c r="P608" s="153">
        <v>0</v>
      </c>
      <c r="Q608" s="153">
        <v>0</v>
      </c>
    </row>
    <row r="609" spans="1:17" x14ac:dyDescent="0.2">
      <c r="A609" s="7" t="s">
        <v>3190</v>
      </c>
      <c r="B609" s="7" t="s">
        <v>12755</v>
      </c>
      <c r="C609" s="7">
        <v>47760</v>
      </c>
      <c r="D609" s="34">
        <v>0</v>
      </c>
      <c r="E609" s="34">
        <v>0</v>
      </c>
      <c r="F609" s="34">
        <v>1</v>
      </c>
      <c r="G609" s="34">
        <v>3</v>
      </c>
      <c r="I609" s="148">
        <v>0</v>
      </c>
      <c r="J609" s="148">
        <v>0</v>
      </c>
      <c r="K609" s="67">
        <v>0</v>
      </c>
      <c r="L609" s="67">
        <v>0</v>
      </c>
      <c r="M609" s="143">
        <v>8.013469284601636E-7</v>
      </c>
      <c r="N609" s="68">
        <v>1.2788854585349155E-5</v>
      </c>
      <c r="P609" s="153">
        <v>0</v>
      </c>
      <c r="Q609" s="153">
        <v>0</v>
      </c>
    </row>
    <row r="610" spans="1:17" x14ac:dyDescent="0.2">
      <c r="A610" s="7" t="s">
        <v>3191</v>
      </c>
      <c r="B610" s="7" t="s">
        <v>11327</v>
      </c>
      <c r="C610" s="7">
        <v>57081</v>
      </c>
      <c r="D610" s="34">
        <v>0</v>
      </c>
      <c r="E610" s="34">
        <v>0</v>
      </c>
      <c r="F610" s="34">
        <v>4</v>
      </c>
      <c r="G610" s="34">
        <v>4</v>
      </c>
      <c r="I610" s="148">
        <v>0</v>
      </c>
      <c r="J610" s="148">
        <v>0</v>
      </c>
      <c r="K610" s="67">
        <v>0</v>
      </c>
      <c r="L610" s="67">
        <v>0</v>
      </c>
      <c r="M610" s="143">
        <v>4.241422005044486E-6</v>
      </c>
      <c r="N610" s="68">
        <v>1.7468308413168582E-5</v>
      </c>
      <c r="P610" s="153">
        <v>0</v>
      </c>
      <c r="Q610" s="153">
        <v>0</v>
      </c>
    </row>
    <row r="611" spans="1:17" x14ac:dyDescent="0.2">
      <c r="A611" s="7" t="s">
        <v>3192</v>
      </c>
      <c r="B611" s="7" t="s">
        <v>12133</v>
      </c>
      <c r="C611" s="7">
        <v>57023</v>
      </c>
      <c r="D611" s="34">
        <v>0</v>
      </c>
      <c r="E611" s="34">
        <v>1</v>
      </c>
      <c r="F611" s="34">
        <v>2</v>
      </c>
      <c r="G611" s="34">
        <v>6</v>
      </c>
      <c r="I611" s="148">
        <v>0</v>
      </c>
      <c r="J611" s="148">
        <v>0</v>
      </c>
      <c r="K611" s="67">
        <v>0</v>
      </c>
      <c r="L611" s="67">
        <v>2.9201991532416181E-5</v>
      </c>
      <c r="M611" s="143">
        <v>2.3235777109563484E-6</v>
      </c>
      <c r="N611" s="68">
        <v>2.7630051538220731E-5</v>
      </c>
      <c r="P611" s="153">
        <v>0</v>
      </c>
      <c r="Q611" s="153">
        <v>0</v>
      </c>
    </row>
    <row r="612" spans="1:17" x14ac:dyDescent="0.2">
      <c r="A612" s="7" t="s">
        <v>3193</v>
      </c>
      <c r="B612" s="7" t="s">
        <v>13779</v>
      </c>
      <c r="C612" s="7">
        <v>101192</v>
      </c>
      <c r="D612" s="34">
        <v>0</v>
      </c>
      <c r="E612" s="34">
        <v>1</v>
      </c>
      <c r="F612" s="34">
        <v>0</v>
      </c>
      <c r="G612" s="34">
        <v>5</v>
      </c>
      <c r="I612" s="148">
        <v>0</v>
      </c>
      <c r="J612" s="148">
        <v>0</v>
      </c>
      <c r="K612" s="67">
        <v>0</v>
      </c>
      <c r="L612" s="67">
        <v>6.2185600767723711E-5</v>
      </c>
      <c r="M612" s="143">
        <v>0</v>
      </c>
      <c r="N612" s="68">
        <v>2.0644967268096861E-5</v>
      </c>
      <c r="P612" s="153">
        <v>0</v>
      </c>
      <c r="Q612" s="153">
        <v>0</v>
      </c>
    </row>
    <row r="613" spans="1:17" x14ac:dyDescent="0.2">
      <c r="A613" s="7" t="s">
        <v>3194</v>
      </c>
      <c r="B613" s="7" t="s">
        <v>14464</v>
      </c>
      <c r="C613" s="7">
        <v>50058</v>
      </c>
      <c r="D613" s="34">
        <v>0</v>
      </c>
      <c r="E613" s="34">
        <v>0</v>
      </c>
      <c r="F613" s="34">
        <v>0</v>
      </c>
      <c r="G613" s="34">
        <v>9</v>
      </c>
      <c r="I613" s="148">
        <v>0</v>
      </c>
      <c r="J613" s="148">
        <v>0</v>
      </c>
      <c r="K613" s="67">
        <v>0</v>
      </c>
      <c r="L613" s="67">
        <v>0</v>
      </c>
      <c r="M613" s="143">
        <v>0</v>
      </c>
      <c r="N613" s="68">
        <v>9.5105974258372997E-5</v>
      </c>
      <c r="P613" s="153">
        <v>0</v>
      </c>
      <c r="Q613" s="153">
        <v>0</v>
      </c>
    </row>
    <row r="614" spans="1:17" x14ac:dyDescent="0.2">
      <c r="A614" s="7" t="s">
        <v>3195</v>
      </c>
      <c r="B614" s="7" t="s">
        <v>12208</v>
      </c>
      <c r="C614" s="7">
        <v>20300</v>
      </c>
      <c r="D614" s="34">
        <v>0</v>
      </c>
      <c r="E614" s="34">
        <v>0</v>
      </c>
      <c r="F614" s="34">
        <v>1</v>
      </c>
      <c r="G614" s="34">
        <v>0</v>
      </c>
      <c r="I614" s="148">
        <v>0</v>
      </c>
      <c r="J614" s="148">
        <v>0</v>
      </c>
      <c r="K614" s="67">
        <v>0</v>
      </c>
      <c r="L614" s="67">
        <v>0</v>
      </c>
      <c r="M614" s="143">
        <v>7.7852800419915384E-7</v>
      </c>
      <c r="N614" s="68">
        <v>0</v>
      </c>
      <c r="P614" s="153">
        <v>0</v>
      </c>
      <c r="Q614" s="153">
        <v>0</v>
      </c>
    </row>
    <row r="615" spans="1:17" x14ac:dyDescent="0.2">
      <c r="A615" s="7" t="s">
        <v>3196</v>
      </c>
      <c r="B615" s="7" t="s">
        <v>12206</v>
      </c>
      <c r="C615" s="7">
        <v>24307</v>
      </c>
      <c r="D615" s="34">
        <v>0</v>
      </c>
      <c r="E615" s="34">
        <v>0</v>
      </c>
      <c r="F615" s="34">
        <v>1</v>
      </c>
      <c r="G615" s="34">
        <v>0</v>
      </c>
      <c r="I615" s="148">
        <v>0</v>
      </c>
      <c r="J615" s="148">
        <v>0</v>
      </c>
      <c r="K615" s="67">
        <v>0</v>
      </c>
      <c r="L615" s="67">
        <v>0</v>
      </c>
      <c r="M615" s="143">
        <v>7.7852800419915384E-7</v>
      </c>
      <c r="N615" s="68">
        <v>0</v>
      </c>
      <c r="P615" s="153">
        <v>0</v>
      </c>
      <c r="Q615" s="153">
        <v>0</v>
      </c>
    </row>
    <row r="616" spans="1:17" x14ac:dyDescent="0.2">
      <c r="A616" s="7" t="s">
        <v>3197</v>
      </c>
      <c r="B616" s="7" t="s">
        <v>12572</v>
      </c>
      <c r="C616" s="7">
        <v>10866</v>
      </c>
      <c r="D616" s="34">
        <v>0</v>
      </c>
      <c r="E616" s="34">
        <v>0</v>
      </c>
      <c r="F616" s="34">
        <v>1</v>
      </c>
      <c r="G616" s="34">
        <v>1</v>
      </c>
      <c r="I616" s="148">
        <v>0</v>
      </c>
      <c r="J616" s="148">
        <v>0</v>
      </c>
      <c r="K616" s="67">
        <v>0</v>
      </c>
      <c r="L616" s="67">
        <v>0</v>
      </c>
      <c r="M616" s="143">
        <v>7.9781622725885391E-7</v>
      </c>
      <c r="N616" s="68">
        <v>4.2441691415108377E-6</v>
      </c>
      <c r="P616" s="153">
        <v>0</v>
      </c>
      <c r="Q616" s="153">
        <v>0</v>
      </c>
    </row>
    <row r="617" spans="1:17" x14ac:dyDescent="0.2">
      <c r="A617" s="7" t="s">
        <v>3198</v>
      </c>
      <c r="B617" s="7" t="s">
        <v>15398</v>
      </c>
      <c r="C617" s="7">
        <v>24954</v>
      </c>
      <c r="D617" s="34">
        <v>0</v>
      </c>
      <c r="E617" s="34">
        <v>0</v>
      </c>
      <c r="F617" s="34">
        <v>0</v>
      </c>
      <c r="G617" s="34">
        <v>2</v>
      </c>
      <c r="I617" s="148">
        <v>0</v>
      </c>
      <c r="J617" s="148">
        <v>0</v>
      </c>
      <c r="K617" s="67">
        <v>0</v>
      </c>
      <c r="L617" s="67">
        <v>0</v>
      </c>
      <c r="M617" s="143">
        <v>0</v>
      </c>
      <c r="N617" s="68">
        <v>8.5911632445119222E-6</v>
      </c>
      <c r="P617" s="153">
        <v>0</v>
      </c>
      <c r="Q617" s="153">
        <v>0</v>
      </c>
    </row>
    <row r="618" spans="1:17" x14ac:dyDescent="0.2">
      <c r="A618" s="7" t="s">
        <v>3199</v>
      </c>
      <c r="B618" s="7" t="s">
        <v>12322</v>
      </c>
      <c r="C618" s="7">
        <v>119353</v>
      </c>
      <c r="D618" s="34">
        <v>0</v>
      </c>
      <c r="E618" s="34">
        <v>0</v>
      </c>
      <c r="F618" s="34">
        <v>1</v>
      </c>
      <c r="G618" s="34">
        <v>0</v>
      </c>
      <c r="I618" s="148">
        <v>0</v>
      </c>
      <c r="J618" s="148">
        <v>0</v>
      </c>
      <c r="K618" s="67">
        <v>0</v>
      </c>
      <c r="L618" s="67">
        <v>0</v>
      </c>
      <c r="M618" s="143">
        <v>8.5824802541731782E-7</v>
      </c>
      <c r="N618" s="68">
        <v>0</v>
      </c>
      <c r="P618" s="153">
        <v>0</v>
      </c>
      <c r="Q618" s="153">
        <v>0</v>
      </c>
    </row>
    <row r="619" spans="1:17" x14ac:dyDescent="0.2">
      <c r="A619" s="7" t="s">
        <v>3200</v>
      </c>
      <c r="B619" s="7" t="s">
        <v>10765</v>
      </c>
      <c r="C619" s="7">
        <v>58807</v>
      </c>
      <c r="D619" s="34">
        <v>0</v>
      </c>
      <c r="E619" s="34">
        <v>8</v>
      </c>
      <c r="F619" s="34">
        <v>13</v>
      </c>
      <c r="G619" s="34">
        <v>7</v>
      </c>
      <c r="I619" s="148">
        <v>0</v>
      </c>
      <c r="J619" s="148">
        <v>0</v>
      </c>
      <c r="K619" s="67">
        <v>0</v>
      </c>
      <c r="L619" s="67">
        <v>3.0717905868995565E-4</v>
      </c>
      <c r="M619" s="143">
        <v>2.0015921430718686E-5</v>
      </c>
      <c r="N619" s="68">
        <v>3.8242584700917299E-5</v>
      </c>
      <c r="P619" s="153">
        <v>0</v>
      </c>
      <c r="Q619" s="153">
        <v>0</v>
      </c>
    </row>
    <row r="620" spans="1:17" x14ac:dyDescent="0.2">
      <c r="A620" s="7" t="s">
        <v>3201</v>
      </c>
      <c r="B620" s="7" t="s">
        <v>15232</v>
      </c>
      <c r="C620" s="7">
        <v>55602</v>
      </c>
      <c r="D620" s="34">
        <v>0</v>
      </c>
      <c r="E620" s="34">
        <v>0</v>
      </c>
      <c r="F620" s="34">
        <v>0</v>
      </c>
      <c r="G620" s="34">
        <v>2</v>
      </c>
      <c r="I620" s="148">
        <v>0</v>
      </c>
      <c r="J620" s="148">
        <v>0</v>
      </c>
      <c r="K620" s="67">
        <v>0</v>
      </c>
      <c r="L620" s="67">
        <v>0</v>
      </c>
      <c r="M620" s="143">
        <v>0</v>
      </c>
      <c r="N620" s="68">
        <v>8.5078474833044233E-6</v>
      </c>
      <c r="P620" s="153">
        <v>0</v>
      </c>
      <c r="Q620" s="153">
        <v>0</v>
      </c>
    </row>
    <row r="621" spans="1:17" x14ac:dyDescent="0.2">
      <c r="A621" s="7" t="s">
        <v>3202</v>
      </c>
      <c r="B621" s="7" t="s">
        <v>14918</v>
      </c>
      <c r="C621" s="7">
        <v>47893</v>
      </c>
      <c r="D621" s="34">
        <v>0</v>
      </c>
      <c r="E621" s="34">
        <v>0</v>
      </c>
      <c r="F621" s="34">
        <v>0</v>
      </c>
      <c r="G621" s="34">
        <v>1</v>
      </c>
      <c r="I621" s="148">
        <v>0</v>
      </c>
      <c r="J621" s="148">
        <v>0</v>
      </c>
      <c r="K621" s="67">
        <v>0</v>
      </c>
      <c r="L621" s="67">
        <v>0</v>
      </c>
      <c r="M621" s="143">
        <v>0</v>
      </c>
      <c r="N621" s="68">
        <v>4.274822813066214E-6</v>
      </c>
      <c r="P621" s="153">
        <v>0</v>
      </c>
      <c r="Q621" s="153">
        <v>0</v>
      </c>
    </row>
    <row r="622" spans="1:17" x14ac:dyDescent="0.2">
      <c r="A622" s="7" t="s">
        <v>3203</v>
      </c>
      <c r="B622" s="7" t="s">
        <v>13055</v>
      </c>
      <c r="C622" s="7">
        <v>14454</v>
      </c>
      <c r="D622" s="34">
        <v>0</v>
      </c>
      <c r="E622" s="34">
        <v>0</v>
      </c>
      <c r="F622" s="34">
        <v>1</v>
      </c>
      <c r="G622" s="34">
        <v>4</v>
      </c>
      <c r="I622" s="148">
        <v>0</v>
      </c>
      <c r="J622" s="148">
        <v>0</v>
      </c>
      <c r="K622" s="67">
        <v>0</v>
      </c>
      <c r="L622" s="67">
        <v>0</v>
      </c>
      <c r="M622" s="143">
        <v>7.6220000923423819E-7</v>
      </c>
      <c r="N622" s="68">
        <v>2.3038070333891267E-5</v>
      </c>
      <c r="P622" s="153">
        <v>0</v>
      </c>
      <c r="Q622" s="153">
        <v>0</v>
      </c>
    </row>
    <row r="623" spans="1:17" x14ac:dyDescent="0.2">
      <c r="A623" s="7" t="s">
        <v>3204</v>
      </c>
      <c r="B623" s="7" t="s">
        <v>11366</v>
      </c>
      <c r="C623" s="7">
        <v>49561</v>
      </c>
      <c r="D623" s="34">
        <v>0</v>
      </c>
      <c r="E623" s="34">
        <v>1</v>
      </c>
      <c r="F623" s="34">
        <v>2</v>
      </c>
      <c r="G623" s="34">
        <v>7</v>
      </c>
      <c r="I623" s="148">
        <v>0</v>
      </c>
      <c r="J623" s="148">
        <v>0</v>
      </c>
      <c r="K623" s="67">
        <v>0</v>
      </c>
      <c r="L623" s="67">
        <v>3.0456761005308277E-5</v>
      </c>
      <c r="M623" s="143">
        <v>1.5443354169011252E-6</v>
      </c>
      <c r="N623" s="68">
        <v>4.0445300923952426E-5</v>
      </c>
      <c r="P623" s="153">
        <v>0</v>
      </c>
      <c r="Q623" s="153">
        <v>0</v>
      </c>
    </row>
    <row r="624" spans="1:17" x14ac:dyDescent="0.2">
      <c r="A624" s="7" t="s">
        <v>3205</v>
      </c>
      <c r="B624" s="7" t="s">
        <v>13958</v>
      </c>
      <c r="C624" s="7">
        <v>102025</v>
      </c>
      <c r="D624" s="34">
        <v>0</v>
      </c>
      <c r="E624" s="34">
        <v>2</v>
      </c>
      <c r="F624" s="34">
        <v>0</v>
      </c>
      <c r="G624" s="34">
        <v>8</v>
      </c>
      <c r="I624" s="148">
        <v>0</v>
      </c>
      <c r="J624" s="148">
        <v>0</v>
      </c>
      <c r="K624" s="67">
        <v>0</v>
      </c>
      <c r="L624" s="67">
        <v>6.2697504924569264E-5</v>
      </c>
      <c r="M624" s="143">
        <v>0</v>
      </c>
      <c r="N624" s="68">
        <v>4.0328896028932032E-5</v>
      </c>
      <c r="P624" s="153">
        <v>0</v>
      </c>
      <c r="Q624" s="153">
        <v>0</v>
      </c>
    </row>
    <row r="625" spans="1:17" x14ac:dyDescent="0.2">
      <c r="A625" s="7" t="s">
        <v>3206</v>
      </c>
      <c r="B625" s="7" t="s">
        <v>13617</v>
      </c>
      <c r="C625" s="7">
        <v>36519</v>
      </c>
      <c r="D625" s="34">
        <v>1</v>
      </c>
      <c r="E625" s="34">
        <v>0</v>
      </c>
      <c r="F625" s="34">
        <v>0</v>
      </c>
      <c r="G625" s="34">
        <v>0</v>
      </c>
      <c r="I625" s="148">
        <v>0</v>
      </c>
      <c r="J625" s="148">
        <v>0</v>
      </c>
      <c r="K625" s="67">
        <v>4.0884703277068238E-4</v>
      </c>
      <c r="L625" s="67">
        <v>0</v>
      </c>
      <c r="M625" s="143">
        <v>0</v>
      </c>
      <c r="N625" s="68">
        <v>0</v>
      </c>
      <c r="P625" s="153">
        <v>0</v>
      </c>
      <c r="Q625" s="153">
        <v>0</v>
      </c>
    </row>
    <row r="626" spans="1:17" x14ac:dyDescent="0.2">
      <c r="A626" s="7" t="s">
        <v>3207</v>
      </c>
      <c r="B626" s="7" t="s">
        <v>10448</v>
      </c>
      <c r="C626" s="7">
        <v>226232</v>
      </c>
      <c r="D626" s="34">
        <v>51</v>
      </c>
      <c r="E626" s="34">
        <v>134</v>
      </c>
      <c r="F626" s="34">
        <v>168</v>
      </c>
      <c r="G626" s="34">
        <v>181</v>
      </c>
      <c r="I626" s="148">
        <v>0</v>
      </c>
      <c r="J626" s="148">
        <v>0</v>
      </c>
      <c r="K626" s="67">
        <v>4.3057115271563001E-2</v>
      </c>
      <c r="L626" s="67">
        <v>5.2552029121175868E-2</v>
      </c>
      <c r="M626" s="143">
        <v>1.8789511634862408E-3</v>
      </c>
      <c r="N626" s="68">
        <v>3.6780044986387345E-2</v>
      </c>
      <c r="P626" s="153">
        <v>0</v>
      </c>
      <c r="Q626" s="153">
        <v>0</v>
      </c>
    </row>
    <row r="627" spans="1:17" x14ac:dyDescent="0.2">
      <c r="A627" s="7" t="s">
        <v>3208</v>
      </c>
      <c r="B627" s="7" t="s">
        <v>12046</v>
      </c>
      <c r="C627" s="7">
        <v>28775</v>
      </c>
      <c r="D627" s="34">
        <v>0</v>
      </c>
      <c r="E627" s="34">
        <v>0</v>
      </c>
      <c r="F627" s="34">
        <v>1</v>
      </c>
      <c r="G627" s="34">
        <v>1</v>
      </c>
      <c r="I627" s="148">
        <v>0</v>
      </c>
      <c r="J627" s="148">
        <v>0</v>
      </c>
      <c r="K627" s="67">
        <v>0</v>
      </c>
      <c r="L627" s="67">
        <v>0</v>
      </c>
      <c r="M627" s="143">
        <v>7.5869327749118594E-7</v>
      </c>
      <c r="N627" s="68">
        <v>4.036045502938942E-6</v>
      </c>
      <c r="P627" s="153">
        <v>0</v>
      </c>
      <c r="Q627" s="153">
        <v>0</v>
      </c>
    </row>
    <row r="628" spans="1:17" x14ac:dyDescent="0.2">
      <c r="A628" s="7" t="s">
        <v>3209</v>
      </c>
      <c r="B628" s="7" t="s">
        <v>14240</v>
      </c>
      <c r="C628" s="7">
        <v>76954</v>
      </c>
      <c r="D628" s="34">
        <v>0</v>
      </c>
      <c r="E628" s="34">
        <v>1</v>
      </c>
      <c r="F628" s="34">
        <v>0</v>
      </c>
      <c r="G628" s="34">
        <v>1</v>
      </c>
      <c r="I628" s="148">
        <v>0</v>
      </c>
      <c r="J628" s="148">
        <v>0</v>
      </c>
      <c r="K628" s="67">
        <v>0</v>
      </c>
      <c r="L628" s="67">
        <v>3.1527068816239828E-5</v>
      </c>
      <c r="M628" s="143">
        <v>0</v>
      </c>
      <c r="N628" s="68">
        <v>3.9249960746628334E-6</v>
      </c>
      <c r="P628" s="153">
        <v>0</v>
      </c>
      <c r="Q628" s="153">
        <v>0</v>
      </c>
    </row>
    <row r="629" spans="1:17" x14ac:dyDescent="0.2">
      <c r="A629" s="7" t="s">
        <v>3210</v>
      </c>
      <c r="B629" s="7" t="s">
        <v>11728</v>
      </c>
      <c r="C629" s="7">
        <v>41613</v>
      </c>
      <c r="D629" s="34">
        <v>0</v>
      </c>
      <c r="E629" s="34">
        <v>2</v>
      </c>
      <c r="F629" s="34">
        <v>3</v>
      </c>
      <c r="G629" s="34">
        <v>7</v>
      </c>
      <c r="I629" s="148">
        <v>0</v>
      </c>
      <c r="J629" s="148">
        <v>0</v>
      </c>
      <c r="K629" s="67">
        <v>0</v>
      </c>
      <c r="L629" s="67">
        <v>6.8193253873752522E-5</v>
      </c>
      <c r="M629" s="143">
        <v>2.3938585595127626E-6</v>
      </c>
      <c r="N629" s="68">
        <v>3.5551003621908158E-5</v>
      </c>
      <c r="P629" s="153">
        <v>0</v>
      </c>
      <c r="Q629" s="153">
        <v>0</v>
      </c>
    </row>
    <row r="630" spans="1:17" x14ac:dyDescent="0.2">
      <c r="A630" s="7" t="s">
        <v>3211</v>
      </c>
      <c r="B630" s="7" t="s">
        <v>15054</v>
      </c>
      <c r="C630" s="7">
        <v>45317</v>
      </c>
      <c r="D630" s="34">
        <v>0</v>
      </c>
      <c r="E630" s="34">
        <v>0</v>
      </c>
      <c r="F630" s="34">
        <v>0</v>
      </c>
      <c r="G630" s="34">
        <v>2</v>
      </c>
      <c r="I630" s="148">
        <v>0</v>
      </c>
      <c r="J630" s="148">
        <v>0</v>
      </c>
      <c r="K630" s="67">
        <v>0</v>
      </c>
      <c r="L630" s="67">
        <v>0</v>
      </c>
      <c r="M630" s="143">
        <v>0</v>
      </c>
      <c r="N630" s="68">
        <v>1.2712526433131817E-5</v>
      </c>
      <c r="P630" s="153">
        <v>0</v>
      </c>
      <c r="Q630" s="153">
        <v>0</v>
      </c>
    </row>
    <row r="631" spans="1:17" x14ac:dyDescent="0.2">
      <c r="A631" s="7" t="s">
        <v>3212</v>
      </c>
      <c r="B631" s="7" t="s">
        <v>15346</v>
      </c>
      <c r="C631" s="7">
        <v>53673</v>
      </c>
      <c r="D631" s="34">
        <v>0</v>
      </c>
      <c r="E631" s="34">
        <v>0</v>
      </c>
      <c r="F631" s="34">
        <v>0</v>
      </c>
      <c r="G631" s="34">
        <v>1</v>
      </c>
      <c r="I631" s="148">
        <v>0</v>
      </c>
      <c r="J631" s="148">
        <v>0</v>
      </c>
      <c r="K631" s="67">
        <v>0</v>
      </c>
      <c r="L631" s="67">
        <v>0</v>
      </c>
      <c r="M631" s="143">
        <v>0</v>
      </c>
      <c r="N631" s="68">
        <v>4.1063423795133109E-6</v>
      </c>
      <c r="P631" s="153">
        <v>0</v>
      </c>
      <c r="Q631" s="153">
        <v>0</v>
      </c>
    </row>
    <row r="632" spans="1:17" x14ac:dyDescent="0.2">
      <c r="A632" s="7" t="s">
        <v>3213</v>
      </c>
      <c r="B632" s="7" t="s">
        <v>11870</v>
      </c>
      <c r="C632" s="7">
        <v>165193</v>
      </c>
      <c r="D632" s="34">
        <v>1</v>
      </c>
      <c r="E632" s="34">
        <v>1</v>
      </c>
      <c r="F632" s="34">
        <v>1</v>
      </c>
      <c r="G632" s="34">
        <v>1</v>
      </c>
      <c r="I632" s="148">
        <v>0</v>
      </c>
      <c r="J632" s="148">
        <v>0</v>
      </c>
      <c r="K632" s="67">
        <v>4.1098039002216401E-4</v>
      </c>
      <c r="L632" s="67">
        <v>3.3838728844251801E-5</v>
      </c>
      <c r="M632" s="143">
        <v>7.9191734358171693E-7</v>
      </c>
      <c r="N632" s="68">
        <v>4.212788656611596E-6</v>
      </c>
      <c r="P632" s="153">
        <v>0</v>
      </c>
      <c r="Q632" s="153">
        <v>0</v>
      </c>
    </row>
    <row r="633" spans="1:17" x14ac:dyDescent="0.2">
      <c r="A633" s="7" t="s">
        <v>3214</v>
      </c>
      <c r="B633" s="7" t="s">
        <v>12636</v>
      </c>
      <c r="C633" s="7">
        <v>16619</v>
      </c>
      <c r="D633" s="34">
        <v>0</v>
      </c>
      <c r="E633" s="34">
        <v>0</v>
      </c>
      <c r="F633" s="34">
        <v>1</v>
      </c>
      <c r="G633" s="34">
        <v>0</v>
      </c>
      <c r="I633" s="148">
        <v>0</v>
      </c>
      <c r="J633" s="148">
        <v>0</v>
      </c>
      <c r="K633" s="67">
        <v>0</v>
      </c>
      <c r="L633" s="67">
        <v>0</v>
      </c>
      <c r="M633" s="143">
        <v>7.5686201088032341E-7</v>
      </c>
      <c r="N633" s="68">
        <v>0</v>
      </c>
      <c r="P633" s="153">
        <v>0</v>
      </c>
      <c r="Q633" s="153">
        <v>0</v>
      </c>
    </row>
    <row r="634" spans="1:17" x14ac:dyDescent="0.2">
      <c r="A634" s="7" t="s">
        <v>3215</v>
      </c>
      <c r="B634" s="7" t="s">
        <v>13246</v>
      </c>
      <c r="C634" s="7">
        <v>48196</v>
      </c>
      <c r="D634" s="34">
        <v>0</v>
      </c>
      <c r="E634" s="34">
        <v>0</v>
      </c>
      <c r="F634" s="34">
        <v>1</v>
      </c>
      <c r="G634" s="34">
        <v>0</v>
      </c>
      <c r="I634" s="148">
        <v>0</v>
      </c>
      <c r="J634" s="148">
        <v>0</v>
      </c>
      <c r="K634" s="67">
        <v>0</v>
      </c>
      <c r="L634" s="67">
        <v>0</v>
      </c>
      <c r="M634" s="143">
        <v>8.0866240712031085E-7</v>
      </c>
      <c r="N634" s="68">
        <v>0</v>
      </c>
      <c r="P634" s="153">
        <v>0</v>
      </c>
      <c r="Q634" s="153">
        <v>0</v>
      </c>
    </row>
    <row r="635" spans="1:17" x14ac:dyDescent="0.2">
      <c r="A635" s="7" t="s">
        <v>3216</v>
      </c>
      <c r="B635" s="7" t="s">
        <v>11686</v>
      </c>
      <c r="C635" s="7">
        <v>38170</v>
      </c>
      <c r="D635" s="34">
        <v>0</v>
      </c>
      <c r="E635" s="34">
        <v>0</v>
      </c>
      <c r="F635" s="34">
        <v>5</v>
      </c>
      <c r="G635" s="34">
        <v>1</v>
      </c>
      <c r="I635" s="148">
        <v>0</v>
      </c>
      <c r="J635" s="148">
        <v>0</v>
      </c>
      <c r="K635" s="67">
        <v>0</v>
      </c>
      <c r="L635" s="67">
        <v>0</v>
      </c>
      <c r="M635" s="143">
        <v>4.483079686249395E-6</v>
      </c>
      <c r="N635" s="68">
        <v>3.8936793453200705E-6</v>
      </c>
      <c r="P635" s="153">
        <v>0</v>
      </c>
      <c r="Q635" s="153">
        <v>0</v>
      </c>
    </row>
    <row r="636" spans="1:17" x14ac:dyDescent="0.2">
      <c r="A636" s="7" t="s">
        <v>3217</v>
      </c>
      <c r="B636" s="7" t="s">
        <v>12970</v>
      </c>
      <c r="C636" s="7">
        <v>33638</v>
      </c>
      <c r="D636" s="34">
        <v>0</v>
      </c>
      <c r="E636" s="34">
        <v>1</v>
      </c>
      <c r="F636" s="34">
        <v>1</v>
      </c>
      <c r="G636" s="34">
        <v>2</v>
      </c>
      <c r="I636" s="148">
        <v>0</v>
      </c>
      <c r="J636" s="148">
        <v>0</v>
      </c>
      <c r="K636" s="67">
        <v>0</v>
      </c>
      <c r="L636" s="67">
        <v>3.1007380602587515E-5</v>
      </c>
      <c r="M636" s="143">
        <v>7.2565617317506238E-7</v>
      </c>
      <c r="N636" s="68">
        <v>8.5784376354385997E-6</v>
      </c>
      <c r="P636" s="153">
        <v>0</v>
      </c>
      <c r="Q636" s="153">
        <v>0</v>
      </c>
    </row>
    <row r="637" spans="1:17" x14ac:dyDescent="0.2">
      <c r="A637" s="7" t="s">
        <v>3218</v>
      </c>
      <c r="B637" s="7" t="s">
        <v>12421</v>
      </c>
      <c r="C637" s="7">
        <v>34856</v>
      </c>
      <c r="D637" s="34">
        <v>0</v>
      </c>
      <c r="E637" s="34">
        <v>0</v>
      </c>
      <c r="F637" s="34">
        <v>1</v>
      </c>
      <c r="G637" s="34">
        <v>7</v>
      </c>
      <c r="I637" s="148">
        <v>0</v>
      </c>
      <c r="J637" s="148">
        <v>0</v>
      </c>
      <c r="K637" s="67">
        <v>0</v>
      </c>
      <c r="L637" s="67">
        <v>0</v>
      </c>
      <c r="M637" s="143">
        <v>7.519314933167837E-7</v>
      </c>
      <c r="N637" s="68">
        <v>4.4445273533035231E-5</v>
      </c>
      <c r="P637" s="153">
        <v>0</v>
      </c>
      <c r="Q637" s="153">
        <v>0</v>
      </c>
    </row>
    <row r="638" spans="1:17" x14ac:dyDescent="0.2">
      <c r="A638" s="7" t="s">
        <v>3219</v>
      </c>
      <c r="B638" s="7" t="s">
        <v>12071</v>
      </c>
      <c r="C638" s="7">
        <v>74439</v>
      </c>
      <c r="D638" s="34">
        <v>0</v>
      </c>
      <c r="E638" s="34">
        <v>1</v>
      </c>
      <c r="F638" s="34">
        <v>2</v>
      </c>
      <c r="G638" s="34">
        <v>7</v>
      </c>
      <c r="I638" s="148">
        <v>0</v>
      </c>
      <c r="J638" s="148">
        <v>0</v>
      </c>
      <c r="K638" s="67">
        <v>0</v>
      </c>
      <c r="L638" s="67">
        <v>3.0496705507343044E-5</v>
      </c>
      <c r="M638" s="143">
        <v>1.6058362528978671E-6</v>
      </c>
      <c r="N638" s="68">
        <v>3.1322939133964059E-5</v>
      </c>
      <c r="P638" s="153">
        <v>0</v>
      </c>
      <c r="Q638" s="153">
        <v>0</v>
      </c>
    </row>
    <row r="639" spans="1:17" x14ac:dyDescent="0.2">
      <c r="A639" s="7" t="s">
        <v>3220</v>
      </c>
      <c r="B639" s="7" t="s">
        <v>14272</v>
      </c>
      <c r="C639" s="7">
        <v>167282</v>
      </c>
      <c r="D639" s="34">
        <v>0</v>
      </c>
      <c r="E639" s="34">
        <v>1</v>
      </c>
      <c r="F639" s="34">
        <v>0</v>
      </c>
      <c r="G639" s="34">
        <v>0</v>
      </c>
      <c r="I639" s="148">
        <v>0</v>
      </c>
      <c r="J639" s="148">
        <v>0</v>
      </c>
      <c r="K639" s="67">
        <v>0</v>
      </c>
      <c r="L639" s="67">
        <v>3.4266647125024242E-5</v>
      </c>
      <c r="M639" s="143">
        <v>0</v>
      </c>
      <c r="N639" s="68">
        <v>0</v>
      </c>
      <c r="P639" s="153">
        <v>0</v>
      </c>
      <c r="Q639" s="153">
        <v>0</v>
      </c>
    </row>
    <row r="640" spans="1:17" x14ac:dyDescent="0.2">
      <c r="A640" s="7" t="s">
        <v>3221</v>
      </c>
      <c r="B640" s="7" t="s">
        <v>11052</v>
      </c>
      <c r="C640" s="7">
        <v>117734</v>
      </c>
      <c r="D640" s="34">
        <v>1</v>
      </c>
      <c r="E640" s="34">
        <v>3</v>
      </c>
      <c r="F640" s="34">
        <v>5</v>
      </c>
      <c r="G640" s="34">
        <v>13</v>
      </c>
      <c r="I640" s="148">
        <v>0</v>
      </c>
      <c r="J640" s="148">
        <v>0</v>
      </c>
      <c r="K640" s="67">
        <v>4.3936212707744384E-4</v>
      </c>
      <c r="L640" s="67">
        <v>1.6881939496373328E-4</v>
      </c>
      <c r="M640" s="143">
        <v>4.797434337403061E-6</v>
      </c>
      <c r="N640" s="68">
        <v>7.8064445540278638E-5</v>
      </c>
      <c r="P640" s="153">
        <v>0</v>
      </c>
      <c r="Q640" s="153">
        <v>0</v>
      </c>
    </row>
    <row r="641" spans="1:17" x14ac:dyDescent="0.2">
      <c r="A641" s="7" t="s">
        <v>3222</v>
      </c>
      <c r="B641" s="7" t="s">
        <v>14499</v>
      </c>
      <c r="C641" s="7">
        <v>32817</v>
      </c>
      <c r="D641" s="34">
        <v>0</v>
      </c>
      <c r="E641" s="34">
        <v>0</v>
      </c>
      <c r="F641" s="34">
        <v>0</v>
      </c>
      <c r="G641" s="34">
        <v>6</v>
      </c>
      <c r="I641" s="148">
        <v>0</v>
      </c>
      <c r="J641" s="148">
        <v>0</v>
      </c>
      <c r="K641" s="67">
        <v>0</v>
      </c>
      <c r="L641" s="67">
        <v>0</v>
      </c>
      <c r="M641" s="143">
        <v>0</v>
      </c>
      <c r="N641" s="68">
        <v>7.3229313394647405E-5</v>
      </c>
      <c r="P641" s="153">
        <v>0</v>
      </c>
      <c r="Q641" s="153">
        <v>0</v>
      </c>
    </row>
    <row r="642" spans="1:17" x14ac:dyDescent="0.2">
      <c r="A642" s="7" t="s">
        <v>3223</v>
      </c>
      <c r="B642" s="7" t="s">
        <v>12423</v>
      </c>
      <c r="C642" s="7">
        <v>32482</v>
      </c>
      <c r="D642" s="34">
        <v>0</v>
      </c>
      <c r="E642" s="34">
        <v>0</v>
      </c>
      <c r="F642" s="34">
        <v>1</v>
      </c>
      <c r="G642" s="34">
        <v>1</v>
      </c>
      <c r="I642" s="148">
        <v>0</v>
      </c>
      <c r="J642" s="148">
        <v>0</v>
      </c>
      <c r="K642" s="67">
        <v>0</v>
      </c>
      <c r="L642" s="67">
        <v>0</v>
      </c>
      <c r="M642" s="143">
        <v>7.7857594311566862E-7</v>
      </c>
      <c r="N642" s="68">
        <v>4.1418159711385427E-6</v>
      </c>
      <c r="P642" s="153">
        <v>0</v>
      </c>
      <c r="Q642" s="153">
        <v>0</v>
      </c>
    </row>
    <row r="643" spans="1:17" x14ac:dyDescent="0.2">
      <c r="A643" s="7" t="s">
        <v>3224</v>
      </c>
      <c r="B643" s="7" t="s">
        <v>12546</v>
      </c>
      <c r="C643" s="7">
        <v>111112</v>
      </c>
      <c r="D643" s="34">
        <v>0</v>
      </c>
      <c r="E643" s="34">
        <v>0</v>
      </c>
      <c r="F643" s="34">
        <v>1</v>
      </c>
      <c r="G643" s="34">
        <v>6</v>
      </c>
      <c r="I643" s="148">
        <v>0</v>
      </c>
      <c r="J643" s="148">
        <v>0</v>
      </c>
      <c r="K643" s="67">
        <v>0</v>
      </c>
      <c r="L643" s="67">
        <v>0</v>
      </c>
      <c r="M643" s="143">
        <v>7.9898833376763899E-7</v>
      </c>
      <c r="N643" s="68">
        <v>2.5502426609607236E-5</v>
      </c>
      <c r="P643" s="153">
        <v>0</v>
      </c>
      <c r="Q643" s="153">
        <v>0</v>
      </c>
    </row>
    <row r="644" spans="1:17" x14ac:dyDescent="0.2">
      <c r="A644" s="7" t="s">
        <v>3225</v>
      </c>
      <c r="B644" s="7" t="s">
        <v>14739</v>
      </c>
      <c r="C644" s="7">
        <v>86106</v>
      </c>
      <c r="D644" s="34">
        <v>0</v>
      </c>
      <c r="E644" s="34">
        <v>0</v>
      </c>
      <c r="F644" s="34">
        <v>0</v>
      </c>
      <c r="G644" s="34">
        <v>4</v>
      </c>
      <c r="I644" s="148">
        <v>0</v>
      </c>
      <c r="J644" s="148">
        <v>0</v>
      </c>
      <c r="K644" s="67">
        <v>0</v>
      </c>
      <c r="L644" s="67">
        <v>0</v>
      </c>
      <c r="M644" s="143">
        <v>0</v>
      </c>
      <c r="N644" s="68">
        <v>1.6469207838688596E-5</v>
      </c>
      <c r="P644" s="153">
        <v>0</v>
      </c>
      <c r="Q644" s="153">
        <v>0</v>
      </c>
    </row>
    <row r="645" spans="1:17" x14ac:dyDescent="0.2">
      <c r="A645" s="7" t="s">
        <v>3226</v>
      </c>
      <c r="B645" s="7" t="s">
        <v>13813</v>
      </c>
      <c r="C645" s="7">
        <v>121983</v>
      </c>
      <c r="D645" s="34">
        <v>0</v>
      </c>
      <c r="E645" s="34">
        <v>3</v>
      </c>
      <c r="F645" s="34">
        <v>0</v>
      </c>
      <c r="G645" s="34">
        <v>4</v>
      </c>
      <c r="I645" s="148">
        <v>0</v>
      </c>
      <c r="J645" s="148">
        <v>0</v>
      </c>
      <c r="K645" s="67">
        <v>0</v>
      </c>
      <c r="L645" s="67">
        <v>9.9949747522192029E-5</v>
      </c>
      <c r="M645" s="143">
        <v>0</v>
      </c>
      <c r="N645" s="68">
        <v>1.7109606901303245E-5</v>
      </c>
      <c r="P645" s="153">
        <v>0</v>
      </c>
      <c r="Q645" s="153">
        <v>0</v>
      </c>
    </row>
    <row r="646" spans="1:17" x14ac:dyDescent="0.2">
      <c r="A646" s="7" t="s">
        <v>3227</v>
      </c>
      <c r="B646" s="7" t="s">
        <v>13872</v>
      </c>
      <c r="C646" s="7">
        <v>141655</v>
      </c>
      <c r="D646" s="34">
        <v>0</v>
      </c>
      <c r="E646" s="34">
        <v>1</v>
      </c>
      <c r="F646" s="34">
        <v>0</v>
      </c>
      <c r="G646" s="34">
        <v>8</v>
      </c>
      <c r="I646" s="148">
        <v>0</v>
      </c>
      <c r="J646" s="148">
        <v>0</v>
      </c>
      <c r="K646" s="67">
        <v>0</v>
      </c>
      <c r="L646" s="67">
        <v>2.9017120183255275E-5</v>
      </c>
      <c r="M646" s="143">
        <v>0</v>
      </c>
      <c r="N646" s="68">
        <v>3.9737690753697015E-5</v>
      </c>
      <c r="P646" s="153">
        <v>0</v>
      </c>
      <c r="Q646" s="153">
        <v>0</v>
      </c>
    </row>
    <row r="647" spans="1:17" x14ac:dyDescent="0.2">
      <c r="A647" s="7" t="s">
        <v>3228</v>
      </c>
      <c r="B647" s="7" t="s">
        <v>12886</v>
      </c>
      <c r="C647" s="7">
        <v>96769</v>
      </c>
      <c r="D647" s="34">
        <v>0</v>
      </c>
      <c r="E647" s="34">
        <v>1</v>
      </c>
      <c r="F647" s="34">
        <v>1</v>
      </c>
      <c r="G647" s="34">
        <v>2</v>
      </c>
      <c r="I647" s="148">
        <v>0</v>
      </c>
      <c r="J647" s="148">
        <v>0</v>
      </c>
      <c r="K647" s="67">
        <v>0</v>
      </c>
      <c r="L647" s="67">
        <v>2.9733765518479012E-5</v>
      </c>
      <c r="M647" s="143">
        <v>6.9585015183203125E-7</v>
      </c>
      <c r="N647" s="68">
        <v>1.2339122889942293E-5</v>
      </c>
      <c r="P647" s="153">
        <v>0</v>
      </c>
      <c r="Q647" s="153">
        <v>0</v>
      </c>
    </row>
    <row r="648" spans="1:17" x14ac:dyDescent="0.2">
      <c r="A648" s="7" t="s">
        <v>3229</v>
      </c>
      <c r="B648" s="7" t="s">
        <v>13652</v>
      </c>
      <c r="C648" s="7">
        <v>73962</v>
      </c>
      <c r="D648" s="34">
        <v>1</v>
      </c>
      <c r="E648" s="34">
        <v>0</v>
      </c>
      <c r="F648" s="34">
        <v>0</v>
      </c>
      <c r="G648" s="34">
        <v>0</v>
      </c>
      <c r="I648" s="148">
        <v>0</v>
      </c>
      <c r="J648" s="148">
        <v>0</v>
      </c>
      <c r="K648" s="67">
        <v>3.6801718725150938E-4</v>
      </c>
      <c r="L648" s="67">
        <v>0</v>
      </c>
      <c r="M648" s="143">
        <v>0</v>
      </c>
      <c r="N648" s="68">
        <v>0</v>
      </c>
      <c r="P648" s="153">
        <v>0</v>
      </c>
      <c r="Q648" s="153">
        <v>0</v>
      </c>
    </row>
    <row r="649" spans="1:17" x14ac:dyDescent="0.2">
      <c r="A649" s="7" t="s">
        <v>3230</v>
      </c>
      <c r="B649" s="7" t="s">
        <v>11698</v>
      </c>
      <c r="C649" s="7">
        <v>100139</v>
      </c>
      <c r="D649" s="34">
        <v>0</v>
      </c>
      <c r="E649" s="34">
        <v>3</v>
      </c>
      <c r="F649" s="34">
        <v>1</v>
      </c>
      <c r="G649" s="34">
        <v>7</v>
      </c>
      <c r="I649" s="148">
        <v>0</v>
      </c>
      <c r="J649" s="148">
        <v>0</v>
      </c>
      <c r="K649" s="67">
        <v>0</v>
      </c>
      <c r="L649" s="67">
        <v>1.3333341630864778E-4</v>
      </c>
      <c r="M649" s="143">
        <v>7.2008327413022538E-7</v>
      </c>
      <c r="N649" s="68">
        <v>4.0860273089966627E-5</v>
      </c>
      <c r="P649" s="153">
        <v>0</v>
      </c>
      <c r="Q649" s="153">
        <v>0</v>
      </c>
    </row>
    <row r="650" spans="1:17" x14ac:dyDescent="0.2">
      <c r="A650" s="7" t="s">
        <v>3231</v>
      </c>
      <c r="B650" s="7" t="s">
        <v>14919</v>
      </c>
      <c r="C650" s="7">
        <v>95942</v>
      </c>
      <c r="D650" s="34">
        <v>0</v>
      </c>
      <c r="E650" s="34">
        <v>0</v>
      </c>
      <c r="F650" s="34">
        <v>0</v>
      </c>
      <c r="G650" s="34">
        <v>1</v>
      </c>
      <c r="I650" s="148">
        <v>0</v>
      </c>
      <c r="J650" s="148">
        <v>0</v>
      </c>
      <c r="K650" s="67">
        <v>0</v>
      </c>
      <c r="L650" s="67">
        <v>0</v>
      </c>
      <c r="M650" s="143">
        <v>0</v>
      </c>
      <c r="N650" s="68">
        <v>3.670101359857527E-6</v>
      </c>
      <c r="P650" s="153">
        <v>0</v>
      </c>
      <c r="Q650" s="153">
        <v>0</v>
      </c>
    </row>
    <row r="651" spans="1:17" x14ac:dyDescent="0.2">
      <c r="A651" s="7" t="s">
        <v>3232</v>
      </c>
      <c r="B651" s="7" t="s">
        <v>15571</v>
      </c>
      <c r="C651" s="7">
        <v>45861</v>
      </c>
      <c r="D651" s="34">
        <v>0</v>
      </c>
      <c r="E651" s="34">
        <v>0</v>
      </c>
      <c r="F651" s="34">
        <v>0</v>
      </c>
      <c r="G651" s="34">
        <v>1</v>
      </c>
      <c r="I651" s="148">
        <v>0</v>
      </c>
      <c r="J651" s="148">
        <v>0</v>
      </c>
      <c r="K651" s="67">
        <v>0</v>
      </c>
      <c r="L651" s="67">
        <v>0</v>
      </c>
      <c r="M651" s="143">
        <v>0</v>
      </c>
      <c r="N651" s="68">
        <v>4.0934510059931435E-6</v>
      </c>
      <c r="P651" s="153">
        <v>0</v>
      </c>
      <c r="Q651" s="153">
        <v>0</v>
      </c>
    </row>
    <row r="652" spans="1:17" x14ac:dyDescent="0.2">
      <c r="A652" s="7" t="s">
        <v>3233</v>
      </c>
      <c r="B652" s="7" t="s">
        <v>12426</v>
      </c>
      <c r="C652" s="7">
        <v>51081</v>
      </c>
      <c r="D652" s="34">
        <v>0</v>
      </c>
      <c r="E652" s="34">
        <v>1</v>
      </c>
      <c r="F652" s="34">
        <v>1</v>
      </c>
      <c r="G652" s="34">
        <v>8</v>
      </c>
      <c r="I652" s="148">
        <v>0</v>
      </c>
      <c r="J652" s="148">
        <v>0</v>
      </c>
      <c r="K652" s="67">
        <v>0</v>
      </c>
      <c r="L652" s="67">
        <v>3.1390847822121267E-5</v>
      </c>
      <c r="M652" s="143">
        <v>7.3463033834661897E-7</v>
      </c>
      <c r="N652" s="68">
        <v>3.9731710482499232E-5</v>
      </c>
      <c r="P652" s="153">
        <v>0</v>
      </c>
      <c r="Q652" s="153">
        <v>0</v>
      </c>
    </row>
    <row r="653" spans="1:17" x14ac:dyDescent="0.2">
      <c r="A653" s="7" t="s">
        <v>3234</v>
      </c>
      <c r="B653" s="7" t="s">
        <v>11314</v>
      </c>
      <c r="C653" s="7">
        <v>46755</v>
      </c>
      <c r="D653" s="34">
        <v>1</v>
      </c>
      <c r="E653" s="34">
        <v>2</v>
      </c>
      <c r="F653" s="34">
        <v>6</v>
      </c>
      <c r="G653" s="34">
        <v>14</v>
      </c>
      <c r="I653" s="148">
        <v>0</v>
      </c>
      <c r="J653" s="148">
        <v>0</v>
      </c>
      <c r="K653" s="67">
        <v>4.0712293180826048E-4</v>
      </c>
      <c r="L653" s="67">
        <v>6.7042237684350743E-5</v>
      </c>
      <c r="M653" s="143">
        <v>5.3793216999504586E-6</v>
      </c>
      <c r="N653" s="68">
        <v>8.883055308742318E-5</v>
      </c>
      <c r="P653" s="153">
        <v>0</v>
      </c>
      <c r="Q653" s="153">
        <v>0</v>
      </c>
    </row>
    <row r="654" spans="1:17" x14ac:dyDescent="0.2">
      <c r="A654" s="7" t="s">
        <v>3235</v>
      </c>
      <c r="B654" s="7" t="s">
        <v>12427</v>
      </c>
      <c r="C654" s="7">
        <v>12716</v>
      </c>
      <c r="D654" s="34">
        <v>0</v>
      </c>
      <c r="E654" s="34">
        <v>0</v>
      </c>
      <c r="F654" s="34">
        <v>1</v>
      </c>
      <c r="G654" s="34">
        <v>0</v>
      </c>
      <c r="I654" s="148">
        <v>0</v>
      </c>
      <c r="J654" s="148">
        <v>0</v>
      </c>
      <c r="K654" s="67">
        <v>0</v>
      </c>
      <c r="L654" s="67">
        <v>0</v>
      </c>
      <c r="M654" s="143">
        <v>7.9246864112163636E-7</v>
      </c>
      <c r="N654" s="68">
        <v>0</v>
      </c>
      <c r="P654" s="153">
        <v>0</v>
      </c>
      <c r="Q654" s="153">
        <v>0</v>
      </c>
    </row>
    <row r="655" spans="1:17" x14ac:dyDescent="0.2">
      <c r="A655" s="7" t="s">
        <v>3236</v>
      </c>
      <c r="B655" s="7" t="s">
        <v>14997</v>
      </c>
      <c r="C655" s="7">
        <v>33580</v>
      </c>
      <c r="D655" s="34">
        <v>0</v>
      </c>
      <c r="E655" s="34">
        <v>0</v>
      </c>
      <c r="F655" s="34">
        <v>0</v>
      </c>
      <c r="G655" s="34">
        <v>1</v>
      </c>
      <c r="I655" s="148">
        <v>0</v>
      </c>
      <c r="J655" s="148">
        <v>0</v>
      </c>
      <c r="K655" s="67">
        <v>0</v>
      </c>
      <c r="L655" s="67">
        <v>0</v>
      </c>
      <c r="M655" s="143">
        <v>0</v>
      </c>
      <c r="N655" s="68">
        <v>3.8536408558509025E-6</v>
      </c>
      <c r="P655" s="153">
        <v>0</v>
      </c>
      <c r="Q655" s="153">
        <v>0</v>
      </c>
    </row>
    <row r="656" spans="1:17" x14ac:dyDescent="0.2">
      <c r="A656" s="7" t="s">
        <v>3237</v>
      </c>
      <c r="B656" s="7" t="s">
        <v>10741</v>
      </c>
      <c r="C656" s="7">
        <v>32817</v>
      </c>
      <c r="D656" s="34">
        <v>0</v>
      </c>
      <c r="E656" s="34">
        <v>3</v>
      </c>
      <c r="F656" s="34">
        <v>3</v>
      </c>
      <c r="G656" s="34">
        <v>5</v>
      </c>
      <c r="I656" s="148">
        <v>0</v>
      </c>
      <c r="J656" s="148">
        <v>0</v>
      </c>
      <c r="K656" s="67">
        <v>0</v>
      </c>
      <c r="L656" s="67">
        <v>1.0755763883281363E-4</v>
      </c>
      <c r="M656" s="143">
        <v>2.517138277222033E-6</v>
      </c>
      <c r="N656" s="68">
        <v>3.0965538235450898E-5</v>
      </c>
      <c r="P656" s="153">
        <v>0</v>
      </c>
      <c r="Q656" s="153">
        <v>0</v>
      </c>
    </row>
    <row r="657" spans="1:17" x14ac:dyDescent="0.2">
      <c r="A657" s="7" t="s">
        <v>3238</v>
      </c>
      <c r="B657" s="7" t="s">
        <v>15352</v>
      </c>
      <c r="C657" s="7">
        <v>65502</v>
      </c>
      <c r="D657" s="34">
        <v>0</v>
      </c>
      <c r="E657" s="34">
        <v>0</v>
      </c>
      <c r="F657" s="34">
        <v>0</v>
      </c>
      <c r="G657" s="34">
        <v>1</v>
      </c>
      <c r="I657" s="148">
        <v>0</v>
      </c>
      <c r="J657" s="148">
        <v>0</v>
      </c>
      <c r="K657" s="67">
        <v>0</v>
      </c>
      <c r="L657" s="67">
        <v>0</v>
      </c>
      <c r="M657" s="143">
        <v>0</v>
      </c>
      <c r="N657" s="68">
        <v>4.1761164605245494E-6</v>
      </c>
      <c r="P657" s="153">
        <v>0</v>
      </c>
      <c r="Q657" s="153">
        <v>0</v>
      </c>
    </row>
    <row r="658" spans="1:17" x14ac:dyDescent="0.2">
      <c r="A658" s="7" t="s">
        <v>3239</v>
      </c>
      <c r="B658" s="7" t="s">
        <v>11381</v>
      </c>
      <c r="C658" s="7">
        <v>47965</v>
      </c>
      <c r="D658" s="34">
        <v>0</v>
      </c>
      <c r="E658" s="34">
        <v>1</v>
      </c>
      <c r="F658" s="34">
        <v>3</v>
      </c>
      <c r="G658" s="34">
        <v>4</v>
      </c>
      <c r="I658" s="148">
        <v>0</v>
      </c>
      <c r="J658" s="148">
        <v>0</v>
      </c>
      <c r="K658" s="67">
        <v>0</v>
      </c>
      <c r="L658" s="67">
        <v>6.8777262977860824E-5</v>
      </c>
      <c r="M658" s="143">
        <v>5.2885973004463402E-6</v>
      </c>
      <c r="N658" s="68">
        <v>2.2629460972413727E-5</v>
      </c>
      <c r="P658" s="153">
        <v>0</v>
      </c>
      <c r="Q658" s="153">
        <v>0</v>
      </c>
    </row>
    <row r="659" spans="1:17" x14ac:dyDescent="0.2">
      <c r="A659" s="7" t="s">
        <v>3240</v>
      </c>
      <c r="B659" s="7" t="s">
        <v>12752</v>
      </c>
      <c r="C659" s="7">
        <v>25188</v>
      </c>
      <c r="D659" s="34">
        <v>2</v>
      </c>
      <c r="E659" s="34">
        <v>0</v>
      </c>
      <c r="F659" s="34">
        <v>2</v>
      </c>
      <c r="G659" s="34">
        <v>0</v>
      </c>
      <c r="I659" s="148">
        <v>0</v>
      </c>
      <c r="J659" s="148">
        <v>0</v>
      </c>
      <c r="K659" s="67">
        <v>8.4597379950940169E-4</v>
      </c>
      <c r="L659" s="67">
        <v>0</v>
      </c>
      <c r="M659" s="143">
        <v>1.6301053293834476E-6</v>
      </c>
      <c r="N659" s="68">
        <v>0</v>
      </c>
      <c r="P659" s="153">
        <v>0</v>
      </c>
      <c r="Q659" s="153">
        <v>0</v>
      </c>
    </row>
    <row r="660" spans="1:17" x14ac:dyDescent="0.2">
      <c r="A660" s="7" t="s">
        <v>3241</v>
      </c>
      <c r="B660" s="7" t="s">
        <v>11853</v>
      </c>
      <c r="C660" s="7">
        <v>26222</v>
      </c>
      <c r="D660" s="34">
        <v>0</v>
      </c>
      <c r="E660" s="34">
        <v>1</v>
      </c>
      <c r="F660" s="34">
        <v>1</v>
      </c>
      <c r="G660" s="34">
        <v>1</v>
      </c>
      <c r="I660" s="148">
        <v>0</v>
      </c>
      <c r="J660" s="148">
        <v>0</v>
      </c>
      <c r="K660" s="67">
        <v>0</v>
      </c>
      <c r="L660" s="67">
        <v>3.2228453303250287E-5</v>
      </c>
      <c r="M660" s="143">
        <v>7.5423256130949056E-7</v>
      </c>
      <c r="N660" s="68">
        <v>4.0123156848172473E-6</v>
      </c>
      <c r="P660" s="153">
        <v>0</v>
      </c>
      <c r="Q660" s="153">
        <v>0</v>
      </c>
    </row>
    <row r="661" spans="1:17" x14ac:dyDescent="0.2">
      <c r="A661" s="7" t="s">
        <v>3242</v>
      </c>
      <c r="B661" s="7" t="s">
        <v>14334</v>
      </c>
      <c r="C661" s="7">
        <v>140244</v>
      </c>
      <c r="D661" s="34">
        <v>0</v>
      </c>
      <c r="E661" s="34">
        <v>0</v>
      </c>
      <c r="F661" s="34">
        <v>0</v>
      </c>
      <c r="G661" s="34">
        <v>0</v>
      </c>
      <c r="I661" s="148">
        <v>0</v>
      </c>
      <c r="J661" s="148">
        <v>1</v>
      </c>
      <c r="K661" s="67">
        <v>0</v>
      </c>
      <c r="L661" s="67">
        <v>0</v>
      </c>
      <c r="M661" s="143">
        <v>0</v>
      </c>
      <c r="N661" s="68">
        <v>0</v>
      </c>
      <c r="P661" s="153">
        <v>0</v>
      </c>
      <c r="Q661" s="153">
        <v>2.4134075608314733E-6</v>
      </c>
    </row>
    <row r="662" spans="1:17" x14ac:dyDescent="0.2">
      <c r="A662" s="7" t="s">
        <v>3243</v>
      </c>
      <c r="B662" s="7" t="s">
        <v>14645</v>
      </c>
      <c r="C662" s="7">
        <v>180586</v>
      </c>
      <c r="D662" s="34">
        <v>0</v>
      </c>
      <c r="E662" s="34">
        <v>0</v>
      </c>
      <c r="F662" s="34">
        <v>0</v>
      </c>
      <c r="G662" s="34">
        <v>4</v>
      </c>
      <c r="I662" s="148">
        <v>0</v>
      </c>
      <c r="J662" s="148">
        <v>0</v>
      </c>
      <c r="K662" s="67">
        <v>0</v>
      </c>
      <c r="L662" s="67">
        <v>0</v>
      </c>
      <c r="M662" s="143">
        <v>0</v>
      </c>
      <c r="N662" s="68">
        <v>1.6118705291386533E-5</v>
      </c>
      <c r="P662" s="153">
        <v>0</v>
      </c>
      <c r="Q662" s="153">
        <v>0</v>
      </c>
    </row>
    <row r="663" spans="1:17" x14ac:dyDescent="0.2">
      <c r="A663" s="7" t="s">
        <v>3244</v>
      </c>
      <c r="B663" s="7" t="s">
        <v>12031</v>
      </c>
      <c r="C663" s="7">
        <v>15521</v>
      </c>
      <c r="D663" s="34">
        <v>2</v>
      </c>
      <c r="E663" s="34">
        <v>0</v>
      </c>
      <c r="F663" s="34">
        <v>1</v>
      </c>
      <c r="G663" s="34">
        <v>3</v>
      </c>
      <c r="I663" s="148">
        <v>0</v>
      </c>
      <c r="J663" s="148">
        <v>0</v>
      </c>
      <c r="K663" s="67">
        <v>8.8813092910282017E-4</v>
      </c>
      <c r="L663" s="67">
        <v>0</v>
      </c>
      <c r="M663" s="143">
        <v>7.8126291938631902E-7</v>
      </c>
      <c r="N663" s="68">
        <v>1.504115988021409E-5</v>
      </c>
      <c r="P663" s="153">
        <v>0</v>
      </c>
      <c r="Q663" s="153">
        <v>0</v>
      </c>
    </row>
    <row r="664" spans="1:17" x14ac:dyDescent="0.2">
      <c r="A664" s="7" t="s">
        <v>3245</v>
      </c>
      <c r="B664" s="7" t="s">
        <v>14286</v>
      </c>
      <c r="C664" s="7">
        <v>96346</v>
      </c>
      <c r="D664" s="34">
        <v>0</v>
      </c>
      <c r="E664" s="34">
        <v>1</v>
      </c>
      <c r="F664" s="34">
        <v>0</v>
      </c>
      <c r="G664" s="34">
        <v>2</v>
      </c>
      <c r="I664" s="148">
        <v>0</v>
      </c>
      <c r="J664" s="148">
        <v>0</v>
      </c>
      <c r="K664" s="67">
        <v>0</v>
      </c>
      <c r="L664" s="67">
        <v>2.9603792254165891E-5</v>
      </c>
      <c r="M664" s="143">
        <v>0</v>
      </c>
      <c r="N664" s="68">
        <v>8.5996299824124063E-6</v>
      </c>
      <c r="P664" s="153">
        <v>0</v>
      </c>
      <c r="Q664" s="153">
        <v>0</v>
      </c>
    </row>
    <row r="665" spans="1:17" x14ac:dyDescent="0.2">
      <c r="A665" s="7" t="s">
        <v>3246</v>
      </c>
      <c r="B665" s="7" t="s">
        <v>11954</v>
      </c>
      <c r="C665" s="7">
        <v>31258</v>
      </c>
      <c r="D665" s="34">
        <v>1</v>
      </c>
      <c r="E665" s="34">
        <v>1</v>
      </c>
      <c r="F665" s="34">
        <v>1</v>
      </c>
      <c r="G665" s="34">
        <v>2</v>
      </c>
      <c r="I665" s="148">
        <v>0</v>
      </c>
      <c r="J665" s="148">
        <v>0</v>
      </c>
      <c r="K665" s="67">
        <v>3.8883079280940483E-4</v>
      </c>
      <c r="L665" s="67">
        <v>3.2015006271864509E-5</v>
      </c>
      <c r="M665" s="143">
        <v>7.4923732620865624E-7</v>
      </c>
      <c r="N665" s="68">
        <v>8.3700589746407831E-6</v>
      </c>
      <c r="P665" s="153">
        <v>0</v>
      </c>
      <c r="Q665" s="153">
        <v>0</v>
      </c>
    </row>
    <row r="666" spans="1:17" x14ac:dyDescent="0.2">
      <c r="A666" s="7" t="s">
        <v>3247</v>
      </c>
      <c r="B666" s="7" t="s">
        <v>12559</v>
      </c>
      <c r="C666" s="7">
        <v>36960</v>
      </c>
      <c r="D666" s="34">
        <v>0</v>
      </c>
      <c r="E666" s="34">
        <v>1</v>
      </c>
      <c r="F666" s="34">
        <v>1</v>
      </c>
      <c r="G666" s="34">
        <v>1</v>
      </c>
      <c r="I666" s="148">
        <v>0</v>
      </c>
      <c r="J666" s="148">
        <v>0</v>
      </c>
      <c r="K666" s="67">
        <v>0</v>
      </c>
      <c r="L666" s="67">
        <v>3.4069587581652728E-5</v>
      </c>
      <c r="M666" s="143">
        <v>7.9732005947292655E-7</v>
      </c>
      <c r="N666" s="68">
        <v>4.2415296614725841E-6</v>
      </c>
      <c r="P666" s="153">
        <v>0</v>
      </c>
      <c r="Q666" s="153">
        <v>0</v>
      </c>
    </row>
    <row r="667" spans="1:17" x14ac:dyDescent="0.2">
      <c r="A667" s="7" t="s">
        <v>3248</v>
      </c>
      <c r="B667" s="7" t="s">
        <v>14144</v>
      </c>
      <c r="C667" s="7">
        <v>143127</v>
      </c>
      <c r="D667" s="34">
        <v>0</v>
      </c>
      <c r="E667" s="34">
        <v>1</v>
      </c>
      <c r="F667" s="34">
        <v>0</v>
      </c>
      <c r="G667" s="34">
        <v>0</v>
      </c>
      <c r="I667" s="148">
        <v>0</v>
      </c>
      <c r="J667" s="148">
        <v>0</v>
      </c>
      <c r="K667" s="67">
        <v>0</v>
      </c>
      <c r="L667" s="67">
        <v>2.9318649962717714E-5</v>
      </c>
      <c r="M667" s="143">
        <v>0</v>
      </c>
      <c r="N667" s="68">
        <v>0</v>
      </c>
      <c r="P667" s="153">
        <v>0</v>
      </c>
      <c r="Q667" s="153">
        <v>0</v>
      </c>
    </row>
    <row r="668" spans="1:17" x14ac:dyDescent="0.2">
      <c r="A668" s="7" t="s">
        <v>3249</v>
      </c>
      <c r="B668" s="7" t="s">
        <v>12357</v>
      </c>
      <c r="C668" s="7">
        <v>48158</v>
      </c>
      <c r="D668" s="34">
        <v>0</v>
      </c>
      <c r="E668" s="34">
        <v>0</v>
      </c>
      <c r="F668" s="34">
        <v>1</v>
      </c>
      <c r="G668" s="34">
        <v>2</v>
      </c>
      <c r="I668" s="148">
        <v>0</v>
      </c>
      <c r="J668" s="148">
        <v>0</v>
      </c>
      <c r="K668" s="67">
        <v>0</v>
      </c>
      <c r="L668" s="67">
        <v>0</v>
      </c>
      <c r="M668" s="143">
        <v>7.9120305372564752E-7</v>
      </c>
      <c r="N668" s="68">
        <v>7.9828842312516742E-6</v>
      </c>
      <c r="P668" s="153">
        <v>0</v>
      </c>
      <c r="Q668" s="153">
        <v>0</v>
      </c>
    </row>
    <row r="669" spans="1:17" x14ac:dyDescent="0.2">
      <c r="A669" s="7" t="s">
        <v>3250</v>
      </c>
      <c r="B669" s="7" t="s">
        <v>12205</v>
      </c>
      <c r="C669" s="7">
        <v>49036</v>
      </c>
      <c r="D669" s="34">
        <v>0</v>
      </c>
      <c r="E669" s="34">
        <v>0</v>
      </c>
      <c r="F669" s="34">
        <v>1</v>
      </c>
      <c r="G669" s="34">
        <v>6</v>
      </c>
      <c r="I669" s="148">
        <v>0</v>
      </c>
      <c r="J669" s="148">
        <v>0</v>
      </c>
      <c r="K669" s="67">
        <v>0</v>
      </c>
      <c r="L669" s="67">
        <v>0</v>
      </c>
      <c r="M669" s="143">
        <v>7.0521981306483446E-7</v>
      </c>
      <c r="N669" s="68">
        <v>2.8136857207788099E-5</v>
      </c>
      <c r="P669" s="153">
        <v>0</v>
      </c>
      <c r="Q669" s="153">
        <v>0</v>
      </c>
    </row>
    <row r="670" spans="1:17" x14ac:dyDescent="0.2">
      <c r="A670" s="7" t="s">
        <v>3251</v>
      </c>
      <c r="B670" s="7" t="s">
        <v>14812</v>
      </c>
      <c r="C670" s="7">
        <v>92809</v>
      </c>
      <c r="D670" s="34">
        <v>0</v>
      </c>
      <c r="E670" s="34">
        <v>0</v>
      </c>
      <c r="F670" s="34">
        <v>0</v>
      </c>
      <c r="G670" s="34">
        <v>3</v>
      </c>
      <c r="I670" s="148">
        <v>0</v>
      </c>
      <c r="J670" s="148">
        <v>0</v>
      </c>
      <c r="K670" s="67">
        <v>0</v>
      </c>
      <c r="L670" s="67">
        <v>0</v>
      </c>
      <c r="M670" s="143">
        <v>0</v>
      </c>
      <c r="N670" s="68">
        <v>1.1834178882624129E-5</v>
      </c>
      <c r="P670" s="153">
        <v>0</v>
      </c>
      <c r="Q670" s="153">
        <v>0</v>
      </c>
    </row>
    <row r="671" spans="1:17" x14ac:dyDescent="0.2">
      <c r="A671" s="7" t="s">
        <v>3252</v>
      </c>
      <c r="B671" s="7" t="s">
        <v>11567</v>
      </c>
      <c r="C671" s="7">
        <v>20570</v>
      </c>
      <c r="D671" s="34">
        <v>0</v>
      </c>
      <c r="E671" s="34">
        <v>1</v>
      </c>
      <c r="F671" s="34">
        <v>2</v>
      </c>
      <c r="G671" s="34">
        <v>1</v>
      </c>
      <c r="I671" s="148">
        <v>0</v>
      </c>
      <c r="J671" s="148">
        <v>0</v>
      </c>
      <c r="K671" s="67">
        <v>0</v>
      </c>
      <c r="L671" s="67">
        <v>3.3709062845338951E-5</v>
      </c>
      <c r="M671" s="143">
        <v>1.6763759716034613E-6</v>
      </c>
      <c r="N671" s="68">
        <v>4.1966457497109694E-6</v>
      </c>
      <c r="P671" s="153">
        <v>0</v>
      </c>
      <c r="Q671" s="153">
        <v>0</v>
      </c>
    </row>
    <row r="672" spans="1:17" x14ac:dyDescent="0.2">
      <c r="A672" s="7" t="s">
        <v>3253</v>
      </c>
      <c r="B672" s="7" t="s">
        <v>11108</v>
      </c>
      <c r="C672" s="7">
        <v>45794</v>
      </c>
      <c r="D672" s="34">
        <v>0</v>
      </c>
      <c r="E672" s="34">
        <v>1</v>
      </c>
      <c r="F672" s="34">
        <v>4</v>
      </c>
      <c r="G672" s="34">
        <v>6</v>
      </c>
      <c r="I672" s="148">
        <v>0</v>
      </c>
      <c r="J672" s="148">
        <v>0</v>
      </c>
      <c r="K672" s="67">
        <v>0</v>
      </c>
      <c r="L672" s="67">
        <v>3.2832127392975699E-5</v>
      </c>
      <c r="M672" s="143">
        <v>4.2808637486069764E-6</v>
      </c>
      <c r="N672" s="68">
        <v>2.8612295143567521E-5</v>
      </c>
      <c r="P672" s="153">
        <v>0</v>
      </c>
      <c r="Q672" s="153">
        <v>0</v>
      </c>
    </row>
    <row r="673" spans="1:17" x14ac:dyDescent="0.2">
      <c r="A673" s="7" t="s">
        <v>3254</v>
      </c>
      <c r="B673" s="7" t="s">
        <v>11085</v>
      </c>
      <c r="C673" s="7">
        <v>45969</v>
      </c>
      <c r="D673" s="34">
        <v>0</v>
      </c>
      <c r="E673" s="34">
        <v>2</v>
      </c>
      <c r="F673" s="34">
        <v>5</v>
      </c>
      <c r="G673" s="34">
        <v>9</v>
      </c>
      <c r="I673" s="148">
        <v>0</v>
      </c>
      <c r="J673" s="148">
        <v>0</v>
      </c>
      <c r="K673" s="67">
        <v>0</v>
      </c>
      <c r="L673" s="67">
        <v>6.5915188196169797E-5</v>
      </c>
      <c r="M673" s="143">
        <v>5.3990749305003525E-6</v>
      </c>
      <c r="N673" s="68">
        <v>5.5098648505212611E-5</v>
      </c>
      <c r="P673" s="153">
        <v>0</v>
      </c>
      <c r="Q673" s="153">
        <v>0</v>
      </c>
    </row>
    <row r="674" spans="1:17" x14ac:dyDescent="0.2">
      <c r="A674" s="7" t="s">
        <v>3255</v>
      </c>
      <c r="B674" s="7" t="s">
        <v>12236</v>
      </c>
      <c r="C674" s="7">
        <v>80365</v>
      </c>
      <c r="D674" s="34">
        <v>0</v>
      </c>
      <c r="E674" s="34">
        <v>0</v>
      </c>
      <c r="F674" s="34">
        <v>1</v>
      </c>
      <c r="G674" s="34">
        <v>0</v>
      </c>
      <c r="I674" s="148">
        <v>0</v>
      </c>
      <c r="J674" s="148">
        <v>0</v>
      </c>
      <c r="K674" s="67">
        <v>0</v>
      </c>
      <c r="L674" s="67">
        <v>0</v>
      </c>
      <c r="M674" s="143">
        <v>7.7052220514119462E-7</v>
      </c>
      <c r="N674" s="68">
        <v>0</v>
      </c>
      <c r="P674" s="153">
        <v>0</v>
      </c>
      <c r="Q674" s="153">
        <v>0</v>
      </c>
    </row>
    <row r="675" spans="1:17" x14ac:dyDescent="0.2">
      <c r="A675" s="7" t="s">
        <v>3256</v>
      </c>
      <c r="B675" s="7" t="s">
        <v>13140</v>
      </c>
      <c r="C675" s="7">
        <v>14704</v>
      </c>
      <c r="D675" s="34">
        <v>0</v>
      </c>
      <c r="E675" s="34">
        <v>0</v>
      </c>
      <c r="F675" s="34">
        <v>1</v>
      </c>
      <c r="G675" s="34">
        <v>0</v>
      </c>
      <c r="I675" s="148">
        <v>0</v>
      </c>
      <c r="J675" s="148">
        <v>0</v>
      </c>
      <c r="K675" s="67">
        <v>0</v>
      </c>
      <c r="L675" s="67">
        <v>0</v>
      </c>
      <c r="M675" s="143">
        <v>7.7538321127578789E-7</v>
      </c>
      <c r="N675" s="68">
        <v>0</v>
      </c>
      <c r="P675" s="153">
        <v>0</v>
      </c>
      <c r="Q675" s="153">
        <v>0</v>
      </c>
    </row>
    <row r="676" spans="1:17" x14ac:dyDescent="0.2">
      <c r="A676" s="7" t="s">
        <v>3257</v>
      </c>
      <c r="B676" s="7" t="s">
        <v>14013</v>
      </c>
      <c r="C676" s="7">
        <v>102955</v>
      </c>
      <c r="D676" s="34">
        <v>0</v>
      </c>
      <c r="E676" s="34">
        <v>1</v>
      </c>
      <c r="F676" s="34">
        <v>0</v>
      </c>
      <c r="G676" s="34">
        <v>0</v>
      </c>
      <c r="I676" s="148">
        <v>0</v>
      </c>
      <c r="J676" s="148">
        <v>0</v>
      </c>
      <c r="K676" s="67">
        <v>0</v>
      </c>
      <c r="L676" s="67">
        <v>3.1634509284533344E-5</v>
      </c>
      <c r="M676" s="143">
        <v>0</v>
      </c>
      <c r="N676" s="68">
        <v>0</v>
      </c>
      <c r="P676" s="153">
        <v>0</v>
      </c>
      <c r="Q676" s="153">
        <v>0</v>
      </c>
    </row>
    <row r="677" spans="1:17" x14ac:dyDescent="0.2">
      <c r="A677" s="7" t="s">
        <v>3258</v>
      </c>
      <c r="B677" s="7" t="s">
        <v>14146</v>
      </c>
      <c r="C677" s="7">
        <v>77452</v>
      </c>
      <c r="D677" s="34">
        <v>0</v>
      </c>
      <c r="E677" s="34">
        <v>1</v>
      </c>
      <c r="F677" s="34">
        <v>0</v>
      </c>
      <c r="G677" s="34">
        <v>0</v>
      </c>
      <c r="I677" s="148">
        <v>0</v>
      </c>
      <c r="J677" s="148">
        <v>0</v>
      </c>
      <c r="K677" s="67">
        <v>0</v>
      </c>
      <c r="L677" s="67">
        <v>3.1731093042017401E-5</v>
      </c>
      <c r="M677" s="143">
        <v>0</v>
      </c>
      <c r="N677" s="68">
        <v>0</v>
      </c>
      <c r="P677" s="153">
        <v>0</v>
      </c>
      <c r="Q677" s="153">
        <v>0</v>
      </c>
    </row>
    <row r="678" spans="1:17" x14ac:dyDescent="0.2">
      <c r="A678" s="7" t="s">
        <v>3259</v>
      </c>
      <c r="B678" s="7" t="s">
        <v>12656</v>
      </c>
      <c r="C678" s="7">
        <v>19730</v>
      </c>
      <c r="D678" s="34">
        <v>0</v>
      </c>
      <c r="E678" s="34">
        <v>1</v>
      </c>
      <c r="F678" s="34">
        <v>1</v>
      </c>
      <c r="G678" s="34">
        <v>0</v>
      </c>
      <c r="I678" s="148">
        <v>0</v>
      </c>
      <c r="J678" s="148">
        <v>0</v>
      </c>
      <c r="K678" s="67">
        <v>0</v>
      </c>
      <c r="L678" s="67">
        <v>3.2332513852140859E-5</v>
      </c>
      <c r="M678" s="143">
        <v>7.5666785826843879E-7</v>
      </c>
      <c r="N678" s="68">
        <v>0</v>
      </c>
      <c r="P678" s="153">
        <v>0</v>
      </c>
      <c r="Q678" s="153">
        <v>0</v>
      </c>
    </row>
    <row r="679" spans="1:17" x14ac:dyDescent="0.2">
      <c r="A679" s="7" t="s">
        <v>3260</v>
      </c>
      <c r="B679" s="7" t="s">
        <v>12968</v>
      </c>
      <c r="C679" s="7">
        <v>64009</v>
      </c>
      <c r="D679" s="34">
        <v>0</v>
      </c>
      <c r="E679" s="34">
        <v>0</v>
      </c>
      <c r="F679" s="34">
        <v>1</v>
      </c>
      <c r="G679" s="34">
        <v>0</v>
      </c>
      <c r="I679" s="148">
        <v>0</v>
      </c>
      <c r="J679" s="148">
        <v>0</v>
      </c>
      <c r="K679" s="67">
        <v>0</v>
      </c>
      <c r="L679" s="67">
        <v>0</v>
      </c>
      <c r="M679" s="143">
        <v>7.6713052679777779E-7</v>
      </c>
      <c r="N679" s="68">
        <v>0</v>
      </c>
      <c r="P679" s="153">
        <v>0</v>
      </c>
      <c r="Q679" s="153">
        <v>0</v>
      </c>
    </row>
    <row r="680" spans="1:17" x14ac:dyDescent="0.2">
      <c r="A680" s="7" t="s">
        <v>3261</v>
      </c>
      <c r="B680" s="7" t="s">
        <v>14335</v>
      </c>
      <c r="C680" s="7">
        <v>80844</v>
      </c>
      <c r="D680" s="34">
        <v>0</v>
      </c>
      <c r="E680" s="34">
        <v>0</v>
      </c>
      <c r="F680" s="34">
        <v>0</v>
      </c>
      <c r="G680" s="34">
        <v>0</v>
      </c>
      <c r="I680" s="148">
        <v>0</v>
      </c>
      <c r="J680" s="148">
        <v>1</v>
      </c>
      <c r="K680" s="67">
        <v>0</v>
      </c>
      <c r="L680" s="67">
        <v>0</v>
      </c>
      <c r="M680" s="143">
        <v>0</v>
      </c>
      <c r="N680" s="68">
        <v>0</v>
      </c>
      <c r="P680" s="153">
        <v>0</v>
      </c>
      <c r="Q680" s="153">
        <v>2.7824294921402645E-6</v>
      </c>
    </row>
    <row r="681" spans="1:17" x14ac:dyDescent="0.2">
      <c r="A681" s="7" t="s">
        <v>3262</v>
      </c>
      <c r="B681" s="7" t="s">
        <v>12189</v>
      </c>
      <c r="C681" s="7">
        <v>11151</v>
      </c>
      <c r="D681" s="34">
        <v>0</v>
      </c>
      <c r="E681" s="34">
        <v>0</v>
      </c>
      <c r="F681" s="34">
        <v>3</v>
      </c>
      <c r="G681" s="34">
        <v>0</v>
      </c>
      <c r="I681" s="148">
        <v>0</v>
      </c>
      <c r="J681" s="148">
        <v>0</v>
      </c>
      <c r="K681" s="67">
        <v>0</v>
      </c>
      <c r="L681" s="67">
        <v>0</v>
      </c>
      <c r="M681" s="143">
        <v>3.1539444625287012E-6</v>
      </c>
      <c r="N681" s="68">
        <v>0</v>
      </c>
      <c r="P681" s="153">
        <v>0</v>
      </c>
      <c r="Q681" s="153">
        <v>0</v>
      </c>
    </row>
    <row r="682" spans="1:17" x14ac:dyDescent="0.2">
      <c r="A682" s="7" t="s">
        <v>3263</v>
      </c>
      <c r="B682" s="7" t="s">
        <v>15368</v>
      </c>
      <c r="C682" s="7">
        <v>62941</v>
      </c>
      <c r="D682" s="34">
        <v>0</v>
      </c>
      <c r="E682" s="34">
        <v>0</v>
      </c>
      <c r="F682" s="34">
        <v>0</v>
      </c>
      <c r="G682" s="34">
        <v>2</v>
      </c>
      <c r="I682" s="148">
        <v>0</v>
      </c>
      <c r="J682" s="148">
        <v>0</v>
      </c>
      <c r="K682" s="67">
        <v>0</v>
      </c>
      <c r="L682" s="67">
        <v>0</v>
      </c>
      <c r="M682" s="143">
        <v>0</v>
      </c>
      <c r="N682" s="68">
        <v>8.0256769607607605E-6</v>
      </c>
      <c r="P682" s="153">
        <v>0</v>
      </c>
      <c r="Q682" s="153">
        <v>0</v>
      </c>
    </row>
    <row r="683" spans="1:17" x14ac:dyDescent="0.2">
      <c r="A683" s="7" t="s">
        <v>3264</v>
      </c>
      <c r="B683" s="7" t="s">
        <v>15045</v>
      </c>
      <c r="C683" s="7">
        <v>38710</v>
      </c>
      <c r="D683" s="34">
        <v>0</v>
      </c>
      <c r="E683" s="34">
        <v>0</v>
      </c>
      <c r="F683" s="34">
        <v>0</v>
      </c>
      <c r="G683" s="34">
        <v>2</v>
      </c>
      <c r="I683" s="148">
        <v>0</v>
      </c>
      <c r="J683" s="148">
        <v>0</v>
      </c>
      <c r="K683" s="67">
        <v>0</v>
      </c>
      <c r="L683" s="67">
        <v>0</v>
      </c>
      <c r="M683" s="143">
        <v>0</v>
      </c>
      <c r="N683" s="68">
        <v>8.3911238105016339E-6</v>
      </c>
      <c r="P683" s="153">
        <v>0</v>
      </c>
      <c r="Q683" s="153">
        <v>0</v>
      </c>
    </row>
    <row r="684" spans="1:17" x14ac:dyDescent="0.2">
      <c r="A684" s="7" t="s">
        <v>3265</v>
      </c>
      <c r="B684" s="7" t="s">
        <v>11888</v>
      </c>
      <c r="C684" s="7">
        <v>31755</v>
      </c>
      <c r="D684" s="34">
        <v>0</v>
      </c>
      <c r="E684" s="34">
        <v>0</v>
      </c>
      <c r="F684" s="34">
        <v>3</v>
      </c>
      <c r="G684" s="34">
        <v>3</v>
      </c>
      <c r="I684" s="148">
        <v>0</v>
      </c>
      <c r="J684" s="148">
        <v>0</v>
      </c>
      <c r="K684" s="67">
        <v>0</v>
      </c>
      <c r="L684" s="67">
        <v>0</v>
      </c>
      <c r="M684" s="143">
        <v>2.5117954849764663E-6</v>
      </c>
      <c r="N684" s="68">
        <v>1.3362080793656935E-5</v>
      </c>
      <c r="P684" s="153">
        <v>0</v>
      </c>
      <c r="Q684" s="153">
        <v>0</v>
      </c>
    </row>
    <row r="685" spans="1:17" x14ac:dyDescent="0.2">
      <c r="A685" s="7" t="s">
        <v>3266</v>
      </c>
      <c r="B685" s="7" t="s">
        <v>14578</v>
      </c>
      <c r="C685" s="7">
        <v>28655</v>
      </c>
      <c r="D685" s="34">
        <v>0</v>
      </c>
      <c r="E685" s="34">
        <v>0</v>
      </c>
      <c r="F685" s="34">
        <v>0</v>
      </c>
      <c r="G685" s="34">
        <v>3</v>
      </c>
      <c r="I685" s="148">
        <v>0</v>
      </c>
      <c r="J685" s="148">
        <v>0</v>
      </c>
      <c r="K685" s="67">
        <v>0</v>
      </c>
      <c r="L685" s="67">
        <v>0</v>
      </c>
      <c r="M685" s="143">
        <v>0</v>
      </c>
      <c r="N685" s="68">
        <v>1.8999920897588501E-5</v>
      </c>
      <c r="P685" s="153">
        <v>0</v>
      </c>
      <c r="Q685" s="153">
        <v>0</v>
      </c>
    </row>
    <row r="686" spans="1:17" x14ac:dyDescent="0.2">
      <c r="A686" s="7" t="s">
        <v>3267</v>
      </c>
      <c r="B686" s="7" t="s">
        <v>12817</v>
      </c>
      <c r="C686" s="7">
        <v>27040</v>
      </c>
      <c r="D686" s="34">
        <v>0</v>
      </c>
      <c r="E686" s="34">
        <v>0</v>
      </c>
      <c r="F686" s="34">
        <v>1</v>
      </c>
      <c r="G686" s="34">
        <v>4</v>
      </c>
      <c r="I686" s="148">
        <v>0</v>
      </c>
      <c r="J686" s="148">
        <v>0</v>
      </c>
      <c r="K686" s="67">
        <v>0</v>
      </c>
      <c r="L686" s="67">
        <v>0</v>
      </c>
      <c r="M686" s="143">
        <v>7.7776098153491815E-7</v>
      </c>
      <c r="N686" s="68">
        <v>3.2755054696941957E-5</v>
      </c>
      <c r="P686" s="153">
        <v>0</v>
      </c>
      <c r="Q686" s="153">
        <v>0</v>
      </c>
    </row>
    <row r="687" spans="1:17" x14ac:dyDescent="0.2">
      <c r="A687" s="7" t="s">
        <v>3268</v>
      </c>
      <c r="B687" s="7" t="s">
        <v>14200</v>
      </c>
      <c r="C687" s="7">
        <v>38953</v>
      </c>
      <c r="D687" s="34">
        <v>0</v>
      </c>
      <c r="E687" s="34">
        <v>1</v>
      </c>
      <c r="F687" s="34">
        <v>0</v>
      </c>
      <c r="G687" s="34">
        <v>0</v>
      </c>
      <c r="I687" s="148">
        <v>0</v>
      </c>
      <c r="J687" s="148">
        <v>0</v>
      </c>
      <c r="K687" s="67">
        <v>0</v>
      </c>
      <c r="L687" s="67">
        <v>3.121847193257124E-5</v>
      </c>
      <c r="M687" s="143">
        <v>0</v>
      </c>
      <c r="N687" s="68">
        <v>0</v>
      </c>
      <c r="P687" s="153">
        <v>0</v>
      </c>
      <c r="Q687" s="153">
        <v>0</v>
      </c>
    </row>
    <row r="688" spans="1:17" x14ac:dyDescent="0.2">
      <c r="A688" s="7" t="s">
        <v>3269</v>
      </c>
      <c r="B688" s="7" t="s">
        <v>13298</v>
      </c>
      <c r="C688" s="7">
        <v>147284</v>
      </c>
      <c r="D688" s="34">
        <v>0</v>
      </c>
      <c r="E688" s="34">
        <v>0</v>
      </c>
      <c r="F688" s="34">
        <v>0</v>
      </c>
      <c r="G688" s="34">
        <v>0</v>
      </c>
      <c r="I688" s="148">
        <v>1</v>
      </c>
      <c r="J688" s="148">
        <v>0</v>
      </c>
      <c r="K688" s="67">
        <v>0</v>
      </c>
      <c r="L688" s="67">
        <v>0</v>
      </c>
      <c r="M688" s="143">
        <v>0</v>
      </c>
      <c r="N688" s="68">
        <v>0</v>
      </c>
      <c r="P688" s="153">
        <v>4.481592825577604E-7</v>
      </c>
      <c r="Q688" s="153">
        <v>0</v>
      </c>
    </row>
    <row r="689" spans="1:17" x14ac:dyDescent="0.2">
      <c r="A689" s="7" t="s">
        <v>3270</v>
      </c>
      <c r="B689" s="7" t="s">
        <v>15497</v>
      </c>
      <c r="C689" s="7">
        <v>54055</v>
      </c>
      <c r="D689" s="34">
        <v>0</v>
      </c>
      <c r="E689" s="34">
        <v>0</v>
      </c>
      <c r="F689" s="34">
        <v>0</v>
      </c>
      <c r="G689" s="34">
        <v>1</v>
      </c>
      <c r="I689" s="148">
        <v>0</v>
      </c>
      <c r="J689" s="148">
        <v>0</v>
      </c>
      <c r="K689" s="67">
        <v>0</v>
      </c>
      <c r="L689" s="67">
        <v>0</v>
      </c>
      <c r="M689" s="143">
        <v>0</v>
      </c>
      <c r="N689" s="68">
        <v>4.1355679266035446E-6</v>
      </c>
      <c r="P689" s="153">
        <v>0</v>
      </c>
      <c r="Q689" s="153">
        <v>0</v>
      </c>
    </row>
    <row r="690" spans="1:17" x14ac:dyDescent="0.2">
      <c r="A690" s="7" t="s">
        <v>3271</v>
      </c>
      <c r="B690" s="7" t="s">
        <v>11196</v>
      </c>
      <c r="C690" s="7">
        <v>54077</v>
      </c>
      <c r="D690" s="34">
        <v>1</v>
      </c>
      <c r="E690" s="34">
        <v>2</v>
      </c>
      <c r="F690" s="34">
        <v>5</v>
      </c>
      <c r="G690" s="34">
        <v>5</v>
      </c>
      <c r="I690" s="148">
        <v>0</v>
      </c>
      <c r="J690" s="148">
        <v>0</v>
      </c>
      <c r="K690" s="67">
        <v>4.0361128893891198E-4</v>
      </c>
      <c r="L690" s="67">
        <v>6.6463964201047431E-5</v>
      </c>
      <c r="M690" s="143">
        <v>4.2774481008053025E-6</v>
      </c>
      <c r="N690" s="68">
        <v>2.2754880903120328E-5</v>
      </c>
      <c r="P690" s="153">
        <v>0</v>
      </c>
      <c r="Q690" s="153">
        <v>0</v>
      </c>
    </row>
    <row r="691" spans="1:17" x14ac:dyDescent="0.2">
      <c r="A691" s="7" t="s">
        <v>3272</v>
      </c>
      <c r="B691" s="7" t="s">
        <v>13432</v>
      </c>
      <c r="C691" s="7">
        <v>171262</v>
      </c>
      <c r="D691" s="34">
        <v>6</v>
      </c>
      <c r="E691" s="34">
        <v>0</v>
      </c>
      <c r="F691" s="34">
        <v>0</v>
      </c>
      <c r="G691" s="34">
        <v>0</v>
      </c>
      <c r="I691" s="148">
        <v>0</v>
      </c>
      <c r="J691" s="148">
        <v>0</v>
      </c>
      <c r="K691" s="67">
        <v>2.3434363414785563E-3</v>
      </c>
      <c r="L691" s="67">
        <v>0</v>
      </c>
      <c r="M691" s="143">
        <v>0</v>
      </c>
      <c r="N691" s="68">
        <v>0</v>
      </c>
      <c r="P691" s="153">
        <v>0</v>
      </c>
      <c r="Q691" s="153">
        <v>0</v>
      </c>
    </row>
    <row r="692" spans="1:17" x14ac:dyDescent="0.2">
      <c r="A692" s="7" t="s">
        <v>3273</v>
      </c>
      <c r="B692" s="7" t="s">
        <v>11033</v>
      </c>
      <c r="C692" s="7">
        <v>23538</v>
      </c>
      <c r="D692" s="34">
        <v>0</v>
      </c>
      <c r="E692" s="34">
        <v>1</v>
      </c>
      <c r="F692" s="34">
        <v>4</v>
      </c>
      <c r="G692" s="34">
        <v>0</v>
      </c>
      <c r="I692" s="148">
        <v>0</v>
      </c>
      <c r="J692" s="148">
        <v>0</v>
      </c>
      <c r="K692" s="67">
        <v>0</v>
      </c>
      <c r="L692" s="67">
        <v>6.9310368447324813E-5</v>
      </c>
      <c r="M692" s="143">
        <v>9.929798708927907E-6</v>
      </c>
      <c r="N692" s="68">
        <v>0</v>
      </c>
      <c r="P692" s="153">
        <v>0</v>
      </c>
      <c r="Q692" s="153">
        <v>0</v>
      </c>
    </row>
    <row r="693" spans="1:17" x14ac:dyDescent="0.2">
      <c r="A693" s="7" t="s">
        <v>3274</v>
      </c>
      <c r="B693" s="7" t="s">
        <v>13912</v>
      </c>
      <c r="C693" s="7">
        <v>38710</v>
      </c>
      <c r="D693" s="34">
        <v>0</v>
      </c>
      <c r="E693" s="34">
        <v>1</v>
      </c>
      <c r="F693" s="34">
        <v>0</v>
      </c>
      <c r="G693" s="34">
        <v>0</v>
      </c>
      <c r="I693" s="148">
        <v>0</v>
      </c>
      <c r="J693" s="148">
        <v>0</v>
      </c>
      <c r="K693" s="67">
        <v>0</v>
      </c>
      <c r="L693" s="67">
        <v>3.1717983051605994E-5</v>
      </c>
      <c r="M693" s="143">
        <v>0</v>
      </c>
      <c r="N693" s="68">
        <v>0</v>
      </c>
      <c r="P693" s="153">
        <v>0</v>
      </c>
      <c r="Q693" s="153">
        <v>0</v>
      </c>
    </row>
    <row r="694" spans="1:17" x14ac:dyDescent="0.2">
      <c r="A694" s="7" t="s">
        <v>3275</v>
      </c>
      <c r="B694" s="7" t="s">
        <v>10851</v>
      </c>
      <c r="C694" s="7">
        <v>70598</v>
      </c>
      <c r="D694" s="34">
        <v>0</v>
      </c>
      <c r="E694" s="34">
        <v>6</v>
      </c>
      <c r="F694" s="34">
        <v>7</v>
      </c>
      <c r="G694" s="34">
        <v>19</v>
      </c>
      <c r="I694" s="148">
        <v>0</v>
      </c>
      <c r="J694" s="148">
        <v>0</v>
      </c>
      <c r="K694" s="67">
        <v>0</v>
      </c>
      <c r="L694" s="67">
        <v>2.5307709849426764E-4</v>
      </c>
      <c r="M694" s="143">
        <v>5.9226853491866236E-6</v>
      </c>
      <c r="N694" s="68">
        <v>1.8814241765119667E-4</v>
      </c>
      <c r="P694" s="153">
        <v>0</v>
      </c>
      <c r="Q694" s="153">
        <v>0</v>
      </c>
    </row>
    <row r="695" spans="1:17" x14ac:dyDescent="0.2">
      <c r="A695" s="7" t="s">
        <v>3276</v>
      </c>
      <c r="B695" s="7" t="s">
        <v>15556</v>
      </c>
      <c r="C695" s="7">
        <v>19394</v>
      </c>
      <c r="D695" s="34">
        <v>0</v>
      </c>
      <c r="E695" s="34">
        <v>0</v>
      </c>
      <c r="F695" s="34">
        <v>0</v>
      </c>
      <c r="G695" s="34">
        <v>1</v>
      </c>
      <c r="I695" s="148">
        <v>0</v>
      </c>
      <c r="J695" s="148">
        <v>0</v>
      </c>
      <c r="K695" s="67">
        <v>0</v>
      </c>
      <c r="L695" s="67">
        <v>0</v>
      </c>
      <c r="M695" s="143">
        <v>0</v>
      </c>
      <c r="N695" s="68">
        <v>4.2040158920400074E-6</v>
      </c>
      <c r="P695" s="153">
        <v>0</v>
      </c>
      <c r="Q695" s="153">
        <v>0</v>
      </c>
    </row>
    <row r="696" spans="1:17" x14ac:dyDescent="0.2">
      <c r="A696" s="7" t="s">
        <v>3277</v>
      </c>
      <c r="B696" s="7" t="s">
        <v>11786</v>
      </c>
      <c r="C696" s="7">
        <v>12446</v>
      </c>
      <c r="D696" s="34">
        <v>1</v>
      </c>
      <c r="E696" s="34">
        <v>0</v>
      </c>
      <c r="F696" s="34">
        <v>1</v>
      </c>
      <c r="G696" s="34">
        <v>1</v>
      </c>
      <c r="I696" s="148">
        <v>0</v>
      </c>
      <c r="J696" s="148">
        <v>0</v>
      </c>
      <c r="K696" s="67">
        <v>4.0253403682242035E-4</v>
      </c>
      <c r="L696" s="67">
        <v>0</v>
      </c>
      <c r="M696" s="143">
        <v>7.7564208142496734E-7</v>
      </c>
      <c r="N696" s="68">
        <v>9.5220198713361792E-6</v>
      </c>
      <c r="P696" s="153">
        <v>0</v>
      </c>
      <c r="Q696" s="153">
        <v>0</v>
      </c>
    </row>
    <row r="697" spans="1:17" x14ac:dyDescent="0.2">
      <c r="A697" s="7" t="s">
        <v>3278</v>
      </c>
      <c r="B697" s="7" t="s">
        <v>13058</v>
      </c>
      <c r="C697" s="7">
        <v>32656</v>
      </c>
      <c r="D697" s="34">
        <v>0</v>
      </c>
      <c r="E697" s="34">
        <v>0</v>
      </c>
      <c r="F697" s="34">
        <v>1</v>
      </c>
      <c r="G697" s="34">
        <v>0</v>
      </c>
      <c r="I697" s="148">
        <v>0</v>
      </c>
      <c r="J697" s="148">
        <v>0</v>
      </c>
      <c r="K697" s="67">
        <v>0</v>
      </c>
      <c r="L697" s="67">
        <v>0</v>
      </c>
      <c r="M697" s="143">
        <v>7.8274662885244982E-7</v>
      </c>
      <c r="N697" s="68">
        <v>0</v>
      </c>
      <c r="P697" s="153">
        <v>0</v>
      </c>
      <c r="Q697" s="153">
        <v>0</v>
      </c>
    </row>
    <row r="698" spans="1:17" x14ac:dyDescent="0.2">
      <c r="A698" s="7" t="s">
        <v>3279</v>
      </c>
      <c r="B698" s="7" t="s">
        <v>11638</v>
      </c>
      <c r="C698" s="7">
        <v>28384</v>
      </c>
      <c r="D698" s="34">
        <v>1</v>
      </c>
      <c r="E698" s="34">
        <v>1</v>
      </c>
      <c r="F698" s="34">
        <v>1</v>
      </c>
      <c r="G698" s="34">
        <v>1</v>
      </c>
      <c r="I698" s="148">
        <v>0</v>
      </c>
      <c r="J698" s="148">
        <v>0</v>
      </c>
      <c r="K698" s="67">
        <v>3.8838795013796025E-4</v>
      </c>
      <c r="L698" s="67">
        <v>3.1978544111032778E-5</v>
      </c>
      <c r="M698" s="143">
        <v>7.4838401349469406E-7</v>
      </c>
      <c r="N698" s="68">
        <v>3.9812029732552193E-6</v>
      </c>
      <c r="P698" s="153">
        <v>0</v>
      </c>
      <c r="Q698" s="153">
        <v>0</v>
      </c>
    </row>
    <row r="699" spans="1:17" x14ac:dyDescent="0.2">
      <c r="A699" s="7" t="s">
        <v>3280</v>
      </c>
      <c r="B699" s="7" t="s">
        <v>15168</v>
      </c>
      <c r="C699" s="7">
        <v>185238</v>
      </c>
      <c r="D699" s="34">
        <v>0</v>
      </c>
      <c r="E699" s="34">
        <v>0</v>
      </c>
      <c r="F699" s="34">
        <v>0</v>
      </c>
      <c r="G699" s="34">
        <v>4</v>
      </c>
      <c r="I699" s="148">
        <v>0</v>
      </c>
      <c r="J699" s="148">
        <v>0</v>
      </c>
      <c r="K699" s="67">
        <v>0</v>
      </c>
      <c r="L699" s="67">
        <v>0</v>
      </c>
      <c r="M699" s="143">
        <v>0</v>
      </c>
      <c r="N699" s="68">
        <v>1.6533932479626655E-5</v>
      </c>
      <c r="P699" s="153">
        <v>0</v>
      </c>
      <c r="Q699" s="153">
        <v>0</v>
      </c>
    </row>
    <row r="700" spans="1:17" x14ac:dyDescent="0.2">
      <c r="A700" s="7" t="s">
        <v>3281</v>
      </c>
      <c r="B700" s="7" t="s">
        <v>11087</v>
      </c>
      <c r="C700" s="7">
        <v>17346</v>
      </c>
      <c r="D700" s="34">
        <v>2</v>
      </c>
      <c r="E700" s="34">
        <v>1</v>
      </c>
      <c r="F700" s="34">
        <v>3</v>
      </c>
      <c r="G700" s="34">
        <v>0</v>
      </c>
      <c r="I700" s="148">
        <v>0</v>
      </c>
      <c r="J700" s="148">
        <v>0</v>
      </c>
      <c r="K700" s="67">
        <v>8.8467277565726973E-4</v>
      </c>
      <c r="L700" s="67">
        <v>3.3755562342579421E-5</v>
      </c>
      <c r="M700" s="143">
        <v>4.0745873847357607E-6</v>
      </c>
      <c r="N700" s="68">
        <v>0</v>
      </c>
      <c r="P700" s="153">
        <v>0</v>
      </c>
      <c r="Q700" s="153">
        <v>0</v>
      </c>
    </row>
    <row r="701" spans="1:17" x14ac:dyDescent="0.2">
      <c r="A701" s="7" t="s">
        <v>3282</v>
      </c>
      <c r="B701" s="7" t="s">
        <v>11454</v>
      </c>
      <c r="C701" s="7">
        <v>85400</v>
      </c>
      <c r="D701" s="34">
        <v>0</v>
      </c>
      <c r="E701" s="34">
        <v>0</v>
      </c>
      <c r="F701" s="34">
        <v>2</v>
      </c>
      <c r="G701" s="34">
        <v>3</v>
      </c>
      <c r="I701" s="148">
        <v>0</v>
      </c>
      <c r="J701" s="148">
        <v>0</v>
      </c>
      <c r="K701" s="67">
        <v>0</v>
      </c>
      <c r="L701" s="67">
        <v>0</v>
      </c>
      <c r="M701" s="143">
        <v>1.4328942146251671E-6</v>
      </c>
      <c r="N701" s="68">
        <v>1.1978393951380907E-5</v>
      </c>
      <c r="P701" s="153">
        <v>0</v>
      </c>
      <c r="Q701" s="153">
        <v>0</v>
      </c>
    </row>
    <row r="702" spans="1:17" x14ac:dyDescent="0.2">
      <c r="A702" s="7" t="s">
        <v>3283</v>
      </c>
      <c r="B702" s="7" t="s">
        <v>15122</v>
      </c>
      <c r="C702" s="7">
        <v>25950</v>
      </c>
      <c r="D702" s="34">
        <v>0</v>
      </c>
      <c r="E702" s="34">
        <v>0</v>
      </c>
      <c r="F702" s="34">
        <v>0</v>
      </c>
      <c r="G702" s="34">
        <v>2</v>
      </c>
      <c r="I702" s="148">
        <v>0</v>
      </c>
      <c r="J702" s="148">
        <v>0</v>
      </c>
      <c r="K702" s="67">
        <v>0</v>
      </c>
      <c r="L702" s="67">
        <v>0</v>
      </c>
      <c r="M702" s="143">
        <v>0</v>
      </c>
      <c r="N702" s="68">
        <v>8.6031747913526704E-6</v>
      </c>
      <c r="P702" s="153">
        <v>0</v>
      </c>
      <c r="Q702" s="153">
        <v>0</v>
      </c>
    </row>
    <row r="703" spans="1:17" x14ac:dyDescent="0.2">
      <c r="A703" s="7" t="s">
        <v>3284</v>
      </c>
      <c r="B703" s="7" t="s">
        <v>11034</v>
      </c>
      <c r="C703" s="7">
        <v>57517</v>
      </c>
      <c r="D703" s="34">
        <v>0</v>
      </c>
      <c r="E703" s="34">
        <v>0</v>
      </c>
      <c r="F703" s="34">
        <v>4</v>
      </c>
      <c r="G703" s="34">
        <v>4</v>
      </c>
      <c r="I703" s="148">
        <v>0</v>
      </c>
      <c r="J703" s="148">
        <v>0</v>
      </c>
      <c r="K703" s="67">
        <v>0</v>
      </c>
      <c r="L703" s="67">
        <v>0</v>
      </c>
      <c r="M703" s="143">
        <v>0</v>
      </c>
      <c r="N703" s="68">
        <v>0</v>
      </c>
      <c r="P703" s="153">
        <v>0</v>
      </c>
      <c r="Q703" s="153">
        <v>0</v>
      </c>
    </row>
    <row r="704" spans="1:17" x14ac:dyDescent="0.2">
      <c r="A704" s="7" t="s">
        <v>3285</v>
      </c>
      <c r="B704" s="7" t="s">
        <v>11499</v>
      </c>
      <c r="C704" s="7">
        <v>127119</v>
      </c>
      <c r="D704" s="34">
        <v>0</v>
      </c>
      <c r="E704" s="34">
        <v>1</v>
      </c>
      <c r="F704" s="34">
        <v>1</v>
      </c>
      <c r="G704" s="34">
        <v>3</v>
      </c>
      <c r="I704" s="148">
        <v>0</v>
      </c>
      <c r="J704" s="148">
        <v>0</v>
      </c>
      <c r="K704" s="67">
        <v>0</v>
      </c>
      <c r="L704" s="67">
        <v>2.7338017192593853E-5</v>
      </c>
      <c r="M704" s="143">
        <v>6.3978319202223315E-7</v>
      </c>
      <c r="N704" s="68">
        <v>2.0420853735959888E-5</v>
      </c>
      <c r="P704" s="153">
        <v>0</v>
      </c>
      <c r="Q704" s="153">
        <v>0</v>
      </c>
    </row>
    <row r="705" spans="1:17" x14ac:dyDescent="0.2">
      <c r="A705" s="7" t="s">
        <v>3286</v>
      </c>
      <c r="B705" s="7" t="s">
        <v>14300</v>
      </c>
      <c r="C705" s="7">
        <v>78747</v>
      </c>
      <c r="D705" s="34">
        <v>0</v>
      </c>
      <c r="E705" s="34">
        <v>1</v>
      </c>
      <c r="F705" s="34">
        <v>0</v>
      </c>
      <c r="G705" s="34">
        <v>0</v>
      </c>
      <c r="I705" s="148">
        <v>0</v>
      </c>
      <c r="J705" s="148">
        <v>0</v>
      </c>
      <c r="K705" s="67">
        <v>0</v>
      </c>
      <c r="L705" s="67">
        <v>3.2261637966479166E-5</v>
      </c>
      <c r="M705" s="143">
        <v>0</v>
      </c>
      <c r="N705" s="68">
        <v>0</v>
      </c>
      <c r="P705" s="153">
        <v>0</v>
      </c>
      <c r="Q705" s="153">
        <v>0</v>
      </c>
    </row>
    <row r="706" spans="1:17" x14ac:dyDescent="0.2">
      <c r="A706" s="7" t="s">
        <v>3287</v>
      </c>
      <c r="B706" s="7" t="s">
        <v>13562</v>
      </c>
      <c r="C706" s="7">
        <v>21376</v>
      </c>
      <c r="D706" s="34">
        <v>1</v>
      </c>
      <c r="E706" s="34">
        <v>0</v>
      </c>
      <c r="F706" s="34">
        <v>0</v>
      </c>
      <c r="G706" s="34">
        <v>0</v>
      </c>
      <c r="I706" s="148">
        <v>0</v>
      </c>
      <c r="J706" s="148">
        <v>0</v>
      </c>
      <c r="K706" s="67">
        <v>3.9885694992132433E-4</v>
      </c>
      <c r="L706" s="67">
        <v>0</v>
      </c>
      <c r="M706" s="143">
        <v>0</v>
      </c>
      <c r="N706" s="68">
        <v>0</v>
      </c>
      <c r="P706" s="153">
        <v>0</v>
      </c>
      <c r="Q706" s="153">
        <v>0</v>
      </c>
    </row>
    <row r="707" spans="1:17" x14ac:dyDescent="0.2">
      <c r="A707" s="7" t="s">
        <v>3288</v>
      </c>
      <c r="B707" s="7" t="s">
        <v>14232</v>
      </c>
      <c r="C707" s="7">
        <v>53115</v>
      </c>
      <c r="D707" s="34">
        <v>0</v>
      </c>
      <c r="E707" s="34">
        <v>1</v>
      </c>
      <c r="F707" s="34">
        <v>0</v>
      </c>
      <c r="G707" s="34">
        <v>0</v>
      </c>
      <c r="I707" s="148">
        <v>0</v>
      </c>
      <c r="J707" s="148">
        <v>0</v>
      </c>
      <c r="K707" s="67">
        <v>0</v>
      </c>
      <c r="L707" s="67">
        <v>3.2640803470409176E-5</v>
      </c>
      <c r="M707" s="143">
        <v>0</v>
      </c>
      <c r="N707" s="68">
        <v>0</v>
      </c>
      <c r="P707" s="153">
        <v>0</v>
      </c>
      <c r="Q707" s="153">
        <v>0</v>
      </c>
    </row>
    <row r="708" spans="1:17" x14ac:dyDescent="0.2">
      <c r="A708" s="7" t="s">
        <v>3289</v>
      </c>
      <c r="B708" s="7" t="s">
        <v>11352</v>
      </c>
      <c r="C708" s="7">
        <v>67018</v>
      </c>
      <c r="D708" s="34">
        <v>1</v>
      </c>
      <c r="E708" s="34">
        <v>0</v>
      </c>
      <c r="F708" s="34">
        <v>5</v>
      </c>
      <c r="G708" s="34">
        <v>0</v>
      </c>
      <c r="I708" s="148">
        <v>0</v>
      </c>
      <c r="J708" s="148">
        <v>0</v>
      </c>
      <c r="K708" s="67">
        <v>4.1683188419765649E-4</v>
      </c>
      <c r="L708" s="67">
        <v>0</v>
      </c>
      <c r="M708" s="143">
        <v>4.9797939758250787E-6</v>
      </c>
      <c r="N708" s="68">
        <v>0</v>
      </c>
      <c r="P708" s="153">
        <v>0</v>
      </c>
      <c r="Q708" s="153">
        <v>0</v>
      </c>
    </row>
    <row r="709" spans="1:17" x14ac:dyDescent="0.2">
      <c r="A709" s="7" t="s">
        <v>3290</v>
      </c>
      <c r="B709" s="7" t="s">
        <v>12736</v>
      </c>
      <c r="C709" s="7">
        <v>37363</v>
      </c>
      <c r="D709" s="34">
        <v>0</v>
      </c>
      <c r="E709" s="34">
        <v>2</v>
      </c>
      <c r="F709" s="34">
        <v>1</v>
      </c>
      <c r="G709" s="34">
        <v>4</v>
      </c>
      <c r="I709" s="148">
        <v>0</v>
      </c>
      <c r="J709" s="148">
        <v>0</v>
      </c>
      <c r="K709" s="67">
        <v>0</v>
      </c>
      <c r="L709" s="67">
        <v>6.8882142901152116E-5</v>
      </c>
      <c r="M709" s="143">
        <v>7.1645669509588633E-7</v>
      </c>
      <c r="N709" s="68">
        <v>2.382098856746034E-5</v>
      </c>
      <c r="P709" s="153">
        <v>0</v>
      </c>
      <c r="Q709" s="153">
        <v>0</v>
      </c>
    </row>
    <row r="710" spans="1:17" x14ac:dyDescent="0.2">
      <c r="A710" s="7" t="s">
        <v>3291</v>
      </c>
      <c r="B710" s="7" t="s">
        <v>14821</v>
      </c>
      <c r="C710" s="7">
        <v>59569</v>
      </c>
      <c r="D710" s="34">
        <v>0</v>
      </c>
      <c r="E710" s="34">
        <v>0</v>
      </c>
      <c r="F710" s="34">
        <v>0</v>
      </c>
      <c r="G710" s="34">
        <v>4</v>
      </c>
      <c r="I710" s="148">
        <v>0</v>
      </c>
      <c r="J710" s="148">
        <v>0</v>
      </c>
      <c r="K710" s="67">
        <v>0</v>
      </c>
      <c r="L710" s="67">
        <v>0</v>
      </c>
      <c r="M710" s="143">
        <v>0</v>
      </c>
      <c r="N710" s="68">
        <v>1.7470131822083899E-5</v>
      </c>
      <c r="P710" s="153">
        <v>0</v>
      </c>
      <c r="Q710" s="153">
        <v>0</v>
      </c>
    </row>
    <row r="711" spans="1:17" x14ac:dyDescent="0.2">
      <c r="A711" s="7" t="s">
        <v>3292</v>
      </c>
      <c r="B711" s="7" t="s">
        <v>12779</v>
      </c>
      <c r="C711" s="7">
        <v>99304</v>
      </c>
      <c r="D711" s="34">
        <v>0</v>
      </c>
      <c r="E711" s="34">
        <v>1</v>
      </c>
      <c r="F711" s="34">
        <v>1</v>
      </c>
      <c r="G711" s="34">
        <v>4</v>
      </c>
      <c r="I711" s="148">
        <v>0</v>
      </c>
      <c r="J711" s="148">
        <v>0</v>
      </c>
      <c r="K711" s="67">
        <v>0</v>
      </c>
      <c r="L711" s="67">
        <v>6.1025366616313899E-5</v>
      </c>
      <c r="M711" s="143">
        <v>7.1407892483675586E-7</v>
      </c>
      <c r="N711" s="68">
        <v>2.1526018054199283E-5</v>
      </c>
      <c r="P711" s="153">
        <v>0</v>
      </c>
      <c r="Q711" s="153">
        <v>0</v>
      </c>
    </row>
    <row r="712" spans="1:17" x14ac:dyDescent="0.2">
      <c r="A712" s="7" t="s">
        <v>3293</v>
      </c>
      <c r="B712" s="7" t="s">
        <v>12028</v>
      </c>
      <c r="C712" s="7">
        <v>28985</v>
      </c>
      <c r="D712" s="34">
        <v>0</v>
      </c>
      <c r="E712" s="34">
        <v>0</v>
      </c>
      <c r="F712" s="34">
        <v>2</v>
      </c>
      <c r="G712" s="34">
        <v>2</v>
      </c>
      <c r="I712" s="148">
        <v>0</v>
      </c>
      <c r="J712" s="148">
        <v>0</v>
      </c>
      <c r="K712" s="67">
        <v>0</v>
      </c>
      <c r="L712" s="67">
        <v>0</v>
      </c>
      <c r="M712" s="143">
        <v>1.5949589127406761E-6</v>
      </c>
      <c r="N712" s="68">
        <v>8.4847552207475238E-6</v>
      </c>
      <c r="P712" s="153">
        <v>0</v>
      </c>
      <c r="Q712" s="153">
        <v>0</v>
      </c>
    </row>
    <row r="713" spans="1:17" x14ac:dyDescent="0.2">
      <c r="A713" s="7" t="s">
        <v>3294</v>
      </c>
      <c r="B713" s="7" t="s">
        <v>14175</v>
      </c>
      <c r="C713" s="7">
        <v>27324</v>
      </c>
      <c r="D713" s="34">
        <v>0</v>
      </c>
      <c r="E713" s="34">
        <v>1</v>
      </c>
      <c r="F713" s="34">
        <v>0</v>
      </c>
      <c r="G713" s="34">
        <v>0</v>
      </c>
      <c r="I713" s="148">
        <v>0</v>
      </c>
      <c r="J713" s="148">
        <v>0</v>
      </c>
      <c r="K713" s="67">
        <v>0</v>
      </c>
      <c r="L713" s="67">
        <v>3.3582879187629117E-5</v>
      </c>
      <c r="M713" s="143">
        <v>0</v>
      </c>
      <c r="N713" s="68">
        <v>0</v>
      </c>
      <c r="P713" s="153">
        <v>0</v>
      </c>
      <c r="Q713" s="153">
        <v>0</v>
      </c>
    </row>
    <row r="714" spans="1:17" x14ac:dyDescent="0.2">
      <c r="A714" s="7" t="s">
        <v>3295</v>
      </c>
      <c r="B714" s="7" t="s">
        <v>12305</v>
      </c>
      <c r="C714" s="7">
        <v>17500</v>
      </c>
      <c r="D714" s="34">
        <v>0</v>
      </c>
      <c r="E714" s="34">
        <v>0</v>
      </c>
      <c r="F714" s="34">
        <v>2</v>
      </c>
      <c r="G714" s="34">
        <v>0</v>
      </c>
      <c r="I714" s="148">
        <v>0</v>
      </c>
      <c r="J714" s="148">
        <v>0</v>
      </c>
      <c r="K714" s="67">
        <v>0</v>
      </c>
      <c r="L714" s="67">
        <v>0</v>
      </c>
      <c r="M714" s="143">
        <v>2.7684724287254394E-6</v>
      </c>
      <c r="N714" s="68">
        <v>0</v>
      </c>
      <c r="P714" s="153">
        <v>0</v>
      </c>
      <c r="Q714" s="153">
        <v>0</v>
      </c>
    </row>
    <row r="715" spans="1:17" x14ac:dyDescent="0.2">
      <c r="A715" s="7" t="s">
        <v>3296</v>
      </c>
      <c r="B715" s="7" t="s">
        <v>12595</v>
      </c>
      <c r="C715" s="7">
        <v>12266</v>
      </c>
      <c r="D715" s="34">
        <v>0</v>
      </c>
      <c r="E715" s="34">
        <v>0</v>
      </c>
      <c r="F715" s="34">
        <v>1</v>
      </c>
      <c r="G715" s="34">
        <v>0</v>
      </c>
      <c r="I715" s="148">
        <v>0</v>
      </c>
      <c r="J715" s="148">
        <v>0</v>
      </c>
      <c r="K715" s="67">
        <v>0</v>
      </c>
      <c r="L715" s="67">
        <v>0</v>
      </c>
      <c r="M715" s="143">
        <v>7.9382531245900307E-7</v>
      </c>
      <c r="N715" s="68">
        <v>0</v>
      </c>
      <c r="P715" s="153">
        <v>0</v>
      </c>
      <c r="Q715" s="153">
        <v>0</v>
      </c>
    </row>
    <row r="716" spans="1:17" x14ac:dyDescent="0.2">
      <c r="A716" s="7" t="s">
        <v>3297</v>
      </c>
      <c r="B716" s="7" t="s">
        <v>11977</v>
      </c>
      <c r="C716" s="7">
        <v>54339</v>
      </c>
      <c r="D716" s="34">
        <v>0</v>
      </c>
      <c r="E716" s="34">
        <v>0</v>
      </c>
      <c r="F716" s="34">
        <v>1</v>
      </c>
      <c r="G716" s="34">
        <v>0</v>
      </c>
      <c r="I716" s="148">
        <v>0</v>
      </c>
      <c r="J716" s="148">
        <v>0</v>
      </c>
      <c r="K716" s="67">
        <v>0</v>
      </c>
      <c r="L716" s="67">
        <v>0</v>
      </c>
      <c r="M716" s="143">
        <v>7.8148583534811235E-7</v>
      </c>
      <c r="N716" s="68">
        <v>0</v>
      </c>
      <c r="P716" s="153">
        <v>0</v>
      </c>
      <c r="Q716" s="153">
        <v>0</v>
      </c>
    </row>
    <row r="717" spans="1:17" x14ac:dyDescent="0.2">
      <c r="A717" s="7" t="s">
        <v>3298</v>
      </c>
      <c r="B717" s="7" t="s">
        <v>11252</v>
      </c>
      <c r="C717" s="7">
        <v>39606</v>
      </c>
      <c r="D717" s="34">
        <v>0</v>
      </c>
      <c r="E717" s="34">
        <v>1</v>
      </c>
      <c r="F717" s="34">
        <v>5</v>
      </c>
      <c r="G717" s="34">
        <v>5</v>
      </c>
      <c r="I717" s="148">
        <v>0</v>
      </c>
      <c r="J717" s="148">
        <v>0</v>
      </c>
      <c r="K717" s="67">
        <v>0</v>
      </c>
      <c r="L717" s="67">
        <v>3.2452142514644976E-5</v>
      </c>
      <c r="M717" s="143">
        <v>4.4618715095832799E-6</v>
      </c>
      <c r="N717" s="68">
        <v>4.9997030884608086E-5</v>
      </c>
      <c r="P717" s="153">
        <v>0</v>
      </c>
      <c r="Q717" s="153">
        <v>0</v>
      </c>
    </row>
    <row r="718" spans="1:17" x14ac:dyDescent="0.2">
      <c r="A718" s="7" t="s">
        <v>3299</v>
      </c>
      <c r="B718" s="7" t="s">
        <v>12020</v>
      </c>
      <c r="C718" s="7">
        <v>53878</v>
      </c>
      <c r="D718" s="34">
        <v>0</v>
      </c>
      <c r="E718" s="34">
        <v>3</v>
      </c>
      <c r="F718" s="34">
        <v>1</v>
      </c>
      <c r="G718" s="34">
        <v>6</v>
      </c>
      <c r="I718" s="148">
        <v>0</v>
      </c>
      <c r="J718" s="148">
        <v>0</v>
      </c>
      <c r="K718" s="67">
        <v>0</v>
      </c>
      <c r="L718" s="67">
        <v>1.3795704363007199E-4</v>
      </c>
      <c r="M718" s="143">
        <v>1.5497117663882516E-6</v>
      </c>
      <c r="N718" s="68">
        <v>3.9159249340869202E-5</v>
      </c>
      <c r="P718" s="153">
        <v>0</v>
      </c>
      <c r="Q718" s="153">
        <v>0</v>
      </c>
    </row>
    <row r="719" spans="1:17" x14ac:dyDescent="0.2">
      <c r="A719" s="7" t="s">
        <v>3300</v>
      </c>
      <c r="B719" s="7" t="s">
        <v>11469</v>
      </c>
      <c r="C719" s="7">
        <v>53087</v>
      </c>
      <c r="D719" s="34">
        <v>0</v>
      </c>
      <c r="E719" s="34">
        <v>1</v>
      </c>
      <c r="F719" s="34">
        <v>1</v>
      </c>
      <c r="G719" s="34">
        <v>0</v>
      </c>
      <c r="I719" s="148">
        <v>0</v>
      </c>
      <c r="J719" s="148">
        <v>0</v>
      </c>
      <c r="K719" s="67">
        <v>0</v>
      </c>
      <c r="L719" s="67">
        <v>3.2623596607994198E-5</v>
      </c>
      <c r="M719" s="143">
        <v>7.6347997830518129E-7</v>
      </c>
      <c r="N719" s="68">
        <v>0</v>
      </c>
      <c r="P719" s="153">
        <v>0</v>
      </c>
      <c r="Q719" s="153">
        <v>0</v>
      </c>
    </row>
    <row r="720" spans="1:17" x14ac:dyDescent="0.2">
      <c r="A720" s="7" t="s">
        <v>3301</v>
      </c>
      <c r="B720" s="7" t="s">
        <v>12011</v>
      </c>
      <c r="C720" s="7">
        <v>20511</v>
      </c>
      <c r="D720" s="34">
        <v>0</v>
      </c>
      <c r="E720" s="34">
        <v>2</v>
      </c>
      <c r="F720" s="34">
        <v>3</v>
      </c>
      <c r="G720" s="34">
        <v>0</v>
      </c>
      <c r="I720" s="148">
        <v>0</v>
      </c>
      <c r="J720" s="148">
        <v>0</v>
      </c>
      <c r="K720" s="67">
        <v>0</v>
      </c>
      <c r="L720" s="67">
        <v>7.1426300415366442E-5</v>
      </c>
      <c r="M720" s="143">
        <v>3.8839367107025213E-6</v>
      </c>
      <c r="N720" s="68">
        <v>0</v>
      </c>
      <c r="P720" s="153">
        <v>0</v>
      </c>
      <c r="Q720" s="153">
        <v>0</v>
      </c>
    </row>
    <row r="721" spans="1:17" x14ac:dyDescent="0.2">
      <c r="A721" s="7" t="s">
        <v>3302</v>
      </c>
      <c r="B721" s="7" t="s">
        <v>11118</v>
      </c>
      <c r="C721" s="7">
        <v>35294</v>
      </c>
      <c r="D721" s="34">
        <v>0</v>
      </c>
      <c r="E721" s="34">
        <v>1</v>
      </c>
      <c r="F721" s="34">
        <v>2</v>
      </c>
      <c r="G721" s="34">
        <v>1</v>
      </c>
      <c r="I721" s="148">
        <v>0</v>
      </c>
      <c r="J721" s="148">
        <v>0</v>
      </c>
      <c r="K721" s="67">
        <v>0</v>
      </c>
      <c r="L721" s="67">
        <v>3.2533875111116108E-5</v>
      </c>
      <c r="M721" s="143">
        <v>2.4533363732325834E-6</v>
      </c>
      <c r="N721" s="68">
        <v>4.0503394987016608E-6</v>
      </c>
      <c r="P721" s="153">
        <v>0</v>
      </c>
      <c r="Q721" s="153">
        <v>0</v>
      </c>
    </row>
    <row r="722" spans="1:17" x14ac:dyDescent="0.2">
      <c r="A722" s="7" t="s">
        <v>3303</v>
      </c>
      <c r="B722" s="7" t="s">
        <v>11528</v>
      </c>
      <c r="C722" s="7">
        <v>32113</v>
      </c>
      <c r="D722" s="34">
        <v>0</v>
      </c>
      <c r="E722" s="34">
        <v>2</v>
      </c>
      <c r="F722" s="34">
        <v>5</v>
      </c>
      <c r="G722" s="34">
        <v>2</v>
      </c>
      <c r="I722" s="148">
        <v>0</v>
      </c>
      <c r="J722" s="148">
        <v>0</v>
      </c>
      <c r="K722" s="67">
        <v>0</v>
      </c>
      <c r="L722" s="67">
        <v>6.9070496591516038E-5</v>
      </c>
      <c r="M722" s="143">
        <v>4.6183872781122093E-6</v>
      </c>
      <c r="N722" s="68">
        <v>8.5990051779589072E-6</v>
      </c>
      <c r="P722" s="153">
        <v>0</v>
      </c>
      <c r="Q722" s="153">
        <v>0</v>
      </c>
    </row>
    <row r="723" spans="1:17" x14ac:dyDescent="0.2">
      <c r="A723" s="7" t="s">
        <v>3304</v>
      </c>
      <c r="B723" s="7" t="s">
        <v>14922</v>
      </c>
      <c r="C723" s="7">
        <v>83372</v>
      </c>
      <c r="D723" s="34">
        <v>0</v>
      </c>
      <c r="E723" s="34">
        <v>0</v>
      </c>
      <c r="F723" s="34">
        <v>0</v>
      </c>
      <c r="G723" s="34">
        <v>1</v>
      </c>
      <c r="I723" s="148">
        <v>0</v>
      </c>
      <c r="J723" s="148">
        <v>0</v>
      </c>
      <c r="K723" s="67">
        <v>0</v>
      </c>
      <c r="L723" s="67">
        <v>0</v>
      </c>
      <c r="M723" s="143">
        <v>0</v>
      </c>
      <c r="N723" s="68">
        <v>4.2523426038515184E-6</v>
      </c>
      <c r="P723" s="153">
        <v>0</v>
      </c>
      <c r="Q723" s="153">
        <v>0</v>
      </c>
    </row>
    <row r="724" spans="1:17" x14ac:dyDescent="0.2">
      <c r="A724" s="7" t="s">
        <v>3305</v>
      </c>
      <c r="B724" s="7" t="s">
        <v>15414</v>
      </c>
      <c r="C724" s="7">
        <v>37593</v>
      </c>
      <c r="D724" s="34">
        <v>0</v>
      </c>
      <c r="E724" s="34">
        <v>0</v>
      </c>
      <c r="F724" s="34">
        <v>0</v>
      </c>
      <c r="G724" s="34">
        <v>1</v>
      </c>
      <c r="I724" s="148">
        <v>0</v>
      </c>
      <c r="J724" s="148">
        <v>0</v>
      </c>
      <c r="K724" s="67">
        <v>0</v>
      </c>
      <c r="L724" s="67">
        <v>0</v>
      </c>
      <c r="M724" s="143">
        <v>0</v>
      </c>
      <c r="N724" s="68">
        <v>3.834820215578135E-6</v>
      </c>
      <c r="P724" s="153">
        <v>0</v>
      </c>
      <c r="Q724" s="153">
        <v>0</v>
      </c>
    </row>
    <row r="725" spans="1:17" x14ac:dyDescent="0.2">
      <c r="A725" s="7" t="s">
        <v>3306</v>
      </c>
      <c r="B725" s="7" t="s">
        <v>12255</v>
      </c>
      <c r="C725" s="7">
        <v>42275</v>
      </c>
      <c r="D725" s="34">
        <v>0</v>
      </c>
      <c r="E725" s="34">
        <v>1</v>
      </c>
      <c r="F725" s="34">
        <v>2</v>
      </c>
      <c r="G725" s="34">
        <v>4</v>
      </c>
      <c r="I725" s="148">
        <v>0</v>
      </c>
      <c r="J725" s="148">
        <v>0</v>
      </c>
      <c r="K725" s="67">
        <v>0</v>
      </c>
      <c r="L725" s="67">
        <v>3.0309171191379829E-5</v>
      </c>
      <c r="M725" s="143">
        <v>1.5199632717450382E-6</v>
      </c>
      <c r="N725" s="68">
        <v>2.9108874421875565E-5</v>
      </c>
      <c r="P725" s="153">
        <v>0</v>
      </c>
      <c r="Q725" s="153">
        <v>0</v>
      </c>
    </row>
    <row r="726" spans="1:17" x14ac:dyDescent="0.2">
      <c r="A726" s="7" t="s">
        <v>3307</v>
      </c>
      <c r="B726" s="7" t="s">
        <v>12139</v>
      </c>
      <c r="C726" s="7">
        <v>45409</v>
      </c>
      <c r="D726" s="34">
        <v>0</v>
      </c>
      <c r="E726" s="34">
        <v>1</v>
      </c>
      <c r="F726" s="34">
        <v>2</v>
      </c>
      <c r="G726" s="34">
        <v>2</v>
      </c>
      <c r="I726" s="148">
        <v>0</v>
      </c>
      <c r="J726" s="148">
        <v>0</v>
      </c>
      <c r="K726" s="67">
        <v>0</v>
      </c>
      <c r="L726" s="67">
        <v>3.2556100641735456E-5</v>
      </c>
      <c r="M726" s="143">
        <v>2.3945440860189233E-6</v>
      </c>
      <c r="N726" s="68">
        <v>8.1062129797057472E-6</v>
      </c>
      <c r="P726" s="153">
        <v>0</v>
      </c>
      <c r="Q726" s="153">
        <v>0</v>
      </c>
    </row>
    <row r="727" spans="1:17" x14ac:dyDescent="0.2">
      <c r="A727" s="7" t="s">
        <v>3308</v>
      </c>
      <c r="B727" s="7" t="s">
        <v>12795</v>
      </c>
      <c r="C727" s="7">
        <v>111802</v>
      </c>
      <c r="D727" s="34">
        <v>0</v>
      </c>
      <c r="E727" s="34">
        <v>0</v>
      </c>
      <c r="F727" s="34">
        <v>1</v>
      </c>
      <c r="G727" s="34">
        <v>0</v>
      </c>
      <c r="I727" s="148">
        <v>0</v>
      </c>
      <c r="J727" s="148">
        <v>0</v>
      </c>
      <c r="K727" s="67">
        <v>0</v>
      </c>
      <c r="L727" s="67">
        <v>0</v>
      </c>
      <c r="M727" s="143">
        <v>7.9593941867730239E-7</v>
      </c>
      <c r="N727" s="68">
        <v>0</v>
      </c>
      <c r="P727" s="153">
        <v>0</v>
      </c>
      <c r="Q727" s="153">
        <v>0</v>
      </c>
    </row>
    <row r="728" spans="1:17" x14ac:dyDescent="0.2">
      <c r="A728" s="7" t="s">
        <v>3309</v>
      </c>
      <c r="B728" s="7" t="s">
        <v>13431</v>
      </c>
      <c r="C728" s="7">
        <v>365802</v>
      </c>
      <c r="D728" s="34">
        <v>5</v>
      </c>
      <c r="E728" s="34">
        <v>0</v>
      </c>
      <c r="F728" s="34">
        <v>0</v>
      </c>
      <c r="G728" s="34">
        <v>0</v>
      </c>
      <c r="I728" s="148">
        <v>0</v>
      </c>
      <c r="J728" s="148">
        <v>0</v>
      </c>
      <c r="K728" s="67">
        <v>1.8201430887614806E-3</v>
      </c>
      <c r="L728" s="67">
        <v>0</v>
      </c>
      <c r="M728" s="143">
        <v>0</v>
      </c>
      <c r="N728" s="68">
        <v>0</v>
      </c>
      <c r="P728" s="153">
        <v>0</v>
      </c>
      <c r="Q728" s="153">
        <v>0</v>
      </c>
    </row>
    <row r="729" spans="1:17" x14ac:dyDescent="0.2">
      <c r="A729" s="7" t="s">
        <v>3310</v>
      </c>
      <c r="B729" s="7" t="s">
        <v>13059</v>
      </c>
      <c r="C729" s="7">
        <v>56942</v>
      </c>
      <c r="D729" s="34">
        <v>0</v>
      </c>
      <c r="E729" s="34">
        <v>0</v>
      </c>
      <c r="F729" s="34">
        <v>1</v>
      </c>
      <c r="G729" s="34">
        <v>1</v>
      </c>
      <c r="I729" s="148">
        <v>0</v>
      </c>
      <c r="J729" s="148">
        <v>0</v>
      </c>
      <c r="K729" s="67">
        <v>0</v>
      </c>
      <c r="L729" s="67">
        <v>0</v>
      </c>
      <c r="M729" s="143">
        <v>8.1892133525446215E-7</v>
      </c>
      <c r="N729" s="68">
        <v>4.3564426764713541E-6</v>
      </c>
      <c r="P729" s="153">
        <v>0</v>
      </c>
      <c r="Q729" s="153">
        <v>0</v>
      </c>
    </row>
    <row r="730" spans="1:17" x14ac:dyDescent="0.2">
      <c r="A730" s="7" t="s">
        <v>3311</v>
      </c>
      <c r="B730" s="7" t="s">
        <v>11167</v>
      </c>
      <c r="C730" s="7">
        <v>29975</v>
      </c>
      <c r="D730" s="34">
        <v>0</v>
      </c>
      <c r="E730" s="34">
        <v>3</v>
      </c>
      <c r="F730" s="34">
        <v>2</v>
      </c>
      <c r="G730" s="34">
        <v>4</v>
      </c>
      <c r="I730" s="148">
        <v>0</v>
      </c>
      <c r="J730" s="148">
        <v>0</v>
      </c>
      <c r="K730" s="67">
        <v>0</v>
      </c>
      <c r="L730" s="67">
        <v>1.0745327101852279E-4</v>
      </c>
      <c r="M730" s="143">
        <v>3.5924225563222962E-6</v>
      </c>
      <c r="N730" s="68">
        <v>3.1723808570884978E-5</v>
      </c>
      <c r="P730" s="153">
        <v>0</v>
      </c>
      <c r="Q730" s="153">
        <v>0</v>
      </c>
    </row>
    <row r="731" spans="1:17" x14ac:dyDescent="0.2">
      <c r="A731" s="7" t="s">
        <v>3312</v>
      </c>
      <c r="B731" s="7" t="s">
        <v>11722</v>
      </c>
      <c r="C731" s="7">
        <v>41472</v>
      </c>
      <c r="D731" s="34">
        <v>0</v>
      </c>
      <c r="E731" s="34">
        <v>1</v>
      </c>
      <c r="F731" s="34">
        <v>2</v>
      </c>
      <c r="G731" s="34">
        <v>1</v>
      </c>
      <c r="I731" s="148">
        <v>0</v>
      </c>
      <c r="J731" s="148">
        <v>0</v>
      </c>
      <c r="K731" s="67">
        <v>0</v>
      </c>
      <c r="L731" s="67">
        <v>3.3981095146375715E-5</v>
      </c>
      <c r="M731" s="143">
        <v>1.5904981965589808E-6</v>
      </c>
      <c r="N731" s="68">
        <v>4.2305127013129149E-6</v>
      </c>
      <c r="P731" s="153">
        <v>0</v>
      </c>
      <c r="Q731" s="153">
        <v>0</v>
      </c>
    </row>
    <row r="732" spans="1:17" x14ac:dyDescent="0.2">
      <c r="A732" s="7" t="s">
        <v>3313</v>
      </c>
      <c r="B732" s="7" t="s">
        <v>11572</v>
      </c>
      <c r="C732" s="7">
        <v>111536</v>
      </c>
      <c r="D732" s="34">
        <v>0</v>
      </c>
      <c r="E732" s="34">
        <v>0</v>
      </c>
      <c r="F732" s="34">
        <v>2</v>
      </c>
      <c r="G732" s="34">
        <v>0</v>
      </c>
      <c r="I732" s="148">
        <v>0</v>
      </c>
      <c r="J732" s="148">
        <v>0</v>
      </c>
      <c r="K732" s="67">
        <v>0</v>
      </c>
      <c r="L732" s="67">
        <v>0</v>
      </c>
      <c r="M732" s="143">
        <v>1.6040744977159512E-6</v>
      </c>
      <c r="N732" s="68">
        <v>0</v>
      </c>
      <c r="P732" s="153">
        <v>0</v>
      </c>
      <c r="Q732" s="153">
        <v>0</v>
      </c>
    </row>
    <row r="733" spans="1:17" x14ac:dyDescent="0.2">
      <c r="A733" s="7" t="s">
        <v>3314</v>
      </c>
      <c r="B733" s="7" t="s">
        <v>11308</v>
      </c>
      <c r="C733" s="7">
        <v>34153</v>
      </c>
      <c r="D733" s="34">
        <v>2</v>
      </c>
      <c r="E733" s="34">
        <v>2</v>
      </c>
      <c r="F733" s="34">
        <v>3</v>
      </c>
      <c r="G733" s="34">
        <v>2</v>
      </c>
      <c r="I733" s="148">
        <v>0</v>
      </c>
      <c r="J733" s="148">
        <v>0</v>
      </c>
      <c r="K733" s="67">
        <v>8.0720143089632232E-4</v>
      </c>
      <c r="L733" s="67">
        <v>6.6462223030445906E-5</v>
      </c>
      <c r="M733" s="143">
        <v>2.455886723591167E-6</v>
      </c>
      <c r="N733" s="68">
        <v>8.2742853776971805E-6</v>
      </c>
      <c r="P733" s="153">
        <v>0</v>
      </c>
      <c r="Q733" s="153">
        <v>0</v>
      </c>
    </row>
    <row r="734" spans="1:17" x14ac:dyDescent="0.2">
      <c r="A734" s="7" t="s">
        <v>3315</v>
      </c>
      <c r="B734" s="7" t="s">
        <v>12400</v>
      </c>
      <c r="C734" s="7">
        <v>13537</v>
      </c>
      <c r="D734" s="34">
        <v>1</v>
      </c>
      <c r="E734" s="34">
        <v>0</v>
      </c>
      <c r="F734" s="34">
        <v>1</v>
      </c>
      <c r="G734" s="34">
        <v>0</v>
      </c>
      <c r="I734" s="148">
        <v>0</v>
      </c>
      <c r="J734" s="148">
        <v>0</v>
      </c>
      <c r="K734" s="67">
        <v>4.02320079127228E-4</v>
      </c>
      <c r="L734" s="67">
        <v>0</v>
      </c>
      <c r="M734" s="143">
        <v>7.7522980674294067E-7</v>
      </c>
      <c r="N734" s="68">
        <v>0</v>
      </c>
      <c r="P734" s="153">
        <v>0</v>
      </c>
      <c r="Q734" s="153">
        <v>0</v>
      </c>
    </row>
    <row r="735" spans="1:17" x14ac:dyDescent="0.2">
      <c r="A735" s="7" t="s">
        <v>3316</v>
      </c>
      <c r="B735" s="7" t="s">
        <v>12375</v>
      </c>
      <c r="C735" s="7">
        <v>44641</v>
      </c>
      <c r="D735" s="34">
        <v>1</v>
      </c>
      <c r="E735" s="34">
        <v>0</v>
      </c>
      <c r="F735" s="34">
        <v>3</v>
      </c>
      <c r="G735" s="34">
        <v>7</v>
      </c>
      <c r="I735" s="148">
        <v>0</v>
      </c>
      <c r="J735" s="148">
        <v>0</v>
      </c>
      <c r="K735" s="67">
        <v>3.887151063811904E-4</v>
      </c>
      <c r="L735" s="67">
        <v>0</v>
      </c>
      <c r="M735" s="143">
        <v>2.4610473479539774E-6</v>
      </c>
      <c r="N735" s="68">
        <v>3.4722563921012667E-5</v>
      </c>
      <c r="P735" s="153">
        <v>0</v>
      </c>
      <c r="Q735" s="153">
        <v>0</v>
      </c>
    </row>
    <row r="736" spans="1:17" x14ac:dyDescent="0.2">
      <c r="A736" s="7" t="s">
        <v>3317</v>
      </c>
      <c r="B736" s="7" t="s">
        <v>11781</v>
      </c>
      <c r="C736" s="7">
        <v>27837</v>
      </c>
      <c r="D736" s="34">
        <v>0</v>
      </c>
      <c r="E736" s="34">
        <v>0</v>
      </c>
      <c r="F736" s="34">
        <v>2</v>
      </c>
      <c r="G736" s="34">
        <v>2</v>
      </c>
      <c r="I736" s="148">
        <v>0</v>
      </c>
      <c r="J736" s="148">
        <v>0</v>
      </c>
      <c r="K736" s="67">
        <v>0</v>
      </c>
      <c r="L736" s="67">
        <v>0</v>
      </c>
      <c r="M736" s="143">
        <v>2.5355036761388244E-6</v>
      </c>
      <c r="N736" s="68">
        <v>2.5556593330392275E-5</v>
      </c>
      <c r="P736" s="153">
        <v>0</v>
      </c>
      <c r="Q736" s="153">
        <v>0</v>
      </c>
    </row>
    <row r="737" spans="1:17" x14ac:dyDescent="0.2">
      <c r="A737" s="7" t="s">
        <v>3318</v>
      </c>
      <c r="B737" s="7" t="s">
        <v>11459</v>
      </c>
      <c r="C737" s="7">
        <v>17609</v>
      </c>
      <c r="D737" s="34">
        <v>4</v>
      </c>
      <c r="E737" s="34">
        <v>1</v>
      </c>
      <c r="F737" s="34">
        <v>4</v>
      </c>
      <c r="G737" s="34">
        <v>0</v>
      </c>
      <c r="I737" s="148">
        <v>0</v>
      </c>
      <c r="J737" s="148">
        <v>0</v>
      </c>
      <c r="K737" s="67">
        <v>3.789485595657048E-3</v>
      </c>
      <c r="L737" s="67">
        <v>3.2463818599855135E-5</v>
      </c>
      <c r="M737" s="143">
        <v>4.0097428093121169E-6</v>
      </c>
      <c r="N737" s="68">
        <v>0</v>
      </c>
      <c r="P737" s="153">
        <v>0</v>
      </c>
      <c r="Q737" s="153">
        <v>0</v>
      </c>
    </row>
    <row r="738" spans="1:17" x14ac:dyDescent="0.2">
      <c r="A738" s="7" t="s">
        <v>3319</v>
      </c>
      <c r="B738" s="7" t="s">
        <v>13455</v>
      </c>
      <c r="C738" s="7">
        <v>17285</v>
      </c>
      <c r="D738" s="34">
        <v>2</v>
      </c>
      <c r="E738" s="34">
        <v>1</v>
      </c>
      <c r="F738" s="34">
        <v>0</v>
      </c>
      <c r="G738" s="34">
        <v>0</v>
      </c>
      <c r="I738" s="148">
        <v>0</v>
      </c>
      <c r="J738" s="148">
        <v>0</v>
      </c>
      <c r="K738" s="67">
        <v>1.4406007965916171E-3</v>
      </c>
      <c r="L738" s="67">
        <v>3.2463818599855135E-5</v>
      </c>
      <c r="M738" s="143">
        <v>0</v>
      </c>
      <c r="N738" s="68">
        <v>0</v>
      </c>
      <c r="P738" s="153">
        <v>0</v>
      </c>
      <c r="Q738" s="153">
        <v>0</v>
      </c>
    </row>
    <row r="739" spans="1:17" x14ac:dyDescent="0.2">
      <c r="A739" s="7" t="s">
        <v>3320</v>
      </c>
      <c r="B739" s="7" t="s">
        <v>12679</v>
      </c>
      <c r="C739" s="7">
        <v>25970</v>
      </c>
      <c r="D739" s="34">
        <v>0</v>
      </c>
      <c r="E739" s="34">
        <v>0</v>
      </c>
      <c r="F739" s="34">
        <v>1</v>
      </c>
      <c r="G739" s="34">
        <v>4</v>
      </c>
      <c r="I739" s="148">
        <v>0</v>
      </c>
      <c r="J739" s="148">
        <v>0</v>
      </c>
      <c r="K739" s="67">
        <v>0</v>
      </c>
      <c r="L739" s="67">
        <v>0</v>
      </c>
      <c r="M739" s="143">
        <v>7.4698419713246406E-7</v>
      </c>
      <c r="N739" s="68">
        <v>2.582941610767964E-5</v>
      </c>
      <c r="P739" s="153">
        <v>0</v>
      </c>
      <c r="Q739" s="153">
        <v>0</v>
      </c>
    </row>
    <row r="740" spans="1:17" x14ac:dyDescent="0.2">
      <c r="A740" s="7" t="s">
        <v>3321</v>
      </c>
      <c r="B740" s="7" t="s">
        <v>14096</v>
      </c>
      <c r="C740" s="7">
        <v>45440</v>
      </c>
      <c r="D740" s="34">
        <v>0</v>
      </c>
      <c r="E740" s="34">
        <v>1</v>
      </c>
      <c r="F740" s="34">
        <v>0</v>
      </c>
      <c r="G740" s="34">
        <v>0</v>
      </c>
      <c r="I740" s="148">
        <v>0</v>
      </c>
      <c r="J740" s="148">
        <v>0</v>
      </c>
      <c r="K740" s="67">
        <v>0</v>
      </c>
      <c r="L740" s="67">
        <v>3.2578326172354803E-5</v>
      </c>
      <c r="M740" s="143">
        <v>0</v>
      </c>
      <c r="N740" s="68">
        <v>0</v>
      </c>
      <c r="P740" s="153">
        <v>0</v>
      </c>
      <c r="Q740" s="153">
        <v>0</v>
      </c>
    </row>
    <row r="741" spans="1:17" x14ac:dyDescent="0.2">
      <c r="A741" s="7" t="s">
        <v>3322</v>
      </c>
      <c r="B741" s="7" t="s">
        <v>12193</v>
      </c>
      <c r="C741" s="7">
        <v>57922</v>
      </c>
      <c r="D741" s="34">
        <v>1</v>
      </c>
      <c r="E741" s="34">
        <v>1</v>
      </c>
      <c r="F741" s="34">
        <v>1</v>
      </c>
      <c r="G741" s="34">
        <v>1</v>
      </c>
      <c r="I741" s="148">
        <v>0</v>
      </c>
      <c r="J741" s="148">
        <v>0</v>
      </c>
      <c r="K741" s="67">
        <v>3.6025748898052258E-4</v>
      </c>
      <c r="L741" s="67">
        <v>2.9662377523816884E-5</v>
      </c>
      <c r="M741" s="143">
        <v>6.9417948059149312E-7</v>
      </c>
      <c r="N741" s="68">
        <v>3.6928493424094372E-6</v>
      </c>
      <c r="P741" s="153">
        <v>0</v>
      </c>
      <c r="Q741" s="153">
        <v>0</v>
      </c>
    </row>
    <row r="742" spans="1:17" x14ac:dyDescent="0.2">
      <c r="A742" s="7" t="s">
        <v>3323</v>
      </c>
      <c r="B742" s="7" t="s">
        <v>13299</v>
      </c>
      <c r="C742" s="7">
        <v>56180</v>
      </c>
      <c r="D742" s="34">
        <v>0</v>
      </c>
      <c r="E742" s="34">
        <v>0</v>
      </c>
      <c r="F742" s="34">
        <v>0</v>
      </c>
      <c r="G742" s="34">
        <v>0</v>
      </c>
      <c r="I742" s="148">
        <v>2</v>
      </c>
      <c r="J742" s="148">
        <v>0</v>
      </c>
      <c r="K742" s="67">
        <v>0</v>
      </c>
      <c r="L742" s="67">
        <v>0</v>
      </c>
      <c r="M742" s="143">
        <v>0</v>
      </c>
      <c r="N742" s="68">
        <v>0</v>
      </c>
      <c r="P742" s="153">
        <v>9.4020217211321258E-7</v>
      </c>
      <c r="Q742" s="153">
        <v>0</v>
      </c>
    </row>
    <row r="743" spans="1:17" x14ac:dyDescent="0.2">
      <c r="A743" s="7" t="s">
        <v>3324</v>
      </c>
      <c r="B743" s="7" t="s">
        <v>12202</v>
      </c>
      <c r="C743" s="7">
        <v>213475</v>
      </c>
      <c r="D743" s="34">
        <v>0</v>
      </c>
      <c r="E743" s="34">
        <v>0</v>
      </c>
      <c r="F743" s="34">
        <v>2</v>
      </c>
      <c r="G743" s="34">
        <v>5</v>
      </c>
      <c r="I743" s="148">
        <v>0</v>
      </c>
      <c r="J743" s="148">
        <v>0</v>
      </c>
      <c r="K743" s="67">
        <v>0</v>
      </c>
      <c r="L743" s="67">
        <v>0</v>
      </c>
      <c r="M743" s="143">
        <v>1.5350640304471772E-6</v>
      </c>
      <c r="N743" s="68">
        <v>1.905430438726557E-5</v>
      </c>
      <c r="P743" s="153">
        <v>0</v>
      </c>
      <c r="Q743" s="153">
        <v>0</v>
      </c>
    </row>
    <row r="744" spans="1:17" x14ac:dyDescent="0.2">
      <c r="A744" s="7" t="s">
        <v>3325</v>
      </c>
      <c r="B744" s="7" t="s">
        <v>15262</v>
      </c>
      <c r="C744" s="7">
        <v>155180</v>
      </c>
      <c r="D744" s="34">
        <v>0</v>
      </c>
      <c r="E744" s="34">
        <v>0</v>
      </c>
      <c r="F744" s="34">
        <v>0</v>
      </c>
      <c r="G744" s="34">
        <v>2</v>
      </c>
      <c r="I744" s="148">
        <v>0</v>
      </c>
      <c r="J744" s="148">
        <v>0</v>
      </c>
      <c r="K744" s="67">
        <v>0</v>
      </c>
      <c r="L744" s="67">
        <v>0</v>
      </c>
      <c r="M744" s="143">
        <v>0</v>
      </c>
      <c r="N744" s="68">
        <v>7.9148698035992725E-6</v>
      </c>
      <c r="P744" s="153">
        <v>0</v>
      </c>
      <c r="Q744" s="153">
        <v>0</v>
      </c>
    </row>
    <row r="745" spans="1:17" x14ac:dyDescent="0.2">
      <c r="A745" s="7" t="s">
        <v>3326</v>
      </c>
      <c r="B745" s="7" t="s">
        <v>13005</v>
      </c>
      <c r="C745" s="7">
        <v>11307</v>
      </c>
      <c r="D745" s="34">
        <v>0</v>
      </c>
      <c r="E745" s="34">
        <v>0</v>
      </c>
      <c r="F745" s="34">
        <v>1</v>
      </c>
      <c r="G745" s="34">
        <v>1</v>
      </c>
      <c r="I745" s="148">
        <v>0</v>
      </c>
      <c r="J745" s="148">
        <v>0</v>
      </c>
      <c r="K745" s="67">
        <v>0</v>
      </c>
      <c r="L745" s="67">
        <v>0</v>
      </c>
      <c r="M745" s="143">
        <v>7.8596572709641358E-7</v>
      </c>
      <c r="N745" s="68">
        <v>4.1811276472638428E-6</v>
      </c>
      <c r="P745" s="153">
        <v>0</v>
      </c>
      <c r="Q745" s="153">
        <v>0</v>
      </c>
    </row>
    <row r="746" spans="1:17" x14ac:dyDescent="0.2">
      <c r="A746" s="7" t="s">
        <v>3327</v>
      </c>
      <c r="B746" s="7" t="s">
        <v>11845</v>
      </c>
      <c r="C746" s="7">
        <v>52758</v>
      </c>
      <c r="D746" s="34">
        <v>0</v>
      </c>
      <c r="E746" s="34">
        <v>2</v>
      </c>
      <c r="F746" s="34">
        <v>2</v>
      </c>
      <c r="G746" s="34">
        <v>2</v>
      </c>
      <c r="I746" s="148">
        <v>0</v>
      </c>
      <c r="J746" s="148">
        <v>0</v>
      </c>
      <c r="K746" s="67">
        <v>0</v>
      </c>
      <c r="L746" s="67">
        <v>1.0266781725295774E-4</v>
      </c>
      <c r="M746" s="143">
        <v>1.5174968144903556E-6</v>
      </c>
      <c r="N746" s="68">
        <v>1.2781739465246036E-5</v>
      </c>
      <c r="P746" s="153">
        <v>0</v>
      </c>
      <c r="Q746" s="153">
        <v>0</v>
      </c>
    </row>
    <row r="747" spans="1:17" x14ac:dyDescent="0.2">
      <c r="A747" s="7" t="s">
        <v>3328</v>
      </c>
      <c r="B747" s="7" t="s">
        <v>14792</v>
      </c>
      <c r="C747" s="7">
        <v>10337</v>
      </c>
      <c r="D747" s="34">
        <v>0</v>
      </c>
      <c r="E747" s="34">
        <v>0</v>
      </c>
      <c r="F747" s="34">
        <v>0</v>
      </c>
      <c r="G747" s="34">
        <v>1</v>
      </c>
      <c r="I747" s="148">
        <v>0</v>
      </c>
      <c r="J747" s="148">
        <v>0</v>
      </c>
      <c r="K747" s="67">
        <v>0</v>
      </c>
      <c r="L747" s="67">
        <v>0</v>
      </c>
      <c r="M747" s="143">
        <v>0</v>
      </c>
      <c r="N747" s="68">
        <v>9.7538095724732899E-6</v>
      </c>
      <c r="P747" s="153">
        <v>0</v>
      </c>
      <c r="Q747" s="153">
        <v>0</v>
      </c>
    </row>
    <row r="748" spans="1:17" x14ac:dyDescent="0.2">
      <c r="A748" s="7" t="s">
        <v>3329</v>
      </c>
      <c r="B748" s="7" t="s">
        <v>11670</v>
      </c>
      <c r="C748" s="7">
        <v>22875</v>
      </c>
      <c r="D748" s="34">
        <v>1</v>
      </c>
      <c r="E748" s="34">
        <v>0</v>
      </c>
      <c r="F748" s="34">
        <v>0</v>
      </c>
      <c r="G748" s="34">
        <v>0</v>
      </c>
      <c r="I748" s="148">
        <v>0</v>
      </c>
      <c r="J748" s="148">
        <v>0</v>
      </c>
      <c r="K748" s="67">
        <v>3.9837181328687666E-4</v>
      </c>
      <c r="L748" s="67">
        <v>0</v>
      </c>
      <c r="M748" s="143">
        <v>0</v>
      </c>
      <c r="N748" s="68">
        <v>0</v>
      </c>
      <c r="P748" s="153">
        <v>0</v>
      </c>
      <c r="Q748" s="153">
        <v>0</v>
      </c>
    </row>
    <row r="749" spans="1:17" x14ac:dyDescent="0.2">
      <c r="A749" s="7" t="s">
        <v>3330</v>
      </c>
      <c r="B749" s="7" t="s">
        <v>12888</v>
      </c>
      <c r="C749" s="7">
        <v>60560</v>
      </c>
      <c r="D749" s="34">
        <v>1</v>
      </c>
      <c r="E749" s="34">
        <v>0</v>
      </c>
      <c r="F749" s="34">
        <v>1</v>
      </c>
      <c r="G749" s="34">
        <v>2</v>
      </c>
      <c r="I749" s="148">
        <v>0</v>
      </c>
      <c r="J749" s="148">
        <v>0</v>
      </c>
      <c r="K749" s="67">
        <v>8.2866312924023645E-4</v>
      </c>
      <c r="L749" s="67">
        <v>0</v>
      </c>
      <c r="M749" s="143">
        <v>7.2579519603295503E-7</v>
      </c>
      <c r="N749" s="68">
        <v>8.4942803008855724E-6</v>
      </c>
      <c r="P749" s="153">
        <v>0</v>
      </c>
      <c r="Q749" s="153">
        <v>0</v>
      </c>
    </row>
    <row r="750" spans="1:17" x14ac:dyDescent="0.2">
      <c r="A750" s="7" t="s">
        <v>3331</v>
      </c>
      <c r="B750" s="7" t="s">
        <v>14325</v>
      </c>
      <c r="C750" s="7">
        <v>41787</v>
      </c>
      <c r="D750" s="34">
        <v>0</v>
      </c>
      <c r="E750" s="34">
        <v>1</v>
      </c>
      <c r="F750" s="34">
        <v>0</v>
      </c>
      <c r="G750" s="34">
        <v>0</v>
      </c>
      <c r="I750" s="148">
        <v>0</v>
      </c>
      <c r="J750" s="148">
        <v>0</v>
      </c>
      <c r="K750" s="67">
        <v>0</v>
      </c>
      <c r="L750" s="67">
        <v>3.4239198082600353E-5</v>
      </c>
      <c r="M750" s="143">
        <v>0</v>
      </c>
      <c r="N750" s="68">
        <v>0</v>
      </c>
      <c r="P750" s="153">
        <v>0</v>
      </c>
      <c r="Q750" s="153">
        <v>0</v>
      </c>
    </row>
    <row r="751" spans="1:17" x14ac:dyDescent="0.2">
      <c r="A751" s="7" t="s">
        <v>3332</v>
      </c>
      <c r="B751" s="7" t="s">
        <v>12543</v>
      </c>
      <c r="C751" s="7">
        <v>16008</v>
      </c>
      <c r="D751" s="34">
        <v>0</v>
      </c>
      <c r="E751" s="34">
        <v>0</v>
      </c>
      <c r="F751" s="34">
        <v>1</v>
      </c>
      <c r="G751" s="34">
        <v>0</v>
      </c>
      <c r="I751" s="148">
        <v>0</v>
      </c>
      <c r="J751" s="148">
        <v>0</v>
      </c>
      <c r="K751" s="67">
        <v>0</v>
      </c>
      <c r="L751" s="67">
        <v>0</v>
      </c>
      <c r="M751" s="143">
        <v>7.674061755677375E-7</v>
      </c>
      <c r="N751" s="68">
        <v>0</v>
      </c>
      <c r="P751" s="153">
        <v>0</v>
      </c>
      <c r="Q751" s="153">
        <v>0</v>
      </c>
    </row>
    <row r="752" spans="1:17" x14ac:dyDescent="0.2">
      <c r="A752" s="7" t="s">
        <v>3333</v>
      </c>
      <c r="B752" s="7" t="s">
        <v>15056</v>
      </c>
      <c r="C752" s="7">
        <v>46635</v>
      </c>
      <c r="D752" s="34">
        <v>0</v>
      </c>
      <c r="E752" s="34">
        <v>0</v>
      </c>
      <c r="F752" s="34">
        <v>0</v>
      </c>
      <c r="G752" s="34">
        <v>3</v>
      </c>
      <c r="I752" s="148">
        <v>0</v>
      </c>
      <c r="J752" s="148">
        <v>0</v>
      </c>
      <c r="K752" s="67">
        <v>0</v>
      </c>
      <c r="L752" s="67">
        <v>0</v>
      </c>
      <c r="M752" s="143">
        <v>0</v>
      </c>
      <c r="N752" s="68">
        <v>1.308225765626812E-5</v>
      </c>
      <c r="P752" s="153">
        <v>0</v>
      </c>
      <c r="Q752" s="153">
        <v>0</v>
      </c>
    </row>
    <row r="753" spans="1:17" x14ac:dyDescent="0.2">
      <c r="A753" s="7" t="s">
        <v>3334</v>
      </c>
      <c r="B753" s="7" t="s">
        <v>13060</v>
      </c>
      <c r="C753" s="7">
        <v>45611</v>
      </c>
      <c r="D753" s="34">
        <v>0</v>
      </c>
      <c r="E753" s="34">
        <v>0</v>
      </c>
      <c r="F753" s="34">
        <v>1</v>
      </c>
      <c r="G753" s="34">
        <v>3</v>
      </c>
      <c r="I753" s="148">
        <v>0</v>
      </c>
      <c r="J753" s="148">
        <v>0</v>
      </c>
      <c r="K753" s="67">
        <v>0</v>
      </c>
      <c r="L753" s="67">
        <v>0</v>
      </c>
      <c r="M753" s="143">
        <v>7.6528967240361228E-7</v>
      </c>
      <c r="N753" s="68">
        <v>1.802931905685488E-5</v>
      </c>
      <c r="P753" s="153">
        <v>0</v>
      </c>
      <c r="Q753" s="153">
        <v>0</v>
      </c>
    </row>
    <row r="754" spans="1:17" x14ac:dyDescent="0.2">
      <c r="A754" s="7" t="s">
        <v>3335</v>
      </c>
      <c r="B754" s="7" t="s">
        <v>12645</v>
      </c>
      <c r="C754" s="7">
        <v>61671</v>
      </c>
      <c r="D754" s="34">
        <v>0</v>
      </c>
      <c r="E754" s="34">
        <v>0</v>
      </c>
      <c r="F754" s="34">
        <v>2</v>
      </c>
      <c r="G754" s="34">
        <v>3</v>
      </c>
      <c r="I754" s="148">
        <v>0</v>
      </c>
      <c r="J754" s="148">
        <v>0</v>
      </c>
      <c r="K754" s="67">
        <v>0</v>
      </c>
      <c r="L754" s="67">
        <v>0</v>
      </c>
      <c r="M754" s="143">
        <v>1.4782204601898406E-6</v>
      </c>
      <c r="N754" s="68">
        <v>1.2581980555684258E-5</v>
      </c>
      <c r="P754" s="153">
        <v>0</v>
      </c>
      <c r="Q754" s="153">
        <v>0</v>
      </c>
    </row>
    <row r="755" spans="1:17" x14ac:dyDescent="0.2">
      <c r="A755" s="7" t="s">
        <v>3336</v>
      </c>
      <c r="B755" s="7" t="s">
        <v>14336</v>
      </c>
      <c r="C755" s="7">
        <v>57511</v>
      </c>
      <c r="D755" s="34">
        <v>0</v>
      </c>
      <c r="E755" s="34">
        <v>0</v>
      </c>
      <c r="F755" s="34">
        <v>0</v>
      </c>
      <c r="G755" s="34">
        <v>0</v>
      </c>
      <c r="I755" s="148">
        <v>0</v>
      </c>
      <c r="J755" s="148">
        <v>1</v>
      </c>
      <c r="K755" s="67">
        <v>0</v>
      </c>
      <c r="L755" s="67">
        <v>0</v>
      </c>
      <c r="M755" s="143">
        <v>0</v>
      </c>
      <c r="N755" s="68">
        <v>0</v>
      </c>
      <c r="P755" s="153">
        <v>0</v>
      </c>
      <c r="Q755" s="153">
        <v>2.4742142664031769E-6</v>
      </c>
    </row>
    <row r="756" spans="1:17" x14ac:dyDescent="0.2">
      <c r="A756" s="7" t="s">
        <v>3337</v>
      </c>
      <c r="B756" s="7" t="s">
        <v>11442</v>
      </c>
      <c r="C756" s="7">
        <v>130492</v>
      </c>
      <c r="D756" s="34">
        <v>0</v>
      </c>
      <c r="E756" s="34">
        <v>0</v>
      </c>
      <c r="F756" s="34">
        <v>4</v>
      </c>
      <c r="G756" s="34">
        <v>5</v>
      </c>
      <c r="I756" s="148">
        <v>0</v>
      </c>
      <c r="J756" s="148">
        <v>0</v>
      </c>
      <c r="K756" s="67">
        <v>0</v>
      </c>
      <c r="L756" s="67">
        <v>0</v>
      </c>
      <c r="M756" s="143">
        <v>3.1278225469198272E-6</v>
      </c>
      <c r="N756" s="68">
        <v>2.1630934197942055E-5</v>
      </c>
      <c r="P756" s="153">
        <v>0</v>
      </c>
      <c r="Q756" s="153">
        <v>0</v>
      </c>
    </row>
    <row r="757" spans="1:17" x14ac:dyDescent="0.2">
      <c r="A757" s="7" t="s">
        <v>3338</v>
      </c>
      <c r="B757" s="7" t="s">
        <v>14749</v>
      </c>
      <c r="C757" s="7">
        <v>67035</v>
      </c>
      <c r="D757" s="34">
        <v>0</v>
      </c>
      <c r="E757" s="34">
        <v>0</v>
      </c>
      <c r="F757" s="34">
        <v>0</v>
      </c>
      <c r="G757" s="34">
        <v>3</v>
      </c>
      <c r="I757" s="148">
        <v>0</v>
      </c>
      <c r="J757" s="148">
        <v>0</v>
      </c>
      <c r="K757" s="67">
        <v>0</v>
      </c>
      <c r="L757" s="67">
        <v>0</v>
      </c>
      <c r="M757" s="143">
        <v>0</v>
      </c>
      <c r="N757" s="68">
        <v>1.2821561185823172E-5</v>
      </c>
      <c r="P757" s="153">
        <v>0</v>
      </c>
      <c r="Q757" s="153">
        <v>0</v>
      </c>
    </row>
    <row r="758" spans="1:17" x14ac:dyDescent="0.2">
      <c r="A758" s="7" t="s">
        <v>3339</v>
      </c>
      <c r="B758" s="7" t="s">
        <v>11244</v>
      </c>
      <c r="C758" s="7">
        <v>22381</v>
      </c>
      <c r="D758" s="34">
        <v>1</v>
      </c>
      <c r="E758" s="34">
        <v>5</v>
      </c>
      <c r="F758" s="34">
        <v>10</v>
      </c>
      <c r="G758" s="34">
        <v>4</v>
      </c>
      <c r="I758" s="148">
        <v>0</v>
      </c>
      <c r="J758" s="148">
        <v>0</v>
      </c>
      <c r="K758" s="67">
        <v>3.8976872363600374E-4</v>
      </c>
      <c r="L758" s="67">
        <v>2.177687192405367E-4</v>
      </c>
      <c r="M758" s="143">
        <v>1.4967246422699421E-5</v>
      </c>
      <c r="N758" s="68">
        <v>3.4816679873487803E-5</v>
      </c>
      <c r="P758" s="153">
        <v>0</v>
      </c>
      <c r="Q758" s="153">
        <v>0</v>
      </c>
    </row>
    <row r="759" spans="1:17" x14ac:dyDescent="0.2">
      <c r="A759" s="7" t="s">
        <v>3340</v>
      </c>
      <c r="B759" s="7" t="s">
        <v>13525</v>
      </c>
      <c r="C759" s="7">
        <v>16238</v>
      </c>
      <c r="D759" s="34">
        <v>3</v>
      </c>
      <c r="E759" s="34">
        <v>5</v>
      </c>
      <c r="F759" s="34">
        <v>0</v>
      </c>
      <c r="G759" s="34">
        <v>3</v>
      </c>
      <c r="I759" s="148">
        <v>0</v>
      </c>
      <c r="J759" s="148">
        <v>0</v>
      </c>
      <c r="K759" s="67">
        <v>1.4598234027765416E-3</v>
      </c>
      <c r="L759" s="67">
        <v>3.2930657164661456E-4</v>
      </c>
      <c r="M759" s="143">
        <v>0</v>
      </c>
      <c r="N759" s="68">
        <v>1.4964041159096404E-5</v>
      </c>
      <c r="P759" s="153">
        <v>0</v>
      </c>
      <c r="Q759" s="153">
        <v>0</v>
      </c>
    </row>
    <row r="760" spans="1:17" x14ac:dyDescent="0.2">
      <c r="A760" s="7" t="s">
        <v>3341</v>
      </c>
      <c r="B760" s="7" t="s">
        <v>11914</v>
      </c>
      <c r="C760" s="7">
        <v>87381</v>
      </c>
      <c r="D760" s="34">
        <v>0</v>
      </c>
      <c r="E760" s="34">
        <v>0</v>
      </c>
      <c r="F760" s="34">
        <v>3</v>
      </c>
      <c r="G760" s="34">
        <v>3</v>
      </c>
      <c r="I760" s="148">
        <v>0</v>
      </c>
      <c r="J760" s="148">
        <v>0</v>
      </c>
      <c r="K760" s="67">
        <v>0</v>
      </c>
      <c r="L760" s="67">
        <v>0</v>
      </c>
      <c r="M760" s="143">
        <v>2.3039227551853106E-6</v>
      </c>
      <c r="N760" s="68">
        <v>1.2256253417630153E-5</v>
      </c>
      <c r="P760" s="153">
        <v>0</v>
      </c>
      <c r="Q760" s="153">
        <v>0</v>
      </c>
    </row>
    <row r="761" spans="1:17" x14ac:dyDescent="0.2">
      <c r="A761" s="7" t="s">
        <v>3342</v>
      </c>
      <c r="B761" s="7" t="s">
        <v>13120</v>
      </c>
      <c r="C761" s="7">
        <v>77497</v>
      </c>
      <c r="D761" s="34">
        <v>0</v>
      </c>
      <c r="E761" s="34">
        <v>0</v>
      </c>
      <c r="F761" s="34">
        <v>1</v>
      </c>
      <c r="G761" s="34">
        <v>2</v>
      </c>
      <c r="I761" s="148">
        <v>0</v>
      </c>
      <c r="J761" s="148">
        <v>0</v>
      </c>
      <c r="K761" s="67">
        <v>0</v>
      </c>
      <c r="L761" s="67">
        <v>0</v>
      </c>
      <c r="M761" s="143">
        <v>7.4302444262834763E-7</v>
      </c>
      <c r="N761" s="68">
        <v>7.9053829767951147E-6</v>
      </c>
      <c r="P761" s="153">
        <v>0</v>
      </c>
      <c r="Q761" s="153">
        <v>0</v>
      </c>
    </row>
    <row r="762" spans="1:17" x14ac:dyDescent="0.2">
      <c r="A762" s="7" t="s">
        <v>3343</v>
      </c>
      <c r="B762" s="7" t="s">
        <v>12799</v>
      </c>
      <c r="C762" s="7">
        <v>126429</v>
      </c>
      <c r="D762" s="34">
        <v>0</v>
      </c>
      <c r="E762" s="34">
        <v>0</v>
      </c>
      <c r="F762" s="34">
        <v>1</v>
      </c>
      <c r="G762" s="34">
        <v>0</v>
      </c>
      <c r="I762" s="148">
        <v>0</v>
      </c>
      <c r="J762" s="148">
        <v>0</v>
      </c>
      <c r="K762" s="67">
        <v>0</v>
      </c>
      <c r="L762" s="67">
        <v>0</v>
      </c>
      <c r="M762" s="143">
        <v>7.9593941867730239E-7</v>
      </c>
      <c r="N762" s="68">
        <v>0</v>
      </c>
      <c r="P762" s="153">
        <v>0</v>
      </c>
      <c r="Q762" s="153">
        <v>0</v>
      </c>
    </row>
    <row r="763" spans="1:17" x14ac:dyDescent="0.2">
      <c r="A763" s="7" t="s">
        <v>3344</v>
      </c>
      <c r="B763" s="7" t="s">
        <v>12726</v>
      </c>
      <c r="C763" s="7">
        <v>76323</v>
      </c>
      <c r="D763" s="34">
        <v>0</v>
      </c>
      <c r="E763" s="34">
        <v>1</v>
      </c>
      <c r="F763" s="34">
        <v>1</v>
      </c>
      <c r="G763" s="34">
        <v>0</v>
      </c>
      <c r="I763" s="148">
        <v>0</v>
      </c>
      <c r="J763" s="148">
        <v>0</v>
      </c>
      <c r="K763" s="67">
        <v>0</v>
      </c>
      <c r="L763" s="67">
        <v>3.1268556192814833E-5</v>
      </c>
      <c r="M763" s="143">
        <v>7.3176838503068992E-7</v>
      </c>
      <c r="N763" s="68">
        <v>0</v>
      </c>
      <c r="P763" s="153">
        <v>0</v>
      </c>
      <c r="Q763" s="153">
        <v>0</v>
      </c>
    </row>
    <row r="764" spans="1:17" x14ac:dyDescent="0.2">
      <c r="A764" s="7" t="s">
        <v>3345</v>
      </c>
      <c r="B764" s="7" t="s">
        <v>10999</v>
      </c>
      <c r="C764" s="7">
        <v>85416</v>
      </c>
      <c r="D764" s="34">
        <v>1</v>
      </c>
      <c r="E764" s="34">
        <v>3</v>
      </c>
      <c r="F764" s="34">
        <v>5</v>
      </c>
      <c r="G764" s="34">
        <v>4</v>
      </c>
      <c r="I764" s="148">
        <v>0</v>
      </c>
      <c r="J764" s="148">
        <v>0</v>
      </c>
      <c r="K764" s="67">
        <v>4.2500954633832133E-4</v>
      </c>
      <c r="L764" s="67">
        <v>9.6233065240557204E-5</v>
      </c>
      <c r="M764" s="143">
        <v>4.9137005916262261E-6</v>
      </c>
      <c r="N764" s="68">
        <v>1.6337233836775894E-5</v>
      </c>
      <c r="P764" s="153">
        <v>0</v>
      </c>
      <c r="Q764" s="153">
        <v>0</v>
      </c>
    </row>
    <row r="765" spans="1:17" x14ac:dyDescent="0.2">
      <c r="A765" s="7" t="s">
        <v>3346</v>
      </c>
      <c r="B765" s="7" t="s">
        <v>13062</v>
      </c>
      <c r="C765" s="7">
        <v>17212</v>
      </c>
      <c r="D765" s="34">
        <v>0</v>
      </c>
      <c r="E765" s="34">
        <v>0</v>
      </c>
      <c r="F765" s="34">
        <v>1</v>
      </c>
      <c r="G765" s="34">
        <v>1</v>
      </c>
      <c r="I765" s="148">
        <v>0</v>
      </c>
      <c r="J765" s="148">
        <v>0</v>
      </c>
      <c r="K765" s="67">
        <v>0</v>
      </c>
      <c r="L765" s="67">
        <v>0</v>
      </c>
      <c r="M765" s="143">
        <v>7.8386839949889442E-7</v>
      </c>
      <c r="N765" s="68">
        <v>4.1699704248799192E-6</v>
      </c>
      <c r="P765" s="153">
        <v>0</v>
      </c>
      <c r="Q765" s="153">
        <v>0</v>
      </c>
    </row>
    <row r="766" spans="1:17" x14ac:dyDescent="0.2">
      <c r="A766" s="7" t="s">
        <v>3347</v>
      </c>
      <c r="B766" s="7" t="s">
        <v>12000</v>
      </c>
      <c r="C766" s="7">
        <v>23768</v>
      </c>
      <c r="D766" s="34">
        <v>0</v>
      </c>
      <c r="E766" s="34">
        <v>1</v>
      </c>
      <c r="F766" s="34">
        <v>2</v>
      </c>
      <c r="G766" s="34">
        <v>2</v>
      </c>
      <c r="I766" s="148">
        <v>0</v>
      </c>
      <c r="J766" s="148">
        <v>0</v>
      </c>
      <c r="K766" s="67">
        <v>0</v>
      </c>
      <c r="L766" s="67">
        <v>3.1646697478743952E-5</v>
      </c>
      <c r="M766" s="143">
        <v>1.6521476431969186E-6</v>
      </c>
      <c r="N766" s="68">
        <v>8.7889839851567179E-6</v>
      </c>
      <c r="P766" s="153">
        <v>0</v>
      </c>
      <c r="Q766" s="153">
        <v>0</v>
      </c>
    </row>
    <row r="767" spans="1:17" x14ac:dyDescent="0.2">
      <c r="A767" s="7" t="s">
        <v>3348</v>
      </c>
      <c r="B767" s="7" t="s">
        <v>11721</v>
      </c>
      <c r="C767" s="7">
        <v>9321</v>
      </c>
      <c r="D767" s="34">
        <v>1</v>
      </c>
      <c r="E767" s="34">
        <v>1</v>
      </c>
      <c r="F767" s="34">
        <v>2</v>
      </c>
      <c r="G767" s="34">
        <v>5</v>
      </c>
      <c r="I767" s="148">
        <v>0</v>
      </c>
      <c r="J767" s="148">
        <v>0</v>
      </c>
      <c r="K767" s="67">
        <v>4.1741156027881707E-4</v>
      </c>
      <c r="L767" s="67">
        <v>3.4368249550712675E-5</v>
      </c>
      <c r="M767" s="143">
        <v>1.876722291501805E-6</v>
      </c>
      <c r="N767" s="68">
        <v>6.2160175687555474E-5</v>
      </c>
      <c r="P767" s="153">
        <v>0</v>
      </c>
      <c r="Q767" s="153">
        <v>0</v>
      </c>
    </row>
    <row r="768" spans="1:17" x14ac:dyDescent="0.2">
      <c r="A768" s="7" t="s">
        <v>3349</v>
      </c>
      <c r="B768" s="7" t="s">
        <v>11794</v>
      </c>
      <c r="C768" s="7">
        <v>42981</v>
      </c>
      <c r="D768" s="34">
        <v>1</v>
      </c>
      <c r="E768" s="34">
        <v>1</v>
      </c>
      <c r="F768" s="34">
        <v>1</v>
      </c>
      <c r="G768" s="34">
        <v>3</v>
      </c>
      <c r="I768" s="148">
        <v>0</v>
      </c>
      <c r="J768" s="148">
        <v>0</v>
      </c>
      <c r="K768" s="67">
        <v>3.74260522554825E-4</v>
      </c>
      <c r="L768" s="67">
        <v>3.0815339727420372E-5</v>
      </c>
      <c r="M768" s="143">
        <v>7.2116189975180679E-7</v>
      </c>
      <c r="N768" s="68">
        <v>1.3153332350631539E-5</v>
      </c>
      <c r="P768" s="153">
        <v>0</v>
      </c>
      <c r="Q768" s="153">
        <v>0</v>
      </c>
    </row>
    <row r="769" spans="1:17" x14ac:dyDescent="0.2">
      <c r="A769" s="7" t="s">
        <v>3350</v>
      </c>
      <c r="B769" s="7" t="s">
        <v>14563</v>
      </c>
      <c r="C769" s="7">
        <v>44145</v>
      </c>
      <c r="D769" s="34">
        <v>0</v>
      </c>
      <c r="E769" s="34">
        <v>0</v>
      </c>
      <c r="F769" s="34">
        <v>0</v>
      </c>
      <c r="G769" s="34">
        <v>7</v>
      </c>
      <c r="I769" s="148">
        <v>0</v>
      </c>
      <c r="J769" s="148">
        <v>0</v>
      </c>
      <c r="K769" s="67">
        <v>0</v>
      </c>
      <c r="L769" s="67">
        <v>0</v>
      </c>
      <c r="M769" s="143">
        <v>0</v>
      </c>
      <c r="N769" s="68">
        <v>3.4899664105801614E-5</v>
      </c>
      <c r="P769" s="153">
        <v>0</v>
      </c>
      <c r="Q769" s="153">
        <v>0</v>
      </c>
    </row>
    <row r="770" spans="1:17" x14ac:dyDescent="0.2">
      <c r="A770" s="7" t="s">
        <v>3351</v>
      </c>
      <c r="B770" s="7" t="s">
        <v>15116</v>
      </c>
      <c r="C770" s="7">
        <v>12882</v>
      </c>
      <c r="D770" s="34">
        <v>0</v>
      </c>
      <c r="E770" s="34">
        <v>0</v>
      </c>
      <c r="F770" s="34">
        <v>0</v>
      </c>
      <c r="G770" s="34">
        <v>2</v>
      </c>
      <c r="I770" s="148">
        <v>0</v>
      </c>
      <c r="J770" s="148">
        <v>0</v>
      </c>
      <c r="K770" s="67">
        <v>0</v>
      </c>
      <c r="L770" s="67">
        <v>0</v>
      </c>
      <c r="M770" s="143">
        <v>0</v>
      </c>
      <c r="N770" s="68">
        <v>9.3628094956954062E-6</v>
      </c>
      <c r="P770" s="153">
        <v>0</v>
      </c>
      <c r="Q770" s="153">
        <v>0</v>
      </c>
    </row>
    <row r="771" spans="1:17" x14ac:dyDescent="0.2">
      <c r="A771" s="7" t="s">
        <v>3352</v>
      </c>
      <c r="B771" s="7" t="s">
        <v>14337</v>
      </c>
      <c r="C771" s="7">
        <v>47088</v>
      </c>
      <c r="D771" s="34">
        <v>0</v>
      </c>
      <c r="E771" s="34">
        <v>0</v>
      </c>
      <c r="F771" s="34">
        <v>0</v>
      </c>
      <c r="G771" s="34">
        <v>0</v>
      </c>
      <c r="I771" s="148">
        <v>0</v>
      </c>
      <c r="J771" s="148">
        <v>1</v>
      </c>
      <c r="K771" s="67">
        <v>0</v>
      </c>
      <c r="L771" s="67">
        <v>0</v>
      </c>
      <c r="M771" s="143">
        <v>0</v>
      </c>
      <c r="N771" s="68">
        <v>0</v>
      </c>
      <c r="P771" s="153">
        <v>0</v>
      </c>
      <c r="Q771" s="153">
        <v>2.8361204278651026E-6</v>
      </c>
    </row>
    <row r="772" spans="1:17" x14ac:dyDescent="0.2">
      <c r="A772" s="7" t="s">
        <v>3353</v>
      </c>
      <c r="B772" s="7" t="s">
        <v>13825</v>
      </c>
      <c r="C772" s="7">
        <v>102041</v>
      </c>
      <c r="D772" s="34">
        <v>0</v>
      </c>
      <c r="E772" s="34">
        <v>1</v>
      </c>
      <c r="F772" s="34">
        <v>0</v>
      </c>
      <c r="G772" s="34">
        <v>3</v>
      </c>
      <c r="I772" s="148">
        <v>0</v>
      </c>
      <c r="J772" s="148">
        <v>0</v>
      </c>
      <c r="K772" s="67">
        <v>0</v>
      </c>
      <c r="L772" s="67">
        <v>3.1353668708688909E-5</v>
      </c>
      <c r="M772" s="143">
        <v>0</v>
      </c>
      <c r="N772" s="68">
        <v>1.6914769920701694E-5</v>
      </c>
      <c r="P772" s="153">
        <v>0</v>
      </c>
      <c r="Q772" s="153">
        <v>0</v>
      </c>
    </row>
    <row r="773" spans="1:17" x14ac:dyDescent="0.2">
      <c r="A773" s="7" t="s">
        <v>3354</v>
      </c>
      <c r="B773" s="7" t="s">
        <v>11100</v>
      </c>
      <c r="C773" s="7">
        <v>23882</v>
      </c>
      <c r="D773" s="34">
        <v>1</v>
      </c>
      <c r="E773" s="34">
        <v>2</v>
      </c>
      <c r="F773" s="34">
        <v>5</v>
      </c>
      <c r="G773" s="34">
        <v>2</v>
      </c>
      <c r="I773" s="148">
        <v>0</v>
      </c>
      <c r="J773" s="148">
        <v>0</v>
      </c>
      <c r="K773" s="67">
        <v>3.8620110346268056E-4</v>
      </c>
      <c r="L773" s="67">
        <v>7.0935085462138896E-5</v>
      </c>
      <c r="M773" s="143">
        <v>6.4113123435462739E-6</v>
      </c>
      <c r="N773" s="68">
        <v>8.8311391591010081E-6</v>
      </c>
      <c r="P773" s="153">
        <v>0</v>
      </c>
      <c r="Q773" s="153">
        <v>0</v>
      </c>
    </row>
    <row r="774" spans="1:17" x14ac:dyDescent="0.2">
      <c r="A774" s="7" t="s">
        <v>3355</v>
      </c>
      <c r="B774" s="7" t="s">
        <v>15626</v>
      </c>
      <c r="C774" s="7">
        <v>42782</v>
      </c>
      <c r="D774" s="34">
        <v>0</v>
      </c>
      <c r="E774" s="34">
        <v>0</v>
      </c>
      <c r="F774" s="34">
        <v>0</v>
      </c>
      <c r="G774" s="34">
        <v>1</v>
      </c>
      <c r="I774" s="148">
        <v>0</v>
      </c>
      <c r="J774" s="148">
        <v>0</v>
      </c>
      <c r="K774" s="67">
        <v>0</v>
      </c>
      <c r="L774" s="67">
        <v>0</v>
      </c>
      <c r="M774" s="143">
        <v>0</v>
      </c>
      <c r="N774" s="68">
        <v>3.8186263042323249E-6</v>
      </c>
      <c r="P774" s="153">
        <v>0</v>
      </c>
      <c r="Q774" s="153">
        <v>0</v>
      </c>
    </row>
    <row r="775" spans="1:17" x14ac:dyDescent="0.2">
      <c r="A775" s="7" t="s">
        <v>3356</v>
      </c>
      <c r="B775" s="7" t="s">
        <v>13699</v>
      </c>
      <c r="C775" s="7">
        <v>51780</v>
      </c>
      <c r="D775" s="34">
        <v>1</v>
      </c>
      <c r="E775" s="34">
        <v>0</v>
      </c>
      <c r="F775" s="34">
        <v>0</v>
      </c>
      <c r="G775" s="34">
        <v>0</v>
      </c>
      <c r="I775" s="148">
        <v>0</v>
      </c>
      <c r="J775" s="148">
        <v>0</v>
      </c>
      <c r="K775" s="67">
        <v>3.8646730664158255E-4</v>
      </c>
      <c r="L775" s="67">
        <v>0</v>
      </c>
      <c r="M775" s="143">
        <v>0</v>
      </c>
      <c r="N775" s="68">
        <v>0</v>
      </c>
      <c r="P775" s="153">
        <v>0</v>
      </c>
      <c r="Q775" s="153">
        <v>0</v>
      </c>
    </row>
    <row r="776" spans="1:17" x14ac:dyDescent="0.2">
      <c r="A776" s="7" t="s">
        <v>3357</v>
      </c>
      <c r="B776" s="7" t="s">
        <v>11930</v>
      </c>
      <c r="C776" s="7">
        <v>49392</v>
      </c>
      <c r="D776" s="34">
        <v>0</v>
      </c>
      <c r="E776" s="34">
        <v>0</v>
      </c>
      <c r="F776" s="34">
        <v>2</v>
      </c>
      <c r="G776" s="34">
        <v>0</v>
      </c>
      <c r="I776" s="148">
        <v>0</v>
      </c>
      <c r="J776" s="148">
        <v>0</v>
      </c>
      <c r="K776" s="67">
        <v>0</v>
      </c>
      <c r="L776" s="67">
        <v>0</v>
      </c>
      <c r="M776" s="143">
        <v>1.5390693269219826E-6</v>
      </c>
      <c r="N776" s="68">
        <v>0</v>
      </c>
      <c r="P776" s="153">
        <v>0</v>
      </c>
      <c r="Q776" s="153">
        <v>0</v>
      </c>
    </row>
    <row r="777" spans="1:17" x14ac:dyDescent="0.2">
      <c r="A777" s="7" t="s">
        <v>3358</v>
      </c>
      <c r="B777" s="7" t="s">
        <v>11697</v>
      </c>
      <c r="C777" s="7">
        <v>43069</v>
      </c>
      <c r="D777" s="34">
        <v>1</v>
      </c>
      <c r="E777" s="34">
        <v>6</v>
      </c>
      <c r="F777" s="34">
        <v>3</v>
      </c>
      <c r="G777" s="34">
        <v>3</v>
      </c>
      <c r="I777" s="148">
        <v>0</v>
      </c>
      <c r="J777" s="148">
        <v>0</v>
      </c>
      <c r="K777" s="67">
        <v>3.7502678964923476E-4</v>
      </c>
      <c r="L777" s="67">
        <v>2.3379383892608427E-4</v>
      </c>
      <c r="M777" s="143">
        <v>2.4776174344472924E-6</v>
      </c>
      <c r="N777" s="68">
        <v>2.3065459720954887E-5</v>
      </c>
      <c r="P777" s="153">
        <v>0</v>
      </c>
      <c r="Q777" s="153">
        <v>0</v>
      </c>
    </row>
    <row r="778" spans="1:17" x14ac:dyDescent="0.2">
      <c r="A778" s="7" t="s">
        <v>3359</v>
      </c>
      <c r="B778" s="7" t="s">
        <v>11193</v>
      </c>
      <c r="C778" s="7">
        <v>128846</v>
      </c>
      <c r="D778" s="34">
        <v>0</v>
      </c>
      <c r="E778" s="34">
        <v>2</v>
      </c>
      <c r="F778" s="34">
        <v>7</v>
      </c>
      <c r="G778" s="34">
        <v>0</v>
      </c>
      <c r="I778" s="148">
        <v>0</v>
      </c>
      <c r="J778" s="148">
        <v>0</v>
      </c>
      <c r="K778" s="67">
        <v>0</v>
      </c>
      <c r="L778" s="67">
        <v>6.5983196271428995E-5</v>
      </c>
      <c r="M778" s="143">
        <v>5.5590638735307733E-6</v>
      </c>
      <c r="N778" s="68">
        <v>0</v>
      </c>
      <c r="P778" s="153">
        <v>0</v>
      </c>
      <c r="Q778" s="153">
        <v>0</v>
      </c>
    </row>
    <row r="779" spans="1:17" x14ac:dyDescent="0.2">
      <c r="A779" s="7" t="s">
        <v>3360</v>
      </c>
      <c r="B779" s="7" t="s">
        <v>12036</v>
      </c>
      <c r="C779" s="7">
        <v>133282</v>
      </c>
      <c r="D779" s="34">
        <v>0</v>
      </c>
      <c r="E779" s="34">
        <v>0</v>
      </c>
      <c r="F779" s="34">
        <v>2</v>
      </c>
      <c r="G779" s="34">
        <v>0</v>
      </c>
      <c r="I779" s="148">
        <v>0</v>
      </c>
      <c r="J779" s="148">
        <v>0</v>
      </c>
      <c r="K779" s="67">
        <v>0</v>
      </c>
      <c r="L779" s="67">
        <v>0</v>
      </c>
      <c r="M779" s="143">
        <v>1.5973486677289351E-6</v>
      </c>
      <c r="N779" s="68">
        <v>0</v>
      </c>
      <c r="P779" s="153">
        <v>0</v>
      </c>
      <c r="Q779" s="153">
        <v>0</v>
      </c>
    </row>
    <row r="780" spans="1:17" x14ac:dyDescent="0.2">
      <c r="A780" s="7" t="s">
        <v>3361</v>
      </c>
      <c r="B780" s="7" t="s">
        <v>10580</v>
      </c>
      <c r="C780" s="7">
        <v>60565</v>
      </c>
      <c r="D780" s="34">
        <v>1</v>
      </c>
      <c r="E780" s="34">
        <v>10</v>
      </c>
      <c r="F780" s="34">
        <v>17</v>
      </c>
      <c r="G780" s="34">
        <v>26</v>
      </c>
      <c r="I780" s="148">
        <v>0</v>
      </c>
      <c r="J780" s="148">
        <v>0</v>
      </c>
      <c r="K780" s="67">
        <v>3.7669615724777018E-4</v>
      </c>
      <c r="L780" s="67">
        <v>5.1486363475911556E-4</v>
      </c>
      <c r="M780" s="143">
        <v>2.5259758164815227E-5</v>
      </c>
      <c r="N780" s="68">
        <v>4.7417442816110944E-4</v>
      </c>
      <c r="P780" s="153">
        <v>0</v>
      </c>
      <c r="Q780" s="153">
        <v>0</v>
      </c>
    </row>
    <row r="781" spans="1:17" x14ac:dyDescent="0.2">
      <c r="A781" s="7" t="s">
        <v>3362</v>
      </c>
      <c r="B781" s="7" t="s">
        <v>11903</v>
      </c>
      <c r="C781" s="7">
        <v>116671</v>
      </c>
      <c r="D781" s="34">
        <v>0</v>
      </c>
      <c r="E781" s="34">
        <v>1</v>
      </c>
      <c r="F781" s="34">
        <v>2</v>
      </c>
      <c r="G781" s="34">
        <v>0</v>
      </c>
      <c r="I781" s="148">
        <v>0</v>
      </c>
      <c r="J781" s="148">
        <v>0</v>
      </c>
      <c r="K781" s="67">
        <v>0</v>
      </c>
      <c r="L781" s="67">
        <v>3.5848961514601418E-5</v>
      </c>
      <c r="M781" s="143">
        <v>1.3982703321724059E-6</v>
      </c>
      <c r="N781" s="68">
        <v>0</v>
      </c>
      <c r="P781" s="153">
        <v>0</v>
      </c>
      <c r="Q781" s="153">
        <v>0</v>
      </c>
    </row>
    <row r="782" spans="1:17" x14ac:dyDescent="0.2">
      <c r="A782" s="7" t="s">
        <v>3363</v>
      </c>
      <c r="B782" s="7" t="s">
        <v>14338</v>
      </c>
      <c r="C782" s="7">
        <v>52794</v>
      </c>
      <c r="D782" s="34">
        <v>0</v>
      </c>
      <c r="E782" s="34">
        <v>0</v>
      </c>
      <c r="F782" s="34">
        <v>0</v>
      </c>
      <c r="G782" s="34">
        <v>0</v>
      </c>
      <c r="I782" s="148">
        <v>0</v>
      </c>
      <c r="J782" s="148">
        <v>1</v>
      </c>
      <c r="K782" s="67">
        <v>0</v>
      </c>
      <c r="L782" s="67">
        <v>0</v>
      </c>
      <c r="M782" s="143">
        <v>0</v>
      </c>
      <c r="N782" s="68">
        <v>0</v>
      </c>
      <c r="P782" s="153">
        <v>0</v>
      </c>
      <c r="Q782" s="153">
        <v>2.7255377506318302E-6</v>
      </c>
    </row>
    <row r="783" spans="1:17" x14ac:dyDescent="0.2">
      <c r="A783" s="7" t="s">
        <v>3364</v>
      </c>
      <c r="B783" s="7" t="s">
        <v>10656</v>
      </c>
      <c r="C783" s="7">
        <v>140183</v>
      </c>
      <c r="D783" s="34">
        <v>2</v>
      </c>
      <c r="E783" s="34">
        <v>5</v>
      </c>
      <c r="F783" s="34">
        <v>15</v>
      </c>
      <c r="G783" s="34">
        <v>11</v>
      </c>
      <c r="I783" s="148">
        <v>0</v>
      </c>
      <c r="J783" s="148">
        <v>0</v>
      </c>
      <c r="K783" s="67">
        <v>6.9751701360804648E-4</v>
      </c>
      <c r="L783" s="67">
        <v>2.0100913282654988E-4</v>
      </c>
      <c r="M783" s="143">
        <v>1.9824652344662404E-5</v>
      </c>
      <c r="N783" s="68">
        <v>6.4349605252620256E-5</v>
      </c>
      <c r="P783" s="153">
        <v>0</v>
      </c>
      <c r="Q783" s="153">
        <v>0</v>
      </c>
    </row>
    <row r="784" spans="1:17" x14ac:dyDescent="0.2">
      <c r="A784" s="7" t="s">
        <v>3365</v>
      </c>
      <c r="B784" s="7" t="s">
        <v>10844</v>
      </c>
      <c r="C784" s="7">
        <v>35384</v>
      </c>
      <c r="D784" s="34">
        <v>1</v>
      </c>
      <c r="E784" s="34">
        <v>5</v>
      </c>
      <c r="F784" s="34">
        <v>10</v>
      </c>
      <c r="G784" s="34">
        <v>9</v>
      </c>
      <c r="I784" s="148">
        <v>0</v>
      </c>
      <c r="J784" s="148">
        <v>0</v>
      </c>
      <c r="K784" s="67">
        <v>3.961401847684171E-4</v>
      </c>
      <c r="L784" s="67">
        <v>1.9207692764077565E-4</v>
      </c>
      <c r="M784" s="143">
        <v>1.144982669821024E-5</v>
      </c>
      <c r="N784" s="68">
        <v>5.2337497362972954E-5</v>
      </c>
      <c r="P784" s="153">
        <v>0</v>
      </c>
      <c r="Q784" s="153">
        <v>0</v>
      </c>
    </row>
    <row r="785" spans="1:17" x14ac:dyDescent="0.2">
      <c r="A785" s="7" t="s">
        <v>3366</v>
      </c>
      <c r="B785" s="7" t="s">
        <v>13137</v>
      </c>
      <c r="C785" s="7">
        <v>105351</v>
      </c>
      <c r="D785" s="34">
        <v>0</v>
      </c>
      <c r="E785" s="34">
        <v>0</v>
      </c>
      <c r="F785" s="34">
        <v>1</v>
      </c>
      <c r="G785" s="34">
        <v>7</v>
      </c>
      <c r="I785" s="148">
        <v>0</v>
      </c>
      <c r="J785" s="148">
        <v>0</v>
      </c>
      <c r="K785" s="67">
        <v>0</v>
      </c>
      <c r="L785" s="67">
        <v>0</v>
      </c>
      <c r="M785" s="143">
        <v>7.5756191906143825E-7</v>
      </c>
      <c r="N785" s="68">
        <v>3.089687350112241E-5</v>
      </c>
      <c r="P785" s="153">
        <v>0</v>
      </c>
      <c r="Q785" s="153">
        <v>0</v>
      </c>
    </row>
    <row r="786" spans="1:17" x14ac:dyDescent="0.2">
      <c r="A786" s="7" t="s">
        <v>3367</v>
      </c>
      <c r="B786" s="7" t="s">
        <v>12168</v>
      </c>
      <c r="C786" s="7">
        <v>24436</v>
      </c>
      <c r="D786" s="34">
        <v>0</v>
      </c>
      <c r="E786" s="34">
        <v>1</v>
      </c>
      <c r="F786" s="34">
        <v>1</v>
      </c>
      <c r="G786" s="34">
        <v>0</v>
      </c>
      <c r="I786" s="148">
        <v>0</v>
      </c>
      <c r="J786" s="148">
        <v>0</v>
      </c>
      <c r="K786" s="67">
        <v>0</v>
      </c>
      <c r="L786" s="67">
        <v>3.2536128390718076E-5</v>
      </c>
      <c r="M786" s="143">
        <v>7.614329865700026E-7</v>
      </c>
      <c r="N786" s="68">
        <v>0</v>
      </c>
      <c r="P786" s="153">
        <v>0</v>
      </c>
      <c r="Q786" s="153">
        <v>0</v>
      </c>
    </row>
    <row r="787" spans="1:17" x14ac:dyDescent="0.2">
      <c r="A787" s="7" t="s">
        <v>3368</v>
      </c>
      <c r="B787" s="7" t="s">
        <v>11283</v>
      </c>
      <c r="C787" s="7">
        <v>53565</v>
      </c>
      <c r="D787" s="34">
        <v>0</v>
      </c>
      <c r="E787" s="34">
        <v>1</v>
      </c>
      <c r="F787" s="34">
        <v>5</v>
      </c>
      <c r="G787" s="34">
        <v>6</v>
      </c>
      <c r="I787" s="148">
        <v>0</v>
      </c>
      <c r="J787" s="148">
        <v>0</v>
      </c>
      <c r="K787" s="67">
        <v>0</v>
      </c>
      <c r="L787" s="67">
        <v>3.2917342330649867E-5</v>
      </c>
      <c r="M787" s="143">
        <v>5.2640885293781853E-6</v>
      </c>
      <c r="N787" s="68">
        <v>4.5761889529894755E-5</v>
      </c>
      <c r="P787" s="153">
        <v>0</v>
      </c>
      <c r="Q787" s="153">
        <v>0</v>
      </c>
    </row>
    <row r="788" spans="1:17" x14ac:dyDescent="0.2">
      <c r="A788" s="7" t="s">
        <v>3369</v>
      </c>
      <c r="B788" s="7" t="s">
        <v>10575</v>
      </c>
      <c r="C788" s="7">
        <v>67277</v>
      </c>
      <c r="D788" s="34">
        <v>9</v>
      </c>
      <c r="E788" s="34">
        <v>12</v>
      </c>
      <c r="F788" s="34">
        <v>27</v>
      </c>
      <c r="G788" s="34">
        <v>35</v>
      </c>
      <c r="I788" s="148">
        <v>0</v>
      </c>
      <c r="J788" s="148">
        <v>0</v>
      </c>
      <c r="K788" s="67">
        <v>4.8539363246996696E-3</v>
      </c>
      <c r="L788" s="67">
        <v>5.5814114701238247E-4</v>
      </c>
      <c r="M788" s="143">
        <v>5.627950418700357E-5</v>
      </c>
      <c r="N788" s="68">
        <v>5.7819529087757505E-4</v>
      </c>
      <c r="P788" s="153">
        <v>0</v>
      </c>
      <c r="Q788" s="153">
        <v>0</v>
      </c>
    </row>
    <row r="789" spans="1:17" x14ac:dyDescent="0.2">
      <c r="A789" s="7" t="s">
        <v>3370</v>
      </c>
      <c r="B789" s="7" t="s">
        <v>12299</v>
      </c>
      <c r="C789" s="7">
        <v>120718</v>
      </c>
      <c r="D789" s="34">
        <v>0</v>
      </c>
      <c r="E789" s="34">
        <v>1</v>
      </c>
      <c r="F789" s="34">
        <v>1</v>
      </c>
      <c r="G789" s="34">
        <v>7</v>
      </c>
      <c r="I789" s="148">
        <v>0</v>
      </c>
      <c r="J789" s="148">
        <v>0</v>
      </c>
      <c r="K789" s="67">
        <v>0</v>
      </c>
      <c r="L789" s="67">
        <v>3.7092464589483715E-5</v>
      </c>
      <c r="M789" s="143">
        <v>8.6806351857370802E-7</v>
      </c>
      <c r="N789" s="68">
        <v>3.0785773068401121E-5</v>
      </c>
      <c r="P789" s="153">
        <v>0</v>
      </c>
      <c r="Q789" s="153">
        <v>0</v>
      </c>
    </row>
    <row r="790" spans="1:17" x14ac:dyDescent="0.2">
      <c r="A790" s="7" t="s">
        <v>3371</v>
      </c>
      <c r="B790" s="7" t="s">
        <v>13168</v>
      </c>
      <c r="C790" s="7">
        <v>44995</v>
      </c>
      <c r="D790" s="34">
        <v>0</v>
      </c>
      <c r="E790" s="34">
        <v>0</v>
      </c>
      <c r="F790" s="34">
        <v>1</v>
      </c>
      <c r="G790" s="34">
        <v>2</v>
      </c>
      <c r="I790" s="148">
        <v>0</v>
      </c>
      <c r="J790" s="148">
        <v>0</v>
      </c>
      <c r="K790" s="67">
        <v>0</v>
      </c>
      <c r="L790" s="67">
        <v>0</v>
      </c>
      <c r="M790" s="143">
        <v>7.5495404200303727E-7</v>
      </c>
      <c r="N790" s="68">
        <v>8.0323075386346345E-6</v>
      </c>
      <c r="P790" s="153">
        <v>0</v>
      </c>
      <c r="Q790" s="153">
        <v>0</v>
      </c>
    </row>
    <row r="791" spans="1:17" x14ac:dyDescent="0.2">
      <c r="A791" s="7" t="s">
        <v>3372</v>
      </c>
      <c r="B791" s="7" t="s">
        <v>12962</v>
      </c>
      <c r="C791" s="7">
        <v>43155</v>
      </c>
      <c r="D791" s="34">
        <v>0</v>
      </c>
      <c r="E791" s="34">
        <v>0</v>
      </c>
      <c r="F791" s="34">
        <v>1</v>
      </c>
      <c r="G791" s="34">
        <v>0</v>
      </c>
      <c r="I791" s="148">
        <v>0</v>
      </c>
      <c r="J791" s="148">
        <v>0</v>
      </c>
      <c r="K791" s="67">
        <v>0</v>
      </c>
      <c r="L791" s="67">
        <v>0</v>
      </c>
      <c r="M791" s="143">
        <v>7.240813797675536E-7</v>
      </c>
      <c r="N791" s="68">
        <v>0</v>
      </c>
      <c r="P791" s="153">
        <v>0</v>
      </c>
      <c r="Q791" s="153">
        <v>0</v>
      </c>
    </row>
    <row r="792" spans="1:17" x14ac:dyDescent="0.2">
      <c r="A792" s="7" t="s">
        <v>3373</v>
      </c>
      <c r="B792" s="7" t="s">
        <v>14231</v>
      </c>
      <c r="C792" s="7">
        <v>41316</v>
      </c>
      <c r="D792" s="34">
        <v>0</v>
      </c>
      <c r="E792" s="34">
        <v>1</v>
      </c>
      <c r="F792" s="34">
        <v>0</v>
      </c>
      <c r="G792" s="34">
        <v>2</v>
      </c>
      <c r="I792" s="148">
        <v>0</v>
      </c>
      <c r="J792" s="148">
        <v>0</v>
      </c>
      <c r="K792" s="67">
        <v>0</v>
      </c>
      <c r="L792" s="67">
        <v>3.3663177878899008E-5</v>
      </c>
      <c r="M792" s="143">
        <v>0</v>
      </c>
      <c r="N792" s="68">
        <v>1.3170622857548798E-5</v>
      </c>
      <c r="P792" s="153">
        <v>0</v>
      </c>
      <c r="Q792" s="153">
        <v>0</v>
      </c>
    </row>
    <row r="793" spans="1:17" x14ac:dyDescent="0.2">
      <c r="A793" s="7" t="s">
        <v>3374</v>
      </c>
      <c r="B793" s="7" t="s">
        <v>10893</v>
      </c>
      <c r="C793" s="7">
        <v>48759</v>
      </c>
      <c r="D793" s="34">
        <v>0</v>
      </c>
      <c r="E793" s="34">
        <v>1</v>
      </c>
      <c r="F793" s="34">
        <v>10</v>
      </c>
      <c r="G793" s="34">
        <v>4</v>
      </c>
      <c r="I793" s="148">
        <v>0</v>
      </c>
      <c r="J793" s="148">
        <v>0</v>
      </c>
      <c r="K793" s="67">
        <v>0</v>
      </c>
      <c r="L793" s="67">
        <v>6.4921799157105194E-5</v>
      </c>
      <c r="M793" s="143">
        <v>1.3089740329912601E-5</v>
      </c>
      <c r="N793" s="68">
        <v>2.3004063120065065E-5</v>
      </c>
      <c r="P793" s="153">
        <v>0</v>
      </c>
      <c r="Q793" s="153">
        <v>0</v>
      </c>
    </row>
    <row r="794" spans="1:17" x14ac:dyDescent="0.2">
      <c r="A794" s="7" t="s">
        <v>3375</v>
      </c>
      <c r="B794" s="7" t="s">
        <v>11537</v>
      </c>
      <c r="C794" s="7">
        <v>28075</v>
      </c>
      <c r="D794" s="34">
        <v>0</v>
      </c>
      <c r="E794" s="34">
        <v>0</v>
      </c>
      <c r="F794" s="34">
        <v>1</v>
      </c>
      <c r="G794" s="34">
        <v>1</v>
      </c>
      <c r="I794" s="148">
        <v>0</v>
      </c>
      <c r="J794" s="148">
        <v>0</v>
      </c>
      <c r="K794" s="67">
        <v>0</v>
      </c>
      <c r="L794" s="67">
        <v>0</v>
      </c>
      <c r="M794" s="143">
        <v>7.4023679463301629E-7</v>
      </c>
      <c r="N794" s="68">
        <v>8.5916987911863479E-6</v>
      </c>
      <c r="P794" s="153">
        <v>0</v>
      </c>
      <c r="Q794" s="153">
        <v>0</v>
      </c>
    </row>
    <row r="795" spans="1:17" x14ac:dyDescent="0.2">
      <c r="A795" s="7" t="s">
        <v>3376</v>
      </c>
      <c r="B795" s="7" t="s">
        <v>10674</v>
      </c>
      <c r="C795" s="7">
        <v>24240</v>
      </c>
      <c r="D795" s="34">
        <v>5</v>
      </c>
      <c r="E795" s="34">
        <v>0</v>
      </c>
      <c r="F795" s="34">
        <v>7</v>
      </c>
      <c r="G795" s="34">
        <v>2</v>
      </c>
      <c r="I795" s="148">
        <v>0</v>
      </c>
      <c r="J795" s="148">
        <v>0</v>
      </c>
      <c r="K795" s="67">
        <v>3.3168418515164026E-3</v>
      </c>
      <c r="L795" s="67">
        <v>0</v>
      </c>
      <c r="M795" s="143">
        <v>9.8192323918783429E-6</v>
      </c>
      <c r="N795" s="68">
        <v>8.6544342587622425E-6</v>
      </c>
      <c r="P795" s="153">
        <v>0</v>
      </c>
      <c r="Q795" s="153">
        <v>0</v>
      </c>
    </row>
    <row r="796" spans="1:17" x14ac:dyDescent="0.2">
      <c r="A796" s="7" t="s">
        <v>3377</v>
      </c>
      <c r="B796" s="7" t="s">
        <v>14834</v>
      </c>
      <c r="C796" s="7">
        <v>74208</v>
      </c>
      <c r="D796" s="34">
        <v>0</v>
      </c>
      <c r="E796" s="34">
        <v>0</v>
      </c>
      <c r="F796" s="34">
        <v>0</v>
      </c>
      <c r="G796" s="34">
        <v>2</v>
      </c>
      <c r="I796" s="148">
        <v>0</v>
      </c>
      <c r="J796" s="148">
        <v>0</v>
      </c>
      <c r="K796" s="67">
        <v>0</v>
      </c>
      <c r="L796" s="67">
        <v>0</v>
      </c>
      <c r="M796" s="143">
        <v>0</v>
      </c>
      <c r="N796" s="68">
        <v>8.5161102034241733E-6</v>
      </c>
      <c r="P796" s="153">
        <v>0</v>
      </c>
      <c r="Q796" s="153">
        <v>0</v>
      </c>
    </row>
    <row r="797" spans="1:17" x14ac:dyDescent="0.2">
      <c r="A797" s="7" t="s">
        <v>3378</v>
      </c>
      <c r="B797" s="7" t="s">
        <v>15206</v>
      </c>
      <c r="C797" s="7">
        <v>81273</v>
      </c>
      <c r="D797" s="34">
        <v>0</v>
      </c>
      <c r="E797" s="34">
        <v>0</v>
      </c>
      <c r="F797" s="34">
        <v>0</v>
      </c>
      <c r="G797" s="34">
        <v>4</v>
      </c>
      <c r="I797" s="148">
        <v>0</v>
      </c>
      <c r="J797" s="148">
        <v>0</v>
      </c>
      <c r="K797" s="67">
        <v>0</v>
      </c>
      <c r="L797" s="67">
        <v>0</v>
      </c>
      <c r="M797" s="143">
        <v>0</v>
      </c>
      <c r="N797" s="68">
        <v>1.6581137093644125E-5</v>
      </c>
      <c r="P797" s="153">
        <v>0</v>
      </c>
      <c r="Q797" s="153">
        <v>0</v>
      </c>
    </row>
    <row r="798" spans="1:17" x14ac:dyDescent="0.2">
      <c r="A798" s="7" t="s">
        <v>3379</v>
      </c>
      <c r="B798" s="7" t="s">
        <v>11310</v>
      </c>
      <c r="C798" s="7">
        <v>41797</v>
      </c>
      <c r="D798" s="34">
        <v>0</v>
      </c>
      <c r="E798" s="34">
        <v>0</v>
      </c>
      <c r="F798" s="34">
        <v>3</v>
      </c>
      <c r="G798" s="34">
        <v>0</v>
      </c>
      <c r="I798" s="148">
        <v>0</v>
      </c>
      <c r="J798" s="148">
        <v>0</v>
      </c>
      <c r="K798" s="67">
        <v>0</v>
      </c>
      <c r="L798" s="67">
        <v>0</v>
      </c>
      <c r="M798" s="143">
        <v>3.4062949190622207E-6</v>
      </c>
      <c r="N798" s="68">
        <v>0</v>
      </c>
      <c r="P798" s="153">
        <v>0</v>
      </c>
      <c r="Q798" s="153">
        <v>0</v>
      </c>
    </row>
    <row r="799" spans="1:17" x14ac:dyDescent="0.2">
      <c r="A799" s="7" t="s">
        <v>3380</v>
      </c>
      <c r="B799" s="7" t="s">
        <v>12106</v>
      </c>
      <c r="C799" s="7">
        <v>57011</v>
      </c>
      <c r="D799" s="34">
        <v>0</v>
      </c>
      <c r="E799" s="34">
        <v>0</v>
      </c>
      <c r="F799" s="34">
        <v>3</v>
      </c>
      <c r="G799" s="34">
        <v>5</v>
      </c>
      <c r="I799" s="148">
        <v>0</v>
      </c>
      <c r="J799" s="148">
        <v>0</v>
      </c>
      <c r="K799" s="67">
        <v>0</v>
      </c>
      <c r="L799" s="67">
        <v>0</v>
      </c>
      <c r="M799" s="143">
        <v>2.3230887340078984E-6</v>
      </c>
      <c r="N799" s="68">
        <v>2.2535561788830621E-5</v>
      </c>
      <c r="P799" s="153">
        <v>0</v>
      </c>
      <c r="Q799" s="153">
        <v>0</v>
      </c>
    </row>
    <row r="800" spans="1:17" x14ac:dyDescent="0.2">
      <c r="A800" s="7" t="s">
        <v>3381</v>
      </c>
      <c r="B800" s="7" t="s">
        <v>13300</v>
      </c>
      <c r="C800" s="7">
        <v>65747</v>
      </c>
      <c r="D800" s="34">
        <v>0</v>
      </c>
      <c r="E800" s="34">
        <v>0</v>
      </c>
      <c r="F800" s="34">
        <v>0</v>
      </c>
      <c r="G800" s="34">
        <v>0</v>
      </c>
      <c r="I800" s="148">
        <v>1</v>
      </c>
      <c r="J800" s="148">
        <v>1</v>
      </c>
      <c r="K800" s="67">
        <v>0</v>
      </c>
      <c r="L800" s="67">
        <v>0</v>
      </c>
      <c r="M800" s="143">
        <v>0</v>
      </c>
      <c r="N800" s="68">
        <v>0</v>
      </c>
      <c r="P800" s="153">
        <v>5.0014136549667779E-7</v>
      </c>
      <c r="Q800" s="153">
        <v>2.8285400249206185E-6</v>
      </c>
    </row>
    <row r="801" spans="1:17" x14ac:dyDescent="0.2">
      <c r="A801" s="7" t="s">
        <v>3382</v>
      </c>
      <c r="B801" s="7" t="s">
        <v>13301</v>
      </c>
      <c r="C801" s="7">
        <v>22484</v>
      </c>
      <c r="D801" s="34">
        <v>0</v>
      </c>
      <c r="E801" s="34">
        <v>0</v>
      </c>
      <c r="F801" s="34">
        <v>0</v>
      </c>
      <c r="G801" s="34">
        <v>0</v>
      </c>
      <c r="I801" s="148">
        <v>1</v>
      </c>
      <c r="J801" s="148">
        <v>0</v>
      </c>
      <c r="K801" s="67">
        <v>0</v>
      </c>
      <c r="L801" s="67">
        <v>0</v>
      </c>
      <c r="M801" s="143">
        <v>0</v>
      </c>
      <c r="N801" s="68">
        <v>0</v>
      </c>
      <c r="P801" s="153">
        <v>4.7890397574210918E-7</v>
      </c>
      <c r="Q801" s="153">
        <v>0</v>
      </c>
    </row>
    <row r="802" spans="1:17" x14ac:dyDescent="0.2">
      <c r="A802" s="7" t="s">
        <v>3383</v>
      </c>
      <c r="B802" s="7" t="s">
        <v>10629</v>
      </c>
      <c r="C802" s="7">
        <v>30109</v>
      </c>
      <c r="D802" s="34">
        <v>3</v>
      </c>
      <c r="E802" s="34">
        <v>2</v>
      </c>
      <c r="F802" s="34">
        <v>8</v>
      </c>
      <c r="G802" s="34">
        <v>8</v>
      </c>
      <c r="I802" s="148">
        <v>0</v>
      </c>
      <c r="J802" s="148">
        <v>0</v>
      </c>
      <c r="K802" s="67">
        <v>1.835235813853158E-3</v>
      </c>
      <c r="L802" s="67">
        <v>1.5110708096531723E-4</v>
      </c>
      <c r="M802" s="143">
        <v>2.8651347821236555E-5</v>
      </c>
      <c r="N802" s="68">
        <v>7.7168565211739069E-5</v>
      </c>
      <c r="P802" s="153">
        <v>0</v>
      </c>
      <c r="Q802" s="153">
        <v>0</v>
      </c>
    </row>
    <row r="803" spans="1:17" x14ac:dyDescent="0.2">
      <c r="A803" s="7" t="s">
        <v>3384</v>
      </c>
      <c r="B803" s="7" t="s">
        <v>12990</v>
      </c>
      <c r="C803" s="7">
        <v>42168</v>
      </c>
      <c r="D803" s="34">
        <v>0</v>
      </c>
      <c r="E803" s="34">
        <v>0</v>
      </c>
      <c r="F803" s="34">
        <v>1</v>
      </c>
      <c r="G803" s="34">
        <v>4</v>
      </c>
      <c r="I803" s="148">
        <v>0</v>
      </c>
      <c r="J803" s="148">
        <v>0</v>
      </c>
      <c r="K803" s="67">
        <v>0</v>
      </c>
      <c r="L803" s="67">
        <v>0</v>
      </c>
      <c r="M803" s="143">
        <v>7.0752088105754143E-7</v>
      </c>
      <c r="N803" s="68">
        <v>2.3120621028421006E-5</v>
      </c>
      <c r="P803" s="153">
        <v>0</v>
      </c>
      <c r="Q803" s="153">
        <v>0</v>
      </c>
    </row>
    <row r="804" spans="1:17" x14ac:dyDescent="0.2">
      <c r="A804" s="7" t="s">
        <v>3385</v>
      </c>
      <c r="B804" s="7" t="s">
        <v>13782</v>
      </c>
      <c r="C804" s="7">
        <v>46810</v>
      </c>
      <c r="D804" s="34">
        <v>0</v>
      </c>
      <c r="E804" s="34">
        <v>3</v>
      </c>
      <c r="F804" s="34">
        <v>0</v>
      </c>
      <c r="G804" s="34">
        <v>9</v>
      </c>
      <c r="I804" s="148">
        <v>0</v>
      </c>
      <c r="J804" s="148">
        <v>0</v>
      </c>
      <c r="K804" s="67">
        <v>0</v>
      </c>
      <c r="L804" s="67">
        <v>1.8218584956256685E-4</v>
      </c>
      <c r="M804" s="143">
        <v>0</v>
      </c>
      <c r="N804" s="68">
        <v>7.9384976128306004E-5</v>
      </c>
      <c r="P804" s="153">
        <v>0</v>
      </c>
      <c r="Q804" s="153">
        <v>0</v>
      </c>
    </row>
    <row r="805" spans="1:17" x14ac:dyDescent="0.2">
      <c r="A805" s="7" t="s">
        <v>3386</v>
      </c>
      <c r="B805" s="7" t="s">
        <v>11941</v>
      </c>
      <c r="C805" s="7">
        <v>37250</v>
      </c>
      <c r="D805" s="34">
        <v>0</v>
      </c>
      <c r="E805" s="34">
        <v>1</v>
      </c>
      <c r="F805" s="34">
        <v>1</v>
      </c>
      <c r="G805" s="34">
        <v>0</v>
      </c>
      <c r="I805" s="148">
        <v>0</v>
      </c>
      <c r="J805" s="148">
        <v>0</v>
      </c>
      <c r="K805" s="67">
        <v>0</v>
      </c>
      <c r="L805" s="67">
        <v>3.0521696426564795E-5</v>
      </c>
      <c r="M805" s="143">
        <v>7.1428985606942074E-7</v>
      </c>
      <c r="N805" s="68">
        <v>0</v>
      </c>
      <c r="P805" s="153">
        <v>0</v>
      </c>
      <c r="Q805" s="153">
        <v>0</v>
      </c>
    </row>
    <row r="806" spans="1:17" x14ac:dyDescent="0.2">
      <c r="A806" s="7" t="s">
        <v>3387</v>
      </c>
      <c r="B806" s="7" t="s">
        <v>12198</v>
      </c>
      <c r="C806" s="7">
        <v>94060</v>
      </c>
      <c r="D806" s="34">
        <v>0</v>
      </c>
      <c r="E806" s="34">
        <v>0</v>
      </c>
      <c r="F806" s="34">
        <v>2</v>
      </c>
      <c r="G806" s="34">
        <v>2</v>
      </c>
      <c r="I806" s="148">
        <v>0</v>
      </c>
      <c r="J806" s="148">
        <v>0</v>
      </c>
      <c r="K806" s="67">
        <v>0</v>
      </c>
      <c r="L806" s="67">
        <v>0</v>
      </c>
      <c r="M806" s="143">
        <v>1.5781970705813021E-6</v>
      </c>
      <c r="N806" s="68">
        <v>8.395586699455203E-6</v>
      </c>
      <c r="P806" s="153">
        <v>0</v>
      </c>
      <c r="Q806" s="153">
        <v>0</v>
      </c>
    </row>
    <row r="807" spans="1:17" x14ac:dyDescent="0.2">
      <c r="A807" s="7" t="s">
        <v>3388</v>
      </c>
      <c r="B807" s="7" t="s">
        <v>12971</v>
      </c>
      <c r="C807" s="7">
        <v>24926</v>
      </c>
      <c r="D807" s="34">
        <v>0</v>
      </c>
      <c r="E807" s="34">
        <v>0</v>
      </c>
      <c r="F807" s="34">
        <v>1</v>
      </c>
      <c r="G807" s="34">
        <v>0</v>
      </c>
      <c r="I807" s="148">
        <v>0</v>
      </c>
      <c r="J807" s="148">
        <v>0</v>
      </c>
      <c r="K807" s="67">
        <v>0</v>
      </c>
      <c r="L807" s="67">
        <v>0</v>
      </c>
      <c r="M807" s="143">
        <v>7.767015314799428E-7</v>
      </c>
      <c r="N807" s="68">
        <v>0</v>
      </c>
      <c r="P807" s="153">
        <v>0</v>
      </c>
      <c r="Q807" s="153">
        <v>0</v>
      </c>
    </row>
    <row r="808" spans="1:17" x14ac:dyDescent="0.2">
      <c r="A808" s="7" t="s">
        <v>3389</v>
      </c>
      <c r="B808" s="7" t="s">
        <v>11471</v>
      </c>
      <c r="C808" s="7">
        <v>41784</v>
      </c>
      <c r="D808" s="34">
        <v>0</v>
      </c>
      <c r="E808" s="34">
        <v>1</v>
      </c>
      <c r="F808" s="34">
        <v>3</v>
      </c>
      <c r="G808" s="34">
        <v>0</v>
      </c>
      <c r="I808" s="148">
        <v>0</v>
      </c>
      <c r="J808" s="148">
        <v>0</v>
      </c>
      <c r="K808" s="67">
        <v>0</v>
      </c>
      <c r="L808" s="67">
        <v>3.4236739959398214E-5</v>
      </c>
      <c r="M808" s="143">
        <v>2.4036956251815845E-6</v>
      </c>
      <c r="N808" s="68">
        <v>0</v>
      </c>
      <c r="P808" s="153">
        <v>0</v>
      </c>
      <c r="Q808" s="153">
        <v>0</v>
      </c>
    </row>
    <row r="809" spans="1:17" x14ac:dyDescent="0.2">
      <c r="A809" s="7" t="s">
        <v>3390</v>
      </c>
      <c r="B809" s="7" t="s">
        <v>10616</v>
      </c>
      <c r="C809" s="7">
        <v>81265</v>
      </c>
      <c r="D809" s="34">
        <v>1</v>
      </c>
      <c r="E809" s="34">
        <v>9</v>
      </c>
      <c r="F809" s="34">
        <v>15</v>
      </c>
      <c r="G809" s="34">
        <v>6</v>
      </c>
      <c r="I809" s="148">
        <v>0</v>
      </c>
      <c r="J809" s="148">
        <v>0</v>
      </c>
      <c r="K809" s="67">
        <v>4.0435516511173181E-4</v>
      </c>
      <c r="L809" s="67">
        <v>4.2448868679645705E-4</v>
      </c>
      <c r="M809" s="143">
        <v>1.4803872992163062E-5</v>
      </c>
      <c r="N809" s="68">
        <v>3.1086571783871708E-5</v>
      </c>
      <c r="P809" s="153">
        <v>0</v>
      </c>
      <c r="Q809" s="153">
        <v>0</v>
      </c>
    </row>
    <row r="810" spans="1:17" x14ac:dyDescent="0.2">
      <c r="A810" s="7" t="s">
        <v>3391</v>
      </c>
      <c r="B810" s="7" t="s">
        <v>10460</v>
      </c>
      <c r="C810" s="7">
        <v>77012</v>
      </c>
      <c r="D810" s="34">
        <v>6</v>
      </c>
      <c r="E810" s="34">
        <v>18</v>
      </c>
      <c r="F810" s="34">
        <v>37</v>
      </c>
      <c r="G810" s="34">
        <v>26</v>
      </c>
      <c r="I810" s="148">
        <v>3</v>
      </c>
      <c r="J810" s="148">
        <v>0</v>
      </c>
      <c r="K810" s="67">
        <v>3.0655460506328371E-3</v>
      </c>
      <c r="L810" s="67">
        <v>2.2637721008494918E-3</v>
      </c>
      <c r="M810" s="143">
        <v>1.5967345702083815E-4</v>
      </c>
      <c r="N810" s="68">
        <v>3.2994816392861276E-4</v>
      </c>
      <c r="P810" s="153">
        <v>1.5231707269234851E-6</v>
      </c>
      <c r="Q810" s="153">
        <v>0</v>
      </c>
    </row>
    <row r="811" spans="1:17" x14ac:dyDescent="0.2">
      <c r="A811" s="7" t="s">
        <v>3392</v>
      </c>
      <c r="B811" s="7" t="s">
        <v>14339</v>
      </c>
      <c r="C811" s="7">
        <v>7939</v>
      </c>
      <c r="D811" s="34">
        <v>0</v>
      </c>
      <c r="E811" s="34">
        <v>0</v>
      </c>
      <c r="F811" s="34">
        <v>0</v>
      </c>
      <c r="G811" s="34">
        <v>0</v>
      </c>
      <c r="I811" s="148">
        <v>0</v>
      </c>
      <c r="J811" s="148">
        <v>1</v>
      </c>
      <c r="K811" s="67">
        <v>0</v>
      </c>
      <c r="L811" s="67">
        <v>0</v>
      </c>
      <c r="M811" s="143">
        <v>0</v>
      </c>
      <c r="N811" s="68">
        <v>0</v>
      </c>
      <c r="P811" s="153">
        <v>0</v>
      </c>
      <c r="Q811" s="153">
        <v>0</v>
      </c>
    </row>
    <row r="812" spans="1:17" x14ac:dyDescent="0.2">
      <c r="A812" s="7" t="s">
        <v>3393</v>
      </c>
      <c r="B812" s="7" t="s">
        <v>11779</v>
      </c>
      <c r="C812" s="7">
        <v>66701</v>
      </c>
      <c r="D812" s="34">
        <v>0</v>
      </c>
      <c r="E812" s="34">
        <v>3</v>
      </c>
      <c r="F812" s="34">
        <v>4</v>
      </c>
      <c r="G812" s="34">
        <v>14</v>
      </c>
      <c r="I812" s="148">
        <v>0</v>
      </c>
      <c r="J812" s="148">
        <v>0</v>
      </c>
      <c r="K812" s="67">
        <v>0</v>
      </c>
      <c r="L812" s="67">
        <v>1.3663272975491936E-4</v>
      </c>
      <c r="M812" s="143">
        <v>3.1975736704487539E-6</v>
      </c>
      <c r="N812" s="68">
        <v>1.2757678118230646E-4</v>
      </c>
      <c r="P812" s="153">
        <v>0</v>
      </c>
      <c r="Q812" s="153">
        <v>0</v>
      </c>
    </row>
    <row r="813" spans="1:17" x14ac:dyDescent="0.2">
      <c r="A813" s="7" t="s">
        <v>3394</v>
      </c>
      <c r="B813" s="7" t="s">
        <v>14082</v>
      </c>
      <c r="C813" s="7">
        <v>29499</v>
      </c>
      <c r="D813" s="34">
        <v>0</v>
      </c>
      <c r="E813" s="34">
        <v>1</v>
      </c>
      <c r="F813" s="34">
        <v>0</v>
      </c>
      <c r="G813" s="34">
        <v>0</v>
      </c>
      <c r="I813" s="148">
        <v>0</v>
      </c>
      <c r="J813" s="148">
        <v>0</v>
      </c>
      <c r="K813" s="67">
        <v>0</v>
      </c>
      <c r="L813" s="67">
        <v>3.3234747489126118E-5</v>
      </c>
      <c r="M813" s="143">
        <v>0</v>
      </c>
      <c r="N813" s="68">
        <v>0</v>
      </c>
      <c r="P813" s="153">
        <v>0</v>
      </c>
      <c r="Q813" s="153">
        <v>0</v>
      </c>
    </row>
    <row r="814" spans="1:17" x14ac:dyDescent="0.2">
      <c r="A814" s="7" t="s">
        <v>3395</v>
      </c>
      <c r="B814" s="7" t="s">
        <v>11817</v>
      </c>
      <c r="C814" s="7">
        <v>40207</v>
      </c>
      <c r="D814" s="34">
        <v>0</v>
      </c>
      <c r="E814" s="34">
        <v>0</v>
      </c>
      <c r="F814" s="34">
        <v>2</v>
      </c>
      <c r="G814" s="34">
        <v>2</v>
      </c>
      <c r="I814" s="148">
        <v>0</v>
      </c>
      <c r="J814" s="148">
        <v>0</v>
      </c>
      <c r="K814" s="67">
        <v>0</v>
      </c>
      <c r="L814" s="67">
        <v>0</v>
      </c>
      <c r="M814" s="143">
        <v>2.4093500203844968E-6</v>
      </c>
      <c r="N814" s="68">
        <v>1.7943937615617441E-5</v>
      </c>
      <c r="P814" s="153">
        <v>0</v>
      </c>
      <c r="Q814" s="153">
        <v>0</v>
      </c>
    </row>
    <row r="815" spans="1:17" x14ac:dyDescent="0.2">
      <c r="A815" s="7" t="s">
        <v>3396</v>
      </c>
      <c r="B815" s="7" t="s">
        <v>12099</v>
      </c>
      <c r="C815" s="7">
        <v>102741</v>
      </c>
      <c r="D815" s="34">
        <v>0</v>
      </c>
      <c r="E815" s="34">
        <v>1</v>
      </c>
      <c r="F815" s="34">
        <v>1</v>
      </c>
      <c r="G815" s="34">
        <v>4</v>
      </c>
      <c r="I815" s="148">
        <v>0</v>
      </c>
      <c r="J815" s="148">
        <v>0</v>
      </c>
      <c r="K815" s="67">
        <v>0</v>
      </c>
      <c r="L815" s="67">
        <v>3.1568754488876113E-5</v>
      </c>
      <c r="M815" s="143">
        <v>7.3879383324592309E-7</v>
      </c>
      <c r="N815" s="68">
        <v>2.0960990810454775E-5</v>
      </c>
      <c r="P815" s="153">
        <v>0</v>
      </c>
      <c r="Q815" s="153">
        <v>0</v>
      </c>
    </row>
    <row r="816" spans="1:17" x14ac:dyDescent="0.2">
      <c r="A816" s="7" t="s">
        <v>3397</v>
      </c>
      <c r="B816" s="7" t="s">
        <v>15112</v>
      </c>
      <c r="C816" s="7">
        <v>49552</v>
      </c>
      <c r="D816" s="34">
        <v>0</v>
      </c>
      <c r="E816" s="34">
        <v>0</v>
      </c>
      <c r="F816" s="34">
        <v>0</v>
      </c>
      <c r="G816" s="34">
        <v>2</v>
      </c>
      <c r="I816" s="148">
        <v>0</v>
      </c>
      <c r="J816" s="148">
        <v>0</v>
      </c>
      <c r="K816" s="67">
        <v>0</v>
      </c>
      <c r="L816" s="67">
        <v>0</v>
      </c>
      <c r="M816" s="143">
        <v>0</v>
      </c>
      <c r="N816" s="68">
        <v>8.213959870156214E-6</v>
      </c>
      <c r="P816" s="153">
        <v>0</v>
      </c>
      <c r="Q816" s="153">
        <v>0</v>
      </c>
    </row>
    <row r="817" spans="1:17" x14ac:dyDescent="0.2">
      <c r="A817" s="7" t="s">
        <v>3398</v>
      </c>
      <c r="B817" s="7" t="s">
        <v>14923</v>
      </c>
      <c r="C817" s="7">
        <v>36117</v>
      </c>
      <c r="D817" s="34">
        <v>0</v>
      </c>
      <c r="E817" s="34">
        <v>0</v>
      </c>
      <c r="F817" s="34">
        <v>0</v>
      </c>
      <c r="G817" s="34">
        <v>1</v>
      </c>
      <c r="I817" s="148">
        <v>0</v>
      </c>
      <c r="J817" s="148">
        <v>0</v>
      </c>
      <c r="K817" s="67">
        <v>0</v>
      </c>
      <c r="L817" s="67">
        <v>0</v>
      </c>
      <c r="M817" s="143">
        <v>0</v>
      </c>
      <c r="N817" s="68">
        <v>4.1447869800704895E-6</v>
      </c>
      <c r="P817" s="153">
        <v>0</v>
      </c>
      <c r="Q817" s="153">
        <v>0</v>
      </c>
    </row>
    <row r="818" spans="1:17" x14ac:dyDescent="0.2">
      <c r="A818" s="7" t="s">
        <v>3399</v>
      </c>
      <c r="B818" s="7" t="s">
        <v>10607</v>
      </c>
      <c r="C818" s="7">
        <v>59912</v>
      </c>
      <c r="D818" s="34">
        <v>1</v>
      </c>
      <c r="E818" s="34">
        <v>1</v>
      </c>
      <c r="F818" s="34">
        <v>14</v>
      </c>
      <c r="G818" s="34">
        <v>7</v>
      </c>
      <c r="I818" s="148">
        <v>0</v>
      </c>
      <c r="J818" s="148">
        <v>0</v>
      </c>
      <c r="K818" s="67">
        <v>3.7263469285938103E-4</v>
      </c>
      <c r="L818" s="67">
        <v>3.0681474434703864E-5</v>
      </c>
      <c r="M818" s="143">
        <v>1.6514669105824093E-5</v>
      </c>
      <c r="N818" s="68">
        <v>3.8197228998037737E-5</v>
      </c>
      <c r="P818" s="153">
        <v>0</v>
      </c>
      <c r="Q818" s="153">
        <v>0</v>
      </c>
    </row>
    <row r="819" spans="1:17" x14ac:dyDescent="0.2">
      <c r="A819" s="7" t="s">
        <v>3400</v>
      </c>
      <c r="B819" s="7" t="s">
        <v>12552</v>
      </c>
      <c r="C819" s="7">
        <v>204101</v>
      </c>
      <c r="D819" s="34">
        <v>0</v>
      </c>
      <c r="E819" s="34">
        <v>5</v>
      </c>
      <c r="F819" s="34">
        <v>2</v>
      </c>
      <c r="G819" s="34">
        <v>6</v>
      </c>
      <c r="I819" s="148">
        <v>0</v>
      </c>
      <c r="J819" s="148">
        <v>0</v>
      </c>
      <c r="K819" s="67">
        <v>0</v>
      </c>
      <c r="L819" s="67">
        <v>1.6723513455995439E-4</v>
      </c>
      <c r="M819" s="143">
        <v>1.4585679013646284E-6</v>
      </c>
      <c r="N819" s="68">
        <v>2.5863971619291564E-5</v>
      </c>
      <c r="P819" s="153">
        <v>0</v>
      </c>
      <c r="Q819" s="153">
        <v>0</v>
      </c>
    </row>
    <row r="820" spans="1:17" x14ac:dyDescent="0.2">
      <c r="A820" s="7" t="s">
        <v>3401</v>
      </c>
      <c r="B820" s="7" t="s">
        <v>15231</v>
      </c>
      <c r="C820" s="7">
        <v>82448</v>
      </c>
      <c r="D820" s="34">
        <v>0</v>
      </c>
      <c r="E820" s="34">
        <v>0</v>
      </c>
      <c r="F820" s="34">
        <v>0</v>
      </c>
      <c r="G820" s="34">
        <v>3</v>
      </c>
      <c r="I820" s="148">
        <v>0</v>
      </c>
      <c r="J820" s="148">
        <v>0</v>
      </c>
      <c r="K820" s="67">
        <v>0</v>
      </c>
      <c r="L820" s="67">
        <v>0</v>
      </c>
      <c r="M820" s="143">
        <v>0</v>
      </c>
      <c r="N820" s="68">
        <v>1.2615643489505469E-5</v>
      </c>
      <c r="P820" s="153">
        <v>0</v>
      </c>
      <c r="Q820" s="153">
        <v>0</v>
      </c>
    </row>
    <row r="821" spans="1:17" x14ac:dyDescent="0.2">
      <c r="A821" s="7" t="s">
        <v>3402</v>
      </c>
      <c r="B821" s="7" t="s">
        <v>15339</v>
      </c>
      <c r="C821" s="7">
        <v>58508</v>
      </c>
      <c r="D821" s="34">
        <v>0</v>
      </c>
      <c r="E821" s="34">
        <v>0</v>
      </c>
      <c r="F821" s="34">
        <v>0</v>
      </c>
      <c r="G821" s="34">
        <v>2</v>
      </c>
      <c r="I821" s="148">
        <v>0</v>
      </c>
      <c r="J821" s="148">
        <v>0</v>
      </c>
      <c r="K821" s="67">
        <v>0</v>
      </c>
      <c r="L821" s="67">
        <v>0</v>
      </c>
      <c r="M821" s="143">
        <v>0</v>
      </c>
      <c r="N821" s="68">
        <v>8.2064622167142176E-6</v>
      </c>
      <c r="P821" s="153">
        <v>0</v>
      </c>
      <c r="Q821" s="153">
        <v>0</v>
      </c>
    </row>
    <row r="822" spans="1:17" x14ac:dyDescent="0.2">
      <c r="A822" s="7" t="s">
        <v>3403</v>
      </c>
      <c r="B822" s="7" t="s">
        <v>13302</v>
      </c>
      <c r="C822" s="7">
        <v>55972</v>
      </c>
      <c r="D822" s="34">
        <v>0</v>
      </c>
      <c r="E822" s="34">
        <v>0</v>
      </c>
      <c r="F822" s="34">
        <v>0</v>
      </c>
      <c r="G822" s="34">
        <v>0</v>
      </c>
      <c r="I822" s="148">
        <v>1</v>
      </c>
      <c r="J822" s="148">
        <v>1</v>
      </c>
      <c r="K822" s="67">
        <v>0</v>
      </c>
      <c r="L822" s="67">
        <v>0</v>
      </c>
      <c r="M822" s="143">
        <v>0</v>
      </c>
      <c r="N822" s="68">
        <v>0</v>
      </c>
      <c r="P822" s="153">
        <v>5.1093882628098706E-7</v>
      </c>
      <c r="Q822" s="153">
        <v>2.8896048599909987E-6</v>
      </c>
    </row>
    <row r="823" spans="1:17" x14ac:dyDescent="0.2">
      <c r="A823" s="7" t="s">
        <v>3404</v>
      </c>
      <c r="B823" s="7" t="s">
        <v>14340</v>
      </c>
      <c r="C823" s="7">
        <v>113195</v>
      </c>
      <c r="D823" s="34">
        <v>0</v>
      </c>
      <c r="E823" s="34">
        <v>0</v>
      </c>
      <c r="F823" s="34">
        <v>0</v>
      </c>
      <c r="G823" s="34">
        <v>0</v>
      </c>
      <c r="I823" s="148">
        <v>0</v>
      </c>
      <c r="J823" s="148">
        <v>2</v>
      </c>
      <c r="K823" s="67">
        <v>0</v>
      </c>
      <c r="L823" s="67">
        <v>0</v>
      </c>
      <c r="M823" s="143">
        <v>0</v>
      </c>
      <c r="N823" s="68">
        <v>0</v>
      </c>
      <c r="P823" s="153">
        <v>0</v>
      </c>
      <c r="Q823" s="153">
        <v>7.7917249607346802E-6</v>
      </c>
    </row>
    <row r="824" spans="1:17" x14ac:dyDescent="0.2">
      <c r="A824" s="7" t="s">
        <v>3405</v>
      </c>
      <c r="B824" s="7" t="s">
        <v>10762</v>
      </c>
      <c r="C824" s="7">
        <v>19320</v>
      </c>
      <c r="D824" s="34">
        <v>1</v>
      </c>
      <c r="E824" s="34">
        <v>1</v>
      </c>
      <c r="F824" s="34">
        <v>6</v>
      </c>
      <c r="G824" s="34">
        <v>3</v>
      </c>
      <c r="I824" s="148">
        <v>0</v>
      </c>
      <c r="J824" s="148">
        <v>0</v>
      </c>
      <c r="K824" s="67">
        <v>8.651852102335313E-4</v>
      </c>
      <c r="L824" s="67">
        <v>7.1236410398001167E-5</v>
      </c>
      <c r="M824" s="143">
        <v>8.9376357171725267E-6</v>
      </c>
      <c r="N824" s="68">
        <v>2.093987497014874E-5</v>
      </c>
      <c r="P824" s="153">
        <v>0</v>
      </c>
      <c r="Q824" s="153">
        <v>0</v>
      </c>
    </row>
    <row r="825" spans="1:17" x14ac:dyDescent="0.2">
      <c r="A825" s="7" t="s">
        <v>3406</v>
      </c>
      <c r="B825" s="7" t="s">
        <v>12018</v>
      </c>
      <c r="C825" s="7">
        <v>15782</v>
      </c>
      <c r="D825" s="34">
        <v>0</v>
      </c>
      <c r="E825" s="34">
        <v>0</v>
      </c>
      <c r="F825" s="34">
        <v>3</v>
      </c>
      <c r="G825" s="34">
        <v>0</v>
      </c>
      <c r="I825" s="148">
        <v>0</v>
      </c>
      <c r="J825" s="148">
        <v>0</v>
      </c>
      <c r="K825" s="67">
        <v>0</v>
      </c>
      <c r="L825" s="67">
        <v>0</v>
      </c>
      <c r="M825" s="143">
        <v>2.8371449266327849E-6</v>
      </c>
      <c r="N825" s="68">
        <v>0</v>
      </c>
      <c r="P825" s="153">
        <v>0</v>
      </c>
      <c r="Q825" s="153">
        <v>0</v>
      </c>
    </row>
    <row r="826" spans="1:17" x14ac:dyDescent="0.2">
      <c r="A826" s="7" t="s">
        <v>3407</v>
      </c>
      <c r="B826" s="7" t="s">
        <v>11650</v>
      </c>
      <c r="C826" s="7">
        <v>10470</v>
      </c>
      <c r="D826" s="34">
        <v>1</v>
      </c>
      <c r="E826" s="34">
        <v>1</v>
      </c>
      <c r="F826" s="34">
        <v>3</v>
      </c>
      <c r="G826" s="34">
        <v>1</v>
      </c>
      <c r="I826" s="148">
        <v>0</v>
      </c>
      <c r="J826" s="148">
        <v>0</v>
      </c>
      <c r="K826" s="67">
        <v>4.1676968719324008E-4</v>
      </c>
      <c r="L826" s="67">
        <v>3.4315399901866673E-5</v>
      </c>
      <c r="M826" s="143">
        <v>5.0192045590918356E-6</v>
      </c>
      <c r="N826" s="68">
        <v>4.2721323285827761E-6</v>
      </c>
      <c r="P826" s="153">
        <v>0</v>
      </c>
      <c r="Q826" s="153">
        <v>0</v>
      </c>
    </row>
    <row r="827" spans="1:17" x14ac:dyDescent="0.2">
      <c r="A827" s="7" t="s">
        <v>3408</v>
      </c>
      <c r="B827" s="7" t="s">
        <v>14622</v>
      </c>
      <c r="C827" s="7">
        <v>84869</v>
      </c>
      <c r="D827" s="34">
        <v>0</v>
      </c>
      <c r="E827" s="34">
        <v>0</v>
      </c>
      <c r="F827" s="34">
        <v>0</v>
      </c>
      <c r="G827" s="34">
        <v>2</v>
      </c>
      <c r="I827" s="148">
        <v>0</v>
      </c>
      <c r="J827" s="148">
        <v>0</v>
      </c>
      <c r="K827" s="67">
        <v>0</v>
      </c>
      <c r="L827" s="67">
        <v>0</v>
      </c>
      <c r="M827" s="143">
        <v>0</v>
      </c>
      <c r="N827" s="68">
        <v>7.5752184520100335E-6</v>
      </c>
      <c r="P827" s="153">
        <v>0</v>
      </c>
      <c r="Q827" s="153">
        <v>0</v>
      </c>
    </row>
    <row r="828" spans="1:17" x14ac:dyDescent="0.2">
      <c r="A828" s="7" t="s">
        <v>3409</v>
      </c>
      <c r="B828" s="7" t="s">
        <v>11183</v>
      </c>
      <c r="C828" s="7">
        <v>23417</v>
      </c>
      <c r="D828" s="34">
        <v>3</v>
      </c>
      <c r="E828" s="34">
        <v>3</v>
      </c>
      <c r="F828" s="34">
        <v>9</v>
      </c>
      <c r="G828" s="34">
        <v>4</v>
      </c>
      <c r="I828" s="148">
        <v>0</v>
      </c>
      <c r="J828" s="148">
        <v>0</v>
      </c>
      <c r="K828" s="67">
        <v>1.3690792172731401E-3</v>
      </c>
      <c r="L828" s="67">
        <v>1.1272533075631137E-4</v>
      </c>
      <c r="M828" s="143">
        <v>1.4537483623928204E-5</v>
      </c>
      <c r="N828" s="68">
        <v>2.6574756816259656E-5</v>
      </c>
      <c r="P828" s="153">
        <v>0</v>
      </c>
      <c r="Q828" s="153">
        <v>0</v>
      </c>
    </row>
    <row r="829" spans="1:17" x14ac:dyDescent="0.2">
      <c r="A829" s="7" t="s">
        <v>3410</v>
      </c>
      <c r="B829" s="7" t="s">
        <v>11265</v>
      </c>
      <c r="C829" s="7">
        <v>32540</v>
      </c>
      <c r="D829" s="34">
        <v>0</v>
      </c>
      <c r="E829" s="34">
        <v>0</v>
      </c>
      <c r="F829" s="34">
        <v>1</v>
      </c>
      <c r="G829" s="34">
        <v>5</v>
      </c>
      <c r="I829" s="148">
        <v>0</v>
      </c>
      <c r="J829" s="148">
        <v>0</v>
      </c>
      <c r="K829" s="67">
        <v>0</v>
      </c>
      <c r="L829" s="67">
        <v>0</v>
      </c>
      <c r="M829" s="143">
        <v>7.7996617169459565E-7</v>
      </c>
      <c r="N829" s="68">
        <v>4.564132777259189E-5</v>
      </c>
      <c r="P829" s="153">
        <v>0</v>
      </c>
      <c r="Q829" s="153">
        <v>0</v>
      </c>
    </row>
    <row r="830" spans="1:17" x14ac:dyDescent="0.2">
      <c r="A830" s="7" t="s">
        <v>3411</v>
      </c>
      <c r="B830" s="7" t="s">
        <v>13145</v>
      </c>
      <c r="C830" s="7">
        <v>17352</v>
      </c>
      <c r="D830" s="34">
        <v>0</v>
      </c>
      <c r="E830" s="34">
        <v>0</v>
      </c>
      <c r="F830" s="34">
        <v>1</v>
      </c>
      <c r="G830" s="34">
        <v>0</v>
      </c>
      <c r="I830" s="148">
        <v>0</v>
      </c>
      <c r="J830" s="148">
        <v>0</v>
      </c>
      <c r="K830" s="67">
        <v>0</v>
      </c>
      <c r="L830" s="67">
        <v>0</v>
      </c>
      <c r="M830" s="143">
        <v>7.9024427539535301E-7</v>
      </c>
      <c r="N830" s="68">
        <v>0</v>
      </c>
      <c r="P830" s="153">
        <v>0</v>
      </c>
      <c r="Q830" s="153">
        <v>0</v>
      </c>
    </row>
    <row r="831" spans="1:17" x14ac:dyDescent="0.2">
      <c r="A831" s="7" t="s">
        <v>3412</v>
      </c>
      <c r="B831" s="7" t="s">
        <v>12080</v>
      </c>
      <c r="C831" s="7">
        <v>25289</v>
      </c>
      <c r="D831" s="34">
        <v>0</v>
      </c>
      <c r="E831" s="34">
        <v>0</v>
      </c>
      <c r="F831" s="34">
        <v>1</v>
      </c>
      <c r="G831" s="34">
        <v>1</v>
      </c>
      <c r="I831" s="148">
        <v>0</v>
      </c>
      <c r="J831" s="148">
        <v>0</v>
      </c>
      <c r="K831" s="67">
        <v>0</v>
      </c>
      <c r="L831" s="67">
        <v>0</v>
      </c>
      <c r="M831" s="143">
        <v>1.553573246113513E-6</v>
      </c>
      <c r="N831" s="68">
        <v>8.2645945331122869E-6</v>
      </c>
      <c r="P831" s="153">
        <v>0</v>
      </c>
      <c r="Q831" s="153">
        <v>0</v>
      </c>
    </row>
    <row r="832" spans="1:17" x14ac:dyDescent="0.2">
      <c r="A832" s="7" t="s">
        <v>3413</v>
      </c>
      <c r="B832" s="7" t="s">
        <v>13594</v>
      </c>
      <c r="C832" s="7">
        <v>54009</v>
      </c>
      <c r="D832" s="34">
        <v>1</v>
      </c>
      <c r="E832" s="34">
        <v>0</v>
      </c>
      <c r="F832" s="34">
        <v>0</v>
      </c>
      <c r="G832" s="34">
        <v>2</v>
      </c>
      <c r="I832" s="148">
        <v>0</v>
      </c>
      <c r="J832" s="148">
        <v>0</v>
      </c>
      <c r="K832" s="67">
        <v>4.0310376138287437E-4</v>
      </c>
      <c r="L832" s="67">
        <v>0</v>
      </c>
      <c r="M832" s="143">
        <v>0</v>
      </c>
      <c r="N832" s="68">
        <v>8.2640972397717453E-6</v>
      </c>
      <c r="P832" s="153">
        <v>0</v>
      </c>
      <c r="Q832" s="153">
        <v>0</v>
      </c>
    </row>
    <row r="833" spans="1:17" x14ac:dyDescent="0.2">
      <c r="A833" s="7" t="s">
        <v>3414</v>
      </c>
      <c r="B833" s="7" t="s">
        <v>15333</v>
      </c>
      <c r="C833" s="7">
        <v>129333</v>
      </c>
      <c r="D833" s="34">
        <v>0</v>
      </c>
      <c r="E833" s="34">
        <v>0</v>
      </c>
      <c r="F833" s="34">
        <v>0</v>
      </c>
      <c r="G833" s="34">
        <v>2</v>
      </c>
      <c r="I833" s="148">
        <v>0</v>
      </c>
      <c r="J833" s="148">
        <v>0</v>
      </c>
      <c r="K833" s="67">
        <v>0</v>
      </c>
      <c r="L833" s="67">
        <v>0</v>
      </c>
      <c r="M833" s="143">
        <v>0</v>
      </c>
      <c r="N833" s="68">
        <v>8.2456973861717429E-6</v>
      </c>
      <c r="P833" s="153">
        <v>0</v>
      </c>
      <c r="Q833" s="153">
        <v>0</v>
      </c>
    </row>
    <row r="834" spans="1:17" x14ac:dyDescent="0.2">
      <c r="A834" s="7" t="s">
        <v>3415</v>
      </c>
      <c r="B834" s="7" t="s">
        <v>15092</v>
      </c>
      <c r="C834" s="7">
        <v>47630</v>
      </c>
      <c r="D834" s="34">
        <v>0</v>
      </c>
      <c r="E834" s="34">
        <v>0</v>
      </c>
      <c r="F834" s="34">
        <v>0</v>
      </c>
      <c r="G834" s="34">
        <v>2</v>
      </c>
      <c r="I834" s="148">
        <v>0</v>
      </c>
      <c r="J834" s="148">
        <v>0</v>
      </c>
      <c r="K834" s="67">
        <v>0</v>
      </c>
      <c r="L834" s="67">
        <v>0</v>
      </c>
      <c r="M834" s="143">
        <v>0</v>
      </c>
      <c r="N834" s="68">
        <v>8.5026960343408754E-6</v>
      </c>
      <c r="P834" s="153">
        <v>0</v>
      </c>
      <c r="Q834" s="153">
        <v>0</v>
      </c>
    </row>
    <row r="835" spans="1:17" x14ac:dyDescent="0.2">
      <c r="A835" s="7" t="s">
        <v>3416</v>
      </c>
      <c r="B835" s="7" t="s">
        <v>13658</v>
      </c>
      <c r="C835" s="7">
        <v>15766</v>
      </c>
      <c r="D835" s="34">
        <v>1</v>
      </c>
      <c r="E835" s="34">
        <v>0</v>
      </c>
      <c r="F835" s="34">
        <v>0</v>
      </c>
      <c r="G835" s="34">
        <v>1</v>
      </c>
      <c r="I835" s="148">
        <v>0</v>
      </c>
      <c r="J835" s="148">
        <v>0</v>
      </c>
      <c r="K835" s="67">
        <v>4.1185114808399317E-4</v>
      </c>
      <c r="L835" s="67">
        <v>0</v>
      </c>
      <c r="M835" s="143">
        <v>0</v>
      </c>
      <c r="N835" s="68">
        <v>4.2217144345187342E-6</v>
      </c>
      <c r="P835" s="153">
        <v>0</v>
      </c>
      <c r="Q835" s="153">
        <v>0</v>
      </c>
    </row>
    <row r="836" spans="1:17" x14ac:dyDescent="0.2">
      <c r="A836" s="7" t="s">
        <v>3417</v>
      </c>
      <c r="B836" s="7" t="s">
        <v>13678</v>
      </c>
      <c r="C836" s="7">
        <v>12137</v>
      </c>
      <c r="D836" s="34">
        <v>1</v>
      </c>
      <c r="E836" s="34">
        <v>0</v>
      </c>
      <c r="F836" s="34">
        <v>0</v>
      </c>
      <c r="G836" s="34">
        <v>0</v>
      </c>
      <c r="I836" s="148">
        <v>0</v>
      </c>
      <c r="J836" s="148">
        <v>0</v>
      </c>
      <c r="K836" s="67">
        <v>4.0763792300482809E-4</v>
      </c>
      <c r="L836" s="67">
        <v>0</v>
      </c>
      <c r="M836" s="143">
        <v>0</v>
      </c>
      <c r="N836" s="68">
        <v>0</v>
      </c>
      <c r="P836" s="153">
        <v>0</v>
      </c>
      <c r="Q836" s="153">
        <v>0</v>
      </c>
    </row>
    <row r="837" spans="1:17" x14ac:dyDescent="0.2">
      <c r="A837" s="7" t="s">
        <v>3418</v>
      </c>
      <c r="B837" s="7" t="s">
        <v>13544</v>
      </c>
      <c r="C837" s="7">
        <v>38197</v>
      </c>
      <c r="D837" s="34">
        <v>1</v>
      </c>
      <c r="E837" s="34">
        <v>0</v>
      </c>
      <c r="F837" s="34">
        <v>0</v>
      </c>
      <c r="G837" s="34">
        <v>0</v>
      </c>
      <c r="I837" s="148">
        <v>0</v>
      </c>
      <c r="J837" s="148">
        <v>0</v>
      </c>
      <c r="K837" s="67">
        <v>8.0775125241536324E-4</v>
      </c>
      <c r="L837" s="67">
        <v>0</v>
      </c>
      <c r="M837" s="143">
        <v>0</v>
      </c>
      <c r="N837" s="68">
        <v>0</v>
      </c>
      <c r="P837" s="153">
        <v>0</v>
      </c>
      <c r="Q837" s="153">
        <v>0</v>
      </c>
    </row>
    <row r="838" spans="1:17" x14ac:dyDescent="0.2">
      <c r="A838" s="7" t="s">
        <v>3419</v>
      </c>
      <c r="B838" s="7" t="s">
        <v>14548</v>
      </c>
      <c r="C838" s="7">
        <v>132503</v>
      </c>
      <c r="D838" s="34">
        <v>0</v>
      </c>
      <c r="E838" s="34">
        <v>0</v>
      </c>
      <c r="F838" s="34">
        <v>0</v>
      </c>
      <c r="G838" s="34">
        <v>2</v>
      </c>
      <c r="I838" s="148">
        <v>0</v>
      </c>
      <c r="J838" s="148">
        <v>0</v>
      </c>
      <c r="K838" s="67">
        <v>0</v>
      </c>
      <c r="L838" s="67">
        <v>0</v>
      </c>
      <c r="M838" s="143">
        <v>0</v>
      </c>
      <c r="N838" s="68">
        <v>8.4478025002119691E-6</v>
      </c>
      <c r="P838" s="153">
        <v>0</v>
      </c>
      <c r="Q838" s="153">
        <v>0</v>
      </c>
    </row>
    <row r="839" spans="1:17" x14ac:dyDescent="0.2">
      <c r="A839" s="7" t="s">
        <v>3420</v>
      </c>
      <c r="B839" s="7" t="s">
        <v>13604</v>
      </c>
      <c r="C839" s="7">
        <v>59457</v>
      </c>
      <c r="D839" s="34">
        <v>1</v>
      </c>
      <c r="E839" s="34">
        <v>1</v>
      </c>
      <c r="F839" s="34">
        <v>0</v>
      </c>
      <c r="G839" s="34">
        <v>4</v>
      </c>
      <c r="I839" s="148">
        <v>0</v>
      </c>
      <c r="J839" s="148">
        <v>0</v>
      </c>
      <c r="K839" s="67">
        <v>3.6980472915843599E-4</v>
      </c>
      <c r="L839" s="67">
        <v>3.0448464839501062E-5</v>
      </c>
      <c r="M839" s="143">
        <v>0</v>
      </c>
      <c r="N839" s="68">
        <v>1.7437284959385626E-5</v>
      </c>
      <c r="P839" s="153">
        <v>0</v>
      </c>
      <c r="Q839" s="153">
        <v>0</v>
      </c>
    </row>
    <row r="840" spans="1:17" x14ac:dyDescent="0.2">
      <c r="A840" s="7" t="s">
        <v>3421</v>
      </c>
      <c r="B840" s="7" t="s">
        <v>10843</v>
      </c>
      <c r="C840" s="7">
        <v>32910</v>
      </c>
      <c r="D840" s="34">
        <v>1</v>
      </c>
      <c r="E840" s="34">
        <v>1</v>
      </c>
      <c r="F840" s="34">
        <v>11</v>
      </c>
      <c r="G840" s="34">
        <v>15</v>
      </c>
      <c r="I840" s="148">
        <v>0</v>
      </c>
      <c r="J840" s="148">
        <v>0</v>
      </c>
      <c r="K840" s="67">
        <v>4.0938068306857483E-4</v>
      </c>
      <c r="L840" s="67">
        <v>3.3707014409337162E-5</v>
      </c>
      <c r="M840" s="143">
        <v>1.3804610246871849E-5</v>
      </c>
      <c r="N840" s="68">
        <v>1.9890892048279142E-4</v>
      </c>
      <c r="P840" s="153">
        <v>0</v>
      </c>
      <c r="Q840" s="153">
        <v>0</v>
      </c>
    </row>
    <row r="841" spans="1:17" x14ac:dyDescent="0.2">
      <c r="A841" s="7" t="s">
        <v>3422</v>
      </c>
      <c r="B841" s="7" t="s">
        <v>12170</v>
      </c>
      <c r="C841" s="7">
        <v>23828</v>
      </c>
      <c r="D841" s="34">
        <v>0</v>
      </c>
      <c r="E841" s="34">
        <v>0</v>
      </c>
      <c r="F841" s="34">
        <v>1</v>
      </c>
      <c r="G841" s="34">
        <v>2</v>
      </c>
      <c r="I841" s="148">
        <v>0</v>
      </c>
      <c r="J841" s="148">
        <v>0</v>
      </c>
      <c r="K841" s="67">
        <v>0</v>
      </c>
      <c r="L841" s="67">
        <v>0</v>
      </c>
      <c r="M841" s="143">
        <v>7.4410786214158043E-7</v>
      </c>
      <c r="N841" s="68">
        <v>8.8111709188116077E-6</v>
      </c>
      <c r="P841" s="153">
        <v>0</v>
      </c>
      <c r="Q841" s="153">
        <v>0</v>
      </c>
    </row>
    <row r="842" spans="1:17" x14ac:dyDescent="0.2">
      <c r="A842" s="7" t="s">
        <v>3423</v>
      </c>
      <c r="B842" s="7" t="s">
        <v>14341</v>
      </c>
      <c r="C842" s="7">
        <v>97304</v>
      </c>
      <c r="D842" s="34">
        <v>0</v>
      </c>
      <c r="E842" s="34">
        <v>0</v>
      </c>
      <c r="F842" s="34">
        <v>0</v>
      </c>
      <c r="G842" s="34">
        <v>0</v>
      </c>
      <c r="I842" s="148">
        <v>0</v>
      </c>
      <c r="J842" s="148">
        <v>1</v>
      </c>
      <c r="K842" s="67">
        <v>0</v>
      </c>
      <c r="L842" s="67">
        <v>0</v>
      </c>
      <c r="M842" s="143">
        <v>0</v>
      </c>
      <c r="N842" s="68">
        <v>0</v>
      </c>
      <c r="P842" s="153">
        <v>0</v>
      </c>
      <c r="Q842" s="153">
        <v>2.5117032739277153E-6</v>
      </c>
    </row>
    <row r="843" spans="1:17" x14ac:dyDescent="0.2">
      <c r="A843" s="7" t="s">
        <v>3424</v>
      </c>
      <c r="B843" s="7" t="s">
        <v>14307</v>
      </c>
      <c r="C843" s="7">
        <v>27737</v>
      </c>
      <c r="D843" s="34">
        <v>0</v>
      </c>
      <c r="E843" s="34">
        <v>1</v>
      </c>
      <c r="F843" s="34">
        <v>0</v>
      </c>
      <c r="G843" s="34">
        <v>0</v>
      </c>
      <c r="I843" s="148">
        <v>0</v>
      </c>
      <c r="J843" s="148">
        <v>0</v>
      </c>
      <c r="K843" s="67">
        <v>0</v>
      </c>
      <c r="L843" s="67">
        <v>3.1249608159798344E-5</v>
      </c>
      <c r="M843" s="143">
        <v>0</v>
      </c>
      <c r="N843" s="68">
        <v>0</v>
      </c>
      <c r="P843" s="153">
        <v>0</v>
      </c>
      <c r="Q843" s="153">
        <v>0</v>
      </c>
    </row>
    <row r="844" spans="1:17" x14ac:dyDescent="0.2">
      <c r="A844" s="7" t="s">
        <v>3425</v>
      </c>
      <c r="B844" s="7" t="s">
        <v>11116</v>
      </c>
      <c r="C844" s="7">
        <v>18509</v>
      </c>
      <c r="D844" s="34">
        <v>2</v>
      </c>
      <c r="E844" s="34">
        <v>1</v>
      </c>
      <c r="F844" s="34">
        <v>7</v>
      </c>
      <c r="G844" s="34">
        <v>0</v>
      </c>
      <c r="I844" s="148">
        <v>0</v>
      </c>
      <c r="J844" s="148">
        <v>0</v>
      </c>
      <c r="K844" s="67">
        <v>8.7491530960442899E-4</v>
      </c>
      <c r="L844" s="67">
        <v>3.2227326663449303E-5</v>
      </c>
      <c r="M844" s="143">
        <v>9.1392044794419965E-6</v>
      </c>
      <c r="N844" s="68">
        <v>0</v>
      </c>
      <c r="P844" s="153">
        <v>0</v>
      </c>
      <c r="Q844" s="153">
        <v>0</v>
      </c>
    </row>
    <row r="845" spans="1:17" x14ac:dyDescent="0.2">
      <c r="A845" s="7" t="s">
        <v>3426</v>
      </c>
      <c r="B845" s="7" t="s">
        <v>15007</v>
      </c>
      <c r="C845" s="7">
        <v>65576</v>
      </c>
      <c r="D845" s="34">
        <v>0</v>
      </c>
      <c r="E845" s="34">
        <v>0</v>
      </c>
      <c r="F845" s="34">
        <v>0</v>
      </c>
      <c r="G845" s="34">
        <v>1</v>
      </c>
      <c r="I845" s="148">
        <v>0</v>
      </c>
      <c r="J845" s="148">
        <v>0</v>
      </c>
      <c r="K845" s="67">
        <v>0</v>
      </c>
      <c r="L845" s="67">
        <v>0</v>
      </c>
      <c r="M845" s="143">
        <v>0</v>
      </c>
      <c r="N845" s="68">
        <v>4.180834371704037E-6</v>
      </c>
      <c r="P845" s="153">
        <v>0</v>
      </c>
      <c r="Q845" s="153">
        <v>0</v>
      </c>
    </row>
    <row r="846" spans="1:17" x14ac:dyDescent="0.2">
      <c r="A846" s="7" t="s">
        <v>3427</v>
      </c>
      <c r="B846" s="7" t="s">
        <v>11739</v>
      </c>
      <c r="C846" s="7">
        <v>22690</v>
      </c>
      <c r="D846" s="34">
        <v>0</v>
      </c>
      <c r="E846" s="34">
        <v>0</v>
      </c>
      <c r="F846" s="34">
        <v>1</v>
      </c>
      <c r="G846" s="34">
        <v>2</v>
      </c>
      <c r="I846" s="148">
        <v>0</v>
      </c>
      <c r="J846" s="148">
        <v>0</v>
      </c>
      <c r="K846" s="67">
        <v>0</v>
      </c>
      <c r="L846" s="67">
        <v>0</v>
      </c>
      <c r="M846" s="143">
        <v>7.6141381100339665E-7</v>
      </c>
      <c r="N846" s="68">
        <v>8.67968145912815E-6</v>
      </c>
      <c r="P846" s="153">
        <v>0</v>
      </c>
      <c r="Q846" s="153">
        <v>0</v>
      </c>
    </row>
    <row r="847" spans="1:17" x14ac:dyDescent="0.2">
      <c r="A847" s="7" t="s">
        <v>3428</v>
      </c>
      <c r="B847" s="7" t="s">
        <v>11706</v>
      </c>
      <c r="C847" s="7">
        <v>52592</v>
      </c>
      <c r="D847" s="34">
        <v>0</v>
      </c>
      <c r="E847" s="34">
        <v>0</v>
      </c>
      <c r="F847" s="34">
        <v>5</v>
      </c>
      <c r="G847" s="34">
        <v>8</v>
      </c>
      <c r="I847" s="148">
        <v>0</v>
      </c>
      <c r="J847" s="148">
        <v>0</v>
      </c>
      <c r="K847" s="67">
        <v>0</v>
      </c>
      <c r="L847" s="67">
        <v>0</v>
      </c>
      <c r="M847" s="143">
        <v>5.294527344419211E-6</v>
      </c>
      <c r="N847" s="68">
        <v>5.2977909176698911E-5</v>
      </c>
      <c r="P847" s="153">
        <v>0</v>
      </c>
      <c r="Q847" s="153">
        <v>0</v>
      </c>
    </row>
    <row r="848" spans="1:17" x14ac:dyDescent="0.2">
      <c r="A848" s="7" t="s">
        <v>3429</v>
      </c>
      <c r="B848" s="7" t="s">
        <v>14076</v>
      </c>
      <c r="C848" s="7">
        <v>51215</v>
      </c>
      <c r="D848" s="34">
        <v>0</v>
      </c>
      <c r="E848" s="34">
        <v>2</v>
      </c>
      <c r="F848" s="34">
        <v>0</v>
      </c>
      <c r="G848" s="34">
        <v>0</v>
      </c>
      <c r="I848" s="148">
        <v>0</v>
      </c>
      <c r="J848" s="148">
        <v>0</v>
      </c>
      <c r="K848" s="67">
        <v>0</v>
      </c>
      <c r="L848" s="67">
        <v>6.8191922390351366E-5</v>
      </c>
      <c r="M848" s="143">
        <v>0</v>
      </c>
      <c r="N848" s="68">
        <v>0</v>
      </c>
      <c r="P848" s="153">
        <v>0</v>
      </c>
      <c r="Q848" s="153">
        <v>0</v>
      </c>
    </row>
    <row r="849" spans="1:17" x14ac:dyDescent="0.2">
      <c r="A849" s="7" t="s">
        <v>3430</v>
      </c>
      <c r="B849" s="7" t="s">
        <v>13124</v>
      </c>
      <c r="C849" s="7">
        <v>106917</v>
      </c>
      <c r="D849" s="34">
        <v>0</v>
      </c>
      <c r="E849" s="34">
        <v>1</v>
      </c>
      <c r="F849" s="34">
        <v>1</v>
      </c>
      <c r="G849" s="34">
        <v>4</v>
      </c>
      <c r="I849" s="148">
        <v>0</v>
      </c>
      <c r="J849" s="148">
        <v>0</v>
      </c>
      <c r="K849" s="67">
        <v>0</v>
      </c>
      <c r="L849" s="67">
        <v>3.2851894800392901E-5</v>
      </c>
      <c r="M849" s="143">
        <v>7.6882277055074745E-7</v>
      </c>
      <c r="N849" s="68">
        <v>1.6359726797101883E-5</v>
      </c>
      <c r="P849" s="153">
        <v>0</v>
      </c>
      <c r="Q849" s="153">
        <v>0</v>
      </c>
    </row>
    <row r="850" spans="1:17" x14ac:dyDescent="0.2">
      <c r="A850" s="7" t="s">
        <v>3431</v>
      </c>
      <c r="B850" s="7" t="s">
        <v>10784</v>
      </c>
      <c r="C850" s="7">
        <v>46737</v>
      </c>
      <c r="D850" s="34">
        <v>0</v>
      </c>
      <c r="E850" s="34">
        <v>0</v>
      </c>
      <c r="F850" s="34">
        <v>3</v>
      </c>
      <c r="G850" s="34">
        <v>3</v>
      </c>
      <c r="I850" s="148">
        <v>0</v>
      </c>
      <c r="J850" s="148">
        <v>0</v>
      </c>
      <c r="K850" s="67">
        <v>0</v>
      </c>
      <c r="L850" s="67">
        <v>0</v>
      </c>
      <c r="M850" s="143">
        <v>4.2569901681826432E-6</v>
      </c>
      <c r="N850" s="68">
        <v>2.8605537054580683E-5</v>
      </c>
      <c r="P850" s="153">
        <v>0</v>
      </c>
      <c r="Q850" s="153">
        <v>0</v>
      </c>
    </row>
    <row r="851" spans="1:17" x14ac:dyDescent="0.2">
      <c r="A851" s="7" t="s">
        <v>3432</v>
      </c>
      <c r="B851" s="7" t="s">
        <v>13456</v>
      </c>
      <c r="C851" s="7">
        <v>17353</v>
      </c>
      <c r="D851" s="34">
        <v>2</v>
      </c>
      <c r="E851" s="34">
        <v>1</v>
      </c>
      <c r="F851" s="34">
        <v>0</v>
      </c>
      <c r="G851" s="34">
        <v>0</v>
      </c>
      <c r="I851" s="148">
        <v>0</v>
      </c>
      <c r="J851" s="148">
        <v>0</v>
      </c>
      <c r="K851" s="67">
        <v>1.4406007965916171E-3</v>
      </c>
      <c r="L851" s="67">
        <v>3.2463818599855135E-5</v>
      </c>
      <c r="M851" s="143">
        <v>0</v>
      </c>
      <c r="N851" s="68">
        <v>0</v>
      </c>
      <c r="P851" s="153">
        <v>0</v>
      </c>
      <c r="Q851" s="153">
        <v>0</v>
      </c>
    </row>
    <row r="852" spans="1:17" x14ac:dyDescent="0.2">
      <c r="A852" s="7" t="s">
        <v>3433</v>
      </c>
      <c r="B852" s="7" t="s">
        <v>13415</v>
      </c>
      <c r="C852" s="7">
        <v>26257</v>
      </c>
      <c r="D852" s="34">
        <v>1</v>
      </c>
      <c r="E852" s="34">
        <v>1</v>
      </c>
      <c r="F852" s="34">
        <v>0</v>
      </c>
      <c r="G852" s="34">
        <v>0</v>
      </c>
      <c r="I852" s="148">
        <v>0</v>
      </c>
      <c r="J852" s="148">
        <v>0</v>
      </c>
      <c r="K852" s="67">
        <v>0</v>
      </c>
      <c r="L852" s="67">
        <v>0</v>
      </c>
      <c r="M852" s="143">
        <v>0</v>
      </c>
      <c r="N852" s="68">
        <v>0</v>
      </c>
      <c r="P852" s="153">
        <v>0</v>
      </c>
      <c r="Q852" s="153">
        <v>0</v>
      </c>
    </row>
    <row r="853" spans="1:17" x14ac:dyDescent="0.2">
      <c r="A853" s="7" t="s">
        <v>3434</v>
      </c>
      <c r="B853" s="7" t="s">
        <v>14701</v>
      </c>
      <c r="C853" s="7">
        <v>47715</v>
      </c>
      <c r="D853" s="34">
        <v>0</v>
      </c>
      <c r="E853" s="34">
        <v>0</v>
      </c>
      <c r="F853" s="34">
        <v>0</v>
      </c>
      <c r="G853" s="34">
        <v>2</v>
      </c>
      <c r="I853" s="148">
        <v>0</v>
      </c>
      <c r="J853" s="148">
        <v>0</v>
      </c>
      <c r="K853" s="67">
        <v>0</v>
      </c>
      <c r="L853" s="67">
        <v>0</v>
      </c>
      <c r="M853" s="143">
        <v>0</v>
      </c>
      <c r="N853" s="68">
        <v>8.5178698567830118E-6</v>
      </c>
      <c r="P853" s="153">
        <v>0</v>
      </c>
      <c r="Q853" s="153">
        <v>0</v>
      </c>
    </row>
    <row r="854" spans="1:17" x14ac:dyDescent="0.2">
      <c r="A854" s="7" t="s">
        <v>3435</v>
      </c>
      <c r="B854" s="7" t="s">
        <v>13913</v>
      </c>
      <c r="C854" s="7">
        <v>50099</v>
      </c>
      <c r="D854" s="34">
        <v>0</v>
      </c>
      <c r="E854" s="34">
        <v>1</v>
      </c>
      <c r="F854" s="34">
        <v>0</v>
      </c>
      <c r="G854" s="34">
        <v>0</v>
      </c>
      <c r="I854" s="148">
        <v>0</v>
      </c>
      <c r="J854" s="148">
        <v>0</v>
      </c>
      <c r="K854" s="67">
        <v>0</v>
      </c>
      <c r="L854" s="67">
        <v>3.1717983051605994E-5</v>
      </c>
      <c r="M854" s="143">
        <v>0</v>
      </c>
      <c r="N854" s="68">
        <v>0</v>
      </c>
      <c r="P854" s="153">
        <v>0</v>
      </c>
      <c r="Q854" s="153">
        <v>0</v>
      </c>
    </row>
    <row r="855" spans="1:17" x14ac:dyDescent="0.2">
      <c r="A855" s="7" t="s">
        <v>3436</v>
      </c>
      <c r="B855" s="7" t="s">
        <v>11269</v>
      </c>
      <c r="C855" s="7">
        <v>39807</v>
      </c>
      <c r="D855" s="34">
        <v>0</v>
      </c>
      <c r="E855" s="34">
        <v>1</v>
      </c>
      <c r="F855" s="34">
        <v>4</v>
      </c>
      <c r="G855" s="34">
        <v>4</v>
      </c>
      <c r="I855" s="148">
        <v>0</v>
      </c>
      <c r="J855" s="148">
        <v>0</v>
      </c>
      <c r="K855" s="67">
        <v>0</v>
      </c>
      <c r="L855" s="67">
        <v>3.2616836769188316E-5</v>
      </c>
      <c r="M855" s="143">
        <v>3.434948009463072E-6</v>
      </c>
      <c r="N855" s="68">
        <v>1.8273005544831073E-5</v>
      </c>
      <c r="P855" s="153">
        <v>0</v>
      </c>
      <c r="Q855" s="153">
        <v>0</v>
      </c>
    </row>
    <row r="856" spans="1:17" x14ac:dyDescent="0.2">
      <c r="A856" s="7" t="s">
        <v>3437</v>
      </c>
      <c r="B856" s="7" t="s">
        <v>15029</v>
      </c>
      <c r="C856" s="7">
        <v>74983</v>
      </c>
      <c r="D856" s="34">
        <v>0</v>
      </c>
      <c r="E856" s="34">
        <v>0</v>
      </c>
      <c r="F856" s="34">
        <v>0</v>
      </c>
      <c r="G856" s="34">
        <v>3</v>
      </c>
      <c r="I856" s="148">
        <v>0</v>
      </c>
      <c r="J856" s="148">
        <v>0</v>
      </c>
      <c r="K856" s="67">
        <v>0</v>
      </c>
      <c r="L856" s="67">
        <v>0</v>
      </c>
      <c r="M856" s="143">
        <v>0</v>
      </c>
      <c r="N856" s="68">
        <v>1.2429515517919024E-5</v>
      </c>
      <c r="P856" s="153">
        <v>0</v>
      </c>
      <c r="Q856" s="153">
        <v>0</v>
      </c>
    </row>
    <row r="857" spans="1:17" x14ac:dyDescent="0.2">
      <c r="A857" s="7" t="s">
        <v>3438</v>
      </c>
      <c r="B857" s="7" t="s">
        <v>14083</v>
      </c>
      <c r="C857" s="7">
        <v>37302</v>
      </c>
      <c r="D857" s="34">
        <v>0</v>
      </c>
      <c r="E857" s="34">
        <v>1</v>
      </c>
      <c r="F857" s="34">
        <v>0</v>
      </c>
      <c r="G857" s="34">
        <v>1</v>
      </c>
      <c r="I857" s="148">
        <v>0</v>
      </c>
      <c r="J857" s="148">
        <v>0</v>
      </c>
      <c r="K857" s="67">
        <v>0</v>
      </c>
      <c r="L857" s="67">
        <v>3.0564303895401879E-5</v>
      </c>
      <c r="M857" s="143">
        <v>0</v>
      </c>
      <c r="N857" s="68">
        <v>3.8051356284812484E-6</v>
      </c>
      <c r="P857" s="153">
        <v>0</v>
      </c>
      <c r="Q857" s="153">
        <v>0</v>
      </c>
    </row>
    <row r="858" spans="1:17" x14ac:dyDescent="0.2">
      <c r="A858" s="7" t="s">
        <v>3439</v>
      </c>
      <c r="B858" s="7" t="s">
        <v>15507</v>
      </c>
      <c r="C858" s="7">
        <v>54496</v>
      </c>
      <c r="D858" s="34">
        <v>0</v>
      </c>
      <c r="E858" s="34">
        <v>0</v>
      </c>
      <c r="F858" s="34">
        <v>0</v>
      </c>
      <c r="G858" s="34">
        <v>1</v>
      </c>
      <c r="I858" s="148">
        <v>0</v>
      </c>
      <c r="J858" s="148">
        <v>0</v>
      </c>
      <c r="K858" s="67">
        <v>0</v>
      </c>
      <c r="L858" s="67">
        <v>0</v>
      </c>
      <c r="M858" s="143">
        <v>0</v>
      </c>
      <c r="N858" s="68">
        <v>4.1693073670925309E-6</v>
      </c>
      <c r="P858" s="153">
        <v>0</v>
      </c>
      <c r="Q858" s="153">
        <v>0</v>
      </c>
    </row>
    <row r="859" spans="1:17" x14ac:dyDescent="0.2">
      <c r="A859" s="7" t="s">
        <v>3440</v>
      </c>
      <c r="B859" s="7" t="s">
        <v>14201</v>
      </c>
      <c r="C859" s="7">
        <v>33729</v>
      </c>
      <c r="D859" s="34">
        <v>0</v>
      </c>
      <c r="E859" s="34">
        <v>1</v>
      </c>
      <c r="F859" s="34">
        <v>0</v>
      </c>
      <c r="G859" s="34">
        <v>0</v>
      </c>
      <c r="I859" s="148">
        <v>0</v>
      </c>
      <c r="J859" s="148">
        <v>0</v>
      </c>
      <c r="K859" s="67">
        <v>0</v>
      </c>
      <c r="L859" s="67">
        <v>3.121847193257124E-5</v>
      </c>
      <c r="M859" s="143">
        <v>0</v>
      </c>
      <c r="N859" s="68">
        <v>0</v>
      </c>
      <c r="P859" s="153">
        <v>0</v>
      </c>
      <c r="Q859" s="153">
        <v>0</v>
      </c>
    </row>
    <row r="860" spans="1:17" x14ac:dyDescent="0.2">
      <c r="A860" s="7" t="s">
        <v>3441</v>
      </c>
      <c r="B860" s="7" t="s">
        <v>12721</v>
      </c>
      <c r="C860" s="7">
        <v>13012</v>
      </c>
      <c r="D860" s="34">
        <v>0</v>
      </c>
      <c r="E860" s="34">
        <v>0</v>
      </c>
      <c r="F860" s="34">
        <v>1</v>
      </c>
      <c r="G860" s="34">
        <v>4</v>
      </c>
      <c r="I860" s="148">
        <v>0</v>
      </c>
      <c r="J860" s="148">
        <v>0</v>
      </c>
      <c r="K860" s="67">
        <v>0</v>
      </c>
      <c r="L860" s="67">
        <v>0</v>
      </c>
      <c r="M860" s="143">
        <v>7.7972647711202205E-7</v>
      </c>
      <c r="N860" s="68">
        <v>3.4344914257761601E-5</v>
      </c>
      <c r="P860" s="153">
        <v>0</v>
      </c>
      <c r="Q860" s="153">
        <v>0</v>
      </c>
    </row>
    <row r="861" spans="1:17" x14ac:dyDescent="0.2">
      <c r="A861" s="7" t="s">
        <v>3442</v>
      </c>
      <c r="B861" s="7" t="s">
        <v>12430</v>
      </c>
      <c r="C861" s="7">
        <v>12089</v>
      </c>
      <c r="D861" s="34">
        <v>1</v>
      </c>
      <c r="E861" s="34">
        <v>0</v>
      </c>
      <c r="F861" s="34">
        <v>1</v>
      </c>
      <c r="G861" s="34">
        <v>3</v>
      </c>
      <c r="I861" s="148">
        <v>0</v>
      </c>
      <c r="J861" s="148">
        <v>0</v>
      </c>
      <c r="K861" s="67">
        <v>9.1731749539524789E-4</v>
      </c>
      <c r="L861" s="67">
        <v>0</v>
      </c>
      <c r="M861" s="143">
        <v>7.8237030835780926E-7</v>
      </c>
      <c r="N861" s="68">
        <v>3.5608230609404215E-5</v>
      </c>
      <c r="P861" s="153">
        <v>0</v>
      </c>
      <c r="Q861" s="153">
        <v>0</v>
      </c>
    </row>
    <row r="862" spans="1:17" x14ac:dyDescent="0.2">
      <c r="A862" s="7" t="s">
        <v>3443</v>
      </c>
      <c r="B862" s="7" t="s">
        <v>14667</v>
      </c>
      <c r="C862" s="7">
        <v>68998</v>
      </c>
      <c r="D862" s="34">
        <v>0</v>
      </c>
      <c r="E862" s="34">
        <v>0</v>
      </c>
      <c r="F862" s="34">
        <v>0</v>
      </c>
      <c r="G862" s="34">
        <v>3</v>
      </c>
      <c r="I862" s="148">
        <v>0</v>
      </c>
      <c r="J862" s="148">
        <v>0</v>
      </c>
      <c r="K862" s="67">
        <v>0</v>
      </c>
      <c r="L862" s="67">
        <v>0</v>
      </c>
      <c r="M862" s="143">
        <v>0</v>
      </c>
      <c r="N862" s="68">
        <v>2.1995029429885563E-5</v>
      </c>
      <c r="P862" s="153">
        <v>0</v>
      </c>
      <c r="Q862" s="153">
        <v>0</v>
      </c>
    </row>
    <row r="863" spans="1:17" x14ac:dyDescent="0.2">
      <c r="A863" s="7" t="s">
        <v>3444</v>
      </c>
      <c r="B863" s="7" t="s">
        <v>11635</v>
      </c>
      <c r="C863" s="7">
        <v>33654</v>
      </c>
      <c r="D863" s="34">
        <v>0</v>
      </c>
      <c r="E863" s="34">
        <v>0</v>
      </c>
      <c r="F863" s="34">
        <v>2</v>
      </c>
      <c r="G863" s="34">
        <v>4</v>
      </c>
      <c r="I863" s="148">
        <v>0</v>
      </c>
      <c r="J863" s="148">
        <v>0</v>
      </c>
      <c r="K863" s="67">
        <v>0</v>
      </c>
      <c r="L863" s="67">
        <v>0</v>
      </c>
      <c r="M863" s="143">
        <v>3.4686730372311818E-6</v>
      </c>
      <c r="N863" s="68">
        <v>1.8452413680764576E-5</v>
      </c>
      <c r="P863" s="153">
        <v>0</v>
      </c>
      <c r="Q863" s="153">
        <v>0</v>
      </c>
    </row>
    <row r="864" spans="1:17" x14ac:dyDescent="0.2">
      <c r="A864" s="7" t="s">
        <v>3445</v>
      </c>
      <c r="B864" s="7" t="s">
        <v>12965</v>
      </c>
      <c r="C864" s="7">
        <v>70844</v>
      </c>
      <c r="D864" s="34">
        <v>0</v>
      </c>
      <c r="E864" s="34">
        <v>0</v>
      </c>
      <c r="F864" s="34">
        <v>1</v>
      </c>
      <c r="G864" s="34">
        <v>1</v>
      </c>
      <c r="I864" s="148">
        <v>0</v>
      </c>
      <c r="J864" s="148">
        <v>0</v>
      </c>
      <c r="K864" s="67">
        <v>0</v>
      </c>
      <c r="L864" s="67">
        <v>0</v>
      </c>
      <c r="M864" s="143">
        <v>6.7923692031385301E-7</v>
      </c>
      <c r="N864" s="68">
        <v>3.6133589145907138E-6</v>
      </c>
      <c r="P864" s="153">
        <v>0</v>
      </c>
      <c r="Q864" s="153">
        <v>0</v>
      </c>
    </row>
    <row r="865" spans="1:17" x14ac:dyDescent="0.2">
      <c r="A865" s="7" t="s">
        <v>3446</v>
      </c>
      <c r="B865" s="7" t="s">
        <v>10900</v>
      </c>
      <c r="C865" s="7">
        <v>121478</v>
      </c>
      <c r="D865" s="34">
        <v>1</v>
      </c>
      <c r="E865" s="34">
        <v>3</v>
      </c>
      <c r="F865" s="34">
        <v>10</v>
      </c>
      <c r="G865" s="34">
        <v>21</v>
      </c>
      <c r="I865" s="148">
        <v>0</v>
      </c>
      <c r="J865" s="148">
        <v>0</v>
      </c>
      <c r="K865" s="67">
        <v>4.5333406214953813E-4</v>
      </c>
      <c r="L865" s="67">
        <v>9.9535963449831893E-5</v>
      </c>
      <c r="M865" s="143">
        <v>1.0482342660676642E-5</v>
      </c>
      <c r="N865" s="68">
        <v>1.4405509331446035E-4</v>
      </c>
      <c r="P865" s="153">
        <v>0</v>
      </c>
      <c r="Q865" s="153">
        <v>0</v>
      </c>
    </row>
    <row r="866" spans="1:17" x14ac:dyDescent="0.2">
      <c r="A866" s="7" t="s">
        <v>3447</v>
      </c>
      <c r="B866" s="7" t="s">
        <v>14202</v>
      </c>
      <c r="C866" s="7">
        <v>37005</v>
      </c>
      <c r="D866" s="34">
        <v>0</v>
      </c>
      <c r="E866" s="34">
        <v>1</v>
      </c>
      <c r="F866" s="34">
        <v>0</v>
      </c>
      <c r="G866" s="34">
        <v>2</v>
      </c>
      <c r="I866" s="148">
        <v>0</v>
      </c>
      <c r="J866" s="148">
        <v>0</v>
      </c>
      <c r="K866" s="67">
        <v>0</v>
      </c>
      <c r="L866" s="67">
        <v>3.121847193257124E-5</v>
      </c>
      <c r="M866" s="143">
        <v>0</v>
      </c>
      <c r="N866" s="68">
        <v>8.4933877230948579E-6</v>
      </c>
      <c r="P866" s="153">
        <v>0</v>
      </c>
      <c r="Q866" s="153">
        <v>0</v>
      </c>
    </row>
    <row r="867" spans="1:17" x14ac:dyDescent="0.2">
      <c r="A867" s="7" t="s">
        <v>3448</v>
      </c>
      <c r="B867" s="7" t="s">
        <v>11604</v>
      </c>
      <c r="C867" s="7">
        <v>51308</v>
      </c>
      <c r="D867" s="34">
        <v>0</v>
      </c>
      <c r="E867" s="34">
        <v>1</v>
      </c>
      <c r="F867" s="34">
        <v>3</v>
      </c>
      <c r="G867" s="34">
        <v>1</v>
      </c>
      <c r="I867" s="148">
        <v>0</v>
      </c>
      <c r="J867" s="148">
        <v>0</v>
      </c>
      <c r="K867" s="67">
        <v>0</v>
      </c>
      <c r="L867" s="67">
        <v>3.1530346313842679E-5</v>
      </c>
      <c r="M867" s="143">
        <v>2.4596499285375733E-6</v>
      </c>
      <c r="N867" s="68">
        <v>3.9254041102243024E-6</v>
      </c>
      <c r="P867" s="153">
        <v>0</v>
      </c>
      <c r="Q867" s="153">
        <v>0</v>
      </c>
    </row>
    <row r="868" spans="1:17" x14ac:dyDescent="0.2">
      <c r="A868" s="7" t="s">
        <v>3449</v>
      </c>
      <c r="B868" s="7" t="s">
        <v>14342</v>
      </c>
      <c r="C868" s="7">
        <v>92445</v>
      </c>
      <c r="D868" s="34">
        <v>0</v>
      </c>
      <c r="E868" s="34">
        <v>0</v>
      </c>
      <c r="F868" s="34">
        <v>0</v>
      </c>
      <c r="G868" s="34">
        <v>0</v>
      </c>
      <c r="I868" s="148">
        <v>0</v>
      </c>
      <c r="J868" s="148">
        <v>1</v>
      </c>
      <c r="K868" s="67">
        <v>0</v>
      </c>
      <c r="L868" s="67">
        <v>0</v>
      </c>
      <c r="M868" s="143">
        <v>0</v>
      </c>
      <c r="N868" s="68">
        <v>0</v>
      </c>
      <c r="P868" s="153">
        <v>0</v>
      </c>
      <c r="Q868" s="153">
        <v>2.5117032739277153E-6</v>
      </c>
    </row>
    <row r="869" spans="1:17" x14ac:dyDescent="0.2">
      <c r="A869" s="7" t="s">
        <v>3450</v>
      </c>
      <c r="B869" s="7" t="s">
        <v>10774</v>
      </c>
      <c r="C869" s="7">
        <v>23000</v>
      </c>
      <c r="D869" s="34">
        <v>0</v>
      </c>
      <c r="E869" s="34">
        <v>3</v>
      </c>
      <c r="F869" s="34">
        <v>11</v>
      </c>
      <c r="G869" s="34">
        <v>3</v>
      </c>
      <c r="I869" s="148">
        <v>0</v>
      </c>
      <c r="J869" s="148">
        <v>0</v>
      </c>
      <c r="K869" s="67">
        <v>0</v>
      </c>
      <c r="L869" s="67">
        <v>1.6018769533942062E-4</v>
      </c>
      <c r="M869" s="143">
        <v>2.8557212567822412E-5</v>
      </c>
      <c r="N869" s="68">
        <v>1.4077226870688229E-5</v>
      </c>
      <c r="P869" s="153">
        <v>0</v>
      </c>
      <c r="Q869" s="153">
        <v>0</v>
      </c>
    </row>
    <row r="870" spans="1:17" x14ac:dyDescent="0.2">
      <c r="A870" s="7" t="s">
        <v>3451</v>
      </c>
      <c r="B870" s="7" t="s">
        <v>12237</v>
      </c>
      <c r="C870" s="7">
        <v>30908</v>
      </c>
      <c r="D870" s="34">
        <v>0</v>
      </c>
      <c r="E870" s="34">
        <v>0</v>
      </c>
      <c r="F870" s="34">
        <v>3</v>
      </c>
      <c r="G870" s="34">
        <v>0</v>
      </c>
      <c r="I870" s="148">
        <v>0</v>
      </c>
      <c r="J870" s="148">
        <v>0</v>
      </c>
      <c r="K870" s="67">
        <v>0</v>
      </c>
      <c r="L870" s="67">
        <v>0</v>
      </c>
      <c r="M870" s="143">
        <v>2.5188832537831691E-6</v>
      </c>
      <c r="N870" s="68">
        <v>0</v>
      </c>
      <c r="P870" s="153">
        <v>0</v>
      </c>
      <c r="Q870" s="153">
        <v>0</v>
      </c>
    </row>
    <row r="871" spans="1:17" x14ac:dyDescent="0.2">
      <c r="A871" s="7" t="s">
        <v>3452</v>
      </c>
      <c r="B871" s="7" t="s">
        <v>15311</v>
      </c>
      <c r="C871" s="7">
        <v>65370</v>
      </c>
      <c r="D871" s="34">
        <v>0</v>
      </c>
      <c r="E871" s="34">
        <v>0</v>
      </c>
      <c r="F871" s="34">
        <v>0</v>
      </c>
      <c r="G871" s="34">
        <v>2</v>
      </c>
      <c r="I871" s="148">
        <v>0</v>
      </c>
      <c r="J871" s="148">
        <v>0</v>
      </c>
      <c r="K871" s="67">
        <v>0</v>
      </c>
      <c r="L871" s="67">
        <v>0</v>
      </c>
      <c r="M871" s="143">
        <v>0</v>
      </c>
      <c r="N871" s="68">
        <v>8.3354014541384927E-6</v>
      </c>
      <c r="P871" s="153">
        <v>0</v>
      </c>
      <c r="Q871" s="153">
        <v>0</v>
      </c>
    </row>
    <row r="872" spans="1:17" x14ac:dyDescent="0.2">
      <c r="A872" s="7" t="s">
        <v>3453</v>
      </c>
      <c r="B872" s="7" t="s">
        <v>14758</v>
      </c>
      <c r="C872" s="7">
        <v>24598</v>
      </c>
      <c r="D872" s="34">
        <v>0</v>
      </c>
      <c r="E872" s="34">
        <v>0</v>
      </c>
      <c r="F872" s="34">
        <v>0</v>
      </c>
      <c r="G872" s="34">
        <v>2</v>
      </c>
      <c r="I872" s="148">
        <v>0</v>
      </c>
      <c r="J872" s="148">
        <v>0</v>
      </c>
      <c r="K872" s="67">
        <v>0</v>
      </c>
      <c r="L872" s="67">
        <v>0</v>
      </c>
      <c r="M872" s="143">
        <v>0</v>
      </c>
      <c r="N872" s="68">
        <v>8.7416518600262876E-6</v>
      </c>
      <c r="P872" s="153">
        <v>0</v>
      </c>
      <c r="Q872" s="153">
        <v>0</v>
      </c>
    </row>
    <row r="873" spans="1:17" x14ac:dyDescent="0.2">
      <c r="A873" s="7" t="s">
        <v>3454</v>
      </c>
      <c r="B873" s="7" t="s">
        <v>13222</v>
      </c>
      <c r="C873" s="7">
        <v>43212</v>
      </c>
      <c r="D873" s="34">
        <v>0</v>
      </c>
      <c r="E873" s="34">
        <v>1</v>
      </c>
      <c r="F873" s="34">
        <v>1</v>
      </c>
      <c r="G873" s="34">
        <v>4</v>
      </c>
      <c r="I873" s="148">
        <v>0</v>
      </c>
      <c r="J873" s="148">
        <v>0</v>
      </c>
      <c r="K873" s="67">
        <v>0</v>
      </c>
      <c r="L873" s="67">
        <v>3.345505678111787E-5</v>
      </c>
      <c r="M873" s="143">
        <v>7.8293838451850874E-7</v>
      </c>
      <c r="N873" s="68">
        <v>1.8221975597424831E-5</v>
      </c>
      <c r="P873" s="153">
        <v>0</v>
      </c>
      <c r="Q873" s="153">
        <v>0</v>
      </c>
    </row>
    <row r="874" spans="1:17" x14ac:dyDescent="0.2">
      <c r="A874" s="7" t="s">
        <v>3455</v>
      </c>
      <c r="B874" s="7" t="s">
        <v>14506</v>
      </c>
      <c r="C874" s="7">
        <v>90949</v>
      </c>
      <c r="D874" s="34">
        <v>0</v>
      </c>
      <c r="E874" s="34">
        <v>0</v>
      </c>
      <c r="F874" s="34">
        <v>0</v>
      </c>
      <c r="G874" s="34">
        <v>7</v>
      </c>
      <c r="I874" s="148">
        <v>0</v>
      </c>
      <c r="J874" s="148">
        <v>0</v>
      </c>
      <c r="K874" s="67">
        <v>0</v>
      </c>
      <c r="L874" s="67">
        <v>0</v>
      </c>
      <c r="M874" s="143">
        <v>0</v>
      </c>
      <c r="N874" s="68">
        <v>3.5950725458812441E-5</v>
      </c>
      <c r="P874" s="153">
        <v>0</v>
      </c>
      <c r="Q874" s="153">
        <v>0</v>
      </c>
    </row>
    <row r="875" spans="1:17" x14ac:dyDescent="0.2">
      <c r="A875" s="7" t="s">
        <v>3456</v>
      </c>
      <c r="B875" s="7" t="s">
        <v>13542</v>
      </c>
      <c r="C875" s="7">
        <v>130340</v>
      </c>
      <c r="D875" s="34">
        <v>2</v>
      </c>
      <c r="E875" s="34">
        <v>0</v>
      </c>
      <c r="F875" s="34">
        <v>0</v>
      </c>
      <c r="G875" s="34">
        <v>0</v>
      </c>
      <c r="I875" s="148">
        <v>0</v>
      </c>
      <c r="J875" s="148">
        <v>0</v>
      </c>
      <c r="K875" s="67">
        <v>6.9751701360804648E-4</v>
      </c>
      <c r="L875" s="67">
        <v>0</v>
      </c>
      <c r="M875" s="143">
        <v>0</v>
      </c>
      <c r="N875" s="68">
        <v>0</v>
      </c>
      <c r="P875" s="153">
        <v>0</v>
      </c>
      <c r="Q875" s="153">
        <v>0</v>
      </c>
    </row>
    <row r="876" spans="1:17" x14ac:dyDescent="0.2">
      <c r="A876" s="7" t="s">
        <v>3457</v>
      </c>
      <c r="B876" s="7" t="s">
        <v>13504</v>
      </c>
      <c r="C876" s="7">
        <v>17733</v>
      </c>
      <c r="D876" s="34">
        <v>2</v>
      </c>
      <c r="E876" s="34">
        <v>0</v>
      </c>
      <c r="F876" s="34">
        <v>0</v>
      </c>
      <c r="G876" s="34">
        <v>0</v>
      </c>
      <c r="I876" s="148">
        <v>0</v>
      </c>
      <c r="J876" s="148">
        <v>0</v>
      </c>
      <c r="K876" s="67">
        <v>8.8235158345245071E-4</v>
      </c>
      <c r="L876" s="67">
        <v>0</v>
      </c>
      <c r="M876" s="143">
        <v>0</v>
      </c>
      <c r="N876" s="68">
        <v>0</v>
      </c>
      <c r="P876" s="153">
        <v>0</v>
      </c>
      <c r="Q876" s="153">
        <v>0</v>
      </c>
    </row>
    <row r="877" spans="1:17" x14ac:dyDescent="0.2">
      <c r="A877" s="7" t="s">
        <v>3458</v>
      </c>
      <c r="B877" s="7" t="s">
        <v>14046</v>
      </c>
      <c r="C877" s="7">
        <v>33881</v>
      </c>
      <c r="D877" s="34">
        <v>0</v>
      </c>
      <c r="E877" s="34">
        <v>1</v>
      </c>
      <c r="F877" s="34">
        <v>0</v>
      </c>
      <c r="G877" s="34">
        <v>2</v>
      </c>
      <c r="I877" s="148">
        <v>0</v>
      </c>
      <c r="J877" s="148">
        <v>0</v>
      </c>
      <c r="K877" s="67">
        <v>0</v>
      </c>
      <c r="L877" s="67">
        <v>3.1231377079382468E-5</v>
      </c>
      <c r="M877" s="143">
        <v>0</v>
      </c>
      <c r="N877" s="68">
        <v>8.640408036336739E-6</v>
      </c>
      <c r="P877" s="153">
        <v>0</v>
      </c>
      <c r="Q877" s="153">
        <v>0</v>
      </c>
    </row>
    <row r="878" spans="1:17" x14ac:dyDescent="0.2">
      <c r="A878" s="7" t="s">
        <v>3459</v>
      </c>
      <c r="B878" s="7" t="s">
        <v>13991</v>
      </c>
      <c r="C878" s="7">
        <v>119198</v>
      </c>
      <c r="D878" s="34">
        <v>0</v>
      </c>
      <c r="E878" s="34">
        <v>1</v>
      </c>
      <c r="F878" s="34">
        <v>0</v>
      </c>
      <c r="G878" s="34">
        <v>1</v>
      </c>
      <c r="I878" s="148">
        <v>0</v>
      </c>
      <c r="J878" s="148">
        <v>0</v>
      </c>
      <c r="K878" s="67">
        <v>0</v>
      </c>
      <c r="L878" s="67">
        <v>3.662542118107722E-5</v>
      </c>
      <c r="M878" s="143">
        <v>0</v>
      </c>
      <c r="N878" s="68">
        <v>4.5597208927508029E-6</v>
      </c>
      <c r="P878" s="153">
        <v>0</v>
      </c>
      <c r="Q878" s="153">
        <v>0</v>
      </c>
    </row>
    <row r="879" spans="1:17" x14ac:dyDescent="0.2">
      <c r="A879" s="7" t="s">
        <v>3460</v>
      </c>
      <c r="B879" s="7" t="s">
        <v>10571</v>
      </c>
      <c r="C879" s="7">
        <v>37474</v>
      </c>
      <c r="D879" s="34">
        <v>1</v>
      </c>
      <c r="E879" s="34">
        <v>4</v>
      </c>
      <c r="F879" s="34">
        <v>7</v>
      </c>
      <c r="G879" s="34">
        <v>7</v>
      </c>
      <c r="I879" s="148">
        <v>0</v>
      </c>
      <c r="J879" s="148">
        <v>0</v>
      </c>
      <c r="K879" s="67">
        <v>8.0775125241536324E-4</v>
      </c>
      <c r="L879" s="67">
        <v>1.9190772682702839E-4</v>
      </c>
      <c r="M879" s="143">
        <v>9.6110768224797503E-6</v>
      </c>
      <c r="N879" s="68">
        <v>7.8364963731300706E-5</v>
      </c>
      <c r="P879" s="153">
        <v>0</v>
      </c>
      <c r="Q879" s="153">
        <v>0</v>
      </c>
    </row>
    <row r="880" spans="1:17" x14ac:dyDescent="0.2">
      <c r="A880" s="7" t="s">
        <v>3461</v>
      </c>
      <c r="B880" s="7" t="s">
        <v>12889</v>
      </c>
      <c r="C880" s="7">
        <v>32114</v>
      </c>
      <c r="D880" s="34">
        <v>0</v>
      </c>
      <c r="E880" s="34">
        <v>0</v>
      </c>
      <c r="F880" s="34">
        <v>1</v>
      </c>
      <c r="G880" s="34">
        <v>0</v>
      </c>
      <c r="I880" s="148">
        <v>0</v>
      </c>
      <c r="J880" s="148">
        <v>0</v>
      </c>
      <c r="K880" s="67">
        <v>0</v>
      </c>
      <c r="L880" s="67">
        <v>0</v>
      </c>
      <c r="M880" s="143">
        <v>7.6975518247695904E-7</v>
      </c>
      <c r="N880" s="68">
        <v>0</v>
      </c>
      <c r="P880" s="153">
        <v>0</v>
      </c>
      <c r="Q880" s="153">
        <v>0</v>
      </c>
    </row>
    <row r="881" spans="1:17" x14ac:dyDescent="0.2">
      <c r="A881" s="7" t="s">
        <v>3462</v>
      </c>
      <c r="B881" s="7" t="s">
        <v>13243</v>
      </c>
      <c r="C881" s="7">
        <v>22892</v>
      </c>
      <c r="D881" s="34">
        <v>0</v>
      </c>
      <c r="E881" s="34">
        <v>0</v>
      </c>
      <c r="F881" s="34">
        <v>1</v>
      </c>
      <c r="G881" s="34">
        <v>0</v>
      </c>
      <c r="I881" s="148">
        <v>0</v>
      </c>
      <c r="J881" s="148">
        <v>0</v>
      </c>
      <c r="K881" s="67">
        <v>0</v>
      </c>
      <c r="L881" s="67">
        <v>0</v>
      </c>
      <c r="M881" s="143">
        <v>7.6819237379857893E-7</v>
      </c>
      <c r="N881" s="68">
        <v>0</v>
      </c>
      <c r="P881" s="153">
        <v>0</v>
      </c>
      <c r="Q881" s="153">
        <v>0</v>
      </c>
    </row>
    <row r="882" spans="1:17" x14ac:dyDescent="0.2">
      <c r="A882" s="7" t="s">
        <v>3463</v>
      </c>
      <c r="B882" s="7" t="s">
        <v>15147</v>
      </c>
      <c r="C882" s="7">
        <v>61140</v>
      </c>
      <c r="D882" s="34">
        <v>0</v>
      </c>
      <c r="E882" s="34">
        <v>0</v>
      </c>
      <c r="F882" s="34">
        <v>0</v>
      </c>
      <c r="G882" s="34">
        <v>1</v>
      </c>
      <c r="I882" s="148">
        <v>0</v>
      </c>
      <c r="J882" s="148">
        <v>0</v>
      </c>
      <c r="K882" s="67">
        <v>0</v>
      </c>
      <c r="L882" s="67">
        <v>0</v>
      </c>
      <c r="M882" s="143">
        <v>0</v>
      </c>
      <c r="N882" s="68">
        <v>3.8980147231606812E-6</v>
      </c>
      <c r="P882" s="153">
        <v>0</v>
      </c>
      <c r="Q882" s="153">
        <v>0</v>
      </c>
    </row>
    <row r="883" spans="1:17" x14ac:dyDescent="0.2">
      <c r="A883" s="7" t="s">
        <v>3464</v>
      </c>
      <c r="B883" s="7" t="s">
        <v>12158</v>
      </c>
      <c r="C883" s="7">
        <v>16597</v>
      </c>
      <c r="D883" s="34">
        <v>1</v>
      </c>
      <c r="E883" s="34">
        <v>1</v>
      </c>
      <c r="F883" s="34">
        <v>1</v>
      </c>
      <c r="G883" s="34">
        <v>1</v>
      </c>
      <c r="I883" s="148">
        <v>0</v>
      </c>
      <c r="J883" s="148">
        <v>0</v>
      </c>
      <c r="K883" s="67">
        <v>3.9226779927345365E-4</v>
      </c>
      <c r="L883" s="67">
        <v>3.2297997705510811E-5</v>
      </c>
      <c r="M883" s="143">
        <v>7.558600875251655E-7</v>
      </c>
      <c r="N883" s="68">
        <v>4.0209736893871719E-6</v>
      </c>
      <c r="P883" s="153">
        <v>0</v>
      </c>
      <c r="Q883" s="153">
        <v>0</v>
      </c>
    </row>
    <row r="884" spans="1:17" x14ac:dyDescent="0.2">
      <c r="A884" s="7" t="s">
        <v>3465</v>
      </c>
      <c r="B884" s="7" t="s">
        <v>14924</v>
      </c>
      <c r="C884" s="7">
        <v>50975</v>
      </c>
      <c r="D884" s="34">
        <v>0</v>
      </c>
      <c r="E884" s="34">
        <v>0</v>
      </c>
      <c r="F884" s="34">
        <v>0</v>
      </c>
      <c r="G884" s="34">
        <v>1</v>
      </c>
      <c r="I884" s="148">
        <v>0</v>
      </c>
      <c r="J884" s="148">
        <v>0</v>
      </c>
      <c r="K884" s="67">
        <v>0</v>
      </c>
      <c r="L884" s="67">
        <v>0</v>
      </c>
      <c r="M884" s="143">
        <v>0</v>
      </c>
      <c r="N884" s="68">
        <v>3.8999273898550678E-6</v>
      </c>
      <c r="P884" s="153">
        <v>0</v>
      </c>
      <c r="Q884" s="153">
        <v>0</v>
      </c>
    </row>
    <row r="885" spans="1:17" x14ac:dyDescent="0.2">
      <c r="A885" s="7" t="s">
        <v>3466</v>
      </c>
      <c r="B885" s="7" t="s">
        <v>13731</v>
      </c>
      <c r="C885" s="7">
        <v>50005</v>
      </c>
      <c r="D885" s="34">
        <v>1</v>
      </c>
      <c r="E885" s="34">
        <v>0</v>
      </c>
      <c r="F885" s="34">
        <v>0</v>
      </c>
      <c r="G885" s="34">
        <v>0</v>
      </c>
      <c r="I885" s="148">
        <v>0</v>
      </c>
      <c r="J885" s="148">
        <v>0</v>
      </c>
      <c r="K885" s="67">
        <v>3.7395824511336138E-4</v>
      </c>
      <c r="L885" s="67">
        <v>0</v>
      </c>
      <c r="M885" s="143">
        <v>0</v>
      </c>
      <c r="N885" s="68">
        <v>0</v>
      </c>
      <c r="P885" s="153">
        <v>0</v>
      </c>
      <c r="Q885" s="153">
        <v>0</v>
      </c>
    </row>
    <row r="886" spans="1:17" x14ac:dyDescent="0.2">
      <c r="A886" s="7" t="s">
        <v>3467</v>
      </c>
      <c r="B886" s="7" t="s">
        <v>11271</v>
      </c>
      <c r="C886" s="7">
        <v>14183</v>
      </c>
      <c r="D886" s="34">
        <v>0</v>
      </c>
      <c r="E886" s="34">
        <v>0</v>
      </c>
      <c r="F886" s="34">
        <v>2</v>
      </c>
      <c r="G886" s="34">
        <v>0</v>
      </c>
      <c r="I886" s="148">
        <v>0</v>
      </c>
      <c r="J886" s="148">
        <v>0</v>
      </c>
      <c r="K886" s="67">
        <v>0</v>
      </c>
      <c r="L886" s="67">
        <v>0</v>
      </c>
      <c r="M886" s="143">
        <v>2.9026198988085979E-6</v>
      </c>
      <c r="N886" s="68">
        <v>0</v>
      </c>
      <c r="P886" s="153">
        <v>0</v>
      </c>
      <c r="Q886" s="153">
        <v>0</v>
      </c>
    </row>
    <row r="887" spans="1:17" x14ac:dyDescent="0.2">
      <c r="A887" s="7" t="s">
        <v>3468</v>
      </c>
      <c r="B887" s="7" t="s">
        <v>13937</v>
      </c>
      <c r="C887" s="7">
        <v>56390</v>
      </c>
      <c r="D887" s="34">
        <v>0</v>
      </c>
      <c r="E887" s="34">
        <v>1</v>
      </c>
      <c r="F887" s="34">
        <v>0</v>
      </c>
      <c r="G887" s="34">
        <v>0</v>
      </c>
      <c r="I887" s="148">
        <v>0</v>
      </c>
      <c r="J887" s="148">
        <v>0</v>
      </c>
      <c r="K887" s="67">
        <v>0</v>
      </c>
      <c r="L887" s="67">
        <v>3.4653391842160852E-5</v>
      </c>
      <c r="M887" s="143">
        <v>0</v>
      </c>
      <c r="N887" s="68">
        <v>0</v>
      </c>
      <c r="P887" s="153">
        <v>0</v>
      </c>
      <c r="Q887" s="153">
        <v>0</v>
      </c>
    </row>
    <row r="888" spans="1:17" x14ac:dyDescent="0.2">
      <c r="A888" s="7" t="s">
        <v>3469</v>
      </c>
      <c r="B888" s="7" t="s">
        <v>12806</v>
      </c>
      <c r="C888" s="7">
        <v>109732</v>
      </c>
      <c r="D888" s="34">
        <v>0</v>
      </c>
      <c r="E888" s="34">
        <v>0</v>
      </c>
      <c r="F888" s="34">
        <v>1</v>
      </c>
      <c r="G888" s="34">
        <v>0</v>
      </c>
      <c r="I888" s="148">
        <v>0</v>
      </c>
      <c r="J888" s="148">
        <v>0</v>
      </c>
      <c r="K888" s="67">
        <v>0</v>
      </c>
      <c r="L888" s="67">
        <v>0</v>
      </c>
      <c r="M888" s="143">
        <v>7.9593941867730239E-7</v>
      </c>
      <c r="N888" s="68">
        <v>0</v>
      </c>
      <c r="P888" s="153">
        <v>0</v>
      </c>
      <c r="Q888" s="153">
        <v>0</v>
      </c>
    </row>
    <row r="889" spans="1:17" x14ac:dyDescent="0.2">
      <c r="A889" s="7" t="s">
        <v>3470</v>
      </c>
      <c r="B889" s="7" t="s">
        <v>12807</v>
      </c>
      <c r="C889" s="7">
        <v>108753</v>
      </c>
      <c r="D889" s="34">
        <v>0</v>
      </c>
      <c r="E889" s="34">
        <v>0</v>
      </c>
      <c r="F889" s="34">
        <v>1</v>
      </c>
      <c r="G889" s="34">
        <v>0</v>
      </c>
      <c r="I889" s="148">
        <v>0</v>
      </c>
      <c r="J889" s="148">
        <v>0</v>
      </c>
      <c r="K889" s="67">
        <v>0</v>
      </c>
      <c r="L889" s="67">
        <v>0</v>
      </c>
      <c r="M889" s="143">
        <v>7.9593941867730239E-7</v>
      </c>
      <c r="N889" s="68">
        <v>0</v>
      </c>
      <c r="P889" s="153">
        <v>0</v>
      </c>
      <c r="Q889" s="153">
        <v>0</v>
      </c>
    </row>
    <row r="890" spans="1:17" x14ac:dyDescent="0.2">
      <c r="A890" s="7" t="s">
        <v>3471</v>
      </c>
      <c r="B890" s="7" t="s">
        <v>14654</v>
      </c>
      <c r="C890" s="7">
        <v>47868</v>
      </c>
      <c r="D890" s="34">
        <v>0</v>
      </c>
      <c r="E890" s="34">
        <v>0</v>
      </c>
      <c r="F890" s="34">
        <v>0</v>
      </c>
      <c r="G890" s="34">
        <v>5</v>
      </c>
      <c r="I890" s="148">
        <v>0</v>
      </c>
      <c r="J890" s="148">
        <v>0</v>
      </c>
      <c r="K890" s="67">
        <v>0</v>
      </c>
      <c r="L890" s="67">
        <v>0</v>
      </c>
      <c r="M890" s="143">
        <v>0</v>
      </c>
      <c r="N890" s="68">
        <v>2.1425539297187486E-5</v>
      </c>
      <c r="P890" s="153">
        <v>0</v>
      </c>
      <c r="Q890" s="153">
        <v>0</v>
      </c>
    </row>
    <row r="891" spans="1:17" x14ac:dyDescent="0.2">
      <c r="A891" s="7" t="s">
        <v>3472</v>
      </c>
      <c r="B891" s="7" t="s">
        <v>10601</v>
      </c>
      <c r="C891" s="7">
        <v>54814</v>
      </c>
      <c r="D891" s="34">
        <v>0</v>
      </c>
      <c r="E891" s="34">
        <v>3</v>
      </c>
      <c r="F891" s="34">
        <v>11</v>
      </c>
      <c r="G891" s="34">
        <v>9</v>
      </c>
      <c r="I891" s="148">
        <v>0</v>
      </c>
      <c r="J891" s="148">
        <v>0</v>
      </c>
      <c r="K891" s="67">
        <v>0</v>
      </c>
      <c r="L891" s="67">
        <v>1.0105467390155373E-4</v>
      </c>
      <c r="M891" s="143">
        <v>1.7080204503948321E-5</v>
      </c>
      <c r="N891" s="68">
        <v>9.0862123894644556E-5</v>
      </c>
      <c r="P891" s="153">
        <v>0</v>
      </c>
      <c r="Q891" s="153">
        <v>0</v>
      </c>
    </row>
    <row r="892" spans="1:17" x14ac:dyDescent="0.2">
      <c r="A892" s="7" t="s">
        <v>3473</v>
      </c>
      <c r="B892" s="7" t="s">
        <v>14829</v>
      </c>
      <c r="C892" s="7">
        <v>37408</v>
      </c>
      <c r="D892" s="34">
        <v>0</v>
      </c>
      <c r="E892" s="34">
        <v>0</v>
      </c>
      <c r="F892" s="34">
        <v>0</v>
      </c>
      <c r="G892" s="34">
        <v>3</v>
      </c>
      <c r="I892" s="148">
        <v>0</v>
      </c>
      <c r="J892" s="148">
        <v>0</v>
      </c>
      <c r="K892" s="67">
        <v>0</v>
      </c>
      <c r="L892" s="67">
        <v>0</v>
      </c>
      <c r="M892" s="143">
        <v>0</v>
      </c>
      <c r="N892" s="68">
        <v>1.3355819998010643E-5</v>
      </c>
      <c r="P892" s="153">
        <v>0</v>
      </c>
      <c r="Q892" s="153">
        <v>0</v>
      </c>
    </row>
    <row r="893" spans="1:17" x14ac:dyDescent="0.2">
      <c r="A893" s="7" t="s">
        <v>3474</v>
      </c>
      <c r="B893" s="7" t="s">
        <v>13890</v>
      </c>
      <c r="C893" s="7">
        <v>161838</v>
      </c>
      <c r="D893" s="34">
        <v>0</v>
      </c>
      <c r="E893" s="34">
        <v>2</v>
      </c>
      <c r="F893" s="34">
        <v>0</v>
      </c>
      <c r="G893" s="34">
        <v>18</v>
      </c>
      <c r="I893" s="148">
        <v>0</v>
      </c>
      <c r="J893" s="148">
        <v>0</v>
      </c>
      <c r="K893" s="67">
        <v>0</v>
      </c>
      <c r="L893" s="67">
        <v>6.6302957131307292E-5</v>
      </c>
      <c r="M893" s="143">
        <v>0</v>
      </c>
      <c r="N893" s="68">
        <v>9.4926260095768415E-5</v>
      </c>
      <c r="P893" s="153">
        <v>0</v>
      </c>
      <c r="Q893" s="153">
        <v>0</v>
      </c>
    </row>
    <row r="894" spans="1:17" x14ac:dyDescent="0.2">
      <c r="A894" s="7" t="s">
        <v>3475</v>
      </c>
      <c r="B894" s="7" t="s">
        <v>12078</v>
      </c>
      <c r="C894" s="7">
        <v>18124</v>
      </c>
      <c r="D894" s="34">
        <v>0</v>
      </c>
      <c r="E894" s="34">
        <v>1</v>
      </c>
      <c r="F894" s="34">
        <v>1</v>
      </c>
      <c r="G894" s="34">
        <v>0</v>
      </c>
      <c r="I894" s="148">
        <v>0</v>
      </c>
      <c r="J894" s="148">
        <v>0</v>
      </c>
      <c r="K894" s="67">
        <v>0</v>
      </c>
      <c r="L894" s="67">
        <v>3.3413268686681492E-5</v>
      </c>
      <c r="M894" s="143">
        <v>7.8196043062160817E-7</v>
      </c>
      <c r="N894" s="68">
        <v>0</v>
      </c>
      <c r="P894" s="153">
        <v>0</v>
      </c>
      <c r="Q894" s="153">
        <v>0</v>
      </c>
    </row>
    <row r="895" spans="1:17" x14ac:dyDescent="0.2">
      <c r="A895" s="7" t="s">
        <v>3476</v>
      </c>
      <c r="B895" s="7" t="s">
        <v>14084</v>
      </c>
      <c r="C895" s="7">
        <v>39446</v>
      </c>
      <c r="D895" s="34">
        <v>0</v>
      </c>
      <c r="E895" s="34">
        <v>1</v>
      </c>
      <c r="F895" s="34">
        <v>0</v>
      </c>
      <c r="G895" s="34">
        <v>1</v>
      </c>
      <c r="I895" s="148">
        <v>0</v>
      </c>
      <c r="J895" s="148">
        <v>0</v>
      </c>
      <c r="K895" s="67">
        <v>0</v>
      </c>
      <c r="L895" s="67">
        <v>3.2321042610530872E-5</v>
      </c>
      <c r="M895" s="143">
        <v>0</v>
      </c>
      <c r="N895" s="68">
        <v>4.0238426894287533E-6</v>
      </c>
      <c r="P895" s="153">
        <v>0</v>
      </c>
      <c r="Q895" s="153">
        <v>0</v>
      </c>
    </row>
    <row r="896" spans="1:17" x14ac:dyDescent="0.2">
      <c r="A896" s="7" t="s">
        <v>3477</v>
      </c>
      <c r="B896" s="7" t="s">
        <v>12108</v>
      </c>
      <c r="C896" s="7">
        <v>81253</v>
      </c>
      <c r="D896" s="34">
        <v>0</v>
      </c>
      <c r="E896" s="34">
        <v>0</v>
      </c>
      <c r="F896" s="34">
        <v>2</v>
      </c>
      <c r="G896" s="34">
        <v>1</v>
      </c>
      <c r="I896" s="148">
        <v>0</v>
      </c>
      <c r="J896" s="148">
        <v>0</v>
      </c>
      <c r="K896" s="67">
        <v>0</v>
      </c>
      <c r="L896" s="67">
        <v>0</v>
      </c>
      <c r="M896" s="143">
        <v>1.5580723134284199E-6</v>
      </c>
      <c r="N896" s="68">
        <v>4.1442641845073574E-6</v>
      </c>
      <c r="P896" s="153">
        <v>0</v>
      </c>
      <c r="Q896" s="153">
        <v>0</v>
      </c>
    </row>
    <row r="897" spans="1:17" x14ac:dyDescent="0.2">
      <c r="A897" s="7" t="s">
        <v>3478</v>
      </c>
      <c r="B897" s="7" t="s">
        <v>10796</v>
      </c>
      <c r="C897" s="7">
        <v>19318</v>
      </c>
      <c r="D897" s="34">
        <v>8</v>
      </c>
      <c r="E897" s="34">
        <v>1</v>
      </c>
      <c r="F897" s="34">
        <v>5</v>
      </c>
      <c r="G897" s="34">
        <v>5</v>
      </c>
      <c r="I897" s="148">
        <v>0</v>
      </c>
      <c r="J897" s="148">
        <v>0</v>
      </c>
      <c r="K897" s="67">
        <v>7.1850999532667888E-3</v>
      </c>
      <c r="L897" s="67">
        <v>3.3635933680075297E-5</v>
      </c>
      <c r="M897" s="143">
        <v>7.0382383181592575E-6</v>
      </c>
      <c r="N897" s="68">
        <v>3.7441547138196731E-5</v>
      </c>
      <c r="P897" s="153">
        <v>0</v>
      </c>
      <c r="Q897" s="153">
        <v>0</v>
      </c>
    </row>
    <row r="898" spans="1:17" x14ac:dyDescent="0.2">
      <c r="A898" s="7" t="s">
        <v>3479</v>
      </c>
      <c r="B898" s="7" t="s">
        <v>13922</v>
      </c>
      <c r="C898" s="7">
        <v>87242</v>
      </c>
      <c r="D898" s="34">
        <v>0</v>
      </c>
      <c r="E898" s="34">
        <v>3</v>
      </c>
      <c r="F898" s="34">
        <v>0</v>
      </c>
      <c r="G898" s="34">
        <v>11</v>
      </c>
      <c r="I898" s="148">
        <v>0</v>
      </c>
      <c r="J898" s="148">
        <v>0</v>
      </c>
      <c r="K898" s="67">
        <v>0</v>
      </c>
      <c r="L898" s="67">
        <v>9.8290309517147747E-5</v>
      </c>
      <c r="M898" s="143">
        <v>0</v>
      </c>
      <c r="N898" s="68">
        <v>5.7846487487259329E-5</v>
      </c>
      <c r="P898" s="153">
        <v>0</v>
      </c>
      <c r="Q898" s="153">
        <v>0</v>
      </c>
    </row>
    <row r="899" spans="1:17" x14ac:dyDescent="0.2">
      <c r="A899" s="7" t="s">
        <v>3480</v>
      </c>
      <c r="B899" s="7" t="s">
        <v>15001</v>
      </c>
      <c r="C899" s="7">
        <v>191615</v>
      </c>
      <c r="D899" s="34">
        <v>0</v>
      </c>
      <c r="E899" s="34">
        <v>0</v>
      </c>
      <c r="F899" s="34">
        <v>0</v>
      </c>
      <c r="G899" s="34">
        <v>3</v>
      </c>
      <c r="I899" s="148">
        <v>0</v>
      </c>
      <c r="J899" s="148">
        <v>0</v>
      </c>
      <c r="K899" s="67">
        <v>0</v>
      </c>
      <c r="L899" s="67">
        <v>0</v>
      </c>
      <c r="M899" s="143">
        <v>0</v>
      </c>
      <c r="N899" s="68">
        <v>1.2216520954832088E-5</v>
      </c>
      <c r="P899" s="153">
        <v>0</v>
      </c>
      <c r="Q899" s="153">
        <v>0</v>
      </c>
    </row>
    <row r="900" spans="1:17" x14ac:dyDescent="0.2">
      <c r="A900" s="7" t="s">
        <v>3481</v>
      </c>
      <c r="B900" s="7" t="s">
        <v>11294</v>
      </c>
      <c r="C900" s="7">
        <v>11236</v>
      </c>
      <c r="D900" s="34">
        <v>0</v>
      </c>
      <c r="E900" s="34">
        <v>0</v>
      </c>
      <c r="F900" s="34">
        <v>7</v>
      </c>
      <c r="G900" s="34">
        <v>2</v>
      </c>
      <c r="I900" s="148">
        <v>0</v>
      </c>
      <c r="J900" s="148">
        <v>0</v>
      </c>
      <c r="K900" s="67">
        <v>0</v>
      </c>
      <c r="L900" s="67">
        <v>0</v>
      </c>
      <c r="M900" s="143">
        <v>1.3600702065476461E-5</v>
      </c>
      <c r="N900" s="68">
        <v>9.599189596899047E-6</v>
      </c>
      <c r="P900" s="153">
        <v>0</v>
      </c>
      <c r="Q900" s="153">
        <v>0</v>
      </c>
    </row>
    <row r="901" spans="1:17" x14ac:dyDescent="0.2">
      <c r="A901" s="7" t="s">
        <v>3482</v>
      </c>
      <c r="B901" s="7" t="s">
        <v>13742</v>
      </c>
      <c r="C901" s="7">
        <v>61827</v>
      </c>
      <c r="D901" s="34">
        <v>1</v>
      </c>
      <c r="E901" s="34">
        <v>0</v>
      </c>
      <c r="F901" s="34">
        <v>0</v>
      </c>
      <c r="G901" s="34">
        <v>0</v>
      </c>
      <c r="I901" s="148">
        <v>0</v>
      </c>
      <c r="J901" s="148">
        <v>0</v>
      </c>
      <c r="K901" s="67">
        <v>3.8454541920511666E-4</v>
      </c>
      <c r="L901" s="67">
        <v>0</v>
      </c>
      <c r="M901" s="143">
        <v>0</v>
      </c>
      <c r="N901" s="68">
        <v>0</v>
      </c>
      <c r="P901" s="153">
        <v>0</v>
      </c>
      <c r="Q901" s="153">
        <v>0</v>
      </c>
    </row>
    <row r="902" spans="1:17" x14ac:dyDescent="0.2">
      <c r="A902" s="7" t="s">
        <v>3483</v>
      </c>
      <c r="B902" s="7" t="s">
        <v>13063</v>
      </c>
      <c r="C902" s="7">
        <v>241235</v>
      </c>
      <c r="D902" s="34">
        <v>0</v>
      </c>
      <c r="E902" s="34">
        <v>0</v>
      </c>
      <c r="F902" s="34">
        <v>1</v>
      </c>
      <c r="G902" s="34">
        <v>1</v>
      </c>
      <c r="I902" s="148">
        <v>0</v>
      </c>
      <c r="J902" s="148">
        <v>0</v>
      </c>
      <c r="K902" s="67">
        <v>0</v>
      </c>
      <c r="L902" s="67">
        <v>0</v>
      </c>
      <c r="M902" s="143">
        <v>5.7822722627149905E-7</v>
      </c>
      <c r="N902" s="68">
        <v>3.0760143334696333E-6</v>
      </c>
      <c r="P902" s="153">
        <v>0</v>
      </c>
      <c r="Q902" s="153">
        <v>0</v>
      </c>
    </row>
    <row r="903" spans="1:17" x14ac:dyDescent="0.2">
      <c r="A903" s="7" t="s">
        <v>3484</v>
      </c>
      <c r="B903" s="7" t="s">
        <v>11699</v>
      </c>
      <c r="C903" s="7">
        <v>75394</v>
      </c>
      <c r="D903" s="34">
        <v>0</v>
      </c>
      <c r="E903" s="34">
        <v>2</v>
      </c>
      <c r="F903" s="34">
        <v>4</v>
      </c>
      <c r="G903" s="34">
        <v>16</v>
      </c>
      <c r="I903" s="148">
        <v>0</v>
      </c>
      <c r="J903" s="148">
        <v>0</v>
      </c>
      <c r="K903" s="67">
        <v>0</v>
      </c>
      <c r="L903" s="67">
        <v>6.1775913567367152E-5</v>
      </c>
      <c r="M903" s="143">
        <v>3.2528760045401419E-6</v>
      </c>
      <c r="N903" s="68">
        <v>1.1151744506511369E-4</v>
      </c>
      <c r="P903" s="153">
        <v>0</v>
      </c>
      <c r="Q903" s="153">
        <v>0</v>
      </c>
    </row>
    <row r="904" spans="1:17" x14ac:dyDescent="0.2">
      <c r="A904" s="7" t="s">
        <v>3485</v>
      </c>
      <c r="B904" s="7" t="s">
        <v>11389</v>
      </c>
      <c r="C904" s="7">
        <v>85985</v>
      </c>
      <c r="D904" s="34">
        <v>0</v>
      </c>
      <c r="E904" s="34">
        <v>1</v>
      </c>
      <c r="F904" s="34">
        <v>1</v>
      </c>
      <c r="G904" s="34">
        <v>0</v>
      </c>
      <c r="I904" s="148">
        <v>0</v>
      </c>
      <c r="J904" s="148">
        <v>0</v>
      </c>
      <c r="K904" s="67">
        <v>0</v>
      </c>
      <c r="L904" s="67">
        <v>3.5226953922660052E-5</v>
      </c>
      <c r="M904" s="143">
        <v>8.2440554730374686E-7</v>
      </c>
      <c r="N904" s="68">
        <v>0</v>
      </c>
      <c r="P904" s="153">
        <v>0</v>
      </c>
      <c r="Q904" s="153">
        <v>0</v>
      </c>
    </row>
    <row r="905" spans="1:17" x14ac:dyDescent="0.2">
      <c r="A905" s="7" t="s">
        <v>3486</v>
      </c>
      <c r="B905" s="7" t="s">
        <v>12709</v>
      </c>
      <c r="C905" s="7">
        <v>21405</v>
      </c>
      <c r="D905" s="34">
        <v>0</v>
      </c>
      <c r="E905" s="34">
        <v>0</v>
      </c>
      <c r="F905" s="34">
        <v>1</v>
      </c>
      <c r="G905" s="34">
        <v>0</v>
      </c>
      <c r="I905" s="148">
        <v>0</v>
      </c>
      <c r="J905" s="148">
        <v>0</v>
      </c>
      <c r="K905" s="67">
        <v>0</v>
      </c>
      <c r="L905" s="67">
        <v>0</v>
      </c>
      <c r="M905" s="143">
        <v>7.8268430826098067E-7</v>
      </c>
      <c r="N905" s="68">
        <v>0</v>
      </c>
      <c r="P905" s="153">
        <v>0</v>
      </c>
      <c r="Q905" s="153">
        <v>0</v>
      </c>
    </row>
    <row r="906" spans="1:17" x14ac:dyDescent="0.2">
      <c r="A906" s="7" t="s">
        <v>3487</v>
      </c>
      <c r="B906" s="7" t="s">
        <v>12705</v>
      </c>
      <c r="C906" s="7">
        <v>20842</v>
      </c>
      <c r="D906" s="34">
        <v>0</v>
      </c>
      <c r="E906" s="34">
        <v>0</v>
      </c>
      <c r="F906" s="34">
        <v>1</v>
      </c>
      <c r="G906" s="34">
        <v>0</v>
      </c>
      <c r="I906" s="148">
        <v>0</v>
      </c>
      <c r="J906" s="148">
        <v>0</v>
      </c>
      <c r="K906" s="67">
        <v>0</v>
      </c>
      <c r="L906" s="67">
        <v>0</v>
      </c>
      <c r="M906" s="143">
        <v>7.8268430826098067E-7</v>
      </c>
      <c r="N906" s="68">
        <v>0</v>
      </c>
      <c r="P906" s="153">
        <v>0</v>
      </c>
      <c r="Q906" s="153">
        <v>0</v>
      </c>
    </row>
    <row r="907" spans="1:17" x14ac:dyDescent="0.2">
      <c r="A907" s="7" t="s">
        <v>3488</v>
      </c>
      <c r="B907" s="7" t="s">
        <v>11065</v>
      </c>
      <c r="C907" s="7">
        <v>59092</v>
      </c>
      <c r="D907" s="34">
        <v>0</v>
      </c>
      <c r="E907" s="34">
        <v>0</v>
      </c>
      <c r="F907" s="34">
        <v>8</v>
      </c>
      <c r="G907" s="34">
        <v>7</v>
      </c>
      <c r="I907" s="148">
        <v>0</v>
      </c>
      <c r="J907" s="148">
        <v>0</v>
      </c>
      <c r="K907" s="67">
        <v>0</v>
      </c>
      <c r="L907" s="67">
        <v>0</v>
      </c>
      <c r="M907" s="143">
        <v>7.2236564594549157E-6</v>
      </c>
      <c r="N907" s="68">
        <v>3.3153501422716654E-5</v>
      </c>
      <c r="P907" s="153">
        <v>0</v>
      </c>
      <c r="Q907" s="153">
        <v>0</v>
      </c>
    </row>
    <row r="908" spans="1:17" x14ac:dyDescent="0.2">
      <c r="A908" s="7" t="s">
        <v>3489</v>
      </c>
      <c r="B908" s="7" t="s">
        <v>15627</v>
      </c>
      <c r="C908" s="7">
        <v>40747</v>
      </c>
      <c r="D908" s="34">
        <v>0</v>
      </c>
      <c r="E908" s="34">
        <v>0</v>
      </c>
      <c r="F908" s="34">
        <v>0</v>
      </c>
      <c r="G908" s="34">
        <v>1</v>
      </c>
      <c r="I908" s="148">
        <v>0</v>
      </c>
      <c r="J908" s="148">
        <v>0</v>
      </c>
      <c r="K908" s="67">
        <v>0</v>
      </c>
      <c r="L908" s="67">
        <v>0</v>
      </c>
      <c r="M908" s="143">
        <v>0</v>
      </c>
      <c r="N908" s="68">
        <v>4.1565562557966179E-6</v>
      </c>
      <c r="P908" s="153">
        <v>0</v>
      </c>
      <c r="Q908" s="153">
        <v>0</v>
      </c>
    </row>
    <row r="909" spans="1:17" x14ac:dyDescent="0.2">
      <c r="A909" s="7" t="s">
        <v>3490</v>
      </c>
      <c r="B909" s="7" t="s">
        <v>12209</v>
      </c>
      <c r="C909" s="7">
        <v>18340</v>
      </c>
      <c r="D909" s="34">
        <v>1</v>
      </c>
      <c r="E909" s="34">
        <v>1</v>
      </c>
      <c r="F909" s="34">
        <v>2</v>
      </c>
      <c r="G909" s="34">
        <v>0</v>
      </c>
      <c r="I909" s="148">
        <v>0</v>
      </c>
      <c r="J909" s="148">
        <v>0</v>
      </c>
      <c r="K909" s="67">
        <v>4.1064950195866888E-4</v>
      </c>
      <c r="L909" s="67">
        <v>3.3811484645428084E-5</v>
      </c>
      <c r="M909" s="143">
        <v>1.6704794848721499E-6</v>
      </c>
      <c r="N909" s="68">
        <v>0</v>
      </c>
      <c r="P909" s="153">
        <v>0</v>
      </c>
      <c r="Q909" s="153">
        <v>0</v>
      </c>
    </row>
    <row r="910" spans="1:17" x14ac:dyDescent="0.2">
      <c r="A910" s="7" t="s">
        <v>3491</v>
      </c>
      <c r="B910" s="7" t="s">
        <v>12431</v>
      </c>
      <c r="C910" s="7">
        <v>29097</v>
      </c>
      <c r="D910" s="34">
        <v>0</v>
      </c>
      <c r="E910" s="34">
        <v>0</v>
      </c>
      <c r="F910" s="34">
        <v>1</v>
      </c>
      <c r="G910" s="34">
        <v>0</v>
      </c>
      <c r="I910" s="148">
        <v>0</v>
      </c>
      <c r="J910" s="148">
        <v>0</v>
      </c>
      <c r="K910" s="67">
        <v>0</v>
      </c>
      <c r="L910" s="67">
        <v>0</v>
      </c>
      <c r="M910" s="143">
        <v>7.6718325960594395E-7</v>
      </c>
      <c r="N910" s="68">
        <v>0</v>
      </c>
      <c r="P910" s="153">
        <v>0</v>
      </c>
      <c r="Q910" s="153">
        <v>0</v>
      </c>
    </row>
    <row r="911" spans="1:17" x14ac:dyDescent="0.2">
      <c r="A911" s="7" t="s">
        <v>3492</v>
      </c>
      <c r="B911" s="7" t="s">
        <v>13163</v>
      </c>
      <c r="C911" s="7">
        <v>10428</v>
      </c>
      <c r="D911" s="34">
        <v>0</v>
      </c>
      <c r="E911" s="34">
        <v>0</v>
      </c>
      <c r="F911" s="34">
        <v>1</v>
      </c>
      <c r="G911" s="34">
        <v>0</v>
      </c>
      <c r="I911" s="148">
        <v>0</v>
      </c>
      <c r="J911" s="148">
        <v>0</v>
      </c>
      <c r="K911" s="67">
        <v>0</v>
      </c>
      <c r="L911" s="67">
        <v>0</v>
      </c>
      <c r="M911" s="143">
        <v>7.9985123426490414E-7</v>
      </c>
      <c r="N911" s="68">
        <v>0</v>
      </c>
      <c r="P911" s="153">
        <v>0</v>
      </c>
      <c r="Q911" s="153">
        <v>0</v>
      </c>
    </row>
    <row r="912" spans="1:17" x14ac:dyDescent="0.2">
      <c r="A912" s="7" t="s">
        <v>3493</v>
      </c>
      <c r="B912" s="7" t="s">
        <v>11009</v>
      </c>
      <c r="C912" s="7">
        <v>22074</v>
      </c>
      <c r="D912" s="34">
        <v>0</v>
      </c>
      <c r="E912" s="34">
        <v>0</v>
      </c>
      <c r="F912" s="34">
        <v>4</v>
      </c>
      <c r="G912" s="34">
        <v>2</v>
      </c>
      <c r="I912" s="148">
        <v>0</v>
      </c>
      <c r="J912" s="148">
        <v>0</v>
      </c>
      <c r="K912" s="67">
        <v>0</v>
      </c>
      <c r="L912" s="67">
        <v>0</v>
      </c>
      <c r="M912" s="143">
        <v>5.132287669258423E-6</v>
      </c>
      <c r="N912" s="68">
        <v>1.4073401537299456E-5</v>
      </c>
      <c r="P912" s="153">
        <v>0</v>
      </c>
      <c r="Q912" s="153">
        <v>0</v>
      </c>
    </row>
    <row r="913" spans="1:17" x14ac:dyDescent="0.2">
      <c r="A913" s="7" t="s">
        <v>3494</v>
      </c>
      <c r="B913" s="7" t="s">
        <v>15387</v>
      </c>
      <c r="C913" s="7">
        <v>88512</v>
      </c>
      <c r="D913" s="34">
        <v>0</v>
      </c>
      <c r="E913" s="34">
        <v>0</v>
      </c>
      <c r="F913" s="34">
        <v>0</v>
      </c>
      <c r="G913" s="34">
        <v>2</v>
      </c>
      <c r="I913" s="148">
        <v>0</v>
      </c>
      <c r="J913" s="148">
        <v>0</v>
      </c>
      <c r="K913" s="67">
        <v>0</v>
      </c>
      <c r="L913" s="67">
        <v>0</v>
      </c>
      <c r="M913" s="143">
        <v>0</v>
      </c>
      <c r="N913" s="68">
        <v>7.9003845411671166E-6</v>
      </c>
      <c r="P913" s="153">
        <v>0</v>
      </c>
      <c r="Q913" s="153">
        <v>0</v>
      </c>
    </row>
    <row r="914" spans="1:17" x14ac:dyDescent="0.2">
      <c r="A914" s="7" t="s">
        <v>3495</v>
      </c>
      <c r="B914" s="7" t="s">
        <v>10506</v>
      </c>
      <c r="C914" s="7">
        <v>92418</v>
      </c>
      <c r="D914" s="34">
        <v>2</v>
      </c>
      <c r="E914" s="34">
        <v>9</v>
      </c>
      <c r="F914" s="34">
        <v>15</v>
      </c>
      <c r="G914" s="34">
        <v>30</v>
      </c>
      <c r="I914" s="148">
        <v>0</v>
      </c>
      <c r="J914" s="148">
        <v>0</v>
      </c>
      <c r="K914" s="67">
        <v>8.0473718558134568E-4</v>
      </c>
      <c r="L914" s="67">
        <v>4.1648718850809287E-4</v>
      </c>
      <c r="M914" s="143">
        <v>1.4398861055988397E-5</v>
      </c>
      <c r="N914" s="68">
        <v>2.8518059330646202E-4</v>
      </c>
      <c r="P914" s="153">
        <v>0</v>
      </c>
      <c r="Q914" s="153">
        <v>0</v>
      </c>
    </row>
    <row r="915" spans="1:17" x14ac:dyDescent="0.2">
      <c r="A915" s="7" t="s">
        <v>3496</v>
      </c>
      <c r="B915" s="7" t="s">
        <v>11665</v>
      </c>
      <c r="C915" s="7">
        <v>54235</v>
      </c>
      <c r="D915" s="34">
        <v>0</v>
      </c>
      <c r="E915" s="34">
        <v>0</v>
      </c>
      <c r="F915" s="34">
        <v>3</v>
      </c>
      <c r="G915" s="34">
        <v>6</v>
      </c>
      <c r="I915" s="148">
        <v>0</v>
      </c>
      <c r="J915" s="148">
        <v>0</v>
      </c>
      <c r="K915" s="67">
        <v>0</v>
      </c>
      <c r="L915" s="67">
        <v>0</v>
      </c>
      <c r="M915" s="143">
        <v>2.3399704234585591E-6</v>
      </c>
      <c r="N915" s="68">
        <v>2.7662260845354208E-5</v>
      </c>
      <c r="P915" s="153">
        <v>0</v>
      </c>
      <c r="Q915" s="153">
        <v>0</v>
      </c>
    </row>
    <row r="916" spans="1:17" x14ac:dyDescent="0.2">
      <c r="A916" s="7" t="s">
        <v>3497</v>
      </c>
      <c r="B916" s="7" t="s">
        <v>12610</v>
      </c>
      <c r="C916" s="7">
        <v>158130</v>
      </c>
      <c r="D916" s="34">
        <v>0</v>
      </c>
      <c r="E916" s="34">
        <v>0</v>
      </c>
      <c r="F916" s="34">
        <v>1</v>
      </c>
      <c r="G916" s="34">
        <v>1</v>
      </c>
      <c r="I916" s="148">
        <v>0</v>
      </c>
      <c r="J916" s="148">
        <v>0</v>
      </c>
      <c r="K916" s="67">
        <v>0</v>
      </c>
      <c r="L916" s="67">
        <v>0</v>
      </c>
      <c r="M916" s="143">
        <v>7.5805808684736572E-7</v>
      </c>
      <c r="N916" s="68">
        <v>4.0326664584455245E-6</v>
      </c>
      <c r="P916" s="153">
        <v>0</v>
      </c>
      <c r="Q916" s="153">
        <v>0</v>
      </c>
    </row>
    <row r="917" spans="1:17" x14ac:dyDescent="0.2">
      <c r="A917" s="7" t="s">
        <v>3498</v>
      </c>
      <c r="B917" s="7" t="s">
        <v>11890</v>
      </c>
      <c r="C917" s="7">
        <v>66724</v>
      </c>
      <c r="D917" s="34">
        <v>1</v>
      </c>
      <c r="E917" s="34">
        <v>2</v>
      </c>
      <c r="F917" s="34">
        <v>3</v>
      </c>
      <c r="G917" s="34">
        <v>6</v>
      </c>
      <c r="I917" s="148">
        <v>0</v>
      </c>
      <c r="J917" s="148">
        <v>0</v>
      </c>
      <c r="K917" s="67">
        <v>4.1500329226781509E-4</v>
      </c>
      <c r="L917" s="67">
        <v>6.8339921891480185E-5</v>
      </c>
      <c r="M917" s="143">
        <v>2.3990071991464446E-6</v>
      </c>
      <c r="N917" s="68">
        <v>2.7225764803472504E-5</v>
      </c>
      <c r="P917" s="153">
        <v>0</v>
      </c>
      <c r="Q917" s="153">
        <v>0</v>
      </c>
    </row>
    <row r="918" spans="1:17" x14ac:dyDescent="0.2">
      <c r="A918" s="7" t="s">
        <v>3499</v>
      </c>
      <c r="B918" s="7" t="s">
        <v>12575</v>
      </c>
      <c r="C918" s="7">
        <v>12422</v>
      </c>
      <c r="D918" s="34">
        <v>0</v>
      </c>
      <c r="E918" s="34">
        <v>0</v>
      </c>
      <c r="F918" s="34">
        <v>1</v>
      </c>
      <c r="G918" s="34">
        <v>1</v>
      </c>
      <c r="I918" s="148">
        <v>0</v>
      </c>
      <c r="J918" s="148">
        <v>0</v>
      </c>
      <c r="K918" s="67">
        <v>0</v>
      </c>
      <c r="L918" s="67">
        <v>0</v>
      </c>
      <c r="M918" s="143">
        <v>7.9781622725885391E-7</v>
      </c>
      <c r="N918" s="68">
        <v>4.2441691415108377E-6</v>
      </c>
      <c r="P918" s="153">
        <v>0</v>
      </c>
      <c r="Q918" s="153">
        <v>0</v>
      </c>
    </row>
    <row r="919" spans="1:17" x14ac:dyDescent="0.2">
      <c r="A919" s="7" t="s">
        <v>3500</v>
      </c>
      <c r="B919" s="7" t="s">
        <v>14926</v>
      </c>
      <c r="C919" s="7">
        <v>35213</v>
      </c>
      <c r="D919" s="34">
        <v>0</v>
      </c>
      <c r="E919" s="34">
        <v>0</v>
      </c>
      <c r="F919" s="34">
        <v>0</v>
      </c>
      <c r="G919" s="34">
        <v>1</v>
      </c>
      <c r="I919" s="148">
        <v>0</v>
      </c>
      <c r="J919" s="148">
        <v>0</v>
      </c>
      <c r="K919" s="67">
        <v>0</v>
      </c>
      <c r="L919" s="67">
        <v>0</v>
      </c>
      <c r="M919" s="143">
        <v>0</v>
      </c>
      <c r="N919" s="68">
        <v>4.0410439385669402E-6</v>
      </c>
      <c r="P919" s="153">
        <v>0</v>
      </c>
      <c r="Q919" s="153">
        <v>0</v>
      </c>
    </row>
    <row r="920" spans="1:17" x14ac:dyDescent="0.2">
      <c r="A920" s="7" t="s">
        <v>3501</v>
      </c>
      <c r="B920" s="7" t="s">
        <v>13065</v>
      </c>
      <c r="C920" s="7">
        <v>73096</v>
      </c>
      <c r="D920" s="34">
        <v>0</v>
      </c>
      <c r="E920" s="34">
        <v>0</v>
      </c>
      <c r="F920" s="34">
        <v>1</v>
      </c>
      <c r="G920" s="34">
        <v>2</v>
      </c>
      <c r="I920" s="148">
        <v>0</v>
      </c>
      <c r="J920" s="148">
        <v>0</v>
      </c>
      <c r="K920" s="67">
        <v>0</v>
      </c>
      <c r="L920" s="67">
        <v>0</v>
      </c>
      <c r="M920" s="143">
        <v>7.0082860831208563E-7</v>
      </c>
      <c r="N920" s="68">
        <v>8.3884970815746747E-6</v>
      </c>
      <c r="P920" s="153">
        <v>0</v>
      </c>
      <c r="Q920" s="153">
        <v>0</v>
      </c>
    </row>
    <row r="921" spans="1:17" x14ac:dyDescent="0.2">
      <c r="A921" s="7" t="s">
        <v>3502</v>
      </c>
      <c r="B921" s="7" t="s">
        <v>12362</v>
      </c>
      <c r="C921" s="7">
        <v>44201</v>
      </c>
      <c r="D921" s="34">
        <v>0</v>
      </c>
      <c r="E921" s="34">
        <v>0</v>
      </c>
      <c r="F921" s="34">
        <v>1</v>
      </c>
      <c r="G921" s="34">
        <v>0</v>
      </c>
      <c r="I921" s="148">
        <v>0</v>
      </c>
      <c r="J921" s="148">
        <v>0</v>
      </c>
      <c r="K921" s="67">
        <v>0</v>
      </c>
      <c r="L921" s="67">
        <v>0</v>
      </c>
      <c r="M921" s="143">
        <v>7.9120305372564752E-7</v>
      </c>
      <c r="N921" s="68">
        <v>0</v>
      </c>
      <c r="P921" s="153">
        <v>0</v>
      </c>
      <c r="Q921" s="153">
        <v>0</v>
      </c>
    </row>
    <row r="922" spans="1:17" x14ac:dyDescent="0.2">
      <c r="A922" s="7" t="s">
        <v>3503</v>
      </c>
      <c r="B922" s="7" t="s">
        <v>11795</v>
      </c>
      <c r="C922" s="7">
        <v>20236</v>
      </c>
      <c r="D922" s="34">
        <v>0</v>
      </c>
      <c r="E922" s="34">
        <v>0</v>
      </c>
      <c r="F922" s="34">
        <v>2</v>
      </c>
      <c r="G922" s="34">
        <v>0</v>
      </c>
      <c r="I922" s="148">
        <v>0</v>
      </c>
      <c r="J922" s="148">
        <v>0</v>
      </c>
      <c r="K922" s="67">
        <v>0</v>
      </c>
      <c r="L922" s="67">
        <v>0</v>
      </c>
      <c r="M922" s="143">
        <v>3.8803676583679997E-6</v>
      </c>
      <c r="N922" s="68">
        <v>0</v>
      </c>
      <c r="P922" s="153">
        <v>0</v>
      </c>
      <c r="Q922" s="153">
        <v>0</v>
      </c>
    </row>
    <row r="923" spans="1:17" x14ac:dyDescent="0.2">
      <c r="A923" s="7" t="s">
        <v>3504</v>
      </c>
      <c r="B923" s="7" t="s">
        <v>12728</v>
      </c>
      <c r="C923" s="7">
        <v>79448</v>
      </c>
      <c r="D923" s="34">
        <v>0</v>
      </c>
      <c r="E923" s="34">
        <v>1</v>
      </c>
      <c r="F923" s="34">
        <v>1</v>
      </c>
      <c r="G923" s="34">
        <v>0</v>
      </c>
      <c r="I923" s="148">
        <v>0</v>
      </c>
      <c r="J923" s="148">
        <v>0</v>
      </c>
      <c r="K923" s="67">
        <v>0</v>
      </c>
      <c r="L923" s="67">
        <v>3.1268556192814833E-5</v>
      </c>
      <c r="M923" s="143">
        <v>7.3176838503068992E-7</v>
      </c>
      <c r="N923" s="68">
        <v>0</v>
      </c>
      <c r="P923" s="153">
        <v>0</v>
      </c>
      <c r="Q923" s="153">
        <v>0</v>
      </c>
    </row>
    <row r="924" spans="1:17" x14ac:dyDescent="0.2">
      <c r="A924" s="7" t="s">
        <v>3505</v>
      </c>
      <c r="B924" s="7" t="s">
        <v>12729</v>
      </c>
      <c r="C924" s="7">
        <v>81172</v>
      </c>
      <c r="D924" s="34">
        <v>0</v>
      </c>
      <c r="E924" s="34">
        <v>1</v>
      </c>
      <c r="F924" s="34">
        <v>1</v>
      </c>
      <c r="G924" s="34">
        <v>0</v>
      </c>
      <c r="I924" s="148">
        <v>0</v>
      </c>
      <c r="J924" s="148">
        <v>0</v>
      </c>
      <c r="K924" s="67">
        <v>0</v>
      </c>
      <c r="L924" s="67">
        <v>3.1268556192814833E-5</v>
      </c>
      <c r="M924" s="143">
        <v>7.3176838503068992E-7</v>
      </c>
      <c r="N924" s="68">
        <v>0</v>
      </c>
      <c r="P924" s="153">
        <v>0</v>
      </c>
      <c r="Q924" s="153">
        <v>0</v>
      </c>
    </row>
    <row r="925" spans="1:17" x14ac:dyDescent="0.2">
      <c r="A925" s="7" t="s">
        <v>3506</v>
      </c>
      <c r="B925" s="7" t="s">
        <v>14075</v>
      </c>
      <c r="C925" s="7">
        <v>57887</v>
      </c>
      <c r="D925" s="34">
        <v>0</v>
      </c>
      <c r="E925" s="34">
        <v>1</v>
      </c>
      <c r="F925" s="34">
        <v>0</v>
      </c>
      <c r="G925" s="34">
        <v>0</v>
      </c>
      <c r="I925" s="148">
        <v>0</v>
      </c>
      <c r="J925" s="148">
        <v>0</v>
      </c>
      <c r="K925" s="67">
        <v>0</v>
      </c>
      <c r="L925" s="67">
        <v>2.9644453708801285E-5</v>
      </c>
      <c r="M925" s="143">
        <v>0</v>
      </c>
      <c r="N925" s="68">
        <v>0</v>
      </c>
      <c r="P925" s="153">
        <v>0</v>
      </c>
      <c r="Q925" s="153">
        <v>0</v>
      </c>
    </row>
    <row r="926" spans="1:17" x14ac:dyDescent="0.2">
      <c r="A926" s="7" t="s">
        <v>3507</v>
      </c>
      <c r="B926" s="7" t="s">
        <v>10659</v>
      </c>
      <c r="C926" s="7">
        <v>78955</v>
      </c>
      <c r="D926" s="34">
        <v>0</v>
      </c>
      <c r="E926" s="34">
        <v>3</v>
      </c>
      <c r="F926" s="34">
        <v>8</v>
      </c>
      <c r="G926" s="34">
        <v>10</v>
      </c>
      <c r="I926" s="148">
        <v>0</v>
      </c>
      <c r="J926" s="148">
        <v>0</v>
      </c>
      <c r="K926" s="67">
        <v>0</v>
      </c>
      <c r="L926" s="67">
        <v>1.6982097774680501E-4</v>
      </c>
      <c r="M926" s="143">
        <v>1.1165800602589616E-5</v>
      </c>
      <c r="N926" s="68">
        <v>6.6446423496342833E-5</v>
      </c>
      <c r="P926" s="153">
        <v>0</v>
      </c>
      <c r="Q926" s="153">
        <v>0</v>
      </c>
    </row>
    <row r="927" spans="1:17" x14ac:dyDescent="0.2">
      <c r="A927" s="7" t="s">
        <v>3508</v>
      </c>
      <c r="B927" s="7" t="s">
        <v>13466</v>
      </c>
      <c r="C927" s="7">
        <v>154152</v>
      </c>
      <c r="D927" s="34">
        <v>3</v>
      </c>
      <c r="E927" s="34">
        <v>0</v>
      </c>
      <c r="F927" s="34">
        <v>0</v>
      </c>
      <c r="G927" s="34">
        <v>0</v>
      </c>
      <c r="I927" s="148">
        <v>0</v>
      </c>
      <c r="J927" s="148">
        <v>0</v>
      </c>
      <c r="K927" s="67">
        <v>2.1093143774544407E-3</v>
      </c>
      <c r="L927" s="67">
        <v>0</v>
      </c>
      <c r="M927" s="143">
        <v>0</v>
      </c>
      <c r="N927" s="68">
        <v>0</v>
      </c>
      <c r="P927" s="153">
        <v>0</v>
      </c>
      <c r="Q927" s="153">
        <v>0</v>
      </c>
    </row>
    <row r="928" spans="1:17" x14ac:dyDescent="0.2">
      <c r="A928" s="7" t="s">
        <v>3509</v>
      </c>
      <c r="B928" s="7" t="s">
        <v>14927</v>
      </c>
      <c r="C928" s="7">
        <v>60144</v>
      </c>
      <c r="D928" s="34">
        <v>0</v>
      </c>
      <c r="E928" s="34">
        <v>0</v>
      </c>
      <c r="F928" s="34">
        <v>0</v>
      </c>
      <c r="G928" s="34">
        <v>1</v>
      </c>
      <c r="I928" s="148">
        <v>0</v>
      </c>
      <c r="J928" s="148">
        <v>0</v>
      </c>
      <c r="K928" s="67">
        <v>0</v>
      </c>
      <c r="L928" s="67">
        <v>0</v>
      </c>
      <c r="M928" s="143">
        <v>0</v>
      </c>
      <c r="N928" s="68">
        <v>3.834514188907033E-6</v>
      </c>
      <c r="P928" s="153">
        <v>0</v>
      </c>
      <c r="Q928" s="153">
        <v>0</v>
      </c>
    </row>
    <row r="929" spans="1:17" x14ac:dyDescent="0.2">
      <c r="A929" s="7" t="s">
        <v>3510</v>
      </c>
      <c r="B929" s="7" t="s">
        <v>14150</v>
      </c>
      <c r="C929" s="7">
        <v>171075</v>
      </c>
      <c r="D929" s="34">
        <v>0</v>
      </c>
      <c r="E929" s="34">
        <v>1</v>
      </c>
      <c r="F929" s="34">
        <v>0</v>
      </c>
      <c r="G929" s="34">
        <v>0</v>
      </c>
      <c r="I929" s="148">
        <v>0</v>
      </c>
      <c r="J929" s="148">
        <v>0</v>
      </c>
      <c r="K929" s="67">
        <v>0</v>
      </c>
      <c r="L929" s="67">
        <v>3.5043618900500486E-5</v>
      </c>
      <c r="M929" s="143">
        <v>0</v>
      </c>
      <c r="N929" s="68">
        <v>0</v>
      </c>
      <c r="P929" s="153">
        <v>0</v>
      </c>
      <c r="Q929" s="153">
        <v>0</v>
      </c>
    </row>
    <row r="930" spans="1:17" x14ac:dyDescent="0.2">
      <c r="A930" s="7" t="s">
        <v>3511</v>
      </c>
      <c r="B930" s="7" t="s">
        <v>12184</v>
      </c>
      <c r="C930" s="7">
        <v>54336</v>
      </c>
      <c r="D930" s="34">
        <v>0</v>
      </c>
      <c r="E930" s="34">
        <v>0</v>
      </c>
      <c r="F930" s="34">
        <v>1</v>
      </c>
      <c r="G930" s="34">
        <v>3</v>
      </c>
      <c r="I930" s="148">
        <v>0</v>
      </c>
      <c r="J930" s="148">
        <v>0</v>
      </c>
      <c r="K930" s="67">
        <v>0</v>
      </c>
      <c r="L930" s="67">
        <v>0</v>
      </c>
      <c r="M930" s="143">
        <v>7.8144269032324917E-7</v>
      </c>
      <c r="N930" s="68">
        <v>1.2471198900745363E-5</v>
      </c>
      <c r="P930" s="153">
        <v>0</v>
      </c>
      <c r="Q930" s="153">
        <v>0</v>
      </c>
    </row>
    <row r="931" spans="1:17" x14ac:dyDescent="0.2">
      <c r="A931" s="7" t="s">
        <v>3512</v>
      </c>
      <c r="B931" s="7" t="s">
        <v>13971</v>
      </c>
      <c r="C931" s="7">
        <v>110475</v>
      </c>
      <c r="D931" s="34">
        <v>0</v>
      </c>
      <c r="E931" s="34">
        <v>1</v>
      </c>
      <c r="F931" s="34">
        <v>0</v>
      </c>
      <c r="G931" s="34">
        <v>0</v>
      </c>
      <c r="I931" s="148">
        <v>0</v>
      </c>
      <c r="J931" s="148">
        <v>0</v>
      </c>
      <c r="K931" s="67">
        <v>0</v>
      </c>
      <c r="L931" s="67">
        <v>3.1864446225733473E-5</v>
      </c>
      <c r="M931" s="143">
        <v>0</v>
      </c>
      <c r="N931" s="68">
        <v>0</v>
      </c>
      <c r="P931" s="153">
        <v>0</v>
      </c>
      <c r="Q931" s="153">
        <v>0</v>
      </c>
    </row>
    <row r="932" spans="1:17" x14ac:dyDescent="0.2">
      <c r="A932" s="7" t="s">
        <v>3513</v>
      </c>
      <c r="B932" s="7" t="s">
        <v>11963</v>
      </c>
      <c r="C932" s="7">
        <v>141179</v>
      </c>
      <c r="D932" s="34">
        <v>0</v>
      </c>
      <c r="E932" s="34">
        <v>2</v>
      </c>
      <c r="F932" s="34">
        <v>2</v>
      </c>
      <c r="G932" s="34">
        <v>2</v>
      </c>
      <c r="I932" s="148">
        <v>0</v>
      </c>
      <c r="J932" s="148">
        <v>0</v>
      </c>
      <c r="K932" s="67">
        <v>0</v>
      </c>
      <c r="L932" s="67">
        <v>5.7839229259140819E-5</v>
      </c>
      <c r="M932" s="143">
        <v>1.3535936589265066E-6</v>
      </c>
      <c r="N932" s="68">
        <v>7.2007565665829475E-6</v>
      </c>
      <c r="P932" s="153">
        <v>0</v>
      </c>
      <c r="Q932" s="153">
        <v>0</v>
      </c>
    </row>
    <row r="933" spans="1:17" x14ac:dyDescent="0.2">
      <c r="A933" s="7" t="s">
        <v>3514</v>
      </c>
      <c r="B933" s="7" t="s">
        <v>15653</v>
      </c>
      <c r="C933" s="7">
        <v>14987</v>
      </c>
      <c r="D933" s="34">
        <v>0</v>
      </c>
      <c r="E933" s="34">
        <v>0</v>
      </c>
      <c r="F933" s="34">
        <v>0</v>
      </c>
      <c r="G933" s="34">
        <v>1</v>
      </c>
      <c r="I933" s="148">
        <v>0</v>
      </c>
      <c r="J933" s="148">
        <v>0</v>
      </c>
      <c r="K933" s="67">
        <v>0</v>
      </c>
      <c r="L933" s="67">
        <v>0</v>
      </c>
      <c r="M933" s="143">
        <v>0</v>
      </c>
      <c r="N933" s="68">
        <v>4.2042199098207415E-6</v>
      </c>
      <c r="P933" s="153">
        <v>0</v>
      </c>
      <c r="Q933" s="153">
        <v>0</v>
      </c>
    </row>
    <row r="934" spans="1:17" x14ac:dyDescent="0.2">
      <c r="A934" s="7" t="s">
        <v>3515</v>
      </c>
      <c r="B934" s="7" t="s">
        <v>11101</v>
      </c>
      <c r="C934" s="7">
        <v>52343</v>
      </c>
      <c r="D934" s="34">
        <v>1</v>
      </c>
      <c r="E934" s="34">
        <v>0</v>
      </c>
      <c r="F934" s="34">
        <v>4</v>
      </c>
      <c r="G934" s="34">
        <v>0</v>
      </c>
      <c r="I934" s="148">
        <v>0</v>
      </c>
      <c r="J934" s="148">
        <v>0</v>
      </c>
      <c r="K934" s="67">
        <v>3.9066933625995283E-4</v>
      </c>
      <c r="L934" s="67">
        <v>0</v>
      </c>
      <c r="M934" s="143">
        <v>3.262046719269409E-6</v>
      </c>
      <c r="N934" s="68">
        <v>0</v>
      </c>
      <c r="P934" s="153">
        <v>0</v>
      </c>
      <c r="Q934" s="153">
        <v>0</v>
      </c>
    </row>
    <row r="935" spans="1:17" x14ac:dyDescent="0.2">
      <c r="A935" s="7" t="s">
        <v>3516</v>
      </c>
      <c r="B935" s="7" t="s">
        <v>14707</v>
      </c>
      <c r="C935" s="7">
        <v>51797</v>
      </c>
      <c r="D935" s="34">
        <v>0</v>
      </c>
      <c r="E935" s="34">
        <v>0</v>
      </c>
      <c r="F935" s="34">
        <v>0</v>
      </c>
      <c r="G935" s="34">
        <v>2</v>
      </c>
      <c r="I935" s="148">
        <v>0</v>
      </c>
      <c r="J935" s="148">
        <v>0</v>
      </c>
      <c r="K935" s="67">
        <v>0</v>
      </c>
      <c r="L935" s="67">
        <v>0</v>
      </c>
      <c r="M935" s="143">
        <v>0</v>
      </c>
      <c r="N935" s="68">
        <v>7.9256317415330241E-6</v>
      </c>
      <c r="P935" s="153">
        <v>0</v>
      </c>
      <c r="Q935" s="153">
        <v>0</v>
      </c>
    </row>
    <row r="936" spans="1:17" x14ac:dyDescent="0.2">
      <c r="A936" s="7" t="s">
        <v>3517</v>
      </c>
      <c r="B936" s="7" t="s">
        <v>10727</v>
      </c>
      <c r="C936" s="7">
        <v>53465</v>
      </c>
      <c r="D936" s="34">
        <v>0</v>
      </c>
      <c r="E936" s="34">
        <v>3</v>
      </c>
      <c r="F936" s="34">
        <v>10</v>
      </c>
      <c r="G936" s="34">
        <v>20</v>
      </c>
      <c r="I936" s="148">
        <v>0</v>
      </c>
      <c r="J936" s="148">
        <v>0</v>
      </c>
      <c r="K936" s="67">
        <v>0</v>
      </c>
      <c r="L936" s="67">
        <v>1.0404364929355521E-4</v>
      </c>
      <c r="M936" s="143">
        <v>1.1149285645850294E-5</v>
      </c>
      <c r="N936" s="68">
        <v>2.1542926027777663E-4</v>
      </c>
      <c r="P936" s="153">
        <v>0</v>
      </c>
      <c r="Q936" s="153">
        <v>0</v>
      </c>
    </row>
    <row r="937" spans="1:17" x14ac:dyDescent="0.2">
      <c r="A937" s="7" t="s">
        <v>3518</v>
      </c>
      <c r="B937" s="7" t="s">
        <v>11965</v>
      </c>
      <c r="C937" s="7">
        <v>26697</v>
      </c>
      <c r="D937" s="34">
        <v>2</v>
      </c>
      <c r="E937" s="34">
        <v>0</v>
      </c>
      <c r="F937" s="34">
        <v>2</v>
      </c>
      <c r="G937" s="34">
        <v>2</v>
      </c>
      <c r="I937" s="148">
        <v>0</v>
      </c>
      <c r="J937" s="148">
        <v>0</v>
      </c>
      <c r="K937" s="67">
        <v>8.3023671345197072E-4</v>
      </c>
      <c r="L937" s="67">
        <v>0</v>
      </c>
      <c r="M937" s="143">
        <v>1.5997815677420575E-6</v>
      </c>
      <c r="N937" s="68">
        <v>8.5104104566749011E-6</v>
      </c>
      <c r="P937" s="153">
        <v>0</v>
      </c>
      <c r="Q937" s="153">
        <v>0</v>
      </c>
    </row>
    <row r="938" spans="1:17" x14ac:dyDescent="0.2">
      <c r="A938" s="7" t="s">
        <v>3519</v>
      </c>
      <c r="B938" s="7" t="s">
        <v>11486</v>
      </c>
      <c r="C938" s="7">
        <v>114343</v>
      </c>
      <c r="D938" s="34">
        <v>1</v>
      </c>
      <c r="E938" s="34">
        <v>0</v>
      </c>
      <c r="F938" s="34">
        <v>5</v>
      </c>
      <c r="G938" s="34">
        <v>1</v>
      </c>
      <c r="I938" s="148">
        <v>0</v>
      </c>
      <c r="J938" s="148">
        <v>0</v>
      </c>
      <c r="K938" s="67">
        <v>4.2670752455888837E-4</v>
      </c>
      <c r="L938" s="67">
        <v>0</v>
      </c>
      <c r="M938" s="143">
        <v>3.8370356717303391E-6</v>
      </c>
      <c r="N938" s="68">
        <v>4.3740009567258264E-6</v>
      </c>
      <c r="P938" s="153">
        <v>0</v>
      </c>
      <c r="Q938" s="153">
        <v>0</v>
      </c>
    </row>
    <row r="939" spans="1:17" x14ac:dyDescent="0.2">
      <c r="A939" s="7" t="s">
        <v>3520</v>
      </c>
      <c r="B939" s="7" t="s">
        <v>10753</v>
      </c>
      <c r="C939" s="7">
        <v>22527</v>
      </c>
      <c r="D939" s="34">
        <v>2</v>
      </c>
      <c r="E939" s="34">
        <v>1</v>
      </c>
      <c r="F939" s="34">
        <v>3</v>
      </c>
      <c r="G939" s="34">
        <v>3</v>
      </c>
      <c r="I939" s="148">
        <v>0</v>
      </c>
      <c r="J939" s="148">
        <v>0</v>
      </c>
      <c r="K939" s="67">
        <v>8.4066715109259657E-4</v>
      </c>
      <c r="L939" s="67">
        <v>6.9217676718244143E-5</v>
      </c>
      <c r="M939" s="143">
        <v>5.0756238699380164E-6</v>
      </c>
      <c r="N939" s="68">
        <v>2.0107099891412646E-5</v>
      </c>
      <c r="P939" s="153">
        <v>0</v>
      </c>
      <c r="Q939" s="153">
        <v>0</v>
      </c>
    </row>
    <row r="940" spans="1:17" x14ac:dyDescent="0.2">
      <c r="A940" s="7" t="s">
        <v>3521</v>
      </c>
      <c r="B940" s="7" t="s">
        <v>14110</v>
      </c>
      <c r="C940" s="7">
        <v>52543</v>
      </c>
      <c r="D940" s="34">
        <v>0</v>
      </c>
      <c r="E940" s="34">
        <v>1</v>
      </c>
      <c r="F940" s="34">
        <v>0</v>
      </c>
      <c r="G940" s="34">
        <v>1</v>
      </c>
      <c r="I940" s="148">
        <v>0</v>
      </c>
      <c r="J940" s="148">
        <v>0</v>
      </c>
      <c r="K940" s="67">
        <v>0</v>
      </c>
      <c r="L940" s="67">
        <v>3.2289291852503233E-5</v>
      </c>
      <c r="M940" s="143">
        <v>0</v>
      </c>
      <c r="N940" s="68">
        <v>8.0397796898540388E-6</v>
      </c>
      <c r="P940" s="153">
        <v>0</v>
      </c>
      <c r="Q940" s="153">
        <v>0</v>
      </c>
    </row>
    <row r="941" spans="1:17" x14ac:dyDescent="0.2">
      <c r="A941" s="7" t="s">
        <v>3522</v>
      </c>
      <c r="B941" s="7" t="s">
        <v>12212</v>
      </c>
      <c r="C941" s="7">
        <v>33138</v>
      </c>
      <c r="D941" s="34">
        <v>0</v>
      </c>
      <c r="E941" s="34">
        <v>0</v>
      </c>
      <c r="F941" s="34">
        <v>2</v>
      </c>
      <c r="G941" s="34">
        <v>5</v>
      </c>
      <c r="I941" s="148">
        <v>0</v>
      </c>
      <c r="J941" s="148">
        <v>0</v>
      </c>
      <c r="K941" s="67">
        <v>0</v>
      </c>
      <c r="L941" s="67">
        <v>0</v>
      </c>
      <c r="M941" s="143">
        <v>1.5885998154649978E-6</v>
      </c>
      <c r="N941" s="68">
        <v>2.450768691519045E-5</v>
      </c>
      <c r="P941" s="153">
        <v>0</v>
      </c>
      <c r="Q941" s="153">
        <v>0</v>
      </c>
    </row>
    <row r="942" spans="1:17" x14ac:dyDescent="0.2">
      <c r="A942" s="7" t="s">
        <v>3523</v>
      </c>
      <c r="B942" s="7" t="s">
        <v>11918</v>
      </c>
      <c r="C942" s="7">
        <v>37516</v>
      </c>
      <c r="D942" s="34">
        <v>0</v>
      </c>
      <c r="E942" s="34">
        <v>1</v>
      </c>
      <c r="F942" s="34">
        <v>2</v>
      </c>
      <c r="G942" s="34">
        <v>2</v>
      </c>
      <c r="I942" s="148">
        <v>0</v>
      </c>
      <c r="J942" s="148">
        <v>0</v>
      </c>
      <c r="K942" s="67">
        <v>0</v>
      </c>
      <c r="L942" s="67">
        <v>3.0739650017154494E-5</v>
      </c>
      <c r="M942" s="143">
        <v>1.618628752769822E-6</v>
      </c>
      <c r="N942" s="68">
        <v>8.6106724447946685E-6</v>
      </c>
      <c r="P942" s="153">
        <v>0</v>
      </c>
      <c r="Q942" s="153">
        <v>0</v>
      </c>
    </row>
    <row r="943" spans="1:17" x14ac:dyDescent="0.2">
      <c r="A943" s="7" t="s">
        <v>3524</v>
      </c>
      <c r="B943" s="7" t="s">
        <v>11644</v>
      </c>
      <c r="C943" s="7">
        <v>43860</v>
      </c>
      <c r="D943" s="34">
        <v>3</v>
      </c>
      <c r="E943" s="34">
        <v>1</v>
      </c>
      <c r="F943" s="34">
        <v>5</v>
      </c>
      <c r="G943" s="34">
        <v>1</v>
      </c>
      <c r="I943" s="148">
        <v>0</v>
      </c>
      <c r="J943" s="148">
        <v>0</v>
      </c>
      <c r="K943" s="67">
        <v>1.254861882302999E-3</v>
      </c>
      <c r="L943" s="67">
        <v>3.1445541063368874E-5</v>
      </c>
      <c r="M943" s="143">
        <v>4.3103318005885788E-6</v>
      </c>
      <c r="N943" s="68">
        <v>3.9148461900712865E-6</v>
      </c>
      <c r="P943" s="153">
        <v>0</v>
      </c>
      <c r="Q943" s="153">
        <v>0</v>
      </c>
    </row>
    <row r="944" spans="1:17" x14ac:dyDescent="0.2">
      <c r="A944" s="7" t="s">
        <v>3525</v>
      </c>
      <c r="B944" s="7" t="s">
        <v>15285</v>
      </c>
      <c r="C944" s="7">
        <v>96438</v>
      </c>
      <c r="D944" s="34">
        <v>0</v>
      </c>
      <c r="E944" s="34">
        <v>0</v>
      </c>
      <c r="F944" s="34">
        <v>0</v>
      </c>
      <c r="G944" s="34">
        <v>3</v>
      </c>
      <c r="I944" s="148">
        <v>0</v>
      </c>
      <c r="J944" s="148">
        <v>0</v>
      </c>
      <c r="K944" s="67">
        <v>0</v>
      </c>
      <c r="L944" s="67">
        <v>0</v>
      </c>
      <c r="M944" s="143">
        <v>0</v>
      </c>
      <c r="N944" s="68">
        <v>1.2296916711552822E-5</v>
      </c>
      <c r="P944" s="153">
        <v>0</v>
      </c>
      <c r="Q944" s="153">
        <v>0</v>
      </c>
    </row>
    <row r="945" spans="1:17" x14ac:dyDescent="0.2">
      <c r="A945" s="7" t="s">
        <v>3526</v>
      </c>
      <c r="B945" s="7" t="s">
        <v>11992</v>
      </c>
      <c r="C945" s="7">
        <v>22780</v>
      </c>
      <c r="D945" s="34">
        <v>0</v>
      </c>
      <c r="E945" s="34">
        <v>0</v>
      </c>
      <c r="F945" s="34">
        <v>1</v>
      </c>
      <c r="G945" s="34">
        <v>0</v>
      </c>
      <c r="I945" s="148">
        <v>0</v>
      </c>
      <c r="J945" s="148">
        <v>0</v>
      </c>
      <c r="K945" s="67">
        <v>0</v>
      </c>
      <c r="L945" s="67">
        <v>0</v>
      </c>
      <c r="M945" s="143">
        <v>1.6380727773081951E-6</v>
      </c>
      <c r="N945" s="68">
        <v>0</v>
      </c>
      <c r="P945" s="153">
        <v>0</v>
      </c>
      <c r="Q945" s="153">
        <v>0</v>
      </c>
    </row>
    <row r="946" spans="1:17" x14ac:dyDescent="0.2">
      <c r="A946" s="7" t="s">
        <v>3527</v>
      </c>
      <c r="B946" s="7" t="s">
        <v>15008</v>
      </c>
      <c r="C946" s="7">
        <v>65477</v>
      </c>
      <c r="D946" s="34">
        <v>0</v>
      </c>
      <c r="E946" s="34">
        <v>0</v>
      </c>
      <c r="F946" s="34">
        <v>0</v>
      </c>
      <c r="G946" s="34">
        <v>1</v>
      </c>
      <c r="I946" s="148">
        <v>0</v>
      </c>
      <c r="J946" s="148">
        <v>0</v>
      </c>
      <c r="K946" s="67">
        <v>0</v>
      </c>
      <c r="L946" s="67">
        <v>0</v>
      </c>
      <c r="M946" s="143">
        <v>0</v>
      </c>
      <c r="N946" s="68">
        <v>4.180834371704037E-6</v>
      </c>
      <c r="P946" s="153">
        <v>0</v>
      </c>
      <c r="Q946" s="153">
        <v>0</v>
      </c>
    </row>
    <row r="947" spans="1:17" x14ac:dyDescent="0.2">
      <c r="A947" s="7" t="s">
        <v>3528</v>
      </c>
      <c r="B947" s="7" t="s">
        <v>10486</v>
      </c>
      <c r="C947" s="7">
        <v>59716</v>
      </c>
      <c r="D947" s="34">
        <v>6</v>
      </c>
      <c r="E947" s="34">
        <v>18</v>
      </c>
      <c r="F947" s="34">
        <v>40</v>
      </c>
      <c r="G947" s="34">
        <v>41</v>
      </c>
      <c r="I947" s="148">
        <v>0</v>
      </c>
      <c r="J947" s="148">
        <v>0</v>
      </c>
      <c r="K947" s="67">
        <v>2.6741925473243041E-3</v>
      </c>
      <c r="L947" s="67">
        <v>1.4740090716037152E-3</v>
      </c>
      <c r="M947" s="143">
        <v>1.9022776649953082E-4</v>
      </c>
      <c r="N947" s="68">
        <v>2.6566828685300305E-3</v>
      </c>
      <c r="P947" s="153">
        <v>0</v>
      </c>
      <c r="Q947" s="153">
        <v>0</v>
      </c>
    </row>
    <row r="948" spans="1:17" x14ac:dyDescent="0.2">
      <c r="A948" s="7" t="s">
        <v>3529</v>
      </c>
      <c r="B948" s="7" t="s">
        <v>11613</v>
      </c>
      <c r="C948" s="7">
        <v>12568</v>
      </c>
      <c r="D948" s="34">
        <v>2</v>
      </c>
      <c r="E948" s="34">
        <v>1</v>
      </c>
      <c r="F948" s="34">
        <v>4</v>
      </c>
      <c r="G948" s="34">
        <v>4</v>
      </c>
      <c r="I948" s="148">
        <v>0</v>
      </c>
      <c r="J948" s="148">
        <v>0</v>
      </c>
      <c r="K948" s="67">
        <v>9.2239650277588898E-4</v>
      </c>
      <c r="L948" s="67">
        <v>3.3468166771529284E-5</v>
      </c>
      <c r="M948" s="143">
        <v>4.5789719009538021E-6</v>
      </c>
      <c r="N948" s="68">
        <v>2.4358906948589739E-5</v>
      </c>
      <c r="P948" s="153">
        <v>0</v>
      </c>
      <c r="Q948" s="153">
        <v>0</v>
      </c>
    </row>
    <row r="949" spans="1:17" x14ac:dyDescent="0.2">
      <c r="A949" s="7" t="s">
        <v>3530</v>
      </c>
      <c r="B949" s="7" t="s">
        <v>15244</v>
      </c>
      <c r="C949" s="7">
        <v>113512</v>
      </c>
      <c r="D949" s="34">
        <v>0</v>
      </c>
      <c r="E949" s="34">
        <v>0</v>
      </c>
      <c r="F949" s="34">
        <v>0</v>
      </c>
      <c r="G949" s="34">
        <v>3</v>
      </c>
      <c r="I949" s="148">
        <v>0</v>
      </c>
      <c r="J949" s="148">
        <v>0</v>
      </c>
      <c r="K949" s="67">
        <v>0</v>
      </c>
      <c r="L949" s="67">
        <v>0</v>
      </c>
      <c r="M949" s="143">
        <v>0</v>
      </c>
      <c r="N949" s="68">
        <v>1.1579233163373641E-5</v>
      </c>
      <c r="P949" s="153">
        <v>0</v>
      </c>
      <c r="Q949" s="153">
        <v>0</v>
      </c>
    </row>
    <row r="950" spans="1:17" x14ac:dyDescent="0.2">
      <c r="A950" s="7" t="s">
        <v>3531</v>
      </c>
      <c r="B950" s="7" t="s">
        <v>12312</v>
      </c>
      <c r="C950" s="7">
        <v>63046</v>
      </c>
      <c r="D950" s="34">
        <v>0</v>
      </c>
      <c r="E950" s="34">
        <v>0</v>
      </c>
      <c r="F950" s="34">
        <v>2</v>
      </c>
      <c r="G950" s="34">
        <v>2</v>
      </c>
      <c r="I950" s="148">
        <v>0</v>
      </c>
      <c r="J950" s="148">
        <v>0</v>
      </c>
      <c r="K950" s="67">
        <v>0</v>
      </c>
      <c r="L950" s="67">
        <v>0</v>
      </c>
      <c r="M950" s="143">
        <v>1.5111784652937148E-6</v>
      </c>
      <c r="N950" s="68">
        <v>8.0390656276214695E-6</v>
      </c>
      <c r="P950" s="153">
        <v>0</v>
      </c>
      <c r="Q950" s="153">
        <v>0</v>
      </c>
    </row>
    <row r="951" spans="1:17" x14ac:dyDescent="0.2">
      <c r="A951" s="7" t="s">
        <v>3532</v>
      </c>
      <c r="B951" s="7" t="s">
        <v>11000</v>
      </c>
      <c r="C951" s="7">
        <v>36883</v>
      </c>
      <c r="D951" s="34">
        <v>1</v>
      </c>
      <c r="E951" s="34">
        <v>1</v>
      </c>
      <c r="F951" s="34">
        <v>3</v>
      </c>
      <c r="G951" s="34">
        <v>6</v>
      </c>
      <c r="I951" s="148">
        <v>0</v>
      </c>
      <c r="J951" s="148">
        <v>0</v>
      </c>
      <c r="K951" s="67">
        <v>8.2584436100008633E-4</v>
      </c>
      <c r="L951" s="67">
        <v>3.399860927419095E-5</v>
      </c>
      <c r="M951" s="143">
        <v>3.4478555627346626E-6</v>
      </c>
      <c r="N951" s="68">
        <v>4.3737829127226665E-5</v>
      </c>
      <c r="P951" s="153">
        <v>0</v>
      </c>
      <c r="Q951" s="153">
        <v>0</v>
      </c>
    </row>
    <row r="952" spans="1:17" x14ac:dyDescent="0.2">
      <c r="A952" s="7" t="s">
        <v>3533</v>
      </c>
      <c r="B952" s="7" t="s">
        <v>11038</v>
      </c>
      <c r="C952" s="7">
        <v>26996</v>
      </c>
      <c r="D952" s="34">
        <v>0</v>
      </c>
      <c r="E952" s="34">
        <v>1</v>
      </c>
      <c r="F952" s="34">
        <v>5</v>
      </c>
      <c r="G952" s="34">
        <v>4</v>
      </c>
      <c r="I952" s="148">
        <v>0</v>
      </c>
      <c r="J952" s="148">
        <v>0</v>
      </c>
      <c r="K952" s="67">
        <v>0</v>
      </c>
      <c r="L952" s="67">
        <v>3.3179746982478248E-5</v>
      </c>
      <c r="M952" s="143">
        <v>4.8530962133683093E-6</v>
      </c>
      <c r="N952" s="68">
        <v>1.9276824030490554E-5</v>
      </c>
      <c r="P952" s="153">
        <v>0</v>
      </c>
      <c r="Q952" s="153">
        <v>0</v>
      </c>
    </row>
    <row r="953" spans="1:17" x14ac:dyDescent="0.2">
      <c r="A953" s="7" t="s">
        <v>3534</v>
      </c>
      <c r="B953" s="7" t="s">
        <v>12855</v>
      </c>
      <c r="C953" s="7">
        <v>18622</v>
      </c>
      <c r="D953" s="34">
        <v>0</v>
      </c>
      <c r="E953" s="34">
        <v>0</v>
      </c>
      <c r="F953" s="34">
        <v>1</v>
      </c>
      <c r="G953" s="34">
        <v>0</v>
      </c>
      <c r="I953" s="148">
        <v>0</v>
      </c>
      <c r="J953" s="148">
        <v>0</v>
      </c>
      <c r="K953" s="67">
        <v>0</v>
      </c>
      <c r="L953" s="67">
        <v>0</v>
      </c>
      <c r="M953" s="143">
        <v>7.5893297207375954E-7</v>
      </c>
      <c r="N953" s="68">
        <v>0</v>
      </c>
      <c r="P953" s="153">
        <v>0</v>
      </c>
      <c r="Q953" s="153">
        <v>0</v>
      </c>
    </row>
    <row r="954" spans="1:17" x14ac:dyDescent="0.2">
      <c r="A954" s="7" t="s">
        <v>3535</v>
      </c>
      <c r="B954" s="7" t="s">
        <v>11421</v>
      </c>
      <c r="C954" s="7">
        <v>140127</v>
      </c>
      <c r="D954" s="34">
        <v>0</v>
      </c>
      <c r="E954" s="34">
        <v>3</v>
      </c>
      <c r="F954" s="34">
        <v>3</v>
      </c>
      <c r="G954" s="34">
        <v>10</v>
      </c>
      <c r="I954" s="148">
        <v>0</v>
      </c>
      <c r="J954" s="148">
        <v>0</v>
      </c>
      <c r="K954" s="67">
        <v>0</v>
      </c>
      <c r="L954" s="67">
        <v>1.0046441706764001E-4</v>
      </c>
      <c r="M954" s="143">
        <v>2.3511377940606648E-6</v>
      </c>
      <c r="N954" s="68">
        <v>4.4669374314060903E-5</v>
      </c>
      <c r="P954" s="153">
        <v>0</v>
      </c>
      <c r="Q954" s="153">
        <v>0</v>
      </c>
    </row>
    <row r="955" spans="1:17" x14ac:dyDescent="0.2">
      <c r="A955" s="7" t="s">
        <v>3536</v>
      </c>
      <c r="B955" s="7" t="s">
        <v>13416</v>
      </c>
      <c r="C955" s="7">
        <v>26118</v>
      </c>
      <c r="D955" s="34">
        <v>1</v>
      </c>
      <c r="E955" s="34">
        <v>1</v>
      </c>
      <c r="F955" s="34">
        <v>0</v>
      </c>
      <c r="G955" s="34">
        <v>0</v>
      </c>
      <c r="I955" s="148">
        <v>0</v>
      </c>
      <c r="J955" s="148">
        <v>0</v>
      </c>
      <c r="K955" s="67">
        <v>0</v>
      </c>
      <c r="L955" s="67">
        <v>0</v>
      </c>
      <c r="M955" s="143">
        <v>0</v>
      </c>
      <c r="N955" s="68">
        <v>0</v>
      </c>
      <c r="P955" s="153">
        <v>0</v>
      </c>
      <c r="Q955" s="153">
        <v>0</v>
      </c>
    </row>
    <row r="956" spans="1:17" x14ac:dyDescent="0.2">
      <c r="A956" s="7" t="s">
        <v>3537</v>
      </c>
      <c r="B956" s="7" t="s">
        <v>15631</v>
      </c>
      <c r="C956" s="7">
        <v>106655</v>
      </c>
      <c r="D956" s="34">
        <v>0</v>
      </c>
      <c r="E956" s="34">
        <v>0</v>
      </c>
      <c r="F956" s="34">
        <v>0</v>
      </c>
      <c r="G956" s="34">
        <v>1</v>
      </c>
      <c r="I956" s="148">
        <v>0</v>
      </c>
      <c r="J956" s="148">
        <v>0</v>
      </c>
      <c r="K956" s="67">
        <v>0</v>
      </c>
      <c r="L956" s="67">
        <v>0</v>
      </c>
      <c r="M956" s="143">
        <v>0</v>
      </c>
      <c r="N956" s="68">
        <v>4.0799093257968839E-6</v>
      </c>
      <c r="P956" s="153">
        <v>0</v>
      </c>
      <c r="Q956" s="153">
        <v>0</v>
      </c>
    </row>
    <row r="957" spans="1:17" x14ac:dyDescent="0.2">
      <c r="A957" s="7" t="s">
        <v>3538</v>
      </c>
      <c r="B957" s="7" t="s">
        <v>12792</v>
      </c>
      <c r="C957" s="7">
        <v>109516</v>
      </c>
      <c r="D957" s="34">
        <v>0</v>
      </c>
      <c r="E957" s="34">
        <v>0</v>
      </c>
      <c r="F957" s="34">
        <v>1</v>
      </c>
      <c r="G957" s="34">
        <v>0</v>
      </c>
      <c r="I957" s="148">
        <v>0</v>
      </c>
      <c r="J957" s="148">
        <v>0</v>
      </c>
      <c r="K957" s="67">
        <v>0</v>
      </c>
      <c r="L957" s="67">
        <v>0</v>
      </c>
      <c r="M957" s="143">
        <v>7.9593941867730239E-7</v>
      </c>
      <c r="N957" s="68">
        <v>0</v>
      </c>
      <c r="P957" s="153">
        <v>0</v>
      </c>
      <c r="Q957" s="153">
        <v>0</v>
      </c>
    </row>
    <row r="958" spans="1:17" x14ac:dyDescent="0.2">
      <c r="A958" s="7" t="s">
        <v>3539</v>
      </c>
      <c r="B958" s="7" t="s">
        <v>15240</v>
      </c>
      <c r="C958" s="7">
        <v>122794</v>
      </c>
      <c r="D958" s="34">
        <v>0</v>
      </c>
      <c r="E958" s="34">
        <v>0</v>
      </c>
      <c r="F958" s="34">
        <v>0</v>
      </c>
      <c r="G958" s="34">
        <v>3</v>
      </c>
      <c r="I958" s="148">
        <v>0</v>
      </c>
      <c r="J958" s="148">
        <v>0</v>
      </c>
      <c r="K958" s="67">
        <v>0</v>
      </c>
      <c r="L958" s="67">
        <v>0</v>
      </c>
      <c r="M958" s="143">
        <v>0</v>
      </c>
      <c r="N958" s="68">
        <v>1.2526079683762975E-5</v>
      </c>
      <c r="P958" s="153">
        <v>0</v>
      </c>
      <c r="Q958" s="153">
        <v>0</v>
      </c>
    </row>
    <row r="959" spans="1:17" x14ac:dyDescent="0.2">
      <c r="A959" s="7" t="s">
        <v>3540</v>
      </c>
      <c r="B959" s="7" t="s">
        <v>15416</v>
      </c>
      <c r="C959" s="7">
        <v>10316</v>
      </c>
      <c r="D959" s="34">
        <v>0</v>
      </c>
      <c r="E959" s="34">
        <v>0</v>
      </c>
      <c r="F959" s="34">
        <v>0</v>
      </c>
      <c r="G959" s="34">
        <v>1</v>
      </c>
      <c r="I959" s="148">
        <v>0</v>
      </c>
      <c r="J959" s="148">
        <v>0</v>
      </c>
      <c r="K959" s="67">
        <v>0</v>
      </c>
      <c r="L959" s="67">
        <v>0</v>
      </c>
      <c r="M959" s="143">
        <v>0</v>
      </c>
      <c r="N959" s="68">
        <v>4.2092948521165154E-6</v>
      </c>
      <c r="P959" s="153">
        <v>0</v>
      </c>
      <c r="Q959" s="153">
        <v>0</v>
      </c>
    </row>
    <row r="960" spans="1:17" x14ac:dyDescent="0.2">
      <c r="A960" s="7" t="s">
        <v>3541</v>
      </c>
      <c r="B960" s="7" t="s">
        <v>11291</v>
      </c>
      <c r="C960" s="7">
        <v>50802</v>
      </c>
      <c r="D960" s="34">
        <v>0</v>
      </c>
      <c r="E960" s="34">
        <v>1</v>
      </c>
      <c r="F960" s="34">
        <v>5</v>
      </c>
      <c r="G960" s="34">
        <v>7</v>
      </c>
      <c r="I960" s="148">
        <v>0</v>
      </c>
      <c r="J960" s="148">
        <v>0</v>
      </c>
      <c r="K960" s="67">
        <v>0</v>
      </c>
      <c r="L960" s="67">
        <v>3.1219393728772039E-5</v>
      </c>
      <c r="M960" s="143">
        <v>4.261937464366962E-6</v>
      </c>
      <c r="N960" s="68">
        <v>3.3684661714859222E-5</v>
      </c>
      <c r="P960" s="153">
        <v>0</v>
      </c>
      <c r="Q960" s="153">
        <v>0</v>
      </c>
    </row>
    <row r="961" spans="1:17" x14ac:dyDescent="0.2">
      <c r="A961" s="7" t="s">
        <v>3542</v>
      </c>
      <c r="B961" s="7" t="s">
        <v>14309</v>
      </c>
      <c r="C961" s="7">
        <v>17493</v>
      </c>
      <c r="D961" s="34">
        <v>0</v>
      </c>
      <c r="E961" s="34">
        <v>1</v>
      </c>
      <c r="F961" s="34">
        <v>0</v>
      </c>
      <c r="G961" s="34">
        <v>0</v>
      </c>
      <c r="I961" s="148">
        <v>0</v>
      </c>
      <c r="J961" s="148">
        <v>0</v>
      </c>
      <c r="K961" s="67">
        <v>0</v>
      </c>
      <c r="L961" s="67">
        <v>3.2249961881269E-5</v>
      </c>
      <c r="M961" s="143">
        <v>0</v>
      </c>
      <c r="N961" s="68">
        <v>0</v>
      </c>
      <c r="P961" s="153">
        <v>0</v>
      </c>
      <c r="Q961" s="153">
        <v>0</v>
      </c>
    </row>
    <row r="962" spans="1:17" x14ac:dyDescent="0.2">
      <c r="A962" s="7" t="s">
        <v>3543</v>
      </c>
      <c r="B962" s="7" t="s">
        <v>13580</v>
      </c>
      <c r="C962" s="7">
        <v>91800</v>
      </c>
      <c r="D962" s="34">
        <v>1</v>
      </c>
      <c r="E962" s="34">
        <v>1</v>
      </c>
      <c r="F962" s="34">
        <v>0</v>
      </c>
      <c r="G962" s="34">
        <v>0</v>
      </c>
      <c r="I962" s="148">
        <v>0</v>
      </c>
      <c r="J962" s="148">
        <v>0</v>
      </c>
      <c r="K962" s="67">
        <v>3.4258110032538895E-4</v>
      </c>
      <c r="L962" s="67">
        <v>2.8206963744550151E-5</v>
      </c>
      <c r="M962" s="143">
        <v>0</v>
      </c>
      <c r="N962" s="68">
        <v>0</v>
      </c>
      <c r="P962" s="153">
        <v>0</v>
      </c>
      <c r="Q962" s="153">
        <v>0</v>
      </c>
    </row>
    <row r="963" spans="1:17" x14ac:dyDescent="0.2">
      <c r="A963" s="7" t="s">
        <v>3544</v>
      </c>
      <c r="B963" s="7" t="s">
        <v>15277</v>
      </c>
      <c r="C963" s="7">
        <v>38046</v>
      </c>
      <c r="D963" s="34">
        <v>0</v>
      </c>
      <c r="E963" s="34">
        <v>0</v>
      </c>
      <c r="F963" s="34">
        <v>0</v>
      </c>
      <c r="G963" s="34">
        <v>1</v>
      </c>
      <c r="I963" s="148">
        <v>0</v>
      </c>
      <c r="J963" s="148">
        <v>0</v>
      </c>
      <c r="K963" s="67">
        <v>0</v>
      </c>
      <c r="L963" s="67">
        <v>0</v>
      </c>
      <c r="M963" s="143">
        <v>0</v>
      </c>
      <c r="N963" s="68">
        <v>3.8810302429145245E-6</v>
      </c>
      <c r="P963" s="153">
        <v>0</v>
      </c>
      <c r="Q963" s="153">
        <v>0</v>
      </c>
    </row>
    <row r="964" spans="1:17" x14ac:dyDescent="0.2">
      <c r="A964" s="7" t="s">
        <v>3545</v>
      </c>
      <c r="B964" s="7" t="s">
        <v>11526</v>
      </c>
      <c r="C964" s="7">
        <v>23011</v>
      </c>
      <c r="D964" s="34">
        <v>0</v>
      </c>
      <c r="E964" s="34">
        <v>0</v>
      </c>
      <c r="F964" s="34">
        <v>3</v>
      </c>
      <c r="G964" s="34">
        <v>0</v>
      </c>
      <c r="I964" s="148">
        <v>0</v>
      </c>
      <c r="J964" s="148">
        <v>0</v>
      </c>
      <c r="K964" s="67">
        <v>0</v>
      </c>
      <c r="L964" s="67">
        <v>0</v>
      </c>
      <c r="M964" s="143">
        <v>3.7506161869292419E-6</v>
      </c>
      <c r="N964" s="68">
        <v>0</v>
      </c>
      <c r="P964" s="153">
        <v>0</v>
      </c>
      <c r="Q964" s="153">
        <v>0</v>
      </c>
    </row>
    <row r="965" spans="1:17" x14ac:dyDescent="0.2">
      <c r="A965" s="7" t="s">
        <v>3546</v>
      </c>
      <c r="B965" s="7" t="s">
        <v>12103</v>
      </c>
      <c r="C965" s="7">
        <v>40282</v>
      </c>
      <c r="D965" s="34">
        <v>1</v>
      </c>
      <c r="E965" s="34">
        <v>1</v>
      </c>
      <c r="F965" s="34">
        <v>2</v>
      </c>
      <c r="G965" s="34">
        <v>0</v>
      </c>
      <c r="I965" s="148">
        <v>0</v>
      </c>
      <c r="J965" s="148">
        <v>0</v>
      </c>
      <c r="K965" s="67">
        <v>4.0086715710406154E-4</v>
      </c>
      <c r="L965" s="67">
        <v>3.3006039609527066E-5</v>
      </c>
      <c r="M965" s="143">
        <v>1.5448603480369613E-6</v>
      </c>
      <c r="N965" s="68">
        <v>0</v>
      </c>
      <c r="P965" s="153">
        <v>0</v>
      </c>
      <c r="Q965" s="153">
        <v>0</v>
      </c>
    </row>
    <row r="966" spans="1:17" x14ac:dyDescent="0.2">
      <c r="A966" s="7" t="s">
        <v>3547</v>
      </c>
      <c r="B966" s="7" t="s">
        <v>14086</v>
      </c>
      <c r="C966" s="7">
        <v>35306</v>
      </c>
      <c r="D966" s="34">
        <v>0</v>
      </c>
      <c r="E966" s="34">
        <v>1</v>
      </c>
      <c r="F966" s="34">
        <v>0</v>
      </c>
      <c r="G966" s="34">
        <v>0</v>
      </c>
      <c r="I966" s="148">
        <v>0</v>
      </c>
      <c r="J966" s="148">
        <v>0</v>
      </c>
      <c r="K966" s="67">
        <v>0</v>
      </c>
      <c r="L966" s="67">
        <v>3.2544936665525739E-5</v>
      </c>
      <c r="M966" s="143">
        <v>0</v>
      </c>
      <c r="N966" s="68">
        <v>0</v>
      </c>
      <c r="P966" s="153">
        <v>0</v>
      </c>
      <c r="Q966" s="153">
        <v>0</v>
      </c>
    </row>
    <row r="967" spans="1:17" x14ac:dyDescent="0.2">
      <c r="A967" s="7" t="s">
        <v>3548</v>
      </c>
      <c r="B967" s="7" t="s">
        <v>12335</v>
      </c>
      <c r="C967" s="7">
        <v>53127</v>
      </c>
      <c r="D967" s="34">
        <v>0</v>
      </c>
      <c r="E967" s="34">
        <v>0</v>
      </c>
      <c r="F967" s="34">
        <v>2</v>
      </c>
      <c r="G967" s="34">
        <v>3</v>
      </c>
      <c r="I967" s="148">
        <v>0</v>
      </c>
      <c r="J967" s="148">
        <v>0</v>
      </c>
      <c r="K967" s="67">
        <v>0</v>
      </c>
      <c r="L967" s="67">
        <v>0</v>
      </c>
      <c r="M967" s="143">
        <v>1.5281104906067159E-6</v>
      </c>
      <c r="N967" s="68">
        <v>1.7613135535267565E-5</v>
      </c>
      <c r="P967" s="153">
        <v>0</v>
      </c>
      <c r="Q967" s="153">
        <v>0</v>
      </c>
    </row>
    <row r="968" spans="1:17" x14ac:dyDescent="0.2">
      <c r="A968" s="7" t="s">
        <v>3549</v>
      </c>
      <c r="B968" s="7" t="s">
        <v>13558</v>
      </c>
      <c r="C968" s="7">
        <v>15933</v>
      </c>
      <c r="D968" s="34">
        <v>1</v>
      </c>
      <c r="E968" s="34">
        <v>0</v>
      </c>
      <c r="F968" s="34">
        <v>0</v>
      </c>
      <c r="G968" s="34">
        <v>0</v>
      </c>
      <c r="I968" s="148">
        <v>0</v>
      </c>
      <c r="J968" s="148">
        <v>0</v>
      </c>
      <c r="K968" s="67">
        <v>3.9639394854643593E-4</v>
      </c>
      <c r="L968" s="67">
        <v>0</v>
      </c>
      <c r="M968" s="143">
        <v>0</v>
      </c>
      <c r="N968" s="68">
        <v>0</v>
      </c>
      <c r="P968" s="153">
        <v>0</v>
      </c>
      <c r="Q968" s="153">
        <v>0</v>
      </c>
    </row>
    <row r="969" spans="1:17" x14ac:dyDescent="0.2">
      <c r="A969" s="7" t="s">
        <v>3550</v>
      </c>
      <c r="B969" s="7" t="s">
        <v>15666</v>
      </c>
      <c r="C969" s="7">
        <v>74331</v>
      </c>
      <c r="D969" s="34">
        <v>0</v>
      </c>
      <c r="E969" s="34">
        <v>0</v>
      </c>
      <c r="F969" s="34">
        <v>0</v>
      </c>
      <c r="G969" s="34">
        <v>1</v>
      </c>
      <c r="I969" s="148">
        <v>0</v>
      </c>
      <c r="J969" s="148">
        <v>0</v>
      </c>
      <c r="K969" s="67">
        <v>0</v>
      </c>
      <c r="L969" s="67">
        <v>0</v>
      </c>
      <c r="M969" s="143">
        <v>0</v>
      </c>
      <c r="N969" s="68">
        <v>3.791211414946112E-6</v>
      </c>
      <c r="P969" s="153">
        <v>0</v>
      </c>
      <c r="Q969" s="153">
        <v>0</v>
      </c>
    </row>
    <row r="970" spans="1:17" x14ac:dyDescent="0.2">
      <c r="A970" s="7" t="s">
        <v>3551</v>
      </c>
      <c r="B970" s="7" t="s">
        <v>15111</v>
      </c>
      <c r="C970" s="7">
        <v>50087</v>
      </c>
      <c r="D970" s="34">
        <v>0</v>
      </c>
      <c r="E970" s="34">
        <v>0</v>
      </c>
      <c r="F970" s="34">
        <v>0</v>
      </c>
      <c r="G970" s="34">
        <v>1</v>
      </c>
      <c r="I970" s="148">
        <v>0</v>
      </c>
      <c r="J970" s="148">
        <v>0</v>
      </c>
      <c r="K970" s="67">
        <v>0</v>
      </c>
      <c r="L970" s="67">
        <v>0</v>
      </c>
      <c r="M970" s="143">
        <v>0</v>
      </c>
      <c r="N970" s="68">
        <v>3.8319894688704418E-6</v>
      </c>
      <c r="P970" s="153">
        <v>0</v>
      </c>
      <c r="Q970" s="153">
        <v>0</v>
      </c>
    </row>
    <row r="971" spans="1:17" x14ac:dyDescent="0.2">
      <c r="A971" s="7" t="s">
        <v>3552</v>
      </c>
      <c r="B971" s="7" t="s">
        <v>13233</v>
      </c>
      <c r="C971" s="7">
        <v>54354</v>
      </c>
      <c r="D971" s="34">
        <v>1</v>
      </c>
      <c r="E971" s="34">
        <v>0</v>
      </c>
      <c r="F971" s="34">
        <v>1</v>
      </c>
      <c r="G971" s="34">
        <v>2</v>
      </c>
      <c r="I971" s="148">
        <v>0</v>
      </c>
      <c r="J971" s="148">
        <v>0</v>
      </c>
      <c r="K971" s="67">
        <v>4.0567871736571222E-4</v>
      </c>
      <c r="L971" s="67">
        <v>0</v>
      </c>
      <c r="M971" s="143">
        <v>7.8170156047242872E-7</v>
      </c>
      <c r="N971" s="68">
        <v>8.3168868405368262E-6</v>
      </c>
      <c r="P971" s="153">
        <v>0</v>
      </c>
      <c r="Q971" s="153">
        <v>0</v>
      </c>
    </row>
    <row r="972" spans="1:17" x14ac:dyDescent="0.2">
      <c r="A972" s="7" t="s">
        <v>3553</v>
      </c>
      <c r="B972" s="7" t="s">
        <v>11712</v>
      </c>
      <c r="C972" s="7">
        <v>61304</v>
      </c>
      <c r="D972" s="34">
        <v>1</v>
      </c>
      <c r="E972" s="34">
        <v>0</v>
      </c>
      <c r="F972" s="34">
        <v>1</v>
      </c>
      <c r="G972" s="34">
        <v>1</v>
      </c>
      <c r="I972" s="148">
        <v>0</v>
      </c>
      <c r="J972" s="148">
        <v>0</v>
      </c>
      <c r="K972" s="67">
        <v>3.8129251587414032E-4</v>
      </c>
      <c r="L972" s="67">
        <v>0</v>
      </c>
      <c r="M972" s="143">
        <v>7.3471183450469418E-7</v>
      </c>
      <c r="N972" s="68">
        <v>3.90847063442333E-6</v>
      </c>
      <c r="P972" s="153">
        <v>0</v>
      </c>
      <c r="Q972" s="153">
        <v>0</v>
      </c>
    </row>
    <row r="973" spans="1:17" x14ac:dyDescent="0.2">
      <c r="A973" s="7" t="s">
        <v>3554</v>
      </c>
      <c r="B973" s="7" t="s">
        <v>12892</v>
      </c>
      <c r="C973" s="7">
        <v>42674</v>
      </c>
      <c r="D973" s="34">
        <v>0</v>
      </c>
      <c r="E973" s="34">
        <v>0</v>
      </c>
      <c r="F973" s="34">
        <v>1</v>
      </c>
      <c r="G973" s="34">
        <v>3</v>
      </c>
      <c r="I973" s="148">
        <v>0</v>
      </c>
      <c r="J973" s="148">
        <v>0</v>
      </c>
      <c r="K973" s="67">
        <v>0</v>
      </c>
      <c r="L973" s="67">
        <v>0</v>
      </c>
      <c r="M973" s="143">
        <v>7.1601086317229944E-7</v>
      </c>
      <c r="N973" s="68">
        <v>1.3059382162603251E-5</v>
      </c>
      <c r="P973" s="153">
        <v>0</v>
      </c>
      <c r="Q973" s="153">
        <v>0</v>
      </c>
    </row>
    <row r="974" spans="1:17" x14ac:dyDescent="0.2">
      <c r="A974" s="7" t="s">
        <v>3555</v>
      </c>
      <c r="B974" s="7" t="s">
        <v>10570</v>
      </c>
      <c r="C974" s="7">
        <v>435205</v>
      </c>
      <c r="D974" s="34">
        <v>0</v>
      </c>
      <c r="E974" s="34">
        <v>0</v>
      </c>
      <c r="F974" s="34">
        <v>29</v>
      </c>
      <c r="G974" s="34">
        <v>5</v>
      </c>
      <c r="I974" s="148">
        <v>0</v>
      </c>
      <c r="J974" s="148">
        <v>0</v>
      </c>
      <c r="K974" s="67">
        <v>0</v>
      </c>
      <c r="L974" s="67">
        <v>0</v>
      </c>
      <c r="M974" s="143">
        <v>2.503590739414971E-5</v>
      </c>
      <c r="N974" s="68">
        <v>2.2197389566151708E-5</v>
      </c>
      <c r="P974" s="153">
        <v>0</v>
      </c>
      <c r="Q974" s="153">
        <v>0</v>
      </c>
    </row>
    <row r="975" spans="1:17" x14ac:dyDescent="0.2">
      <c r="A975" s="7" t="s">
        <v>3556</v>
      </c>
      <c r="B975" s="7" t="s">
        <v>11573</v>
      </c>
      <c r="C975" s="7">
        <v>36095</v>
      </c>
      <c r="D975" s="34">
        <v>0</v>
      </c>
      <c r="E975" s="34">
        <v>0</v>
      </c>
      <c r="F975" s="34">
        <v>1</v>
      </c>
      <c r="G975" s="34">
        <v>0</v>
      </c>
      <c r="I975" s="148">
        <v>0</v>
      </c>
      <c r="J975" s="148">
        <v>0</v>
      </c>
      <c r="K975" s="67">
        <v>0</v>
      </c>
      <c r="L975" s="67">
        <v>0</v>
      </c>
      <c r="M975" s="143">
        <v>7.7865983621956931E-7</v>
      </c>
      <c r="N975" s="68">
        <v>0</v>
      </c>
      <c r="P975" s="153">
        <v>0</v>
      </c>
      <c r="Q975" s="153">
        <v>0</v>
      </c>
    </row>
    <row r="976" spans="1:17" x14ac:dyDescent="0.2">
      <c r="A976" s="7" t="s">
        <v>3557</v>
      </c>
      <c r="B976" s="7" t="s">
        <v>15418</v>
      </c>
      <c r="C976" s="7">
        <v>43501</v>
      </c>
      <c r="D976" s="34">
        <v>0</v>
      </c>
      <c r="E976" s="34">
        <v>0</v>
      </c>
      <c r="F976" s="34">
        <v>0</v>
      </c>
      <c r="G976" s="34">
        <v>1</v>
      </c>
      <c r="I976" s="148">
        <v>0</v>
      </c>
      <c r="J976" s="148">
        <v>0</v>
      </c>
      <c r="K976" s="67">
        <v>0</v>
      </c>
      <c r="L976" s="67">
        <v>0</v>
      </c>
      <c r="M976" s="143">
        <v>0</v>
      </c>
      <c r="N976" s="68">
        <v>3.8828026473846566E-6</v>
      </c>
      <c r="P976" s="153">
        <v>0</v>
      </c>
      <c r="Q976" s="153">
        <v>0</v>
      </c>
    </row>
    <row r="977" spans="1:17" x14ac:dyDescent="0.2">
      <c r="A977" s="7" t="s">
        <v>3558</v>
      </c>
      <c r="B977" s="7" t="s">
        <v>12433</v>
      </c>
      <c r="C977" s="7">
        <v>34545</v>
      </c>
      <c r="D977" s="34">
        <v>0</v>
      </c>
      <c r="E977" s="34">
        <v>0</v>
      </c>
      <c r="F977" s="34">
        <v>1</v>
      </c>
      <c r="G977" s="34">
        <v>4</v>
      </c>
      <c r="I977" s="148">
        <v>0</v>
      </c>
      <c r="J977" s="148">
        <v>0</v>
      </c>
      <c r="K977" s="67">
        <v>0</v>
      </c>
      <c r="L977" s="67">
        <v>0</v>
      </c>
      <c r="M977" s="143">
        <v>7.4522244195054774E-7</v>
      </c>
      <c r="N977" s="68">
        <v>2.4226792684452781E-5</v>
      </c>
      <c r="P977" s="153">
        <v>0</v>
      </c>
      <c r="Q977" s="153">
        <v>0</v>
      </c>
    </row>
    <row r="978" spans="1:17" x14ac:dyDescent="0.2">
      <c r="A978" s="7" t="s">
        <v>3559</v>
      </c>
      <c r="B978" s="7" t="s">
        <v>12843</v>
      </c>
      <c r="C978" s="7">
        <v>7736</v>
      </c>
      <c r="D978" s="34">
        <v>0</v>
      </c>
      <c r="E978" s="34">
        <v>0</v>
      </c>
      <c r="F978" s="34">
        <v>1</v>
      </c>
      <c r="G978" s="34">
        <v>0</v>
      </c>
      <c r="I978" s="148">
        <v>0</v>
      </c>
      <c r="J978" s="148">
        <v>0</v>
      </c>
      <c r="K978" s="67">
        <v>0</v>
      </c>
      <c r="L978" s="67">
        <v>0</v>
      </c>
      <c r="M978" s="143">
        <v>7.973392350395324E-7</v>
      </c>
      <c r="N978" s="68">
        <v>0</v>
      </c>
      <c r="P978" s="153">
        <v>0</v>
      </c>
      <c r="Q978" s="153">
        <v>0</v>
      </c>
    </row>
    <row r="979" spans="1:17" x14ac:dyDescent="0.2">
      <c r="A979" s="7" t="s">
        <v>3560</v>
      </c>
      <c r="B979" s="7" t="s">
        <v>14683</v>
      </c>
      <c r="C979" s="7">
        <v>68953</v>
      </c>
      <c r="D979" s="34">
        <v>0</v>
      </c>
      <c r="E979" s="34">
        <v>0</v>
      </c>
      <c r="F979" s="34">
        <v>0</v>
      </c>
      <c r="G979" s="34">
        <v>5</v>
      </c>
      <c r="I979" s="148">
        <v>0</v>
      </c>
      <c r="J979" s="148">
        <v>0</v>
      </c>
      <c r="K979" s="67">
        <v>0</v>
      </c>
      <c r="L979" s="67">
        <v>0</v>
      </c>
      <c r="M979" s="143">
        <v>0</v>
      </c>
      <c r="N979" s="68">
        <v>2.198068442967766E-5</v>
      </c>
      <c r="P979" s="153">
        <v>0</v>
      </c>
      <c r="Q979" s="153">
        <v>0</v>
      </c>
    </row>
    <row r="980" spans="1:17" x14ac:dyDescent="0.2">
      <c r="A980" s="7" t="s">
        <v>3561</v>
      </c>
      <c r="B980" s="7" t="s">
        <v>15662</v>
      </c>
      <c r="C980" s="7">
        <v>44992</v>
      </c>
      <c r="D980" s="34">
        <v>0</v>
      </c>
      <c r="E980" s="34">
        <v>0</v>
      </c>
      <c r="F980" s="34">
        <v>0</v>
      </c>
      <c r="G980" s="34">
        <v>1</v>
      </c>
      <c r="I980" s="148">
        <v>0</v>
      </c>
      <c r="J980" s="148">
        <v>0</v>
      </c>
      <c r="K980" s="67">
        <v>0</v>
      </c>
      <c r="L980" s="67">
        <v>0</v>
      </c>
      <c r="M980" s="143">
        <v>0</v>
      </c>
      <c r="N980" s="68">
        <v>4.0158859959801036E-6</v>
      </c>
      <c r="P980" s="153">
        <v>0</v>
      </c>
      <c r="Q980" s="153">
        <v>0</v>
      </c>
    </row>
    <row r="981" spans="1:17" x14ac:dyDescent="0.2">
      <c r="A981" s="7" t="s">
        <v>3562</v>
      </c>
      <c r="B981" s="7" t="s">
        <v>14203</v>
      </c>
      <c r="C981" s="7">
        <v>52962</v>
      </c>
      <c r="D981" s="34">
        <v>0</v>
      </c>
      <c r="E981" s="34">
        <v>1</v>
      </c>
      <c r="F981" s="34">
        <v>0</v>
      </c>
      <c r="G981" s="34">
        <v>2</v>
      </c>
      <c r="I981" s="148">
        <v>0</v>
      </c>
      <c r="J981" s="148">
        <v>0</v>
      </c>
      <c r="K981" s="67">
        <v>0</v>
      </c>
      <c r="L981" s="67">
        <v>3.121847193257124E-5</v>
      </c>
      <c r="M981" s="143">
        <v>0</v>
      </c>
      <c r="N981" s="68">
        <v>8.1038922774498908E-6</v>
      </c>
      <c r="P981" s="153">
        <v>0</v>
      </c>
      <c r="Q981" s="153">
        <v>0</v>
      </c>
    </row>
    <row r="982" spans="1:17" x14ac:dyDescent="0.2">
      <c r="A982" s="7" t="s">
        <v>3563</v>
      </c>
      <c r="B982" s="7" t="s">
        <v>11514</v>
      </c>
      <c r="C982" s="7">
        <v>28445</v>
      </c>
      <c r="D982" s="34">
        <v>0</v>
      </c>
      <c r="E982" s="34">
        <v>1</v>
      </c>
      <c r="F982" s="34">
        <v>3</v>
      </c>
      <c r="G982" s="34">
        <v>2</v>
      </c>
      <c r="I982" s="148">
        <v>0</v>
      </c>
      <c r="J982" s="148">
        <v>0</v>
      </c>
      <c r="K982" s="67">
        <v>0</v>
      </c>
      <c r="L982" s="67">
        <v>3.2047269138892589E-5</v>
      </c>
      <c r="M982" s="143">
        <v>3.6135995726926766E-6</v>
      </c>
      <c r="N982" s="68">
        <v>8.7049286594940592E-6</v>
      </c>
      <c r="P982" s="153">
        <v>0</v>
      </c>
      <c r="Q982" s="153">
        <v>0</v>
      </c>
    </row>
    <row r="983" spans="1:17" x14ac:dyDescent="0.2">
      <c r="A983" s="7" t="s">
        <v>3564</v>
      </c>
      <c r="B983" s="7" t="s">
        <v>13806</v>
      </c>
      <c r="C983" s="7">
        <v>68352</v>
      </c>
      <c r="D983" s="34">
        <v>0</v>
      </c>
      <c r="E983" s="34">
        <v>2</v>
      </c>
      <c r="F983" s="34">
        <v>0</v>
      </c>
      <c r="G983" s="34">
        <v>1</v>
      </c>
      <c r="I983" s="148">
        <v>0</v>
      </c>
      <c r="J983" s="148">
        <v>0</v>
      </c>
      <c r="K983" s="67">
        <v>0</v>
      </c>
      <c r="L983" s="67">
        <v>6.3006613917238294E-5</v>
      </c>
      <c r="M983" s="143">
        <v>0</v>
      </c>
      <c r="N983" s="68">
        <v>4.3578197964913132E-6</v>
      </c>
      <c r="P983" s="153">
        <v>0</v>
      </c>
      <c r="Q983" s="153">
        <v>0</v>
      </c>
    </row>
    <row r="984" spans="1:17" x14ac:dyDescent="0.2">
      <c r="A984" s="7" t="s">
        <v>3565</v>
      </c>
      <c r="B984" s="7" t="s">
        <v>10872</v>
      </c>
      <c r="C984" s="7">
        <v>192764</v>
      </c>
      <c r="D984" s="34">
        <v>0</v>
      </c>
      <c r="E984" s="34">
        <v>0</v>
      </c>
      <c r="F984" s="34">
        <v>13</v>
      </c>
      <c r="G984" s="34">
        <v>0</v>
      </c>
      <c r="I984" s="148">
        <v>0</v>
      </c>
      <c r="J984" s="148">
        <v>0</v>
      </c>
      <c r="K984" s="67">
        <v>0</v>
      </c>
      <c r="L984" s="67">
        <v>0</v>
      </c>
      <c r="M984" s="143">
        <v>1.1551121628805856E-5</v>
      </c>
      <c r="N984" s="68">
        <v>0</v>
      </c>
      <c r="P984" s="153">
        <v>0</v>
      </c>
      <c r="Q984" s="153">
        <v>0</v>
      </c>
    </row>
    <row r="985" spans="1:17" x14ac:dyDescent="0.2">
      <c r="A985" s="7" t="s">
        <v>3566</v>
      </c>
      <c r="B985" s="7" t="s">
        <v>15699</v>
      </c>
      <c r="C985" s="7">
        <v>58730</v>
      </c>
      <c r="D985" s="34">
        <v>0</v>
      </c>
      <c r="E985" s="34">
        <v>0</v>
      </c>
      <c r="F985" s="34">
        <v>0</v>
      </c>
      <c r="G985" s="34">
        <v>1</v>
      </c>
      <c r="I985" s="148">
        <v>0</v>
      </c>
      <c r="J985" s="148">
        <v>0</v>
      </c>
      <c r="K985" s="67">
        <v>0</v>
      </c>
      <c r="L985" s="67">
        <v>0</v>
      </c>
      <c r="M985" s="143">
        <v>0</v>
      </c>
      <c r="N985" s="68">
        <v>3.7443638320449264E-6</v>
      </c>
      <c r="P985" s="153">
        <v>0</v>
      </c>
      <c r="Q985" s="153">
        <v>0</v>
      </c>
    </row>
    <row r="986" spans="1:17" x14ac:dyDescent="0.2">
      <c r="A986" s="7" t="s">
        <v>3567</v>
      </c>
      <c r="B986" s="7" t="s">
        <v>10469</v>
      </c>
      <c r="C986" s="7">
        <v>281018</v>
      </c>
      <c r="D986" s="34">
        <v>10</v>
      </c>
      <c r="E986" s="34">
        <v>0</v>
      </c>
      <c r="F986" s="34">
        <v>55</v>
      </c>
      <c r="G986" s="34">
        <v>0</v>
      </c>
      <c r="I986" s="148">
        <v>0</v>
      </c>
      <c r="J986" s="148">
        <v>0</v>
      </c>
      <c r="K986" s="67">
        <v>4.1948346688993532E-3</v>
      </c>
      <c r="L986" s="67">
        <v>0</v>
      </c>
      <c r="M986" s="143">
        <v>6.7358492205676676E-5</v>
      </c>
      <c r="N986" s="68">
        <v>0</v>
      </c>
      <c r="P986" s="153">
        <v>0</v>
      </c>
      <c r="Q986" s="153">
        <v>0</v>
      </c>
    </row>
    <row r="987" spans="1:17" x14ac:dyDescent="0.2">
      <c r="A987" s="7" t="s">
        <v>3568</v>
      </c>
      <c r="B987" s="7" t="s">
        <v>15529</v>
      </c>
      <c r="C987" s="7">
        <v>88285</v>
      </c>
      <c r="D987" s="34">
        <v>0</v>
      </c>
      <c r="E987" s="34">
        <v>0</v>
      </c>
      <c r="F987" s="34">
        <v>0</v>
      </c>
      <c r="G987" s="34">
        <v>1</v>
      </c>
      <c r="I987" s="148">
        <v>0</v>
      </c>
      <c r="J987" s="148">
        <v>0</v>
      </c>
      <c r="K987" s="67">
        <v>0</v>
      </c>
      <c r="L987" s="67">
        <v>0</v>
      </c>
      <c r="M987" s="143">
        <v>0</v>
      </c>
      <c r="N987" s="68">
        <v>4.5029274430388054E-6</v>
      </c>
      <c r="P987" s="153">
        <v>0</v>
      </c>
      <c r="Q987" s="153">
        <v>0</v>
      </c>
    </row>
    <row r="988" spans="1:17" x14ac:dyDescent="0.2">
      <c r="A988" s="7" t="s">
        <v>3569</v>
      </c>
      <c r="B988" s="7" t="s">
        <v>11103</v>
      </c>
      <c r="C988" s="7">
        <v>25959</v>
      </c>
      <c r="D988" s="34">
        <v>1</v>
      </c>
      <c r="E988" s="34">
        <v>2</v>
      </c>
      <c r="F988" s="34">
        <v>3</v>
      </c>
      <c r="G988" s="34">
        <v>2</v>
      </c>
      <c r="I988" s="148">
        <v>0</v>
      </c>
      <c r="J988" s="148">
        <v>0</v>
      </c>
      <c r="K988" s="67">
        <v>3.8749728903471776E-4</v>
      </c>
      <c r="L988" s="67">
        <v>6.9127955221366053E-5</v>
      </c>
      <c r="M988" s="143">
        <v>7.7777895862861129E-6</v>
      </c>
      <c r="N988" s="68">
        <v>1.3571250023355094E-5</v>
      </c>
      <c r="P988" s="153">
        <v>0</v>
      </c>
      <c r="Q988" s="153">
        <v>0</v>
      </c>
    </row>
    <row r="989" spans="1:17" x14ac:dyDescent="0.2">
      <c r="A989" s="7" t="s">
        <v>3570</v>
      </c>
      <c r="B989" s="7" t="s">
        <v>13473</v>
      </c>
      <c r="C989" s="7">
        <v>82937</v>
      </c>
      <c r="D989" s="34">
        <v>1</v>
      </c>
      <c r="E989" s="34">
        <v>2</v>
      </c>
      <c r="F989" s="34">
        <v>0</v>
      </c>
      <c r="G989" s="34">
        <v>9</v>
      </c>
      <c r="I989" s="148">
        <v>0</v>
      </c>
      <c r="J989" s="148">
        <v>0</v>
      </c>
      <c r="K989" s="67">
        <v>4.1267463642246602E-4</v>
      </c>
      <c r="L989" s="67">
        <v>6.7956454671946426E-5</v>
      </c>
      <c r="M989" s="143">
        <v>0</v>
      </c>
      <c r="N989" s="68">
        <v>5.9222179382752809E-5</v>
      </c>
      <c r="P989" s="153">
        <v>0</v>
      </c>
      <c r="Q989" s="153">
        <v>0</v>
      </c>
    </row>
    <row r="990" spans="1:17" x14ac:dyDescent="0.2">
      <c r="A990" s="7" t="s">
        <v>3571</v>
      </c>
      <c r="B990" s="7" t="s">
        <v>14595</v>
      </c>
      <c r="C990" s="7">
        <v>17688</v>
      </c>
      <c r="D990" s="34">
        <v>0</v>
      </c>
      <c r="E990" s="34">
        <v>0</v>
      </c>
      <c r="F990" s="34">
        <v>0</v>
      </c>
      <c r="G990" s="34">
        <v>2</v>
      </c>
      <c r="I990" s="148">
        <v>0</v>
      </c>
      <c r="J990" s="148">
        <v>0</v>
      </c>
      <c r="K990" s="67">
        <v>0</v>
      </c>
      <c r="L990" s="67">
        <v>0</v>
      </c>
      <c r="M990" s="143">
        <v>0</v>
      </c>
      <c r="N990" s="68">
        <v>1.4660207679137385E-5</v>
      </c>
      <c r="P990" s="153">
        <v>0</v>
      </c>
      <c r="Q990" s="153">
        <v>0</v>
      </c>
    </row>
    <row r="991" spans="1:17" x14ac:dyDescent="0.2">
      <c r="A991" s="7" t="s">
        <v>3572</v>
      </c>
      <c r="B991" s="7" t="s">
        <v>15715</v>
      </c>
      <c r="C991" s="7">
        <v>29917</v>
      </c>
      <c r="D991" s="34">
        <v>0</v>
      </c>
      <c r="E991" s="34">
        <v>0</v>
      </c>
      <c r="F991" s="34">
        <v>0</v>
      </c>
      <c r="G991" s="34">
        <v>1</v>
      </c>
      <c r="I991" s="148">
        <v>0</v>
      </c>
      <c r="J991" s="148">
        <v>0</v>
      </c>
      <c r="K991" s="67">
        <v>0</v>
      </c>
      <c r="L991" s="67">
        <v>0</v>
      </c>
      <c r="M991" s="143">
        <v>0</v>
      </c>
      <c r="N991" s="68">
        <v>4.1962249630382043E-6</v>
      </c>
      <c r="P991" s="153">
        <v>0</v>
      </c>
      <c r="Q991" s="153">
        <v>0</v>
      </c>
    </row>
    <row r="992" spans="1:17" x14ac:dyDescent="0.2">
      <c r="A992" s="7" t="s">
        <v>3573</v>
      </c>
      <c r="B992" s="7" t="s">
        <v>14827</v>
      </c>
      <c r="C992" s="7">
        <v>56944</v>
      </c>
      <c r="D992" s="34">
        <v>0</v>
      </c>
      <c r="E992" s="34">
        <v>0</v>
      </c>
      <c r="F992" s="34">
        <v>0</v>
      </c>
      <c r="G992" s="34">
        <v>2</v>
      </c>
      <c r="I992" s="148">
        <v>0</v>
      </c>
      <c r="J992" s="148">
        <v>0</v>
      </c>
      <c r="K992" s="67">
        <v>0</v>
      </c>
      <c r="L992" s="67">
        <v>0</v>
      </c>
      <c r="M992" s="143">
        <v>0</v>
      </c>
      <c r="N992" s="68">
        <v>7.9870920979793265E-6</v>
      </c>
      <c r="P992" s="153">
        <v>0</v>
      </c>
      <c r="Q992" s="153">
        <v>0</v>
      </c>
    </row>
    <row r="993" spans="1:17" x14ac:dyDescent="0.2">
      <c r="A993" s="7" t="s">
        <v>3574</v>
      </c>
      <c r="B993" s="7" t="s">
        <v>13303</v>
      </c>
      <c r="C993" s="7">
        <v>52021</v>
      </c>
      <c r="D993" s="34">
        <v>2</v>
      </c>
      <c r="E993" s="34">
        <v>0</v>
      </c>
      <c r="F993" s="34">
        <v>0</v>
      </c>
      <c r="G993" s="34">
        <v>3</v>
      </c>
      <c r="I993" s="148">
        <v>5</v>
      </c>
      <c r="J993" s="148">
        <v>7</v>
      </c>
      <c r="K993" s="67">
        <v>0</v>
      </c>
      <c r="L993" s="67">
        <v>0</v>
      </c>
      <c r="M993" s="143">
        <v>0</v>
      </c>
      <c r="N993" s="68">
        <v>0</v>
      </c>
      <c r="P993" s="153">
        <v>0</v>
      </c>
      <c r="Q993" s="153">
        <v>0</v>
      </c>
    </row>
    <row r="994" spans="1:17" x14ac:dyDescent="0.2">
      <c r="A994" s="7" t="s">
        <v>3575</v>
      </c>
      <c r="B994" s="7" t="s">
        <v>15420</v>
      </c>
      <c r="C994" s="7">
        <v>40687</v>
      </c>
      <c r="D994" s="34">
        <v>0</v>
      </c>
      <c r="E994" s="34">
        <v>0</v>
      </c>
      <c r="F994" s="34">
        <v>0</v>
      </c>
      <c r="G994" s="34">
        <v>1</v>
      </c>
      <c r="I994" s="148">
        <v>0</v>
      </c>
      <c r="J994" s="148">
        <v>0</v>
      </c>
      <c r="K994" s="67">
        <v>0</v>
      </c>
      <c r="L994" s="67">
        <v>0</v>
      </c>
      <c r="M994" s="143">
        <v>0</v>
      </c>
      <c r="N994" s="68">
        <v>4.1504357223745799E-6</v>
      </c>
      <c r="P994" s="153">
        <v>0</v>
      </c>
      <c r="Q994" s="153">
        <v>0</v>
      </c>
    </row>
    <row r="995" spans="1:17" x14ac:dyDescent="0.2">
      <c r="A995" s="7" t="s">
        <v>3576</v>
      </c>
      <c r="B995" s="7" t="s">
        <v>13066</v>
      </c>
      <c r="C995" s="7">
        <v>13162</v>
      </c>
      <c r="D995" s="34">
        <v>0</v>
      </c>
      <c r="E995" s="34">
        <v>0</v>
      </c>
      <c r="F995" s="34">
        <v>1</v>
      </c>
      <c r="G995" s="34">
        <v>1</v>
      </c>
      <c r="I995" s="148">
        <v>0</v>
      </c>
      <c r="J995" s="148">
        <v>0</v>
      </c>
      <c r="K995" s="67">
        <v>0</v>
      </c>
      <c r="L995" s="67">
        <v>0</v>
      </c>
      <c r="M995" s="143">
        <v>7.8871502395853322E-7</v>
      </c>
      <c r="N995" s="68">
        <v>4.1957531719202549E-6</v>
      </c>
      <c r="P995" s="153">
        <v>0</v>
      </c>
      <c r="Q995" s="153">
        <v>0</v>
      </c>
    </row>
    <row r="996" spans="1:17" x14ac:dyDescent="0.2">
      <c r="A996" s="7" t="s">
        <v>3577</v>
      </c>
      <c r="B996" s="7" t="s">
        <v>12894</v>
      </c>
      <c r="C996" s="7">
        <v>13172</v>
      </c>
      <c r="D996" s="34">
        <v>0</v>
      </c>
      <c r="E996" s="34">
        <v>0</v>
      </c>
      <c r="F996" s="34">
        <v>1</v>
      </c>
      <c r="G996" s="34">
        <v>0</v>
      </c>
      <c r="I996" s="148">
        <v>0</v>
      </c>
      <c r="J996" s="148">
        <v>0</v>
      </c>
      <c r="K996" s="67">
        <v>0</v>
      </c>
      <c r="L996" s="67">
        <v>0</v>
      </c>
      <c r="M996" s="143">
        <v>7.8931426041496722E-7</v>
      </c>
      <c r="N996" s="68">
        <v>0</v>
      </c>
      <c r="P996" s="153">
        <v>0</v>
      </c>
      <c r="Q996" s="153">
        <v>0</v>
      </c>
    </row>
    <row r="997" spans="1:17" x14ac:dyDescent="0.2">
      <c r="A997" s="7" t="s">
        <v>3578</v>
      </c>
      <c r="B997" s="7" t="s">
        <v>11046</v>
      </c>
      <c r="C997" s="7">
        <v>27498</v>
      </c>
      <c r="D997" s="34">
        <v>2</v>
      </c>
      <c r="E997" s="34">
        <v>2</v>
      </c>
      <c r="F997" s="34">
        <v>6</v>
      </c>
      <c r="G997" s="34">
        <v>6</v>
      </c>
      <c r="I997" s="148">
        <v>0</v>
      </c>
      <c r="J997" s="148">
        <v>0</v>
      </c>
      <c r="K997" s="67">
        <v>1.463988114192262E-3</v>
      </c>
      <c r="L997" s="67">
        <v>1.2053980683771275E-4</v>
      </c>
      <c r="M997" s="143">
        <v>9.2275702842535904E-6</v>
      </c>
      <c r="N997" s="68">
        <v>6.9424751566174466E-5</v>
      </c>
      <c r="P997" s="153">
        <v>0</v>
      </c>
      <c r="Q997" s="153">
        <v>0</v>
      </c>
    </row>
    <row r="998" spans="1:17" x14ac:dyDescent="0.2">
      <c r="A998" s="7" t="s">
        <v>3579</v>
      </c>
      <c r="B998" s="7" t="s">
        <v>12434</v>
      </c>
      <c r="C998" s="7">
        <v>11409</v>
      </c>
      <c r="D998" s="34">
        <v>0</v>
      </c>
      <c r="E998" s="34">
        <v>0</v>
      </c>
      <c r="F998" s="34">
        <v>1</v>
      </c>
      <c r="G998" s="34">
        <v>1</v>
      </c>
      <c r="I998" s="148">
        <v>0</v>
      </c>
      <c r="J998" s="148">
        <v>0</v>
      </c>
      <c r="K998" s="67">
        <v>0</v>
      </c>
      <c r="L998" s="67">
        <v>0</v>
      </c>
      <c r="M998" s="143">
        <v>7.9305589284894159E-7</v>
      </c>
      <c r="N998" s="68">
        <v>4.2188454344771536E-6</v>
      </c>
      <c r="P998" s="153">
        <v>0</v>
      </c>
      <c r="Q998" s="153">
        <v>0</v>
      </c>
    </row>
    <row r="999" spans="1:17" x14ac:dyDescent="0.2">
      <c r="A999" s="7" t="s">
        <v>3580</v>
      </c>
      <c r="B999" s="7" t="s">
        <v>11212</v>
      </c>
      <c r="C999" s="7">
        <v>67862</v>
      </c>
      <c r="D999" s="34">
        <v>0</v>
      </c>
      <c r="E999" s="34">
        <v>0</v>
      </c>
      <c r="F999" s="34">
        <v>7</v>
      </c>
      <c r="G999" s="34">
        <v>1</v>
      </c>
      <c r="I999" s="148">
        <v>0</v>
      </c>
      <c r="J999" s="148">
        <v>0</v>
      </c>
      <c r="K999" s="67">
        <v>0</v>
      </c>
      <c r="L999" s="67">
        <v>0</v>
      </c>
      <c r="M999" s="143">
        <v>8.1330768813058767E-6</v>
      </c>
      <c r="N999" s="68">
        <v>4.326579573816326E-6</v>
      </c>
      <c r="P999" s="153">
        <v>0</v>
      </c>
      <c r="Q999" s="153">
        <v>0</v>
      </c>
    </row>
    <row r="1000" spans="1:17" x14ac:dyDescent="0.2">
      <c r="A1000" s="7" t="s">
        <v>3581</v>
      </c>
      <c r="B1000" s="7" t="s">
        <v>12895</v>
      </c>
      <c r="C1000" s="7">
        <v>16007</v>
      </c>
      <c r="D1000" s="34">
        <v>0</v>
      </c>
      <c r="E1000" s="34">
        <v>0</v>
      </c>
      <c r="F1000" s="34">
        <v>1</v>
      </c>
      <c r="G1000" s="34">
        <v>2</v>
      </c>
      <c r="I1000" s="148">
        <v>0</v>
      </c>
      <c r="J1000" s="148">
        <v>0</v>
      </c>
      <c r="K1000" s="67">
        <v>0</v>
      </c>
      <c r="L1000" s="67">
        <v>0</v>
      </c>
      <c r="M1000" s="143">
        <v>7.6735823665122272E-7</v>
      </c>
      <c r="N1000" s="68">
        <v>9.1848167331157548E-6</v>
      </c>
      <c r="P1000" s="153">
        <v>0</v>
      </c>
      <c r="Q1000" s="153">
        <v>0</v>
      </c>
    </row>
    <row r="1001" spans="1:17" x14ac:dyDescent="0.2">
      <c r="A1001" s="7" t="s">
        <v>3582</v>
      </c>
      <c r="B1001" s="7" t="s">
        <v>13304</v>
      </c>
      <c r="C1001" s="7">
        <v>59299</v>
      </c>
      <c r="D1001" s="34">
        <v>0</v>
      </c>
      <c r="E1001" s="34">
        <v>0</v>
      </c>
      <c r="F1001" s="34">
        <v>0</v>
      </c>
      <c r="G1001" s="34">
        <v>3</v>
      </c>
      <c r="I1001" s="148">
        <v>4</v>
      </c>
      <c r="J1001" s="148">
        <v>7</v>
      </c>
      <c r="K1001" s="67">
        <v>0</v>
      </c>
      <c r="L1001" s="67">
        <v>0</v>
      </c>
      <c r="M1001" s="143">
        <v>0</v>
      </c>
      <c r="N1001" s="68">
        <v>0</v>
      </c>
      <c r="P1001" s="153">
        <v>0</v>
      </c>
      <c r="Q1001" s="153">
        <v>0</v>
      </c>
    </row>
    <row r="1002" spans="1:17" x14ac:dyDescent="0.2">
      <c r="A1002" s="7" t="s">
        <v>3583</v>
      </c>
      <c r="B1002" s="7" t="s">
        <v>11008</v>
      </c>
      <c r="C1002" s="7">
        <v>267925</v>
      </c>
      <c r="D1002" s="34">
        <v>1</v>
      </c>
      <c r="E1002" s="34">
        <v>11</v>
      </c>
      <c r="F1002" s="34">
        <v>4</v>
      </c>
      <c r="G1002" s="34">
        <v>23</v>
      </c>
      <c r="I1002" s="148">
        <v>0</v>
      </c>
      <c r="J1002" s="148">
        <v>0</v>
      </c>
      <c r="K1002" s="67">
        <v>3.3328264816514104E-4</v>
      </c>
      <c r="L1002" s="67">
        <v>3.8417905104437322E-4</v>
      </c>
      <c r="M1002" s="143">
        <v>3.211008551802006E-6</v>
      </c>
      <c r="N1002" s="68">
        <v>1.0249024481872674E-4</v>
      </c>
      <c r="P1002" s="153">
        <v>0</v>
      </c>
      <c r="Q1002" s="153">
        <v>0</v>
      </c>
    </row>
    <row r="1003" spans="1:17" x14ac:dyDescent="0.2">
      <c r="A1003" s="7" t="s">
        <v>3584</v>
      </c>
      <c r="B1003" s="7" t="s">
        <v>14343</v>
      </c>
      <c r="C1003" s="7">
        <v>50497</v>
      </c>
      <c r="D1003" s="34">
        <v>0</v>
      </c>
      <c r="E1003" s="34">
        <v>0</v>
      </c>
      <c r="F1003" s="34">
        <v>0</v>
      </c>
      <c r="G1003" s="34">
        <v>3</v>
      </c>
      <c r="I1003" s="148">
        <v>0</v>
      </c>
      <c r="J1003" s="148">
        <v>2</v>
      </c>
      <c r="K1003" s="67">
        <v>0</v>
      </c>
      <c r="L1003" s="67">
        <v>0</v>
      </c>
      <c r="M1003" s="143">
        <v>0</v>
      </c>
      <c r="N1003" s="68">
        <v>0</v>
      </c>
      <c r="P1003" s="153">
        <v>0</v>
      </c>
      <c r="Q1003" s="153">
        <v>0</v>
      </c>
    </row>
    <row r="1004" spans="1:17" x14ac:dyDescent="0.2">
      <c r="A1004" s="7" t="s">
        <v>3585</v>
      </c>
      <c r="B1004" s="7" t="s">
        <v>13223</v>
      </c>
      <c r="C1004" s="7">
        <v>25380</v>
      </c>
      <c r="D1004" s="34">
        <v>0</v>
      </c>
      <c r="E1004" s="34">
        <v>0</v>
      </c>
      <c r="F1004" s="34">
        <v>1</v>
      </c>
      <c r="G1004" s="34">
        <v>0</v>
      </c>
      <c r="I1004" s="148">
        <v>0</v>
      </c>
      <c r="J1004" s="148">
        <v>0</v>
      </c>
      <c r="K1004" s="67">
        <v>0</v>
      </c>
      <c r="L1004" s="67">
        <v>0</v>
      </c>
      <c r="M1004" s="143">
        <v>7.908483057434385E-7</v>
      </c>
      <c r="N1004" s="68">
        <v>0</v>
      </c>
      <c r="P1004" s="153">
        <v>0</v>
      </c>
      <c r="Q1004" s="153">
        <v>0</v>
      </c>
    </row>
    <row r="1005" spans="1:17" x14ac:dyDescent="0.2">
      <c r="A1005" s="7" t="s">
        <v>3586</v>
      </c>
      <c r="B1005" s="7" t="s">
        <v>11800</v>
      </c>
      <c r="C1005" s="7">
        <v>27838</v>
      </c>
      <c r="D1005" s="34">
        <v>0</v>
      </c>
      <c r="E1005" s="34">
        <v>0</v>
      </c>
      <c r="F1005" s="34">
        <v>2</v>
      </c>
      <c r="G1005" s="34">
        <v>2</v>
      </c>
      <c r="I1005" s="148">
        <v>0</v>
      </c>
      <c r="J1005" s="148">
        <v>0</v>
      </c>
      <c r="K1005" s="67">
        <v>0</v>
      </c>
      <c r="L1005" s="67">
        <v>0</v>
      </c>
      <c r="M1005" s="143">
        <v>2.5355947600802025E-6</v>
      </c>
      <c r="N1005" s="68">
        <v>8.5191704701351944E-6</v>
      </c>
      <c r="P1005" s="153">
        <v>0</v>
      </c>
      <c r="Q1005" s="153">
        <v>0</v>
      </c>
    </row>
    <row r="1006" spans="1:17" x14ac:dyDescent="0.2">
      <c r="A1006" s="7" t="s">
        <v>3587</v>
      </c>
      <c r="B1006" s="7" t="s">
        <v>12842</v>
      </c>
      <c r="C1006" s="7">
        <v>73880</v>
      </c>
      <c r="D1006" s="34">
        <v>0</v>
      </c>
      <c r="E1006" s="34">
        <v>0</v>
      </c>
      <c r="F1006" s="34">
        <v>1</v>
      </c>
      <c r="G1006" s="34">
        <v>0</v>
      </c>
      <c r="I1006" s="148">
        <v>0</v>
      </c>
      <c r="J1006" s="148">
        <v>0</v>
      </c>
      <c r="K1006" s="67">
        <v>0</v>
      </c>
      <c r="L1006" s="67">
        <v>0</v>
      </c>
      <c r="M1006" s="143">
        <v>7.0834543042159477E-7</v>
      </c>
      <c r="N1006" s="68">
        <v>0</v>
      </c>
      <c r="P1006" s="153">
        <v>0</v>
      </c>
      <c r="Q1006" s="153">
        <v>0</v>
      </c>
    </row>
    <row r="1007" spans="1:17" x14ac:dyDescent="0.2">
      <c r="A1007" s="7" t="s">
        <v>3588</v>
      </c>
      <c r="B1007" s="7" t="s">
        <v>13950</v>
      </c>
      <c r="C1007" s="7">
        <v>83882</v>
      </c>
      <c r="D1007" s="34">
        <v>0</v>
      </c>
      <c r="E1007" s="34">
        <v>1</v>
      </c>
      <c r="F1007" s="34">
        <v>0</v>
      </c>
      <c r="G1007" s="34">
        <v>8</v>
      </c>
      <c r="I1007" s="148">
        <v>0</v>
      </c>
      <c r="J1007" s="148">
        <v>0</v>
      </c>
      <c r="K1007" s="67">
        <v>0</v>
      </c>
      <c r="L1007" s="67">
        <v>3.436538174031018E-5</v>
      </c>
      <c r="M1007" s="143">
        <v>0</v>
      </c>
      <c r="N1007" s="68">
        <v>3.6366016402609045E-5</v>
      </c>
      <c r="P1007" s="153">
        <v>0</v>
      </c>
      <c r="Q1007" s="153">
        <v>0</v>
      </c>
    </row>
    <row r="1008" spans="1:17" x14ac:dyDescent="0.2">
      <c r="A1008" s="7" t="s">
        <v>3589</v>
      </c>
      <c r="B1008" s="7" t="s">
        <v>13814</v>
      </c>
      <c r="C1008" s="7">
        <v>121465</v>
      </c>
      <c r="D1008" s="34">
        <v>0</v>
      </c>
      <c r="E1008" s="34">
        <v>3</v>
      </c>
      <c r="F1008" s="34">
        <v>0</v>
      </c>
      <c r="G1008" s="34">
        <v>4</v>
      </c>
      <c r="I1008" s="148">
        <v>0</v>
      </c>
      <c r="J1008" s="148">
        <v>0</v>
      </c>
      <c r="K1008" s="67">
        <v>0</v>
      </c>
      <c r="L1008" s="67">
        <v>9.9949747522192029E-5</v>
      </c>
      <c r="M1008" s="143">
        <v>0</v>
      </c>
      <c r="N1008" s="68">
        <v>1.7109606901303245E-5</v>
      </c>
      <c r="P1008" s="153">
        <v>0</v>
      </c>
      <c r="Q1008" s="153">
        <v>0</v>
      </c>
    </row>
    <row r="1009" spans="1:17" x14ac:dyDescent="0.2">
      <c r="A1009" s="7" t="s">
        <v>3590</v>
      </c>
      <c r="B1009" s="7" t="s">
        <v>12667</v>
      </c>
      <c r="C1009" s="7">
        <v>98084</v>
      </c>
      <c r="D1009" s="34">
        <v>1</v>
      </c>
      <c r="E1009" s="34">
        <v>6</v>
      </c>
      <c r="F1009" s="34">
        <v>1</v>
      </c>
      <c r="G1009" s="34">
        <v>11</v>
      </c>
      <c r="I1009" s="148">
        <v>0</v>
      </c>
      <c r="J1009" s="148">
        <v>0</v>
      </c>
      <c r="K1009" s="67">
        <v>3.6603185887053871E-4</v>
      </c>
      <c r="L1009" s="67">
        <v>2.1096473663881479E-4</v>
      </c>
      <c r="M1009" s="143">
        <v>7.0530610311456105E-7</v>
      </c>
      <c r="N1009" s="68">
        <v>6.253400001741777E-5</v>
      </c>
      <c r="P1009" s="153">
        <v>0</v>
      </c>
      <c r="Q1009" s="153">
        <v>0</v>
      </c>
    </row>
    <row r="1010" spans="1:17" x14ac:dyDescent="0.2">
      <c r="A1010" s="7" t="s">
        <v>3591</v>
      </c>
      <c r="B1010" s="7" t="s">
        <v>13147</v>
      </c>
      <c r="C1010" s="7">
        <v>17197</v>
      </c>
      <c r="D1010" s="34">
        <v>0</v>
      </c>
      <c r="E1010" s="34">
        <v>0</v>
      </c>
      <c r="F1010" s="34">
        <v>1</v>
      </c>
      <c r="G1010" s="34">
        <v>0</v>
      </c>
      <c r="I1010" s="148">
        <v>0</v>
      </c>
      <c r="J1010" s="148">
        <v>0</v>
      </c>
      <c r="K1010" s="67">
        <v>0</v>
      </c>
      <c r="L1010" s="67">
        <v>0</v>
      </c>
      <c r="M1010" s="143">
        <v>7.9024427539535301E-7</v>
      </c>
      <c r="N1010" s="68">
        <v>0</v>
      </c>
      <c r="P1010" s="153">
        <v>0</v>
      </c>
      <c r="Q1010" s="153">
        <v>0</v>
      </c>
    </row>
    <row r="1011" spans="1:17" x14ac:dyDescent="0.2">
      <c r="A1011" s="7" t="s">
        <v>3592</v>
      </c>
      <c r="B1011" s="7" t="s">
        <v>15683</v>
      </c>
      <c r="C1011" s="7">
        <v>48146</v>
      </c>
      <c r="D1011" s="34">
        <v>0</v>
      </c>
      <c r="E1011" s="34">
        <v>0</v>
      </c>
      <c r="F1011" s="34">
        <v>0</v>
      </c>
      <c r="G1011" s="34">
        <v>1</v>
      </c>
      <c r="I1011" s="148">
        <v>0</v>
      </c>
      <c r="J1011" s="148">
        <v>0</v>
      </c>
      <c r="K1011" s="67">
        <v>0</v>
      </c>
      <c r="L1011" s="67">
        <v>0</v>
      </c>
      <c r="M1011" s="143">
        <v>0</v>
      </c>
      <c r="N1011" s="68">
        <v>4.1580736380408324E-6</v>
      </c>
      <c r="P1011" s="153">
        <v>0</v>
      </c>
      <c r="Q1011" s="153">
        <v>0</v>
      </c>
    </row>
    <row r="1012" spans="1:17" x14ac:dyDescent="0.2">
      <c r="A1012" s="7" t="s">
        <v>3593</v>
      </c>
      <c r="B1012" s="7" t="s">
        <v>10721</v>
      </c>
      <c r="C1012" s="7">
        <v>155854</v>
      </c>
      <c r="D1012" s="34">
        <v>0</v>
      </c>
      <c r="E1012" s="34">
        <v>3</v>
      </c>
      <c r="F1012" s="34">
        <v>4</v>
      </c>
      <c r="G1012" s="34">
        <v>3</v>
      </c>
      <c r="I1012" s="148">
        <v>0</v>
      </c>
      <c r="J1012" s="148">
        <v>0</v>
      </c>
      <c r="K1012" s="67">
        <v>0</v>
      </c>
      <c r="L1012" s="67">
        <v>9.5777083386560326E-5</v>
      </c>
      <c r="M1012" s="143">
        <v>2.9885887577944562E-6</v>
      </c>
      <c r="N1012" s="68">
        <v>1.1923870199479584E-5</v>
      </c>
      <c r="P1012" s="153">
        <v>0</v>
      </c>
      <c r="Q1012" s="153">
        <v>0</v>
      </c>
    </row>
    <row r="1013" spans="1:17" x14ac:dyDescent="0.2">
      <c r="A1013" s="7" t="s">
        <v>3594</v>
      </c>
      <c r="B1013" s="7" t="s">
        <v>12619</v>
      </c>
      <c r="C1013" s="7">
        <v>21566</v>
      </c>
      <c r="D1013" s="34">
        <v>0</v>
      </c>
      <c r="E1013" s="34">
        <v>0</v>
      </c>
      <c r="F1013" s="34">
        <v>2</v>
      </c>
      <c r="G1013" s="34">
        <v>0</v>
      </c>
      <c r="I1013" s="148">
        <v>0</v>
      </c>
      <c r="J1013" s="148">
        <v>0</v>
      </c>
      <c r="K1013" s="67">
        <v>0</v>
      </c>
      <c r="L1013" s="67">
        <v>0</v>
      </c>
      <c r="M1013" s="143">
        <v>1.6618384951703704E-6</v>
      </c>
      <c r="N1013" s="68">
        <v>0</v>
      </c>
      <c r="P1013" s="153">
        <v>0</v>
      </c>
      <c r="Q1013" s="153">
        <v>0</v>
      </c>
    </row>
    <row r="1014" spans="1:17" x14ac:dyDescent="0.2">
      <c r="A1014" s="7" t="s">
        <v>3595</v>
      </c>
      <c r="B1014" s="7" t="s">
        <v>14638</v>
      </c>
      <c r="C1014" s="7">
        <v>45141</v>
      </c>
      <c r="D1014" s="34">
        <v>0</v>
      </c>
      <c r="E1014" s="34">
        <v>0</v>
      </c>
      <c r="F1014" s="34">
        <v>0</v>
      </c>
      <c r="G1014" s="34">
        <v>8</v>
      </c>
      <c r="I1014" s="148">
        <v>0</v>
      </c>
      <c r="J1014" s="148">
        <v>0</v>
      </c>
      <c r="K1014" s="67">
        <v>0</v>
      </c>
      <c r="L1014" s="67">
        <v>0</v>
      </c>
      <c r="M1014" s="143">
        <v>0</v>
      </c>
      <c r="N1014" s="68">
        <v>4.7774626945732065E-5</v>
      </c>
      <c r="P1014" s="153">
        <v>0</v>
      </c>
      <c r="Q1014" s="153">
        <v>0</v>
      </c>
    </row>
    <row r="1015" spans="1:17" x14ac:dyDescent="0.2">
      <c r="A1015" s="7" t="s">
        <v>3596</v>
      </c>
      <c r="B1015" s="7" t="s">
        <v>10960</v>
      </c>
      <c r="C1015" s="7">
        <v>32908</v>
      </c>
      <c r="D1015" s="34">
        <v>1</v>
      </c>
      <c r="E1015" s="34">
        <v>2</v>
      </c>
      <c r="F1015" s="34">
        <v>5</v>
      </c>
      <c r="G1015" s="34">
        <v>12</v>
      </c>
      <c r="I1015" s="148">
        <v>0</v>
      </c>
      <c r="J1015" s="148">
        <v>0</v>
      </c>
      <c r="K1015" s="67">
        <v>4.0935580426680829E-4</v>
      </c>
      <c r="L1015" s="67">
        <v>1.0785589111467321E-4</v>
      </c>
      <c r="M1015" s="143">
        <v>7.0990823909997481E-6</v>
      </c>
      <c r="N1015" s="68">
        <v>3.3904776498493795E-4</v>
      </c>
      <c r="P1015" s="153">
        <v>0</v>
      </c>
      <c r="Q1015" s="153">
        <v>0</v>
      </c>
    </row>
    <row r="1016" spans="1:17" x14ac:dyDescent="0.2">
      <c r="A1016" s="7" t="s">
        <v>3597</v>
      </c>
      <c r="B1016" s="7" t="s">
        <v>13205</v>
      </c>
      <c r="C1016" s="7">
        <v>33005</v>
      </c>
      <c r="D1016" s="34">
        <v>0</v>
      </c>
      <c r="E1016" s="34">
        <v>0</v>
      </c>
      <c r="F1016" s="34">
        <v>1</v>
      </c>
      <c r="G1016" s="34">
        <v>0</v>
      </c>
      <c r="I1016" s="148">
        <v>0</v>
      </c>
      <c r="J1016" s="148">
        <v>0</v>
      </c>
      <c r="K1016" s="67">
        <v>0</v>
      </c>
      <c r="L1016" s="67">
        <v>0</v>
      </c>
      <c r="M1016" s="143">
        <v>7.9111196978426954E-7</v>
      </c>
      <c r="N1016" s="68">
        <v>0</v>
      </c>
      <c r="P1016" s="153">
        <v>0</v>
      </c>
      <c r="Q1016" s="153">
        <v>0</v>
      </c>
    </row>
    <row r="1017" spans="1:17" x14ac:dyDescent="0.2">
      <c r="A1017" s="7" t="s">
        <v>3598</v>
      </c>
      <c r="B1017" s="7" t="s">
        <v>10484</v>
      </c>
      <c r="C1017" s="7">
        <v>68648</v>
      </c>
      <c r="D1017" s="34">
        <v>4</v>
      </c>
      <c r="E1017" s="34">
        <v>7</v>
      </c>
      <c r="F1017" s="34">
        <v>19</v>
      </c>
      <c r="G1017" s="34">
        <v>11</v>
      </c>
      <c r="I1017" s="148">
        <v>2</v>
      </c>
      <c r="J1017" s="148">
        <v>3</v>
      </c>
      <c r="K1017" s="67">
        <v>0</v>
      </c>
      <c r="L1017" s="67">
        <v>0</v>
      </c>
      <c r="M1017" s="143">
        <v>0</v>
      </c>
      <c r="N1017" s="68">
        <v>0</v>
      </c>
      <c r="P1017" s="153">
        <v>0</v>
      </c>
      <c r="Q1017" s="153">
        <v>0</v>
      </c>
    </row>
    <row r="1018" spans="1:17" x14ac:dyDescent="0.2">
      <c r="A1018" s="7" t="s">
        <v>3599</v>
      </c>
      <c r="B1018" s="7" t="s">
        <v>12050</v>
      </c>
      <c r="C1018" s="7">
        <v>19011</v>
      </c>
      <c r="D1018" s="34">
        <v>1</v>
      </c>
      <c r="E1018" s="34">
        <v>1</v>
      </c>
      <c r="F1018" s="34">
        <v>2</v>
      </c>
      <c r="G1018" s="34">
        <v>0</v>
      </c>
      <c r="I1018" s="148">
        <v>0</v>
      </c>
      <c r="J1018" s="148">
        <v>0</v>
      </c>
      <c r="K1018" s="67">
        <v>4.0202526532629449E-4</v>
      </c>
      <c r="L1018" s="67">
        <v>3.310139430541006E-5</v>
      </c>
      <c r="M1018" s="143">
        <v>1.6860284724437015E-6</v>
      </c>
      <c r="N1018" s="68">
        <v>0</v>
      </c>
      <c r="P1018" s="153">
        <v>0</v>
      </c>
      <c r="Q1018" s="153">
        <v>0</v>
      </c>
    </row>
    <row r="1019" spans="1:17" x14ac:dyDescent="0.2">
      <c r="A1019" s="7" t="s">
        <v>3600</v>
      </c>
      <c r="B1019" s="7" t="s">
        <v>15599</v>
      </c>
      <c r="C1019" s="7">
        <v>23004</v>
      </c>
      <c r="D1019" s="34">
        <v>0</v>
      </c>
      <c r="E1019" s="34">
        <v>0</v>
      </c>
      <c r="F1019" s="34">
        <v>0</v>
      </c>
      <c r="G1019" s="34">
        <v>1</v>
      </c>
      <c r="I1019" s="148">
        <v>0</v>
      </c>
      <c r="J1019" s="148">
        <v>0</v>
      </c>
      <c r="K1019" s="67">
        <v>0</v>
      </c>
      <c r="L1019" s="67">
        <v>0</v>
      </c>
      <c r="M1019" s="143">
        <v>0</v>
      </c>
      <c r="N1019" s="68">
        <v>4.1065718995166389E-6</v>
      </c>
      <c r="P1019" s="153">
        <v>0</v>
      </c>
      <c r="Q1019" s="153">
        <v>0</v>
      </c>
    </row>
    <row r="1020" spans="1:17" x14ac:dyDescent="0.2">
      <c r="A1020" s="7" t="s">
        <v>3601</v>
      </c>
      <c r="B1020" s="7" t="s">
        <v>11313</v>
      </c>
      <c r="C1020" s="7">
        <v>8464</v>
      </c>
      <c r="D1020" s="34">
        <v>5</v>
      </c>
      <c r="E1020" s="34">
        <v>2</v>
      </c>
      <c r="F1020" s="34">
        <v>7</v>
      </c>
      <c r="G1020" s="34">
        <v>3</v>
      </c>
      <c r="I1020" s="148">
        <v>0</v>
      </c>
      <c r="J1020" s="148">
        <v>0</v>
      </c>
      <c r="K1020" s="67">
        <v>6.7594311186816528E-3</v>
      </c>
      <c r="L1020" s="67">
        <v>8.2355321015678592E-5</v>
      </c>
      <c r="M1020" s="143">
        <v>3.9013342228948801E-5</v>
      </c>
      <c r="N1020" s="68">
        <v>1.4548344729960595E-4</v>
      </c>
      <c r="P1020" s="153">
        <v>0</v>
      </c>
      <c r="Q1020" s="153">
        <v>0</v>
      </c>
    </row>
    <row r="1021" spans="1:17" x14ac:dyDescent="0.2">
      <c r="A1021" s="7" t="s">
        <v>3602</v>
      </c>
      <c r="B1021" s="7" t="s">
        <v>12897</v>
      </c>
      <c r="C1021" s="7">
        <v>39397</v>
      </c>
      <c r="D1021" s="34">
        <v>0</v>
      </c>
      <c r="E1021" s="34">
        <v>0</v>
      </c>
      <c r="F1021" s="34">
        <v>1</v>
      </c>
      <c r="G1021" s="34">
        <v>0</v>
      </c>
      <c r="I1021" s="148">
        <v>0</v>
      </c>
      <c r="J1021" s="148">
        <v>0</v>
      </c>
      <c r="K1021" s="67">
        <v>0</v>
      </c>
      <c r="L1021" s="67">
        <v>0</v>
      </c>
      <c r="M1021" s="143">
        <v>7.5545979757226771E-7</v>
      </c>
      <c r="N1021" s="68">
        <v>0</v>
      </c>
      <c r="P1021" s="153">
        <v>0</v>
      </c>
      <c r="Q1021" s="153">
        <v>0</v>
      </c>
    </row>
    <row r="1022" spans="1:17" x14ac:dyDescent="0.2">
      <c r="A1022" s="7" t="s">
        <v>3603</v>
      </c>
      <c r="B1022" s="7" t="s">
        <v>10849</v>
      </c>
      <c r="C1022" s="7">
        <v>46850</v>
      </c>
      <c r="D1022" s="34">
        <v>0</v>
      </c>
      <c r="E1022" s="34">
        <v>3</v>
      </c>
      <c r="F1022" s="34">
        <v>4</v>
      </c>
      <c r="G1022" s="34">
        <v>7</v>
      </c>
      <c r="I1022" s="148">
        <v>0</v>
      </c>
      <c r="J1022" s="148">
        <v>0</v>
      </c>
      <c r="K1022" s="67">
        <v>0</v>
      </c>
      <c r="L1022" s="67">
        <v>1.0556614935188032E-4</v>
      </c>
      <c r="M1022" s="143">
        <v>5.3902517729158169E-6</v>
      </c>
      <c r="N1022" s="68">
        <v>7.0491968577197233E-5</v>
      </c>
      <c r="P1022" s="153">
        <v>0</v>
      </c>
      <c r="Q1022" s="153">
        <v>0</v>
      </c>
    </row>
    <row r="1023" spans="1:17" x14ac:dyDescent="0.2">
      <c r="A1023" s="7" t="s">
        <v>3604</v>
      </c>
      <c r="B1023" s="7" t="s">
        <v>14843</v>
      </c>
      <c r="C1023" s="7">
        <v>30490</v>
      </c>
      <c r="D1023" s="34">
        <v>0</v>
      </c>
      <c r="E1023" s="34">
        <v>0</v>
      </c>
      <c r="F1023" s="34">
        <v>0</v>
      </c>
      <c r="G1023" s="34">
        <v>2</v>
      </c>
      <c r="I1023" s="148">
        <v>0</v>
      </c>
      <c r="J1023" s="148">
        <v>0</v>
      </c>
      <c r="K1023" s="67">
        <v>0</v>
      </c>
      <c r="L1023" s="67">
        <v>0</v>
      </c>
      <c r="M1023" s="143">
        <v>0</v>
      </c>
      <c r="N1023" s="68">
        <v>8.5531904350726905E-6</v>
      </c>
      <c r="P1023" s="153">
        <v>0</v>
      </c>
      <c r="Q1023" s="153">
        <v>0</v>
      </c>
    </row>
    <row r="1024" spans="1:17" x14ac:dyDescent="0.2">
      <c r="A1024" s="7" t="s">
        <v>3605</v>
      </c>
      <c r="B1024" s="7" t="s">
        <v>13956</v>
      </c>
      <c r="C1024" s="7">
        <v>47801</v>
      </c>
      <c r="D1024" s="34">
        <v>0</v>
      </c>
      <c r="E1024" s="34">
        <v>1</v>
      </c>
      <c r="F1024" s="34">
        <v>0</v>
      </c>
      <c r="G1024" s="34">
        <v>0</v>
      </c>
      <c r="I1024" s="148">
        <v>0</v>
      </c>
      <c r="J1024" s="148">
        <v>0</v>
      </c>
      <c r="K1024" s="67">
        <v>0</v>
      </c>
      <c r="L1024" s="67">
        <v>3.4271051262428077E-5</v>
      </c>
      <c r="M1024" s="143">
        <v>0</v>
      </c>
      <c r="N1024" s="68">
        <v>0</v>
      </c>
      <c r="P1024" s="153">
        <v>0</v>
      </c>
      <c r="Q1024" s="153">
        <v>0</v>
      </c>
    </row>
    <row r="1025" spans="1:17" x14ac:dyDescent="0.2">
      <c r="A1025" s="7" t="s">
        <v>3606</v>
      </c>
      <c r="B1025" s="7" t="s">
        <v>12112</v>
      </c>
      <c r="C1025" s="7">
        <v>46256</v>
      </c>
      <c r="D1025" s="34">
        <v>0</v>
      </c>
      <c r="E1025" s="34">
        <v>0</v>
      </c>
      <c r="F1025" s="34">
        <v>1</v>
      </c>
      <c r="G1025" s="34">
        <v>3</v>
      </c>
      <c r="I1025" s="148">
        <v>0</v>
      </c>
      <c r="J1025" s="148">
        <v>0</v>
      </c>
      <c r="K1025" s="67">
        <v>0</v>
      </c>
      <c r="L1025" s="67">
        <v>0</v>
      </c>
      <c r="M1025" s="143">
        <v>7.7611188280681178E-7</v>
      </c>
      <c r="N1025" s="68">
        <v>1.2975938890282793E-5</v>
      </c>
      <c r="P1025" s="153">
        <v>0</v>
      </c>
      <c r="Q1025" s="153">
        <v>0</v>
      </c>
    </row>
    <row r="1026" spans="1:17" x14ac:dyDescent="0.2">
      <c r="A1026" s="7" t="s">
        <v>3607</v>
      </c>
      <c r="B1026" s="7" t="s">
        <v>11255</v>
      </c>
      <c r="C1026" s="7">
        <v>83913</v>
      </c>
      <c r="D1026" s="34">
        <v>0</v>
      </c>
      <c r="E1026" s="34">
        <v>0</v>
      </c>
      <c r="F1026" s="34">
        <v>4</v>
      </c>
      <c r="G1026" s="34">
        <v>1</v>
      </c>
      <c r="I1026" s="148">
        <v>0</v>
      </c>
      <c r="J1026" s="148">
        <v>0</v>
      </c>
      <c r="K1026" s="67">
        <v>0</v>
      </c>
      <c r="L1026" s="67">
        <v>0</v>
      </c>
      <c r="M1026" s="143">
        <v>3.2181586412001773E-6</v>
      </c>
      <c r="N1026" s="68">
        <v>4.2799360086958745E-6</v>
      </c>
      <c r="P1026" s="153">
        <v>0</v>
      </c>
      <c r="Q1026" s="153">
        <v>0</v>
      </c>
    </row>
    <row r="1027" spans="1:17" x14ac:dyDescent="0.2">
      <c r="A1027" s="7" t="s">
        <v>3608</v>
      </c>
      <c r="B1027" s="7" t="s">
        <v>15000</v>
      </c>
      <c r="C1027" s="7">
        <v>89392</v>
      </c>
      <c r="D1027" s="34">
        <v>0</v>
      </c>
      <c r="E1027" s="34">
        <v>0</v>
      </c>
      <c r="F1027" s="34">
        <v>0</v>
      </c>
      <c r="G1027" s="34">
        <v>1</v>
      </c>
      <c r="I1027" s="148">
        <v>0</v>
      </c>
      <c r="J1027" s="148">
        <v>0</v>
      </c>
      <c r="K1027" s="67">
        <v>0</v>
      </c>
      <c r="L1027" s="67">
        <v>0</v>
      </c>
      <c r="M1027" s="143">
        <v>0</v>
      </c>
      <c r="N1027" s="68">
        <v>3.4195420228928318E-6</v>
      </c>
      <c r="P1027" s="153">
        <v>0</v>
      </c>
      <c r="Q1027" s="153">
        <v>0</v>
      </c>
    </row>
    <row r="1028" spans="1:17" x14ac:dyDescent="0.2">
      <c r="A1028" s="7" t="s">
        <v>3609</v>
      </c>
      <c r="B1028" s="7" t="s">
        <v>12821</v>
      </c>
      <c r="C1028" s="7">
        <v>33477</v>
      </c>
      <c r="D1028" s="34">
        <v>0</v>
      </c>
      <c r="E1028" s="34">
        <v>0</v>
      </c>
      <c r="F1028" s="34">
        <v>1</v>
      </c>
      <c r="G1028" s="34">
        <v>3</v>
      </c>
      <c r="I1028" s="148">
        <v>0</v>
      </c>
      <c r="J1028" s="148">
        <v>0</v>
      </c>
      <c r="K1028" s="67">
        <v>0</v>
      </c>
      <c r="L1028" s="67">
        <v>0</v>
      </c>
      <c r="M1028" s="143">
        <v>7.2218299867357034E-7</v>
      </c>
      <c r="N1028" s="68">
        <v>1.3232937538451926E-5</v>
      </c>
      <c r="P1028" s="153">
        <v>0</v>
      </c>
      <c r="Q1028" s="153">
        <v>0</v>
      </c>
    </row>
    <row r="1029" spans="1:17" x14ac:dyDescent="0.2">
      <c r="A1029" s="7" t="s">
        <v>3610</v>
      </c>
      <c r="B1029" s="7" t="s">
        <v>11483</v>
      </c>
      <c r="C1029" s="7">
        <v>38912</v>
      </c>
      <c r="D1029" s="34">
        <v>0</v>
      </c>
      <c r="E1029" s="34">
        <v>1</v>
      </c>
      <c r="F1029" s="34">
        <v>2</v>
      </c>
      <c r="G1029" s="34">
        <v>4</v>
      </c>
      <c r="I1029" s="148">
        <v>0</v>
      </c>
      <c r="J1029" s="148">
        <v>0</v>
      </c>
      <c r="K1029" s="67">
        <v>0</v>
      </c>
      <c r="L1029" s="67">
        <v>3.1883496680550048E-5</v>
      </c>
      <c r="M1029" s="143">
        <v>1.5855892515078731E-6</v>
      </c>
      <c r="N1029" s="68">
        <v>1.8358335981623327E-5</v>
      </c>
      <c r="P1029" s="153">
        <v>0</v>
      </c>
      <c r="Q1029" s="153">
        <v>0</v>
      </c>
    </row>
    <row r="1030" spans="1:17" x14ac:dyDescent="0.2">
      <c r="A1030" s="7" t="s">
        <v>3611</v>
      </c>
      <c r="B1030" s="7" t="s">
        <v>11689</v>
      </c>
      <c r="C1030" s="7">
        <v>14154</v>
      </c>
      <c r="D1030" s="34">
        <v>1</v>
      </c>
      <c r="E1030" s="34">
        <v>0</v>
      </c>
      <c r="F1030" s="34">
        <v>2</v>
      </c>
      <c r="G1030" s="34">
        <v>2</v>
      </c>
      <c r="I1030" s="148">
        <v>0</v>
      </c>
      <c r="J1030" s="148">
        <v>0</v>
      </c>
      <c r="K1030" s="67">
        <v>9.0796679775129012E-4</v>
      </c>
      <c r="L1030" s="67">
        <v>0</v>
      </c>
      <c r="M1030" s="143">
        <v>4.3567462595581375E-6</v>
      </c>
      <c r="N1030" s="68">
        <v>2.317672591812303E-5</v>
      </c>
      <c r="P1030" s="153">
        <v>0</v>
      </c>
      <c r="Q1030" s="153">
        <v>0</v>
      </c>
    </row>
    <row r="1031" spans="1:17" x14ac:dyDescent="0.2">
      <c r="A1031" s="7" t="s">
        <v>3612</v>
      </c>
      <c r="B1031" s="7" t="s">
        <v>11063</v>
      </c>
      <c r="C1031" s="7">
        <v>20476</v>
      </c>
      <c r="D1031" s="34">
        <v>0</v>
      </c>
      <c r="E1031" s="34">
        <v>2</v>
      </c>
      <c r="F1031" s="34">
        <v>4</v>
      </c>
      <c r="G1031" s="34">
        <v>0</v>
      </c>
      <c r="I1031" s="148">
        <v>0</v>
      </c>
      <c r="J1031" s="148">
        <v>0</v>
      </c>
      <c r="K1031" s="67">
        <v>0</v>
      </c>
      <c r="L1031" s="67">
        <v>7.1304418473260351E-5</v>
      </c>
      <c r="M1031" s="143">
        <v>8.6871357028164766E-6</v>
      </c>
      <c r="N1031" s="68">
        <v>0</v>
      </c>
      <c r="P1031" s="153">
        <v>0</v>
      </c>
      <c r="Q1031" s="153">
        <v>0</v>
      </c>
    </row>
    <row r="1032" spans="1:17" x14ac:dyDescent="0.2">
      <c r="A1032" s="7" t="s">
        <v>3613</v>
      </c>
      <c r="B1032" s="7" t="s">
        <v>14275</v>
      </c>
      <c r="C1032" s="7">
        <v>133058</v>
      </c>
      <c r="D1032" s="34">
        <v>0</v>
      </c>
      <c r="E1032" s="34">
        <v>1</v>
      </c>
      <c r="F1032" s="34">
        <v>0</v>
      </c>
      <c r="G1032" s="34">
        <v>0</v>
      </c>
      <c r="I1032" s="148">
        <v>0</v>
      </c>
      <c r="J1032" s="148">
        <v>0</v>
      </c>
      <c r="K1032" s="67">
        <v>0</v>
      </c>
      <c r="L1032" s="67">
        <v>2.725607975252254E-5</v>
      </c>
      <c r="M1032" s="143">
        <v>0</v>
      </c>
      <c r="N1032" s="68">
        <v>0</v>
      </c>
      <c r="P1032" s="153">
        <v>0</v>
      </c>
      <c r="Q1032" s="153">
        <v>0</v>
      </c>
    </row>
    <row r="1033" spans="1:17" x14ac:dyDescent="0.2">
      <c r="A1033" s="7" t="s">
        <v>3614</v>
      </c>
      <c r="B1033" s="7" t="s">
        <v>12687</v>
      </c>
      <c r="C1033" s="7">
        <v>141468</v>
      </c>
      <c r="D1033" s="34">
        <v>0</v>
      </c>
      <c r="E1033" s="34">
        <v>0</v>
      </c>
      <c r="F1033" s="34">
        <v>1</v>
      </c>
      <c r="G1033" s="34">
        <v>15</v>
      </c>
      <c r="I1033" s="148">
        <v>0</v>
      </c>
      <c r="J1033" s="148">
        <v>0</v>
      </c>
      <c r="K1033" s="67">
        <v>0</v>
      </c>
      <c r="L1033" s="67">
        <v>0</v>
      </c>
      <c r="M1033" s="143">
        <v>6.7818226415052893E-7</v>
      </c>
      <c r="N1033" s="68">
        <v>7.5762716938030736E-5</v>
      </c>
      <c r="P1033" s="153">
        <v>0</v>
      </c>
      <c r="Q1033" s="153">
        <v>0</v>
      </c>
    </row>
    <row r="1034" spans="1:17" x14ac:dyDescent="0.2">
      <c r="A1034" s="7" t="s">
        <v>3615</v>
      </c>
      <c r="B1034" s="7" t="s">
        <v>15557</v>
      </c>
      <c r="C1034" s="7">
        <v>13575</v>
      </c>
      <c r="D1034" s="34">
        <v>0</v>
      </c>
      <c r="E1034" s="34">
        <v>0</v>
      </c>
      <c r="F1034" s="34">
        <v>0</v>
      </c>
      <c r="G1034" s="34">
        <v>1</v>
      </c>
      <c r="I1034" s="148">
        <v>0</v>
      </c>
      <c r="J1034" s="148">
        <v>0</v>
      </c>
      <c r="K1034" s="67">
        <v>0</v>
      </c>
      <c r="L1034" s="67">
        <v>0</v>
      </c>
      <c r="M1034" s="143">
        <v>0</v>
      </c>
      <c r="N1034" s="68">
        <v>4.1543120602085373E-6</v>
      </c>
      <c r="P1034" s="153">
        <v>0</v>
      </c>
      <c r="Q1034" s="153">
        <v>0</v>
      </c>
    </row>
    <row r="1035" spans="1:17" x14ac:dyDescent="0.2">
      <c r="A1035" s="7" t="s">
        <v>3616</v>
      </c>
      <c r="B1035" s="7" t="s">
        <v>12772</v>
      </c>
      <c r="C1035" s="7">
        <v>20735</v>
      </c>
      <c r="D1035" s="34">
        <v>0</v>
      </c>
      <c r="E1035" s="34">
        <v>0</v>
      </c>
      <c r="F1035" s="34">
        <v>1</v>
      </c>
      <c r="G1035" s="34">
        <v>0</v>
      </c>
      <c r="I1035" s="148">
        <v>0</v>
      </c>
      <c r="J1035" s="148">
        <v>0</v>
      </c>
      <c r="K1035" s="67">
        <v>0</v>
      </c>
      <c r="L1035" s="67">
        <v>0</v>
      </c>
      <c r="M1035" s="143">
        <v>7.4551007544963623E-7</v>
      </c>
      <c r="N1035" s="68">
        <v>0</v>
      </c>
      <c r="P1035" s="153">
        <v>0</v>
      </c>
      <c r="Q1035" s="153">
        <v>0</v>
      </c>
    </row>
    <row r="1036" spans="1:17" x14ac:dyDescent="0.2">
      <c r="A1036" s="7" t="s">
        <v>3617</v>
      </c>
      <c r="B1036" s="7" t="s">
        <v>10917</v>
      </c>
      <c r="C1036" s="7">
        <v>44839</v>
      </c>
      <c r="D1036" s="34">
        <v>1</v>
      </c>
      <c r="E1036" s="34">
        <v>7</v>
      </c>
      <c r="F1036" s="34">
        <v>7</v>
      </c>
      <c r="G1036" s="34">
        <v>6</v>
      </c>
      <c r="I1036" s="148">
        <v>0</v>
      </c>
      <c r="J1036" s="148">
        <v>0</v>
      </c>
      <c r="K1036" s="67">
        <v>3.904392073436123E-4</v>
      </c>
      <c r="L1036" s="67">
        <v>3.3065935878219191E-4</v>
      </c>
      <c r="M1036" s="143">
        <v>1.5154208197106854E-5</v>
      </c>
      <c r="N1036" s="68">
        <v>3.4876571843244709E-5</v>
      </c>
      <c r="P1036" s="153">
        <v>0</v>
      </c>
      <c r="Q1036" s="153">
        <v>0</v>
      </c>
    </row>
    <row r="1037" spans="1:17" x14ac:dyDescent="0.2">
      <c r="A1037" s="7" t="s">
        <v>3618</v>
      </c>
      <c r="B1037" s="7" t="s">
        <v>11685</v>
      </c>
      <c r="C1037" s="7">
        <v>16998</v>
      </c>
      <c r="D1037" s="34">
        <v>1</v>
      </c>
      <c r="E1037" s="34">
        <v>1</v>
      </c>
      <c r="F1037" s="34">
        <v>5</v>
      </c>
      <c r="G1037" s="34">
        <v>2</v>
      </c>
      <c r="I1037" s="148">
        <v>0</v>
      </c>
      <c r="J1037" s="148">
        <v>0</v>
      </c>
      <c r="K1037" s="67">
        <v>4.0174537880642076E-4</v>
      </c>
      <c r="L1037" s="67">
        <v>3.307834940039E-5</v>
      </c>
      <c r="M1037" s="143">
        <v>5.622573350129482E-6</v>
      </c>
      <c r="N1037" s="68">
        <v>9.1032223719332053E-6</v>
      </c>
      <c r="P1037" s="153">
        <v>0</v>
      </c>
      <c r="Q1037" s="153">
        <v>0</v>
      </c>
    </row>
    <row r="1038" spans="1:17" x14ac:dyDescent="0.2">
      <c r="A1038" s="7" t="s">
        <v>3619</v>
      </c>
      <c r="B1038" s="7" t="s">
        <v>11953</v>
      </c>
      <c r="C1038" s="7">
        <v>16804</v>
      </c>
      <c r="D1038" s="34">
        <v>0</v>
      </c>
      <c r="E1038" s="34">
        <v>0</v>
      </c>
      <c r="F1038" s="34">
        <v>3</v>
      </c>
      <c r="G1038" s="34">
        <v>0</v>
      </c>
      <c r="I1038" s="148">
        <v>0</v>
      </c>
      <c r="J1038" s="148">
        <v>0</v>
      </c>
      <c r="K1038" s="67">
        <v>0</v>
      </c>
      <c r="L1038" s="67">
        <v>0</v>
      </c>
      <c r="M1038" s="143">
        <v>2.8194794358971077E-6</v>
      </c>
      <c r="N1038" s="68">
        <v>0</v>
      </c>
      <c r="P1038" s="153">
        <v>0</v>
      </c>
      <c r="Q1038" s="153">
        <v>0</v>
      </c>
    </row>
    <row r="1039" spans="1:17" x14ac:dyDescent="0.2">
      <c r="A1039" s="7" t="s">
        <v>3620</v>
      </c>
      <c r="B1039" s="7" t="s">
        <v>12898</v>
      </c>
      <c r="C1039" s="7">
        <v>52187</v>
      </c>
      <c r="D1039" s="34">
        <v>0</v>
      </c>
      <c r="E1039" s="34">
        <v>1</v>
      </c>
      <c r="F1039" s="34">
        <v>1</v>
      </c>
      <c r="G1039" s="34">
        <v>3</v>
      </c>
      <c r="I1039" s="148">
        <v>0</v>
      </c>
      <c r="J1039" s="148">
        <v>0</v>
      </c>
      <c r="K1039" s="67">
        <v>0</v>
      </c>
      <c r="L1039" s="67">
        <v>3.2070518887512821E-5</v>
      </c>
      <c r="M1039" s="143">
        <v>7.5053647084620519E-7</v>
      </c>
      <c r="N1039" s="68">
        <v>1.2643402658796674E-5</v>
      </c>
      <c r="P1039" s="153">
        <v>0</v>
      </c>
      <c r="Q1039" s="153">
        <v>0</v>
      </c>
    </row>
    <row r="1040" spans="1:17" x14ac:dyDescent="0.2">
      <c r="A1040" s="7" t="s">
        <v>3621</v>
      </c>
      <c r="B1040" s="7" t="s">
        <v>11086</v>
      </c>
      <c r="C1040" s="7">
        <v>11473</v>
      </c>
      <c r="D1040" s="34">
        <v>1</v>
      </c>
      <c r="E1040" s="34">
        <v>1</v>
      </c>
      <c r="F1040" s="34">
        <v>3</v>
      </c>
      <c r="G1040" s="34">
        <v>2</v>
      </c>
      <c r="I1040" s="148">
        <v>0</v>
      </c>
      <c r="J1040" s="148">
        <v>0</v>
      </c>
      <c r="K1040" s="67">
        <v>4.1388001436805529E-4</v>
      </c>
      <c r="L1040" s="67">
        <v>3.4077474060259593E-5</v>
      </c>
      <c r="M1040" s="143">
        <v>4.8125279052677225E-6</v>
      </c>
      <c r="N1040" s="68">
        <v>1.6531165488475437E-5</v>
      </c>
      <c r="P1040" s="153">
        <v>0</v>
      </c>
      <c r="Q1040" s="153">
        <v>0</v>
      </c>
    </row>
    <row r="1041" spans="1:17" x14ac:dyDescent="0.2">
      <c r="A1041" s="7" t="s">
        <v>3622</v>
      </c>
      <c r="B1041" s="7" t="s">
        <v>11036</v>
      </c>
      <c r="C1041" s="7">
        <v>128263</v>
      </c>
      <c r="D1041" s="34">
        <v>0</v>
      </c>
      <c r="E1041" s="34">
        <v>3</v>
      </c>
      <c r="F1041" s="34">
        <v>9</v>
      </c>
      <c r="G1041" s="34">
        <v>6</v>
      </c>
      <c r="I1041" s="148">
        <v>0</v>
      </c>
      <c r="J1041" s="148">
        <v>0</v>
      </c>
      <c r="K1041" s="67">
        <v>0</v>
      </c>
      <c r="L1041" s="67">
        <v>1.3136927344833827E-4</v>
      </c>
      <c r="M1041" s="143">
        <v>7.3785470987139955E-6</v>
      </c>
      <c r="N1041" s="68">
        <v>2.9438924186658983E-5</v>
      </c>
      <c r="P1041" s="153">
        <v>0</v>
      </c>
      <c r="Q1041" s="153">
        <v>0</v>
      </c>
    </row>
    <row r="1042" spans="1:17" x14ac:dyDescent="0.2">
      <c r="A1042" s="7" t="s">
        <v>3623</v>
      </c>
      <c r="B1042" s="7" t="s">
        <v>15313</v>
      </c>
      <c r="C1042" s="7">
        <v>53689</v>
      </c>
      <c r="D1042" s="34">
        <v>0</v>
      </c>
      <c r="E1042" s="34">
        <v>0</v>
      </c>
      <c r="F1042" s="34">
        <v>0</v>
      </c>
      <c r="G1042" s="34">
        <v>2</v>
      </c>
      <c r="I1042" s="148">
        <v>0</v>
      </c>
      <c r="J1042" s="148">
        <v>0</v>
      </c>
      <c r="K1042" s="67">
        <v>0</v>
      </c>
      <c r="L1042" s="67">
        <v>0</v>
      </c>
      <c r="M1042" s="143">
        <v>0</v>
      </c>
      <c r="N1042" s="68">
        <v>8.2151329723954374E-6</v>
      </c>
      <c r="P1042" s="153">
        <v>0</v>
      </c>
      <c r="Q1042" s="153">
        <v>0</v>
      </c>
    </row>
    <row r="1043" spans="1:17" x14ac:dyDescent="0.2">
      <c r="A1043" s="7" t="s">
        <v>3624</v>
      </c>
      <c r="B1043" s="7" t="s">
        <v>15510</v>
      </c>
      <c r="C1043" s="7">
        <v>53376</v>
      </c>
      <c r="D1043" s="34">
        <v>0</v>
      </c>
      <c r="E1043" s="34">
        <v>0</v>
      </c>
      <c r="F1043" s="34">
        <v>0</v>
      </c>
      <c r="G1043" s="34">
        <v>1</v>
      </c>
      <c r="I1043" s="148">
        <v>0</v>
      </c>
      <c r="J1043" s="148">
        <v>0</v>
      </c>
      <c r="K1043" s="67">
        <v>0</v>
      </c>
      <c r="L1043" s="67">
        <v>0</v>
      </c>
      <c r="M1043" s="143">
        <v>0</v>
      </c>
      <c r="N1043" s="68">
        <v>4.0836198991839938E-6</v>
      </c>
      <c r="P1043" s="153">
        <v>0</v>
      </c>
      <c r="Q1043" s="153">
        <v>0</v>
      </c>
    </row>
    <row r="1044" spans="1:17" x14ac:dyDescent="0.2">
      <c r="A1044" s="7" t="s">
        <v>3625</v>
      </c>
      <c r="B1044" s="7" t="s">
        <v>11682</v>
      </c>
      <c r="C1044" s="7">
        <v>13553</v>
      </c>
      <c r="D1044" s="34">
        <v>0</v>
      </c>
      <c r="E1044" s="34">
        <v>0</v>
      </c>
      <c r="F1044" s="34">
        <v>2</v>
      </c>
      <c r="G1044" s="34">
        <v>4</v>
      </c>
      <c r="I1044" s="148">
        <v>0</v>
      </c>
      <c r="J1044" s="148">
        <v>0</v>
      </c>
      <c r="K1044" s="67">
        <v>0</v>
      </c>
      <c r="L1044" s="67">
        <v>0</v>
      </c>
      <c r="M1044" s="143">
        <v>1.7542335659150283E-6</v>
      </c>
      <c r="N1044" s="68">
        <v>3.3526267410341385E-5</v>
      </c>
      <c r="P1044" s="153">
        <v>0</v>
      </c>
      <c r="Q1044" s="153">
        <v>0</v>
      </c>
    </row>
    <row r="1045" spans="1:17" x14ac:dyDescent="0.2">
      <c r="A1045" s="7" t="s">
        <v>3626</v>
      </c>
      <c r="B1045" s="7" t="s">
        <v>11136</v>
      </c>
      <c r="C1045" s="7">
        <v>15232</v>
      </c>
      <c r="D1045" s="34">
        <v>0</v>
      </c>
      <c r="E1045" s="34">
        <v>0</v>
      </c>
      <c r="F1045" s="34">
        <v>4</v>
      </c>
      <c r="G1045" s="34">
        <v>1</v>
      </c>
      <c r="I1045" s="148">
        <v>0</v>
      </c>
      <c r="J1045" s="148">
        <v>0</v>
      </c>
      <c r="K1045" s="67">
        <v>0</v>
      </c>
      <c r="L1045" s="67">
        <v>0</v>
      </c>
      <c r="M1045" s="143">
        <v>4.2351923428433967E-6</v>
      </c>
      <c r="N1045" s="68">
        <v>4.0787234724463635E-6</v>
      </c>
      <c r="P1045" s="153">
        <v>0</v>
      </c>
      <c r="Q1045" s="153">
        <v>0</v>
      </c>
    </row>
    <row r="1046" spans="1:17" x14ac:dyDescent="0.2">
      <c r="A1046" s="7" t="s">
        <v>3627</v>
      </c>
      <c r="B1046" s="7" t="s">
        <v>15210</v>
      </c>
      <c r="C1046" s="7">
        <v>41496</v>
      </c>
      <c r="D1046" s="34">
        <v>0</v>
      </c>
      <c r="E1046" s="34">
        <v>0</v>
      </c>
      <c r="F1046" s="34">
        <v>0</v>
      </c>
      <c r="G1046" s="34">
        <v>3</v>
      </c>
      <c r="I1046" s="148">
        <v>0</v>
      </c>
      <c r="J1046" s="148">
        <v>0</v>
      </c>
      <c r="K1046" s="67">
        <v>0</v>
      </c>
      <c r="L1046" s="67">
        <v>0</v>
      </c>
      <c r="M1046" s="143">
        <v>0</v>
      </c>
      <c r="N1046" s="68">
        <v>1.3228002858380407E-5</v>
      </c>
      <c r="P1046" s="153">
        <v>0</v>
      </c>
      <c r="Q1046" s="153">
        <v>0</v>
      </c>
    </row>
    <row r="1047" spans="1:17" x14ac:dyDescent="0.2">
      <c r="A1047" s="7" t="s">
        <v>3628</v>
      </c>
      <c r="B1047" s="7" t="s">
        <v>11268</v>
      </c>
      <c r="C1047" s="7">
        <v>15072</v>
      </c>
      <c r="D1047" s="34">
        <v>2</v>
      </c>
      <c r="E1047" s="34">
        <v>1</v>
      </c>
      <c r="F1047" s="34">
        <v>2</v>
      </c>
      <c r="G1047" s="34">
        <v>3</v>
      </c>
      <c r="I1047" s="148">
        <v>0</v>
      </c>
      <c r="J1047" s="148">
        <v>0</v>
      </c>
      <c r="K1047" s="67">
        <v>8.9993592054104783E-4</v>
      </c>
      <c r="L1047" s="67">
        <v>3.2417728789815021E-5</v>
      </c>
      <c r="M1047" s="143">
        <v>1.7340848393038885E-6</v>
      </c>
      <c r="N1047" s="68">
        <v>2.2677800435336532E-5</v>
      </c>
      <c r="P1047" s="153">
        <v>0</v>
      </c>
      <c r="Q1047" s="153">
        <v>0</v>
      </c>
    </row>
    <row r="1048" spans="1:17" x14ac:dyDescent="0.2">
      <c r="A1048" s="7" t="s">
        <v>3629</v>
      </c>
      <c r="B1048" s="7" t="s">
        <v>13615</v>
      </c>
      <c r="C1048" s="7">
        <v>22367</v>
      </c>
      <c r="D1048" s="34">
        <v>1</v>
      </c>
      <c r="E1048" s="34">
        <v>1</v>
      </c>
      <c r="F1048" s="34">
        <v>0</v>
      </c>
      <c r="G1048" s="34">
        <v>0</v>
      </c>
      <c r="I1048" s="148">
        <v>0</v>
      </c>
      <c r="J1048" s="148">
        <v>0</v>
      </c>
      <c r="K1048" s="67">
        <v>3.8856707751067944E-4</v>
      </c>
      <c r="L1048" s="67">
        <v>3.1993292850245617E-5</v>
      </c>
      <c r="M1048" s="143">
        <v>0</v>
      </c>
      <c r="N1048" s="68">
        <v>0</v>
      </c>
      <c r="P1048" s="153">
        <v>0</v>
      </c>
      <c r="Q1048" s="153">
        <v>0</v>
      </c>
    </row>
    <row r="1049" spans="1:17" x14ac:dyDescent="0.2">
      <c r="A1049" s="7" t="s">
        <v>3630</v>
      </c>
      <c r="B1049" s="7" t="s">
        <v>11270</v>
      </c>
      <c r="C1049" s="7">
        <v>23584</v>
      </c>
      <c r="D1049" s="34">
        <v>1</v>
      </c>
      <c r="E1049" s="34">
        <v>5</v>
      </c>
      <c r="F1049" s="34">
        <v>5</v>
      </c>
      <c r="G1049" s="34">
        <v>2</v>
      </c>
      <c r="I1049" s="148">
        <v>0</v>
      </c>
      <c r="J1049" s="148">
        <v>0</v>
      </c>
      <c r="K1049" s="67">
        <v>4.1071916260361523E-4</v>
      </c>
      <c r="L1049" s="67">
        <v>2.1498090026391033E-4</v>
      </c>
      <c r="M1049" s="143">
        <v>6.4443710203748282E-6</v>
      </c>
      <c r="N1049" s="68">
        <v>8.7209440552817257E-6</v>
      </c>
      <c r="P1049" s="153">
        <v>0</v>
      </c>
      <c r="Q1049" s="153">
        <v>0</v>
      </c>
    </row>
    <row r="1050" spans="1:17" x14ac:dyDescent="0.2">
      <c r="A1050" s="7" t="s">
        <v>3631</v>
      </c>
      <c r="B1050" s="7" t="s">
        <v>12124</v>
      </c>
      <c r="C1050" s="7">
        <v>12502</v>
      </c>
      <c r="D1050" s="34">
        <v>0</v>
      </c>
      <c r="E1050" s="34">
        <v>0</v>
      </c>
      <c r="F1050" s="34">
        <v>1</v>
      </c>
      <c r="G1050" s="34">
        <v>0</v>
      </c>
      <c r="I1050" s="148">
        <v>0</v>
      </c>
      <c r="J1050" s="148">
        <v>0</v>
      </c>
      <c r="K1050" s="67">
        <v>0</v>
      </c>
      <c r="L1050" s="67">
        <v>0</v>
      </c>
      <c r="M1050" s="143">
        <v>7.7913203454723944E-7</v>
      </c>
      <c r="N1050" s="68">
        <v>0</v>
      </c>
      <c r="P1050" s="153">
        <v>0</v>
      </c>
      <c r="Q1050" s="153">
        <v>0</v>
      </c>
    </row>
    <row r="1051" spans="1:17" x14ac:dyDescent="0.2">
      <c r="A1051" s="7" t="s">
        <v>3632</v>
      </c>
      <c r="B1051" s="7" t="s">
        <v>14204</v>
      </c>
      <c r="C1051" s="7">
        <v>48943</v>
      </c>
      <c r="D1051" s="34">
        <v>0</v>
      </c>
      <c r="E1051" s="34">
        <v>1</v>
      </c>
      <c r="F1051" s="34">
        <v>0</v>
      </c>
      <c r="G1051" s="34">
        <v>3</v>
      </c>
      <c r="I1051" s="148">
        <v>0</v>
      </c>
      <c r="J1051" s="148">
        <v>0</v>
      </c>
      <c r="K1051" s="67">
        <v>0</v>
      </c>
      <c r="L1051" s="67">
        <v>3.121847193257124E-5</v>
      </c>
      <c r="M1051" s="143">
        <v>0</v>
      </c>
      <c r="N1051" s="68">
        <v>1.3105630443273526E-5</v>
      </c>
      <c r="P1051" s="153">
        <v>0</v>
      </c>
      <c r="Q1051" s="153">
        <v>0</v>
      </c>
    </row>
    <row r="1052" spans="1:17" x14ac:dyDescent="0.2">
      <c r="A1052" s="7" t="s">
        <v>3633</v>
      </c>
      <c r="B1052" s="7" t="s">
        <v>10926</v>
      </c>
      <c r="C1052" s="7">
        <v>77597</v>
      </c>
      <c r="D1052" s="34">
        <v>1</v>
      </c>
      <c r="E1052" s="34">
        <v>7</v>
      </c>
      <c r="F1052" s="34">
        <v>8</v>
      </c>
      <c r="G1052" s="34">
        <v>15</v>
      </c>
      <c r="I1052" s="148">
        <v>0</v>
      </c>
      <c r="J1052" s="148">
        <v>0</v>
      </c>
      <c r="K1052" s="67">
        <v>3.8610407613579099E-4</v>
      </c>
      <c r="L1052" s="67">
        <v>3.4174785012524287E-4</v>
      </c>
      <c r="M1052" s="143">
        <v>6.8818447938674397E-6</v>
      </c>
      <c r="N1052" s="68">
        <v>1.4643830151788912E-4</v>
      </c>
      <c r="P1052" s="153">
        <v>0</v>
      </c>
      <c r="Q1052" s="153">
        <v>0</v>
      </c>
    </row>
    <row r="1053" spans="1:17" x14ac:dyDescent="0.2">
      <c r="A1053" s="7" t="s">
        <v>3634</v>
      </c>
      <c r="B1053" s="7" t="s">
        <v>12315</v>
      </c>
      <c r="C1053" s="7">
        <v>17248</v>
      </c>
      <c r="D1053" s="34">
        <v>0</v>
      </c>
      <c r="E1053" s="34">
        <v>1</v>
      </c>
      <c r="F1053" s="34">
        <v>1</v>
      </c>
      <c r="G1053" s="34">
        <v>2</v>
      </c>
      <c r="I1053" s="148">
        <v>0</v>
      </c>
      <c r="J1053" s="148">
        <v>0</v>
      </c>
      <c r="K1053" s="67">
        <v>0</v>
      </c>
      <c r="L1053" s="67">
        <v>3.335273740282881E-5</v>
      </c>
      <c r="M1053" s="143">
        <v>1.6950433856942956E-6</v>
      </c>
      <c r="N1053" s="68">
        <v>9.0171778729083819E-6</v>
      </c>
      <c r="P1053" s="153">
        <v>0</v>
      </c>
      <c r="Q1053" s="153">
        <v>0</v>
      </c>
    </row>
    <row r="1054" spans="1:17" x14ac:dyDescent="0.2">
      <c r="A1054" s="7" t="s">
        <v>3635</v>
      </c>
      <c r="B1054" s="7" t="s">
        <v>10519</v>
      </c>
      <c r="C1054" s="7">
        <v>88173</v>
      </c>
      <c r="D1054" s="34">
        <v>7</v>
      </c>
      <c r="E1054" s="34">
        <v>10</v>
      </c>
      <c r="F1054" s="34">
        <v>30</v>
      </c>
      <c r="G1054" s="34">
        <v>12</v>
      </c>
      <c r="I1054" s="148">
        <v>0</v>
      </c>
      <c r="J1054" s="148">
        <v>0</v>
      </c>
      <c r="K1054" s="67">
        <v>3.0710940234267782E-3</v>
      </c>
      <c r="L1054" s="67">
        <v>4.6960354372152307E-4</v>
      </c>
      <c r="M1054" s="143">
        <v>6.9955494320866416E-5</v>
      </c>
      <c r="N1054" s="68">
        <v>9.7814425057626638E-5</v>
      </c>
      <c r="P1054" s="153">
        <v>0</v>
      </c>
      <c r="Q1054" s="153">
        <v>0</v>
      </c>
    </row>
    <row r="1055" spans="1:17" x14ac:dyDescent="0.2">
      <c r="A1055" s="7" t="s">
        <v>3636</v>
      </c>
      <c r="B1055" s="7" t="s">
        <v>11952</v>
      </c>
      <c r="C1055" s="7">
        <v>61236</v>
      </c>
      <c r="D1055" s="34">
        <v>0</v>
      </c>
      <c r="E1055" s="34">
        <v>3</v>
      </c>
      <c r="F1055" s="34">
        <v>2</v>
      </c>
      <c r="G1055" s="34">
        <v>3</v>
      </c>
      <c r="I1055" s="148">
        <v>0</v>
      </c>
      <c r="J1055" s="148">
        <v>0</v>
      </c>
      <c r="K1055" s="67">
        <v>0</v>
      </c>
      <c r="L1055" s="67">
        <v>1.0035042160414077E-4</v>
      </c>
      <c r="M1055" s="143">
        <v>1.4677937458478876E-6</v>
      </c>
      <c r="N1055" s="68">
        <v>2.1863157436863229E-5</v>
      </c>
      <c r="P1055" s="153">
        <v>0</v>
      </c>
      <c r="Q1055" s="153">
        <v>0</v>
      </c>
    </row>
    <row r="1056" spans="1:17" x14ac:dyDescent="0.2">
      <c r="A1056" s="7" t="s">
        <v>3637</v>
      </c>
      <c r="B1056" s="7" t="s">
        <v>13200</v>
      </c>
      <c r="C1056" s="7">
        <v>14246</v>
      </c>
      <c r="D1056" s="34">
        <v>0</v>
      </c>
      <c r="E1056" s="34">
        <v>0</v>
      </c>
      <c r="F1056" s="34">
        <v>1</v>
      </c>
      <c r="G1056" s="34">
        <v>0</v>
      </c>
      <c r="I1056" s="148">
        <v>0</v>
      </c>
      <c r="J1056" s="148">
        <v>0</v>
      </c>
      <c r="K1056" s="67">
        <v>0</v>
      </c>
      <c r="L1056" s="67">
        <v>0</v>
      </c>
      <c r="M1056" s="143">
        <v>7.8537847536910825E-7</v>
      </c>
      <c r="N1056" s="68">
        <v>0</v>
      </c>
      <c r="P1056" s="153">
        <v>0</v>
      </c>
      <c r="Q1056" s="153">
        <v>0</v>
      </c>
    </row>
    <row r="1057" spans="1:17" x14ac:dyDescent="0.2">
      <c r="A1057" s="7" t="s">
        <v>3638</v>
      </c>
      <c r="B1057" s="7" t="s">
        <v>11724</v>
      </c>
      <c r="C1057" s="7">
        <v>27656</v>
      </c>
      <c r="D1057" s="34">
        <v>0</v>
      </c>
      <c r="E1057" s="34">
        <v>0</v>
      </c>
      <c r="F1057" s="34">
        <v>1</v>
      </c>
      <c r="G1057" s="34">
        <v>1</v>
      </c>
      <c r="I1057" s="148">
        <v>0</v>
      </c>
      <c r="J1057" s="148">
        <v>0</v>
      </c>
      <c r="K1057" s="67">
        <v>0</v>
      </c>
      <c r="L1057" s="67">
        <v>0</v>
      </c>
      <c r="M1057" s="143">
        <v>7.2918927132219766E-7</v>
      </c>
      <c r="N1057" s="68">
        <v>3.8790920739975458E-6</v>
      </c>
      <c r="P1057" s="153">
        <v>0</v>
      </c>
      <c r="Q1057" s="153">
        <v>0</v>
      </c>
    </row>
    <row r="1058" spans="1:17" x14ac:dyDescent="0.2">
      <c r="A1058" s="7" t="s">
        <v>3639</v>
      </c>
      <c r="B1058" s="7" t="s">
        <v>11120</v>
      </c>
      <c r="C1058" s="7">
        <v>53869</v>
      </c>
      <c r="D1058" s="34">
        <v>0</v>
      </c>
      <c r="E1058" s="34">
        <v>0</v>
      </c>
      <c r="F1058" s="34">
        <v>3</v>
      </c>
      <c r="G1058" s="34">
        <v>6</v>
      </c>
      <c r="I1058" s="148">
        <v>0</v>
      </c>
      <c r="J1058" s="148">
        <v>0</v>
      </c>
      <c r="K1058" s="67">
        <v>0</v>
      </c>
      <c r="L1058" s="67">
        <v>0</v>
      </c>
      <c r="M1058" s="143">
        <v>2.4533004190451979E-6</v>
      </c>
      <c r="N1058" s="68">
        <v>3.3657591105577998E-5</v>
      </c>
      <c r="P1058" s="153">
        <v>0</v>
      </c>
      <c r="Q1058" s="153">
        <v>0</v>
      </c>
    </row>
    <row r="1059" spans="1:17" x14ac:dyDescent="0.2">
      <c r="A1059" s="7" t="s">
        <v>3640</v>
      </c>
      <c r="B1059" s="7" t="s">
        <v>12294</v>
      </c>
      <c r="C1059" s="7">
        <v>21696</v>
      </c>
      <c r="D1059" s="34">
        <v>0</v>
      </c>
      <c r="E1059" s="34">
        <v>0</v>
      </c>
      <c r="F1059" s="34">
        <v>1</v>
      </c>
      <c r="G1059" s="34">
        <v>1</v>
      </c>
      <c r="I1059" s="148">
        <v>0</v>
      </c>
      <c r="J1059" s="148">
        <v>0</v>
      </c>
      <c r="K1059" s="67">
        <v>0</v>
      </c>
      <c r="L1059" s="67">
        <v>0</v>
      </c>
      <c r="M1059" s="143">
        <v>7.8006204952762511E-7</v>
      </c>
      <c r="N1059" s="68">
        <v>4.1497216601420089E-6</v>
      </c>
      <c r="P1059" s="153">
        <v>0</v>
      </c>
      <c r="Q1059" s="153">
        <v>0</v>
      </c>
    </row>
    <row r="1060" spans="1:17" x14ac:dyDescent="0.2">
      <c r="A1060" s="7" t="s">
        <v>3641</v>
      </c>
      <c r="B1060" s="7" t="s">
        <v>11426</v>
      </c>
      <c r="C1060" s="7">
        <v>15934</v>
      </c>
      <c r="D1060" s="34">
        <v>0</v>
      </c>
      <c r="E1060" s="34">
        <v>3</v>
      </c>
      <c r="F1060" s="34">
        <v>4</v>
      </c>
      <c r="G1060" s="34">
        <v>6</v>
      </c>
      <c r="I1060" s="148">
        <v>0</v>
      </c>
      <c r="J1060" s="148">
        <v>0</v>
      </c>
      <c r="K1060" s="67">
        <v>0</v>
      </c>
      <c r="L1060" s="67">
        <v>1.2076718323391066E-4</v>
      </c>
      <c r="M1060" s="143">
        <v>4.16302989181378E-6</v>
      </c>
      <c r="N1060" s="68">
        <v>5.3435342543328499E-5</v>
      </c>
      <c r="P1060" s="153">
        <v>0</v>
      </c>
      <c r="Q1060" s="153">
        <v>0</v>
      </c>
    </row>
    <row r="1061" spans="1:17" x14ac:dyDescent="0.2">
      <c r="A1061" s="7" t="s">
        <v>3642</v>
      </c>
      <c r="B1061" s="7" t="s">
        <v>12074</v>
      </c>
      <c r="C1061" s="7">
        <v>142795</v>
      </c>
      <c r="D1061" s="34">
        <v>2</v>
      </c>
      <c r="E1061" s="34">
        <v>0</v>
      </c>
      <c r="F1061" s="34">
        <v>1</v>
      </c>
      <c r="G1061" s="34">
        <v>1</v>
      </c>
      <c r="I1061" s="148">
        <v>0</v>
      </c>
      <c r="J1061" s="148">
        <v>0</v>
      </c>
      <c r="K1061" s="67">
        <v>7.1051369965089209E-4</v>
      </c>
      <c r="L1061" s="67">
        <v>0</v>
      </c>
      <c r="M1061" s="143">
        <v>6.8454375837203316E-7</v>
      </c>
      <c r="N1061" s="68">
        <v>3.6415898749998655E-6</v>
      </c>
      <c r="P1061" s="153">
        <v>0</v>
      </c>
      <c r="Q1061" s="153">
        <v>0</v>
      </c>
    </row>
    <row r="1062" spans="1:17" x14ac:dyDescent="0.2">
      <c r="A1062" s="7" t="s">
        <v>3643</v>
      </c>
      <c r="B1062" s="7" t="s">
        <v>11133</v>
      </c>
      <c r="C1062" s="7">
        <v>38561</v>
      </c>
      <c r="D1062" s="34">
        <v>0</v>
      </c>
      <c r="E1062" s="34">
        <v>1</v>
      </c>
      <c r="F1062" s="34">
        <v>3</v>
      </c>
      <c r="G1062" s="34">
        <v>0</v>
      </c>
      <c r="I1062" s="148">
        <v>0</v>
      </c>
      <c r="J1062" s="148">
        <v>0</v>
      </c>
      <c r="K1062" s="67">
        <v>0</v>
      </c>
      <c r="L1062" s="67">
        <v>3.1595896265899732E-5</v>
      </c>
      <c r="M1062" s="143">
        <v>2.4955729556278836E-6</v>
      </c>
      <c r="N1062" s="68">
        <v>0</v>
      </c>
      <c r="P1062" s="153">
        <v>0</v>
      </c>
      <c r="Q1062" s="153">
        <v>0</v>
      </c>
    </row>
    <row r="1063" spans="1:17" x14ac:dyDescent="0.2">
      <c r="A1063" s="7" t="s">
        <v>3644</v>
      </c>
      <c r="B1063" s="7" t="s">
        <v>13204</v>
      </c>
      <c r="C1063" s="7">
        <v>21970</v>
      </c>
      <c r="D1063" s="34">
        <v>0</v>
      </c>
      <c r="E1063" s="34">
        <v>0</v>
      </c>
      <c r="F1063" s="34">
        <v>1</v>
      </c>
      <c r="G1063" s="34">
        <v>0</v>
      </c>
      <c r="I1063" s="148">
        <v>0</v>
      </c>
      <c r="J1063" s="148">
        <v>0</v>
      </c>
      <c r="K1063" s="67">
        <v>0</v>
      </c>
      <c r="L1063" s="67">
        <v>0</v>
      </c>
      <c r="M1063" s="143">
        <v>7.8991349687140133E-7</v>
      </c>
      <c r="N1063" s="68">
        <v>0</v>
      </c>
      <c r="P1063" s="153">
        <v>0</v>
      </c>
      <c r="Q1063" s="153">
        <v>0</v>
      </c>
    </row>
    <row r="1064" spans="1:17" x14ac:dyDescent="0.2">
      <c r="A1064" s="7" t="s">
        <v>3645</v>
      </c>
      <c r="B1064" s="7" t="s">
        <v>15467</v>
      </c>
      <c r="C1064" s="7">
        <v>55953</v>
      </c>
      <c r="D1064" s="34">
        <v>0</v>
      </c>
      <c r="E1064" s="34">
        <v>0</v>
      </c>
      <c r="F1064" s="34">
        <v>0</v>
      </c>
      <c r="G1064" s="34">
        <v>2</v>
      </c>
      <c r="I1064" s="148">
        <v>0</v>
      </c>
      <c r="J1064" s="148">
        <v>0</v>
      </c>
      <c r="K1064" s="67">
        <v>0</v>
      </c>
      <c r="L1064" s="67">
        <v>0</v>
      </c>
      <c r="M1064" s="143">
        <v>0</v>
      </c>
      <c r="N1064" s="68">
        <v>8.5615551640828092E-6</v>
      </c>
      <c r="P1064" s="153">
        <v>0</v>
      </c>
      <c r="Q1064" s="153">
        <v>0</v>
      </c>
    </row>
    <row r="1065" spans="1:17" x14ac:dyDescent="0.2">
      <c r="A1065" s="7" t="s">
        <v>3646</v>
      </c>
      <c r="B1065" s="7" t="s">
        <v>15633</v>
      </c>
      <c r="C1065" s="7">
        <v>59698</v>
      </c>
      <c r="D1065" s="34">
        <v>0</v>
      </c>
      <c r="E1065" s="34">
        <v>0</v>
      </c>
      <c r="F1065" s="34">
        <v>0</v>
      </c>
      <c r="G1065" s="34">
        <v>1</v>
      </c>
      <c r="I1065" s="148">
        <v>0</v>
      </c>
      <c r="J1065" s="148">
        <v>0</v>
      </c>
      <c r="K1065" s="67">
        <v>0</v>
      </c>
      <c r="L1065" s="67">
        <v>0</v>
      </c>
      <c r="M1065" s="143">
        <v>0</v>
      </c>
      <c r="N1065" s="68">
        <v>3.8060792107171464E-6</v>
      </c>
      <c r="P1065" s="153">
        <v>0</v>
      </c>
      <c r="Q1065" s="153">
        <v>0</v>
      </c>
    </row>
    <row r="1066" spans="1:17" x14ac:dyDescent="0.2">
      <c r="A1066" s="7" t="s">
        <v>3647</v>
      </c>
      <c r="B1066" s="7" t="s">
        <v>10714</v>
      </c>
      <c r="C1066" s="7">
        <v>19767</v>
      </c>
      <c r="D1066" s="34">
        <v>0</v>
      </c>
      <c r="E1066" s="34">
        <v>7</v>
      </c>
      <c r="F1066" s="34">
        <v>7</v>
      </c>
      <c r="G1066" s="34">
        <v>4</v>
      </c>
      <c r="I1066" s="148">
        <v>0</v>
      </c>
      <c r="J1066" s="148">
        <v>0</v>
      </c>
      <c r="K1066" s="67">
        <v>0</v>
      </c>
      <c r="L1066" s="67">
        <v>4.7042056242083423E-4</v>
      </c>
      <c r="M1066" s="143">
        <v>2.8759919879359107E-5</v>
      </c>
      <c r="N1066" s="68">
        <v>4.6903113990878993E-5</v>
      </c>
      <c r="P1066" s="153">
        <v>0</v>
      </c>
      <c r="Q1066" s="153">
        <v>0</v>
      </c>
    </row>
    <row r="1067" spans="1:17" x14ac:dyDescent="0.2">
      <c r="A1067" s="7" t="s">
        <v>3648</v>
      </c>
      <c r="B1067" s="7" t="s">
        <v>12065</v>
      </c>
      <c r="C1067" s="7">
        <v>36348</v>
      </c>
      <c r="D1067" s="34">
        <v>0</v>
      </c>
      <c r="E1067" s="34">
        <v>0</v>
      </c>
      <c r="F1067" s="34">
        <v>2</v>
      </c>
      <c r="G1067" s="34">
        <v>3</v>
      </c>
      <c r="I1067" s="148">
        <v>0</v>
      </c>
      <c r="J1067" s="148">
        <v>0</v>
      </c>
      <c r="K1067" s="67">
        <v>0</v>
      </c>
      <c r="L1067" s="67">
        <v>0</v>
      </c>
      <c r="M1067" s="143">
        <v>1.5682353637295418E-6</v>
      </c>
      <c r="N1067" s="68">
        <v>1.2977367014747936E-5</v>
      </c>
      <c r="P1067" s="153">
        <v>0</v>
      </c>
      <c r="Q1067" s="153">
        <v>0</v>
      </c>
    </row>
    <row r="1068" spans="1:17" x14ac:dyDescent="0.2">
      <c r="A1068" s="7" t="s">
        <v>3649</v>
      </c>
      <c r="B1068" s="7" t="s">
        <v>11186</v>
      </c>
      <c r="C1068" s="7">
        <v>35305</v>
      </c>
      <c r="D1068" s="34">
        <v>0</v>
      </c>
      <c r="E1068" s="34">
        <v>1</v>
      </c>
      <c r="F1068" s="34">
        <v>4</v>
      </c>
      <c r="G1068" s="34">
        <v>5</v>
      </c>
      <c r="I1068" s="148">
        <v>0</v>
      </c>
      <c r="J1068" s="148">
        <v>0</v>
      </c>
      <c r="K1068" s="67">
        <v>0</v>
      </c>
      <c r="L1068" s="67">
        <v>6.8704031390797091E-5</v>
      </c>
      <c r="M1068" s="143">
        <v>4.5697053083915052E-6</v>
      </c>
      <c r="N1068" s="68">
        <v>4.4567620445919511E-5</v>
      </c>
      <c r="P1068" s="153">
        <v>0</v>
      </c>
      <c r="Q1068" s="153">
        <v>0</v>
      </c>
    </row>
    <row r="1069" spans="1:17" x14ac:dyDescent="0.2">
      <c r="A1069" s="7" t="s">
        <v>3650</v>
      </c>
      <c r="B1069" s="7" t="s">
        <v>11007</v>
      </c>
      <c r="C1069" s="7">
        <v>80159</v>
      </c>
      <c r="D1069" s="34">
        <v>0</v>
      </c>
      <c r="E1069" s="34">
        <v>2</v>
      </c>
      <c r="F1069" s="34">
        <v>4</v>
      </c>
      <c r="G1069" s="34">
        <v>15</v>
      </c>
      <c r="I1069" s="148">
        <v>0</v>
      </c>
      <c r="J1069" s="148">
        <v>0</v>
      </c>
      <c r="K1069" s="67">
        <v>0</v>
      </c>
      <c r="L1069" s="67">
        <v>6.5680232586765299E-5</v>
      </c>
      <c r="M1069" s="143">
        <v>3.2663252675683488E-6</v>
      </c>
      <c r="N1069" s="68">
        <v>8.5857771751005266E-5</v>
      </c>
      <c r="P1069" s="153">
        <v>0</v>
      </c>
      <c r="Q1069" s="153">
        <v>0</v>
      </c>
    </row>
    <row r="1070" spans="1:17" x14ac:dyDescent="0.2">
      <c r="A1070" s="7" t="s">
        <v>3651</v>
      </c>
      <c r="B1070" s="7" t="s">
        <v>13595</v>
      </c>
      <c r="C1070" s="7">
        <v>23160</v>
      </c>
      <c r="D1070" s="34">
        <v>1</v>
      </c>
      <c r="E1070" s="34">
        <v>0</v>
      </c>
      <c r="F1070" s="34">
        <v>0</v>
      </c>
      <c r="G1070" s="34">
        <v>0</v>
      </c>
      <c r="I1070" s="148">
        <v>0</v>
      </c>
      <c r="J1070" s="148">
        <v>0</v>
      </c>
      <c r="K1070" s="67">
        <v>4.0333513423930327E-4</v>
      </c>
      <c r="L1070" s="67">
        <v>0</v>
      </c>
      <c r="M1070" s="143">
        <v>0</v>
      </c>
      <c r="N1070" s="68">
        <v>0</v>
      </c>
      <c r="P1070" s="153">
        <v>0</v>
      </c>
      <c r="Q1070" s="153">
        <v>0</v>
      </c>
    </row>
    <row r="1071" spans="1:17" x14ac:dyDescent="0.2">
      <c r="A1071" s="7" t="s">
        <v>3652</v>
      </c>
      <c r="B1071" s="7" t="s">
        <v>11732</v>
      </c>
      <c r="C1071" s="7">
        <v>11634</v>
      </c>
      <c r="D1071" s="34">
        <v>1</v>
      </c>
      <c r="E1071" s="34">
        <v>1</v>
      </c>
      <c r="F1071" s="34">
        <v>1</v>
      </c>
      <c r="G1071" s="34">
        <v>1</v>
      </c>
      <c r="I1071" s="148">
        <v>0</v>
      </c>
      <c r="J1071" s="148">
        <v>0</v>
      </c>
      <c r="K1071" s="67">
        <v>4.0521597165285448E-4</v>
      </c>
      <c r="L1071" s="67">
        <v>3.3364106222638711E-5</v>
      </c>
      <c r="M1071" s="143">
        <v>7.8080989662525495E-7</v>
      </c>
      <c r="N1071" s="68">
        <v>4.1537000068663342E-6</v>
      </c>
      <c r="P1071" s="153">
        <v>0</v>
      </c>
      <c r="Q1071" s="153">
        <v>0</v>
      </c>
    </row>
    <row r="1072" spans="1:17" x14ac:dyDescent="0.2">
      <c r="A1072" s="7" t="s">
        <v>3653</v>
      </c>
      <c r="B1072" s="7" t="s">
        <v>11811</v>
      </c>
      <c r="C1072" s="7">
        <v>31006</v>
      </c>
      <c r="D1072" s="34">
        <v>0</v>
      </c>
      <c r="E1072" s="34">
        <v>0</v>
      </c>
      <c r="F1072" s="34">
        <v>2</v>
      </c>
      <c r="G1072" s="34">
        <v>4</v>
      </c>
      <c r="I1072" s="148">
        <v>0</v>
      </c>
      <c r="J1072" s="148">
        <v>0</v>
      </c>
      <c r="K1072" s="67">
        <v>0</v>
      </c>
      <c r="L1072" s="67">
        <v>0</v>
      </c>
      <c r="M1072" s="143">
        <v>2.5268698772745223E-6</v>
      </c>
      <c r="N1072" s="68">
        <v>1.8977325928372139E-5</v>
      </c>
      <c r="P1072" s="153">
        <v>0</v>
      </c>
      <c r="Q1072" s="153">
        <v>0</v>
      </c>
    </row>
    <row r="1073" spans="1:17" x14ac:dyDescent="0.2">
      <c r="A1073" s="7" t="s">
        <v>3654</v>
      </c>
      <c r="B1073" s="7" t="s">
        <v>12127</v>
      </c>
      <c r="C1073" s="7">
        <v>6715</v>
      </c>
      <c r="D1073" s="34">
        <v>0</v>
      </c>
      <c r="E1073" s="34">
        <v>0</v>
      </c>
      <c r="F1073" s="34">
        <v>2</v>
      </c>
      <c r="G1073" s="34">
        <v>2</v>
      </c>
      <c r="I1073" s="148">
        <v>0</v>
      </c>
      <c r="J1073" s="148">
        <v>0</v>
      </c>
      <c r="K1073" s="67">
        <v>0</v>
      </c>
      <c r="L1073" s="67">
        <v>0</v>
      </c>
      <c r="M1073" s="143">
        <v>2.0763183673566938E-6</v>
      </c>
      <c r="N1073" s="68">
        <v>1.1045458893415416E-5</v>
      </c>
      <c r="P1073" s="153">
        <v>0</v>
      </c>
      <c r="Q1073" s="153">
        <v>0</v>
      </c>
    </row>
    <row r="1074" spans="1:17" x14ac:dyDescent="0.2">
      <c r="A1074" s="7" t="s">
        <v>3655</v>
      </c>
      <c r="B1074" s="7" t="s">
        <v>10838</v>
      </c>
      <c r="C1074" s="7">
        <v>35261</v>
      </c>
      <c r="D1074" s="34">
        <v>0</v>
      </c>
      <c r="E1074" s="34">
        <v>2</v>
      </c>
      <c r="F1074" s="34">
        <v>3</v>
      </c>
      <c r="G1074" s="34">
        <v>0</v>
      </c>
      <c r="I1074" s="148">
        <v>0</v>
      </c>
      <c r="J1074" s="148">
        <v>0</v>
      </c>
      <c r="K1074" s="67">
        <v>0</v>
      </c>
      <c r="L1074" s="67">
        <v>6.8618406765922566E-5</v>
      </c>
      <c r="M1074" s="143">
        <v>2.4510424960773535E-6</v>
      </c>
      <c r="N1074" s="68">
        <v>0</v>
      </c>
      <c r="P1074" s="153">
        <v>0</v>
      </c>
      <c r="Q1074" s="153">
        <v>0</v>
      </c>
    </row>
    <row r="1075" spans="1:17" x14ac:dyDescent="0.2">
      <c r="A1075" s="7" t="s">
        <v>3656</v>
      </c>
      <c r="B1075" s="7" t="s">
        <v>15184</v>
      </c>
      <c r="C1075" s="7">
        <v>38334</v>
      </c>
      <c r="D1075" s="34">
        <v>0</v>
      </c>
      <c r="E1075" s="34">
        <v>0</v>
      </c>
      <c r="F1075" s="34">
        <v>0</v>
      </c>
      <c r="G1075" s="34">
        <v>2</v>
      </c>
      <c r="I1075" s="148">
        <v>0</v>
      </c>
      <c r="J1075" s="148">
        <v>0</v>
      </c>
      <c r="K1075" s="67">
        <v>0</v>
      </c>
      <c r="L1075" s="67">
        <v>0</v>
      </c>
      <c r="M1075" s="143">
        <v>0</v>
      </c>
      <c r="N1075" s="68">
        <v>8.3096187070981561E-6</v>
      </c>
      <c r="P1075" s="153">
        <v>0</v>
      </c>
      <c r="Q1075" s="153">
        <v>0</v>
      </c>
    </row>
    <row r="1076" spans="1:17" x14ac:dyDescent="0.2">
      <c r="A1076" s="7" t="s">
        <v>3657</v>
      </c>
      <c r="B1076" s="7" t="s">
        <v>11591</v>
      </c>
      <c r="C1076" s="7">
        <v>9136</v>
      </c>
      <c r="D1076" s="34">
        <v>0</v>
      </c>
      <c r="E1076" s="34">
        <v>0</v>
      </c>
      <c r="F1076" s="34">
        <v>2</v>
      </c>
      <c r="G1076" s="34">
        <v>1</v>
      </c>
      <c r="I1076" s="148">
        <v>0</v>
      </c>
      <c r="J1076" s="148">
        <v>0</v>
      </c>
      <c r="K1076" s="67">
        <v>0</v>
      </c>
      <c r="L1076" s="67">
        <v>0</v>
      </c>
      <c r="M1076" s="143">
        <v>1.9051692445616436E-6</v>
      </c>
      <c r="N1076" s="68">
        <v>1.0134991293553321E-5</v>
      </c>
      <c r="P1076" s="153">
        <v>0</v>
      </c>
      <c r="Q1076" s="153">
        <v>0</v>
      </c>
    </row>
    <row r="1077" spans="1:17" x14ac:dyDescent="0.2">
      <c r="A1077" s="7" t="s">
        <v>3658</v>
      </c>
      <c r="B1077" s="7" t="s">
        <v>13211</v>
      </c>
      <c r="C1077" s="7">
        <v>15173</v>
      </c>
      <c r="D1077" s="34">
        <v>0</v>
      </c>
      <c r="E1077" s="34">
        <v>0</v>
      </c>
      <c r="F1077" s="34">
        <v>1</v>
      </c>
      <c r="G1077" s="34">
        <v>0</v>
      </c>
      <c r="I1077" s="148">
        <v>0</v>
      </c>
      <c r="J1077" s="148">
        <v>0</v>
      </c>
      <c r="K1077" s="67">
        <v>0</v>
      </c>
      <c r="L1077" s="67">
        <v>0</v>
      </c>
      <c r="M1077" s="143">
        <v>7.6374603929183803E-7</v>
      </c>
      <c r="N1077" s="68">
        <v>0</v>
      </c>
      <c r="P1077" s="153">
        <v>0</v>
      </c>
      <c r="Q1077" s="153">
        <v>0</v>
      </c>
    </row>
    <row r="1078" spans="1:17" x14ac:dyDescent="0.2">
      <c r="A1078" s="7" t="s">
        <v>3659</v>
      </c>
      <c r="B1078" s="7" t="s">
        <v>15048</v>
      </c>
      <c r="C1078" s="7">
        <v>40717</v>
      </c>
      <c r="D1078" s="34">
        <v>0</v>
      </c>
      <c r="E1078" s="34">
        <v>0</v>
      </c>
      <c r="F1078" s="34">
        <v>0</v>
      </c>
      <c r="G1078" s="34">
        <v>1</v>
      </c>
      <c r="I1078" s="148">
        <v>0</v>
      </c>
      <c r="J1078" s="148">
        <v>0</v>
      </c>
      <c r="K1078" s="67">
        <v>0</v>
      </c>
      <c r="L1078" s="67">
        <v>0</v>
      </c>
      <c r="M1078" s="143">
        <v>0</v>
      </c>
      <c r="N1078" s="68">
        <v>4.1534959890855993E-6</v>
      </c>
      <c r="P1078" s="153">
        <v>0</v>
      </c>
      <c r="Q1078" s="153">
        <v>0</v>
      </c>
    </row>
    <row r="1079" spans="1:17" x14ac:dyDescent="0.2">
      <c r="A1079" s="7" t="s">
        <v>3660</v>
      </c>
      <c r="B1079" s="7" t="s">
        <v>14118</v>
      </c>
      <c r="C1079" s="7">
        <v>21687</v>
      </c>
      <c r="D1079" s="34">
        <v>0</v>
      </c>
      <c r="E1079" s="34">
        <v>1</v>
      </c>
      <c r="F1079" s="34">
        <v>0</v>
      </c>
      <c r="G1079" s="34">
        <v>1</v>
      </c>
      <c r="I1079" s="148">
        <v>0</v>
      </c>
      <c r="J1079" s="148">
        <v>0</v>
      </c>
      <c r="K1079" s="67">
        <v>0</v>
      </c>
      <c r="L1079" s="67">
        <v>3.3318323677998861E-5</v>
      </c>
      <c r="M1079" s="143">
        <v>0</v>
      </c>
      <c r="N1079" s="68">
        <v>4.1480002601170596E-6</v>
      </c>
      <c r="P1079" s="153">
        <v>0</v>
      </c>
      <c r="Q1079" s="153">
        <v>0</v>
      </c>
    </row>
    <row r="1080" spans="1:17" x14ac:dyDescent="0.2">
      <c r="A1080" s="7" t="s">
        <v>3661</v>
      </c>
      <c r="B1080" s="7" t="s">
        <v>13068</v>
      </c>
      <c r="C1080" s="7">
        <v>9011</v>
      </c>
      <c r="D1080" s="34">
        <v>0</v>
      </c>
      <c r="E1080" s="34">
        <v>0</v>
      </c>
      <c r="F1080" s="34">
        <v>1</v>
      </c>
      <c r="G1080" s="34">
        <v>1</v>
      </c>
      <c r="I1080" s="148">
        <v>0</v>
      </c>
      <c r="J1080" s="148">
        <v>0</v>
      </c>
      <c r="K1080" s="67">
        <v>0</v>
      </c>
      <c r="L1080" s="67">
        <v>0</v>
      </c>
      <c r="M1080" s="143">
        <v>7.9915851692126637E-7</v>
      </c>
      <c r="N1080" s="68">
        <v>4.2513097638365494E-6</v>
      </c>
      <c r="P1080" s="153">
        <v>0</v>
      </c>
      <c r="Q1080" s="153">
        <v>0</v>
      </c>
    </row>
    <row r="1081" spans="1:17" x14ac:dyDescent="0.2">
      <c r="A1081" s="7" t="s">
        <v>3662</v>
      </c>
      <c r="B1081" s="7" t="s">
        <v>15577</v>
      </c>
      <c r="C1081" s="7">
        <v>7701</v>
      </c>
      <c r="D1081" s="34">
        <v>0</v>
      </c>
      <c r="E1081" s="34">
        <v>0</v>
      </c>
      <c r="F1081" s="34">
        <v>0</v>
      </c>
      <c r="G1081" s="34">
        <v>1</v>
      </c>
      <c r="I1081" s="148">
        <v>0</v>
      </c>
      <c r="J1081" s="148">
        <v>0</v>
      </c>
      <c r="K1081" s="67">
        <v>0</v>
      </c>
      <c r="L1081" s="67">
        <v>0</v>
      </c>
      <c r="M1081" s="143">
        <v>0</v>
      </c>
      <c r="N1081" s="68">
        <v>4.3206375559524298E-6</v>
      </c>
      <c r="P1081" s="153">
        <v>0</v>
      </c>
      <c r="Q1081" s="153">
        <v>0</v>
      </c>
    </row>
    <row r="1082" spans="1:17" x14ac:dyDescent="0.2">
      <c r="A1082" s="7" t="s">
        <v>3663</v>
      </c>
      <c r="B1082" s="7" t="s">
        <v>11507</v>
      </c>
      <c r="C1082" s="7">
        <v>9952</v>
      </c>
      <c r="D1082" s="34">
        <v>1</v>
      </c>
      <c r="E1082" s="34">
        <v>0</v>
      </c>
      <c r="F1082" s="34">
        <v>4</v>
      </c>
      <c r="G1082" s="34">
        <v>4</v>
      </c>
      <c r="I1082" s="148">
        <v>0</v>
      </c>
      <c r="J1082" s="148">
        <v>0</v>
      </c>
      <c r="K1082" s="67">
        <v>4.0852982804815888E-4</v>
      </c>
      <c r="L1082" s="67">
        <v>0</v>
      </c>
      <c r="M1082" s="143">
        <v>7.5857007447574306E-6</v>
      </c>
      <c r="N1082" s="68">
        <v>5.7992870244936405E-5</v>
      </c>
      <c r="P1082" s="153">
        <v>0</v>
      </c>
      <c r="Q1082" s="153">
        <v>0</v>
      </c>
    </row>
    <row r="1083" spans="1:17" x14ac:dyDescent="0.2">
      <c r="A1083" s="7" t="s">
        <v>3664</v>
      </c>
      <c r="B1083" s="7" t="s">
        <v>15246</v>
      </c>
      <c r="C1083" s="7">
        <v>13544</v>
      </c>
      <c r="D1083" s="34">
        <v>0</v>
      </c>
      <c r="E1083" s="34">
        <v>0</v>
      </c>
      <c r="F1083" s="34">
        <v>0</v>
      </c>
      <c r="G1083" s="34">
        <v>2</v>
      </c>
      <c r="I1083" s="148">
        <v>0</v>
      </c>
      <c r="J1083" s="148">
        <v>0</v>
      </c>
      <c r="K1083" s="67">
        <v>0</v>
      </c>
      <c r="L1083" s="67">
        <v>0</v>
      </c>
      <c r="M1083" s="143">
        <v>0</v>
      </c>
      <c r="N1083" s="68">
        <v>9.3258567751598499E-6</v>
      </c>
      <c r="P1083" s="153">
        <v>0</v>
      </c>
      <c r="Q1083" s="153">
        <v>0</v>
      </c>
    </row>
    <row r="1084" spans="1:17" x14ac:dyDescent="0.2">
      <c r="A1084" s="7" t="s">
        <v>3665</v>
      </c>
      <c r="B1084" s="7" t="s">
        <v>14928</v>
      </c>
      <c r="C1084" s="7">
        <v>30130</v>
      </c>
      <c r="D1084" s="34">
        <v>0</v>
      </c>
      <c r="E1084" s="34">
        <v>0</v>
      </c>
      <c r="F1084" s="34">
        <v>0</v>
      </c>
      <c r="G1084" s="34">
        <v>1</v>
      </c>
      <c r="I1084" s="148">
        <v>0</v>
      </c>
      <c r="J1084" s="148">
        <v>0</v>
      </c>
      <c r="K1084" s="67">
        <v>0</v>
      </c>
      <c r="L1084" s="67">
        <v>0</v>
      </c>
      <c r="M1084" s="143">
        <v>0</v>
      </c>
      <c r="N1084" s="68">
        <v>4.2261008168045293E-6</v>
      </c>
      <c r="P1084" s="153">
        <v>0</v>
      </c>
      <c r="Q1084" s="153">
        <v>0</v>
      </c>
    </row>
    <row r="1085" spans="1:17" x14ac:dyDescent="0.2">
      <c r="A1085" s="7" t="s">
        <v>3666</v>
      </c>
      <c r="B1085" s="7" t="s">
        <v>11916</v>
      </c>
      <c r="C1085" s="7">
        <v>52861</v>
      </c>
      <c r="D1085" s="34">
        <v>0</v>
      </c>
      <c r="E1085" s="34">
        <v>0</v>
      </c>
      <c r="F1085" s="34">
        <v>2</v>
      </c>
      <c r="G1085" s="34">
        <v>5</v>
      </c>
      <c r="I1085" s="148">
        <v>0</v>
      </c>
      <c r="J1085" s="148">
        <v>0</v>
      </c>
      <c r="K1085" s="67">
        <v>0</v>
      </c>
      <c r="L1085" s="67">
        <v>0</v>
      </c>
      <c r="M1085" s="143">
        <v>1.5204594395309656E-6</v>
      </c>
      <c r="N1085" s="68">
        <v>2.2243204309037923E-5</v>
      </c>
      <c r="P1085" s="153">
        <v>0</v>
      </c>
      <c r="Q1085" s="153">
        <v>0</v>
      </c>
    </row>
    <row r="1086" spans="1:17" x14ac:dyDescent="0.2">
      <c r="A1086" s="7" t="s">
        <v>3667</v>
      </c>
      <c r="B1086" s="7" t="s">
        <v>11600</v>
      </c>
      <c r="C1086" s="7">
        <v>87033</v>
      </c>
      <c r="D1086" s="34">
        <v>0</v>
      </c>
      <c r="E1086" s="34">
        <v>1</v>
      </c>
      <c r="F1086" s="34">
        <v>5</v>
      </c>
      <c r="G1086" s="34">
        <v>0</v>
      </c>
      <c r="I1086" s="148">
        <v>0</v>
      </c>
      <c r="J1086" s="148">
        <v>0</v>
      </c>
      <c r="K1086" s="67">
        <v>0</v>
      </c>
      <c r="L1086" s="67">
        <v>3.5656306108633747E-5</v>
      </c>
      <c r="M1086" s="143">
        <v>3.9636543349748591E-6</v>
      </c>
      <c r="N1086" s="68">
        <v>0</v>
      </c>
      <c r="P1086" s="153">
        <v>0</v>
      </c>
      <c r="Q1086" s="153">
        <v>0</v>
      </c>
    </row>
    <row r="1087" spans="1:17" x14ac:dyDescent="0.2">
      <c r="A1087" s="7" t="s">
        <v>3668</v>
      </c>
      <c r="B1087" s="7" t="s">
        <v>13192</v>
      </c>
      <c r="C1087" s="7">
        <v>14512</v>
      </c>
      <c r="D1087" s="34">
        <v>0</v>
      </c>
      <c r="E1087" s="34">
        <v>0</v>
      </c>
      <c r="F1087" s="34">
        <v>1</v>
      </c>
      <c r="G1087" s="34">
        <v>0</v>
      </c>
      <c r="I1087" s="148">
        <v>0</v>
      </c>
      <c r="J1087" s="148">
        <v>0</v>
      </c>
      <c r="K1087" s="67">
        <v>0</v>
      </c>
      <c r="L1087" s="67">
        <v>0</v>
      </c>
      <c r="M1087" s="143">
        <v>7.5961610163409433E-7</v>
      </c>
      <c r="N1087" s="68">
        <v>0</v>
      </c>
      <c r="P1087" s="153">
        <v>0</v>
      </c>
      <c r="Q1087" s="153">
        <v>0</v>
      </c>
    </row>
    <row r="1088" spans="1:17" x14ac:dyDescent="0.2">
      <c r="A1088" s="7" t="s">
        <v>3669</v>
      </c>
      <c r="B1088" s="7" t="s">
        <v>15635</v>
      </c>
      <c r="C1088" s="7">
        <v>115748</v>
      </c>
      <c r="D1088" s="34">
        <v>0</v>
      </c>
      <c r="E1088" s="34">
        <v>0</v>
      </c>
      <c r="F1088" s="34">
        <v>0</v>
      </c>
      <c r="G1088" s="34">
        <v>1</v>
      </c>
      <c r="I1088" s="148">
        <v>0</v>
      </c>
      <c r="J1088" s="148">
        <v>0</v>
      </c>
      <c r="K1088" s="67">
        <v>0</v>
      </c>
      <c r="L1088" s="67">
        <v>0</v>
      </c>
      <c r="M1088" s="143">
        <v>0</v>
      </c>
      <c r="N1088" s="68">
        <v>4.4277468908381014E-6</v>
      </c>
      <c r="P1088" s="153">
        <v>0</v>
      </c>
      <c r="Q1088" s="153">
        <v>0</v>
      </c>
    </row>
    <row r="1089" spans="1:17" x14ac:dyDescent="0.2">
      <c r="A1089" s="7" t="s">
        <v>3670</v>
      </c>
      <c r="B1089" s="7" t="s">
        <v>13757</v>
      </c>
      <c r="C1089" s="7">
        <v>30208</v>
      </c>
      <c r="D1089" s="34">
        <v>1</v>
      </c>
      <c r="E1089" s="34">
        <v>0</v>
      </c>
      <c r="F1089" s="34">
        <v>0</v>
      </c>
      <c r="G1089" s="34">
        <v>0</v>
      </c>
      <c r="I1089" s="148">
        <v>0</v>
      </c>
      <c r="J1089" s="148">
        <v>0</v>
      </c>
      <c r="K1089" s="67">
        <v>4.042506741443123E-4</v>
      </c>
      <c r="L1089" s="67">
        <v>0</v>
      </c>
      <c r="M1089" s="143">
        <v>0</v>
      </c>
      <c r="N1089" s="68">
        <v>0</v>
      </c>
      <c r="P1089" s="153">
        <v>0</v>
      </c>
      <c r="Q1089" s="153">
        <v>0</v>
      </c>
    </row>
    <row r="1090" spans="1:17" x14ac:dyDescent="0.2">
      <c r="A1090" s="7" t="s">
        <v>3671</v>
      </c>
      <c r="B1090" s="7" t="s">
        <v>10906</v>
      </c>
      <c r="C1090" s="7">
        <v>13716</v>
      </c>
      <c r="D1090" s="34">
        <v>5</v>
      </c>
      <c r="E1090" s="34">
        <v>2</v>
      </c>
      <c r="F1090" s="34">
        <v>6</v>
      </c>
      <c r="G1090" s="34">
        <v>3</v>
      </c>
      <c r="I1090" s="148">
        <v>0</v>
      </c>
      <c r="J1090" s="148">
        <v>0</v>
      </c>
      <c r="K1090" s="67">
        <v>7.609599484168895E-3</v>
      </c>
      <c r="L1090" s="67">
        <v>7.4455322731202769E-5</v>
      </c>
      <c r="M1090" s="143">
        <v>1.8903992643834567E-5</v>
      </c>
      <c r="N1090" s="68">
        <v>2.3435828499655988E-5</v>
      </c>
      <c r="P1090" s="153">
        <v>0</v>
      </c>
      <c r="Q1090" s="153">
        <v>0</v>
      </c>
    </row>
    <row r="1091" spans="1:17" x14ac:dyDescent="0.2">
      <c r="A1091" s="7" t="s">
        <v>3672</v>
      </c>
      <c r="B1091" s="7" t="s">
        <v>15239</v>
      </c>
      <c r="C1091" s="7">
        <v>13776</v>
      </c>
      <c r="D1091" s="34">
        <v>0</v>
      </c>
      <c r="E1091" s="34">
        <v>0</v>
      </c>
      <c r="F1091" s="34">
        <v>0</v>
      </c>
      <c r="G1091" s="34">
        <v>2</v>
      </c>
      <c r="I1091" s="148">
        <v>0</v>
      </c>
      <c r="J1091" s="148">
        <v>0</v>
      </c>
      <c r="K1091" s="67">
        <v>0</v>
      </c>
      <c r="L1091" s="67">
        <v>0</v>
      </c>
      <c r="M1091" s="143">
        <v>0</v>
      </c>
      <c r="N1091" s="68">
        <v>9.3099433882625504E-6</v>
      </c>
      <c r="P1091" s="153">
        <v>0</v>
      </c>
      <c r="Q1091" s="153">
        <v>0</v>
      </c>
    </row>
    <row r="1092" spans="1:17" x14ac:dyDescent="0.2">
      <c r="A1092" s="7" t="s">
        <v>3673</v>
      </c>
      <c r="B1092" s="7" t="s">
        <v>10746</v>
      </c>
      <c r="C1092" s="7">
        <v>23549</v>
      </c>
      <c r="D1092" s="34">
        <v>0</v>
      </c>
      <c r="E1092" s="34">
        <v>1</v>
      </c>
      <c r="F1092" s="34">
        <v>5</v>
      </c>
      <c r="G1092" s="34">
        <v>3</v>
      </c>
      <c r="I1092" s="148">
        <v>0</v>
      </c>
      <c r="J1092" s="148">
        <v>0</v>
      </c>
      <c r="K1092" s="67">
        <v>0</v>
      </c>
      <c r="L1092" s="67">
        <v>3.3767033584189402E-5</v>
      </c>
      <c r="M1092" s="143">
        <v>6.43480720653014E-6</v>
      </c>
      <c r="N1092" s="68">
        <v>1.3812692315743214E-5</v>
      </c>
      <c r="P1092" s="153">
        <v>0</v>
      </c>
      <c r="Q1092" s="153">
        <v>0</v>
      </c>
    </row>
    <row r="1093" spans="1:17" x14ac:dyDescent="0.2">
      <c r="A1093" s="7" t="s">
        <v>3674</v>
      </c>
      <c r="B1093" s="7" t="s">
        <v>12985</v>
      </c>
      <c r="C1093" s="7">
        <v>49462</v>
      </c>
      <c r="D1093" s="34">
        <v>0</v>
      </c>
      <c r="E1093" s="34">
        <v>1</v>
      </c>
      <c r="F1093" s="34">
        <v>1</v>
      </c>
      <c r="G1093" s="34">
        <v>6</v>
      </c>
      <c r="I1093" s="148">
        <v>0</v>
      </c>
      <c r="J1093" s="148">
        <v>0</v>
      </c>
      <c r="K1093" s="67">
        <v>0</v>
      </c>
      <c r="L1093" s="67">
        <v>3.0395922456055324E-5</v>
      </c>
      <c r="M1093" s="143">
        <v>7.1134640659541648E-7</v>
      </c>
      <c r="N1093" s="68">
        <v>2.8381296011330758E-5</v>
      </c>
      <c r="P1093" s="153">
        <v>0</v>
      </c>
      <c r="Q1093" s="153">
        <v>0</v>
      </c>
    </row>
    <row r="1094" spans="1:17" x14ac:dyDescent="0.2">
      <c r="A1094" s="7" t="s">
        <v>3675</v>
      </c>
      <c r="B1094" s="7" t="s">
        <v>13781</v>
      </c>
      <c r="C1094" s="7">
        <v>70593</v>
      </c>
      <c r="D1094" s="34">
        <v>0</v>
      </c>
      <c r="E1094" s="34">
        <v>6</v>
      </c>
      <c r="F1094" s="34">
        <v>0</v>
      </c>
      <c r="G1094" s="34">
        <v>5</v>
      </c>
      <c r="I1094" s="148">
        <v>0</v>
      </c>
      <c r="J1094" s="148">
        <v>0</v>
      </c>
      <c r="K1094" s="67">
        <v>0</v>
      </c>
      <c r="L1094" s="67">
        <v>2.1690786401078741E-4</v>
      </c>
      <c r="M1094" s="143">
        <v>0</v>
      </c>
      <c r="N1094" s="68">
        <v>2.7004175991372121E-5</v>
      </c>
      <c r="P1094" s="153">
        <v>0</v>
      </c>
      <c r="Q1094" s="153">
        <v>0</v>
      </c>
    </row>
    <row r="1095" spans="1:17" x14ac:dyDescent="0.2">
      <c r="A1095" s="7" t="s">
        <v>3676</v>
      </c>
      <c r="B1095" s="7" t="s">
        <v>12899</v>
      </c>
      <c r="C1095" s="7">
        <v>15411</v>
      </c>
      <c r="D1095" s="34">
        <v>0</v>
      </c>
      <c r="E1095" s="34">
        <v>1</v>
      </c>
      <c r="F1095" s="34">
        <v>1</v>
      </c>
      <c r="G1095" s="34">
        <v>1</v>
      </c>
      <c r="I1095" s="148">
        <v>0</v>
      </c>
      <c r="J1095" s="148">
        <v>0</v>
      </c>
      <c r="K1095" s="67">
        <v>0</v>
      </c>
      <c r="L1095" s="67">
        <v>3.3146869584649633E-5</v>
      </c>
      <c r="M1095" s="143">
        <v>7.7572597452886813E-7</v>
      </c>
      <c r="N1095" s="68">
        <v>4.1266548998077016E-6</v>
      </c>
      <c r="P1095" s="153">
        <v>0</v>
      </c>
      <c r="Q1095" s="153">
        <v>0</v>
      </c>
    </row>
    <row r="1096" spans="1:17" x14ac:dyDescent="0.2">
      <c r="A1096" s="7" t="s">
        <v>3677</v>
      </c>
      <c r="B1096" s="7" t="s">
        <v>12952</v>
      </c>
      <c r="C1096" s="7">
        <v>16320</v>
      </c>
      <c r="D1096" s="34">
        <v>1</v>
      </c>
      <c r="E1096" s="34">
        <v>1</v>
      </c>
      <c r="F1096" s="34">
        <v>1</v>
      </c>
      <c r="G1096" s="34">
        <v>0</v>
      </c>
      <c r="I1096" s="148">
        <v>0</v>
      </c>
      <c r="J1096" s="148">
        <v>0</v>
      </c>
      <c r="K1096" s="67">
        <v>4.0602204483009062E-4</v>
      </c>
      <c r="L1096" s="67">
        <v>3.3430475549096477E-5</v>
      </c>
      <c r="M1096" s="143">
        <v>7.8236311752033197E-7</v>
      </c>
      <c r="N1096" s="68">
        <v>0</v>
      </c>
      <c r="P1096" s="153">
        <v>0</v>
      </c>
      <c r="Q1096" s="153">
        <v>0</v>
      </c>
    </row>
    <row r="1097" spans="1:17" x14ac:dyDescent="0.2">
      <c r="A1097" s="7" t="s">
        <v>3678</v>
      </c>
      <c r="B1097" s="7" t="s">
        <v>11653</v>
      </c>
      <c r="C1097" s="7">
        <v>21525</v>
      </c>
      <c r="D1097" s="34">
        <v>2</v>
      </c>
      <c r="E1097" s="34">
        <v>0</v>
      </c>
      <c r="F1097" s="34">
        <v>3</v>
      </c>
      <c r="G1097" s="34">
        <v>0</v>
      </c>
      <c r="I1097" s="148">
        <v>0</v>
      </c>
      <c r="J1097" s="148">
        <v>0</v>
      </c>
      <c r="K1097" s="67">
        <v>8.5682593283997071E-4</v>
      </c>
      <c r="L1097" s="67">
        <v>0</v>
      </c>
      <c r="M1097" s="143">
        <v>2.6313072038476789E-6</v>
      </c>
      <c r="N1097" s="68">
        <v>0</v>
      </c>
      <c r="P1097" s="153">
        <v>0</v>
      </c>
      <c r="Q1097" s="153">
        <v>0</v>
      </c>
    </row>
    <row r="1098" spans="1:17" x14ac:dyDescent="0.2">
      <c r="A1098" s="7" t="s">
        <v>3679</v>
      </c>
      <c r="B1098" s="7" t="s">
        <v>11809</v>
      </c>
      <c r="C1098" s="7">
        <v>29349</v>
      </c>
      <c r="D1098" s="34">
        <v>0</v>
      </c>
      <c r="E1098" s="34">
        <v>0</v>
      </c>
      <c r="F1098" s="34">
        <v>3</v>
      </c>
      <c r="G1098" s="34">
        <v>2</v>
      </c>
      <c r="I1098" s="148">
        <v>0</v>
      </c>
      <c r="J1098" s="148">
        <v>0</v>
      </c>
      <c r="K1098" s="67">
        <v>0</v>
      </c>
      <c r="L1098" s="67">
        <v>0</v>
      </c>
      <c r="M1098" s="143">
        <v>2.5325266694232598E-6</v>
      </c>
      <c r="N1098" s="68">
        <v>8.6073444047464354E-6</v>
      </c>
      <c r="P1098" s="153">
        <v>0</v>
      </c>
      <c r="Q1098" s="153">
        <v>0</v>
      </c>
    </row>
    <row r="1099" spans="1:17" x14ac:dyDescent="0.2">
      <c r="A1099" s="7" t="s">
        <v>3680</v>
      </c>
      <c r="B1099" s="7" t="s">
        <v>10567</v>
      </c>
      <c r="C1099" s="7">
        <v>14945</v>
      </c>
      <c r="D1099" s="34">
        <v>1</v>
      </c>
      <c r="E1099" s="34">
        <v>3</v>
      </c>
      <c r="F1099" s="34">
        <v>4</v>
      </c>
      <c r="G1099" s="34">
        <v>4</v>
      </c>
      <c r="I1099" s="148">
        <v>0</v>
      </c>
      <c r="J1099" s="148">
        <v>0</v>
      </c>
      <c r="K1099" s="67">
        <v>4.1098909760278225E-4</v>
      </c>
      <c r="L1099" s="67">
        <v>5.8013295108392323E-4</v>
      </c>
      <c r="M1099" s="143">
        <v>2.7296634788609431E-5</v>
      </c>
      <c r="N1099" s="68">
        <v>1.8065595968491752E-4</v>
      </c>
      <c r="P1099" s="153">
        <v>0</v>
      </c>
      <c r="Q1099" s="153">
        <v>0</v>
      </c>
    </row>
    <row r="1100" spans="1:17" x14ac:dyDescent="0.2">
      <c r="A1100" s="7" t="s">
        <v>3681</v>
      </c>
      <c r="B1100" s="7" t="s">
        <v>12247</v>
      </c>
      <c r="C1100" s="7">
        <v>30361</v>
      </c>
      <c r="D1100" s="34">
        <v>0</v>
      </c>
      <c r="E1100" s="34">
        <v>0</v>
      </c>
      <c r="F1100" s="34">
        <v>1</v>
      </c>
      <c r="G1100" s="34">
        <v>1</v>
      </c>
      <c r="I1100" s="148">
        <v>0</v>
      </c>
      <c r="J1100" s="148">
        <v>0</v>
      </c>
      <c r="K1100" s="67">
        <v>0</v>
      </c>
      <c r="L1100" s="67">
        <v>0</v>
      </c>
      <c r="M1100" s="143">
        <v>7.2773672215180148E-7</v>
      </c>
      <c r="N1100" s="68">
        <v>3.8713649005522223E-6</v>
      </c>
      <c r="P1100" s="153">
        <v>0</v>
      </c>
      <c r="Q1100" s="153">
        <v>0</v>
      </c>
    </row>
    <row r="1101" spans="1:17" x14ac:dyDescent="0.2">
      <c r="A1101" s="7" t="s">
        <v>3682</v>
      </c>
      <c r="B1101" s="7" t="s">
        <v>11376</v>
      </c>
      <c r="C1101" s="7">
        <v>66315</v>
      </c>
      <c r="D1101" s="34">
        <v>0</v>
      </c>
      <c r="E1101" s="34">
        <v>0</v>
      </c>
      <c r="F1101" s="34">
        <v>4</v>
      </c>
      <c r="G1101" s="34">
        <v>2</v>
      </c>
      <c r="I1101" s="148">
        <v>0</v>
      </c>
      <c r="J1101" s="148">
        <v>0</v>
      </c>
      <c r="K1101" s="67">
        <v>0</v>
      </c>
      <c r="L1101" s="67">
        <v>0</v>
      </c>
      <c r="M1101" s="143">
        <v>3.1790692486740697E-6</v>
      </c>
      <c r="N1101" s="68">
        <v>8.4558994558848725E-6</v>
      </c>
      <c r="P1101" s="153">
        <v>0</v>
      </c>
      <c r="Q1101" s="153">
        <v>0</v>
      </c>
    </row>
    <row r="1102" spans="1:17" x14ac:dyDescent="0.2">
      <c r="A1102" s="7" t="s">
        <v>3683</v>
      </c>
      <c r="B1102" s="7" t="s">
        <v>11632</v>
      </c>
      <c r="C1102" s="7">
        <v>14152</v>
      </c>
      <c r="D1102" s="34">
        <v>1</v>
      </c>
      <c r="E1102" s="34">
        <v>0</v>
      </c>
      <c r="F1102" s="34">
        <v>3</v>
      </c>
      <c r="G1102" s="34">
        <v>0</v>
      </c>
      <c r="I1102" s="148">
        <v>0</v>
      </c>
      <c r="J1102" s="148">
        <v>0</v>
      </c>
      <c r="K1102" s="67">
        <v>4.0489752299024257E-4</v>
      </c>
      <c r="L1102" s="67">
        <v>0</v>
      </c>
      <c r="M1102" s="143">
        <v>4.3758834750308161E-6</v>
      </c>
      <c r="N1102" s="68">
        <v>0</v>
      </c>
      <c r="P1102" s="153">
        <v>0</v>
      </c>
      <c r="Q1102" s="153">
        <v>0</v>
      </c>
    </row>
    <row r="1103" spans="1:17" x14ac:dyDescent="0.2">
      <c r="A1103" s="7" t="s">
        <v>3684</v>
      </c>
      <c r="B1103" s="7" t="s">
        <v>12238</v>
      </c>
      <c r="C1103" s="7">
        <v>48132</v>
      </c>
      <c r="D1103" s="34">
        <v>0</v>
      </c>
      <c r="E1103" s="34">
        <v>0</v>
      </c>
      <c r="F1103" s="34">
        <v>2</v>
      </c>
      <c r="G1103" s="34">
        <v>1</v>
      </c>
      <c r="I1103" s="148">
        <v>0</v>
      </c>
      <c r="J1103" s="148">
        <v>0</v>
      </c>
      <c r="K1103" s="67">
        <v>0</v>
      </c>
      <c r="L1103" s="67">
        <v>0</v>
      </c>
      <c r="M1103" s="143">
        <v>1.4998073542964217E-6</v>
      </c>
      <c r="N1103" s="68">
        <v>4.2961554222642767E-6</v>
      </c>
      <c r="P1103" s="153">
        <v>0</v>
      </c>
      <c r="Q1103" s="153">
        <v>0</v>
      </c>
    </row>
    <row r="1104" spans="1:17" x14ac:dyDescent="0.2">
      <c r="A1104" s="7" t="s">
        <v>3685</v>
      </c>
      <c r="B1104" s="7" t="s">
        <v>11905</v>
      </c>
      <c r="C1104" s="7">
        <v>17378</v>
      </c>
      <c r="D1104" s="34">
        <v>0</v>
      </c>
      <c r="E1104" s="34">
        <v>0</v>
      </c>
      <c r="F1104" s="34">
        <v>1</v>
      </c>
      <c r="G1104" s="34">
        <v>1</v>
      </c>
      <c r="I1104" s="148">
        <v>0</v>
      </c>
      <c r="J1104" s="148">
        <v>0</v>
      </c>
      <c r="K1104" s="67">
        <v>0</v>
      </c>
      <c r="L1104" s="67">
        <v>0</v>
      </c>
      <c r="M1104" s="143">
        <v>7.4977424207362109E-7</v>
      </c>
      <c r="N1104" s="68">
        <v>3.9885986178068486E-6</v>
      </c>
      <c r="P1104" s="153">
        <v>0</v>
      </c>
      <c r="Q1104" s="153">
        <v>0</v>
      </c>
    </row>
    <row r="1105" spans="1:17" x14ac:dyDescent="0.2">
      <c r="A1105" s="7" t="s">
        <v>3686</v>
      </c>
      <c r="B1105" s="7" t="s">
        <v>11115</v>
      </c>
      <c r="C1105" s="7">
        <v>22407</v>
      </c>
      <c r="D1105" s="34">
        <v>0</v>
      </c>
      <c r="E1105" s="34">
        <v>1</v>
      </c>
      <c r="F1105" s="34">
        <v>1</v>
      </c>
      <c r="G1105" s="34">
        <v>2</v>
      </c>
      <c r="I1105" s="148">
        <v>0</v>
      </c>
      <c r="J1105" s="148">
        <v>0</v>
      </c>
      <c r="K1105" s="67">
        <v>0</v>
      </c>
      <c r="L1105" s="67">
        <v>1.124532984552746E-4</v>
      </c>
      <c r="M1105" s="143">
        <v>6.5524205443073706E-6</v>
      </c>
      <c r="N1105" s="68">
        <v>3.4857126398518444E-5</v>
      </c>
      <c r="P1105" s="153">
        <v>0</v>
      </c>
      <c r="Q1105" s="153">
        <v>0</v>
      </c>
    </row>
    <row r="1106" spans="1:17" x14ac:dyDescent="0.2">
      <c r="A1106" s="7" t="s">
        <v>3687</v>
      </c>
      <c r="B1106" s="7" t="s">
        <v>11204</v>
      </c>
      <c r="C1106" s="7">
        <v>15273</v>
      </c>
      <c r="D1106" s="34">
        <v>1</v>
      </c>
      <c r="E1106" s="34">
        <v>0</v>
      </c>
      <c r="F1106" s="34">
        <v>3</v>
      </c>
      <c r="G1106" s="34">
        <v>6</v>
      </c>
      <c r="I1106" s="148">
        <v>0</v>
      </c>
      <c r="J1106" s="148">
        <v>0</v>
      </c>
      <c r="K1106" s="67">
        <v>1.4818983635840012E-3</v>
      </c>
      <c r="L1106" s="67">
        <v>0</v>
      </c>
      <c r="M1106" s="143">
        <v>4.2099836635941276E-6</v>
      </c>
      <c r="N1106" s="68">
        <v>7.0888171107383839E-5</v>
      </c>
      <c r="P1106" s="153">
        <v>0</v>
      </c>
      <c r="Q1106" s="153">
        <v>0</v>
      </c>
    </row>
    <row r="1107" spans="1:17" x14ac:dyDescent="0.2">
      <c r="A1107" s="7" t="s">
        <v>3688</v>
      </c>
      <c r="B1107" s="7" t="s">
        <v>15373</v>
      </c>
      <c r="C1107" s="7">
        <v>11685</v>
      </c>
      <c r="D1107" s="34">
        <v>0</v>
      </c>
      <c r="E1107" s="34">
        <v>0</v>
      </c>
      <c r="F1107" s="34">
        <v>0</v>
      </c>
      <c r="G1107" s="34">
        <v>1</v>
      </c>
      <c r="I1107" s="148">
        <v>0</v>
      </c>
      <c r="J1107" s="148">
        <v>0</v>
      </c>
      <c r="K1107" s="67">
        <v>0</v>
      </c>
      <c r="L1107" s="67">
        <v>0</v>
      </c>
      <c r="M1107" s="143">
        <v>0</v>
      </c>
      <c r="N1107" s="68">
        <v>9.5357910715357659E-6</v>
      </c>
      <c r="P1107" s="153">
        <v>0</v>
      </c>
      <c r="Q1107" s="153">
        <v>0</v>
      </c>
    </row>
    <row r="1108" spans="1:17" x14ac:dyDescent="0.2">
      <c r="A1108" s="7" t="s">
        <v>3689</v>
      </c>
      <c r="B1108" s="7" t="s">
        <v>14648</v>
      </c>
      <c r="C1108" s="7">
        <v>49154</v>
      </c>
      <c r="D1108" s="34">
        <v>0</v>
      </c>
      <c r="E1108" s="34">
        <v>0</v>
      </c>
      <c r="F1108" s="34">
        <v>0</v>
      </c>
      <c r="G1108" s="34">
        <v>3</v>
      </c>
      <c r="I1108" s="148">
        <v>0</v>
      </c>
      <c r="J1108" s="148">
        <v>0</v>
      </c>
      <c r="K1108" s="67">
        <v>0</v>
      </c>
      <c r="L1108" s="67">
        <v>0</v>
      </c>
      <c r="M1108" s="143">
        <v>0</v>
      </c>
      <c r="N1108" s="68">
        <v>1.2535362492786401E-5</v>
      </c>
      <c r="P1108" s="153">
        <v>0</v>
      </c>
      <c r="Q1108" s="153">
        <v>0</v>
      </c>
    </row>
    <row r="1109" spans="1:17" x14ac:dyDescent="0.2">
      <c r="A1109" s="7" t="s">
        <v>3690</v>
      </c>
      <c r="B1109" s="7" t="s">
        <v>10761</v>
      </c>
      <c r="C1109" s="7">
        <v>29802</v>
      </c>
      <c r="D1109" s="34">
        <v>3</v>
      </c>
      <c r="E1109" s="34">
        <v>8</v>
      </c>
      <c r="F1109" s="34">
        <v>11</v>
      </c>
      <c r="G1109" s="34">
        <v>16</v>
      </c>
      <c r="I1109" s="148">
        <v>0</v>
      </c>
      <c r="J1109" s="148">
        <v>0</v>
      </c>
      <c r="K1109" s="67">
        <v>1.3345884904440838E-3</v>
      </c>
      <c r="L1109" s="67">
        <v>6.2573676968261474E-4</v>
      </c>
      <c r="M1109" s="143">
        <v>2.5501859280997897E-5</v>
      </c>
      <c r="N1109" s="68">
        <v>3.5226798966542781E-4</v>
      </c>
      <c r="P1109" s="153">
        <v>0</v>
      </c>
      <c r="Q1109" s="153">
        <v>0</v>
      </c>
    </row>
    <row r="1110" spans="1:17" x14ac:dyDescent="0.2">
      <c r="A1110" s="7" t="s">
        <v>3691</v>
      </c>
      <c r="B1110" s="7" t="s">
        <v>12132</v>
      </c>
      <c r="C1110" s="7">
        <v>57108</v>
      </c>
      <c r="D1110" s="34">
        <v>0</v>
      </c>
      <c r="E1110" s="34">
        <v>1</v>
      </c>
      <c r="F1110" s="34">
        <v>2</v>
      </c>
      <c r="G1110" s="34">
        <v>6</v>
      </c>
      <c r="I1110" s="148">
        <v>0</v>
      </c>
      <c r="J1110" s="148">
        <v>0</v>
      </c>
      <c r="K1110" s="67">
        <v>0</v>
      </c>
      <c r="L1110" s="67">
        <v>2.9201991532416181E-5</v>
      </c>
      <c r="M1110" s="143">
        <v>2.3235777109563484E-6</v>
      </c>
      <c r="N1110" s="68">
        <v>2.7630051538220731E-5</v>
      </c>
      <c r="P1110" s="153">
        <v>0</v>
      </c>
      <c r="Q1110" s="153">
        <v>0</v>
      </c>
    </row>
    <row r="1111" spans="1:17" x14ac:dyDescent="0.2">
      <c r="A1111" s="7" t="s">
        <v>3692</v>
      </c>
      <c r="B1111" s="7" t="s">
        <v>12025</v>
      </c>
      <c r="C1111" s="7">
        <v>57381</v>
      </c>
      <c r="D1111" s="34">
        <v>0</v>
      </c>
      <c r="E1111" s="34">
        <v>0</v>
      </c>
      <c r="F1111" s="34">
        <v>2</v>
      </c>
      <c r="G1111" s="34">
        <v>2</v>
      </c>
      <c r="I1111" s="148">
        <v>0</v>
      </c>
      <c r="J1111" s="148">
        <v>0</v>
      </c>
      <c r="K1111" s="67">
        <v>0</v>
      </c>
      <c r="L1111" s="67">
        <v>0</v>
      </c>
      <c r="M1111" s="143">
        <v>1.512930632692328E-6</v>
      </c>
      <c r="N1111" s="68">
        <v>8.0483866899787807E-6</v>
      </c>
      <c r="P1111" s="153">
        <v>0</v>
      </c>
      <c r="Q1111" s="153">
        <v>0</v>
      </c>
    </row>
    <row r="1112" spans="1:17" x14ac:dyDescent="0.2">
      <c r="A1112" s="7" t="s">
        <v>3693</v>
      </c>
      <c r="B1112" s="7" t="s">
        <v>11137</v>
      </c>
      <c r="C1112" s="7">
        <v>26318</v>
      </c>
      <c r="D1112" s="34">
        <v>8</v>
      </c>
      <c r="E1112" s="34">
        <v>9</v>
      </c>
      <c r="F1112" s="34">
        <v>7</v>
      </c>
      <c r="G1112" s="34">
        <v>9</v>
      </c>
      <c r="I1112" s="148">
        <v>0</v>
      </c>
      <c r="J1112" s="148">
        <v>0</v>
      </c>
      <c r="K1112" s="67">
        <v>4.8779642714458045E-3</v>
      </c>
      <c r="L1112" s="67">
        <v>5.7414936710091535E-4</v>
      </c>
      <c r="M1112" s="143">
        <v>7.6961040694908456E-6</v>
      </c>
      <c r="N1112" s="68">
        <v>9.8326037896152572E-5</v>
      </c>
      <c r="P1112" s="153">
        <v>0</v>
      </c>
      <c r="Q1112" s="153">
        <v>0</v>
      </c>
    </row>
    <row r="1113" spans="1:17" x14ac:dyDescent="0.2">
      <c r="A1113" s="7" t="s">
        <v>3694</v>
      </c>
      <c r="B1113" s="7" t="s">
        <v>13255</v>
      </c>
      <c r="C1113" s="7">
        <v>17756</v>
      </c>
      <c r="D1113" s="34">
        <v>0</v>
      </c>
      <c r="E1113" s="34">
        <v>0</v>
      </c>
      <c r="F1113" s="34">
        <v>1</v>
      </c>
      <c r="G1113" s="34">
        <v>0</v>
      </c>
      <c r="I1113" s="148">
        <v>0</v>
      </c>
      <c r="J1113" s="148">
        <v>0</v>
      </c>
      <c r="K1113" s="67">
        <v>0</v>
      </c>
      <c r="L1113" s="67">
        <v>0</v>
      </c>
      <c r="M1113" s="143">
        <v>7.6608306147193089E-7</v>
      </c>
      <c r="N1113" s="68">
        <v>0</v>
      </c>
      <c r="P1113" s="153">
        <v>0</v>
      </c>
      <c r="Q1113" s="153">
        <v>0</v>
      </c>
    </row>
    <row r="1114" spans="1:17" x14ac:dyDescent="0.2">
      <c r="A1114" s="7" t="s">
        <v>3695</v>
      </c>
      <c r="B1114" s="7" t="s">
        <v>13682</v>
      </c>
      <c r="C1114" s="7">
        <v>19594</v>
      </c>
      <c r="D1114" s="34">
        <v>1</v>
      </c>
      <c r="E1114" s="34">
        <v>0</v>
      </c>
      <c r="F1114" s="34">
        <v>0</v>
      </c>
      <c r="G1114" s="34">
        <v>0</v>
      </c>
      <c r="I1114" s="148">
        <v>0</v>
      </c>
      <c r="J1114" s="148">
        <v>0</v>
      </c>
      <c r="K1114" s="67">
        <v>3.8998019345101942E-4</v>
      </c>
      <c r="L1114" s="67">
        <v>0</v>
      </c>
      <c r="M1114" s="143">
        <v>0</v>
      </c>
      <c r="N1114" s="68">
        <v>0</v>
      </c>
      <c r="P1114" s="153">
        <v>0</v>
      </c>
      <c r="Q1114" s="153">
        <v>0</v>
      </c>
    </row>
    <row r="1115" spans="1:17" x14ac:dyDescent="0.2">
      <c r="A1115" s="7" t="s">
        <v>3696</v>
      </c>
      <c r="B1115" s="7" t="s">
        <v>15385</v>
      </c>
      <c r="C1115" s="7">
        <v>62270</v>
      </c>
      <c r="D1115" s="34">
        <v>0</v>
      </c>
      <c r="E1115" s="34">
        <v>0</v>
      </c>
      <c r="F1115" s="34">
        <v>0</v>
      </c>
      <c r="G1115" s="34">
        <v>2</v>
      </c>
      <c r="I1115" s="148">
        <v>0</v>
      </c>
      <c r="J1115" s="148">
        <v>0</v>
      </c>
      <c r="K1115" s="67">
        <v>0</v>
      </c>
      <c r="L1115" s="67">
        <v>0</v>
      </c>
      <c r="M1115" s="143">
        <v>0</v>
      </c>
      <c r="N1115" s="68">
        <v>7.9401170039651817E-6</v>
      </c>
      <c r="P1115" s="153">
        <v>0</v>
      </c>
      <c r="Q1115" s="153">
        <v>0</v>
      </c>
    </row>
    <row r="1116" spans="1:17" x14ac:dyDescent="0.2">
      <c r="A1116" s="7" t="s">
        <v>3697</v>
      </c>
      <c r="B1116" s="7" t="s">
        <v>12436</v>
      </c>
      <c r="C1116" s="7">
        <v>27593</v>
      </c>
      <c r="D1116" s="34">
        <v>1</v>
      </c>
      <c r="E1116" s="34">
        <v>2</v>
      </c>
      <c r="F1116" s="34">
        <v>1</v>
      </c>
      <c r="G1116" s="34">
        <v>1</v>
      </c>
      <c r="I1116" s="148">
        <v>0</v>
      </c>
      <c r="J1116" s="148">
        <v>0</v>
      </c>
      <c r="K1116" s="67">
        <v>3.7756442742942279E-4</v>
      </c>
      <c r="L1116" s="67">
        <v>6.7826993516633747E-5</v>
      </c>
      <c r="M1116" s="143">
        <v>7.275281878649624E-7</v>
      </c>
      <c r="N1116" s="68">
        <v>3.8702555538694777E-6</v>
      </c>
      <c r="P1116" s="153">
        <v>0</v>
      </c>
      <c r="Q1116" s="153">
        <v>0</v>
      </c>
    </row>
    <row r="1117" spans="1:17" x14ac:dyDescent="0.2">
      <c r="A1117" s="7" t="s">
        <v>3698</v>
      </c>
      <c r="B1117" s="7" t="s">
        <v>11782</v>
      </c>
      <c r="C1117" s="7">
        <v>34912</v>
      </c>
      <c r="D1117" s="34">
        <v>0</v>
      </c>
      <c r="E1117" s="34">
        <v>1</v>
      </c>
      <c r="F1117" s="34">
        <v>1</v>
      </c>
      <c r="G1117" s="34">
        <v>0</v>
      </c>
      <c r="I1117" s="148">
        <v>0</v>
      </c>
      <c r="J1117" s="148">
        <v>0</v>
      </c>
      <c r="K1117" s="67">
        <v>0</v>
      </c>
      <c r="L1117" s="67">
        <v>3.2181748962409638E-5</v>
      </c>
      <c r="M1117" s="143">
        <v>7.531395540129549E-7</v>
      </c>
      <c r="N1117" s="68">
        <v>0</v>
      </c>
      <c r="P1117" s="153">
        <v>0</v>
      </c>
      <c r="Q1117" s="153">
        <v>0</v>
      </c>
    </row>
    <row r="1118" spans="1:17" x14ac:dyDescent="0.2">
      <c r="A1118" s="7" t="s">
        <v>3699</v>
      </c>
      <c r="B1118" s="7" t="s">
        <v>14048</v>
      </c>
      <c r="C1118" s="7">
        <v>35855</v>
      </c>
      <c r="D1118" s="34">
        <v>0</v>
      </c>
      <c r="E1118" s="34">
        <v>1</v>
      </c>
      <c r="F1118" s="34">
        <v>0</v>
      </c>
      <c r="G1118" s="34">
        <v>0</v>
      </c>
      <c r="I1118" s="148">
        <v>0</v>
      </c>
      <c r="J1118" s="148">
        <v>0</v>
      </c>
      <c r="K1118" s="67">
        <v>0</v>
      </c>
      <c r="L1118" s="67">
        <v>3.3051002779766196E-5</v>
      </c>
      <c r="M1118" s="143">
        <v>0</v>
      </c>
      <c r="N1118" s="68">
        <v>0</v>
      </c>
      <c r="P1118" s="153">
        <v>0</v>
      </c>
      <c r="Q1118" s="153">
        <v>0</v>
      </c>
    </row>
    <row r="1119" spans="1:17" x14ac:dyDescent="0.2">
      <c r="A1119" s="7" t="s">
        <v>3700</v>
      </c>
      <c r="B1119" s="7" t="s">
        <v>12253</v>
      </c>
      <c r="C1119" s="7">
        <v>49389</v>
      </c>
      <c r="D1119" s="34">
        <v>0</v>
      </c>
      <c r="E1119" s="34">
        <v>1</v>
      </c>
      <c r="F1119" s="34">
        <v>1</v>
      </c>
      <c r="G1119" s="34">
        <v>3</v>
      </c>
      <c r="I1119" s="148">
        <v>0</v>
      </c>
      <c r="J1119" s="148">
        <v>0</v>
      </c>
      <c r="K1119" s="67">
        <v>0</v>
      </c>
      <c r="L1119" s="67">
        <v>3.0351061707616279E-5</v>
      </c>
      <c r="M1119" s="143">
        <v>7.10296544323744E-7</v>
      </c>
      <c r="N1119" s="68">
        <v>1.2595292715877193E-5</v>
      </c>
      <c r="P1119" s="153">
        <v>0</v>
      </c>
      <c r="Q1119" s="153">
        <v>0</v>
      </c>
    </row>
    <row r="1120" spans="1:17" x14ac:dyDescent="0.2">
      <c r="A1120" s="7" t="s">
        <v>3701</v>
      </c>
      <c r="B1120" s="7" t="s">
        <v>10824</v>
      </c>
      <c r="C1120" s="7">
        <v>22173</v>
      </c>
      <c r="D1120" s="34">
        <v>2</v>
      </c>
      <c r="E1120" s="34">
        <v>2</v>
      </c>
      <c r="F1120" s="34">
        <v>5</v>
      </c>
      <c r="G1120" s="34">
        <v>3</v>
      </c>
      <c r="I1120" s="148">
        <v>0</v>
      </c>
      <c r="J1120" s="148">
        <v>0</v>
      </c>
      <c r="K1120" s="67">
        <v>8.550383909330441E-4</v>
      </c>
      <c r="L1120" s="67">
        <v>7.0400955774674022E-5</v>
      </c>
      <c r="M1120" s="143">
        <v>6.5902874944623521E-6</v>
      </c>
      <c r="N1120" s="68">
        <v>1.4136519538214226E-5</v>
      </c>
      <c r="P1120" s="153">
        <v>0</v>
      </c>
      <c r="Q1120" s="153">
        <v>0</v>
      </c>
    </row>
    <row r="1121" spans="1:17" x14ac:dyDescent="0.2">
      <c r="A1121" s="7" t="s">
        <v>3702</v>
      </c>
      <c r="B1121" s="7" t="s">
        <v>10866</v>
      </c>
      <c r="C1121" s="7">
        <v>73095</v>
      </c>
      <c r="D1121" s="34">
        <v>0</v>
      </c>
      <c r="E1121" s="34">
        <v>1</v>
      </c>
      <c r="F1121" s="34">
        <v>6</v>
      </c>
      <c r="G1121" s="34">
        <v>13</v>
      </c>
      <c r="I1121" s="148">
        <v>0</v>
      </c>
      <c r="J1121" s="148">
        <v>0</v>
      </c>
      <c r="K1121" s="67">
        <v>0</v>
      </c>
      <c r="L1121" s="67">
        <v>2.994608591006381E-5</v>
      </c>
      <c r="M1121" s="143">
        <v>5.9569616744946532E-6</v>
      </c>
      <c r="N1121" s="68">
        <v>8.8544035616604011E-5</v>
      </c>
      <c r="P1121" s="153">
        <v>0</v>
      </c>
      <c r="Q1121" s="153">
        <v>0</v>
      </c>
    </row>
    <row r="1122" spans="1:17" x14ac:dyDescent="0.2">
      <c r="A1122" s="7" t="s">
        <v>3703</v>
      </c>
      <c r="B1122" s="7" t="s">
        <v>12557</v>
      </c>
      <c r="C1122" s="7">
        <v>65893</v>
      </c>
      <c r="D1122" s="34">
        <v>0</v>
      </c>
      <c r="E1122" s="34">
        <v>1</v>
      </c>
      <c r="F1122" s="34">
        <v>1</v>
      </c>
      <c r="G1122" s="34">
        <v>0</v>
      </c>
      <c r="I1122" s="148">
        <v>0</v>
      </c>
      <c r="J1122" s="148">
        <v>0</v>
      </c>
      <c r="K1122" s="67">
        <v>0</v>
      </c>
      <c r="L1122" s="67">
        <v>3.3744398366369698E-5</v>
      </c>
      <c r="M1122" s="143">
        <v>7.8970975647621374E-7</v>
      </c>
      <c r="N1122" s="68">
        <v>0</v>
      </c>
      <c r="P1122" s="153">
        <v>0</v>
      </c>
      <c r="Q1122" s="153">
        <v>0</v>
      </c>
    </row>
    <row r="1123" spans="1:17" x14ac:dyDescent="0.2">
      <c r="A1123" s="7" t="s">
        <v>3704</v>
      </c>
      <c r="B1123" s="7" t="s">
        <v>13154</v>
      </c>
      <c r="C1123" s="7">
        <v>12730</v>
      </c>
      <c r="D1123" s="34">
        <v>0</v>
      </c>
      <c r="E1123" s="34">
        <v>0</v>
      </c>
      <c r="F1123" s="34">
        <v>1</v>
      </c>
      <c r="G1123" s="34">
        <v>1</v>
      </c>
      <c r="I1123" s="148">
        <v>0</v>
      </c>
      <c r="J1123" s="148">
        <v>0</v>
      </c>
      <c r="K1123" s="67">
        <v>0</v>
      </c>
      <c r="L1123" s="67">
        <v>0</v>
      </c>
      <c r="M1123" s="143">
        <v>7.9334112940220428E-7</v>
      </c>
      <c r="N1123" s="68">
        <v>4.2203628167213681E-6</v>
      </c>
      <c r="P1123" s="153">
        <v>0</v>
      </c>
      <c r="Q1123" s="153">
        <v>0</v>
      </c>
    </row>
    <row r="1124" spans="1:17" x14ac:dyDescent="0.2">
      <c r="A1124" s="7" t="s">
        <v>3705</v>
      </c>
      <c r="B1124" s="7" t="s">
        <v>14856</v>
      </c>
      <c r="C1124" s="7">
        <v>28580</v>
      </c>
      <c r="D1124" s="34">
        <v>0</v>
      </c>
      <c r="E1124" s="34">
        <v>0</v>
      </c>
      <c r="F1124" s="34">
        <v>0</v>
      </c>
      <c r="G1124" s="34">
        <v>1</v>
      </c>
      <c r="I1124" s="148">
        <v>0</v>
      </c>
      <c r="J1124" s="148">
        <v>0</v>
      </c>
      <c r="K1124" s="67">
        <v>0</v>
      </c>
      <c r="L1124" s="67">
        <v>0</v>
      </c>
      <c r="M1124" s="143">
        <v>0</v>
      </c>
      <c r="N1124" s="68">
        <v>4.0086943692092083E-6</v>
      </c>
      <c r="P1124" s="153">
        <v>0</v>
      </c>
      <c r="Q1124" s="153">
        <v>0</v>
      </c>
    </row>
    <row r="1125" spans="1:17" x14ac:dyDescent="0.2">
      <c r="A1125" s="7" t="s">
        <v>3706</v>
      </c>
      <c r="B1125" s="7" t="s">
        <v>13454</v>
      </c>
      <c r="C1125" s="7">
        <v>73483</v>
      </c>
      <c r="D1125" s="34">
        <v>4</v>
      </c>
      <c r="E1125" s="34">
        <v>0</v>
      </c>
      <c r="F1125" s="34">
        <v>0</v>
      </c>
      <c r="G1125" s="34">
        <v>0</v>
      </c>
      <c r="I1125" s="148">
        <v>0</v>
      </c>
      <c r="J1125" s="148">
        <v>1</v>
      </c>
      <c r="K1125" s="67">
        <v>1.6453520911902323E-3</v>
      </c>
      <c r="L1125" s="67">
        <v>0</v>
      </c>
      <c r="M1125" s="143">
        <v>0</v>
      </c>
      <c r="N1125" s="68">
        <v>0</v>
      </c>
      <c r="P1125" s="153">
        <v>0</v>
      </c>
      <c r="Q1125" s="153">
        <v>5.6904389853869408E-6</v>
      </c>
    </row>
    <row r="1126" spans="1:17" x14ac:dyDescent="0.2">
      <c r="A1126" s="7" t="s">
        <v>3707</v>
      </c>
      <c r="B1126" s="7" t="s">
        <v>10703</v>
      </c>
      <c r="C1126" s="7">
        <v>49168</v>
      </c>
      <c r="D1126" s="34">
        <v>0</v>
      </c>
      <c r="E1126" s="34">
        <v>2</v>
      </c>
      <c r="F1126" s="34">
        <v>5</v>
      </c>
      <c r="G1126" s="34">
        <v>6</v>
      </c>
      <c r="I1126" s="148">
        <v>0</v>
      </c>
      <c r="J1126" s="148">
        <v>0</v>
      </c>
      <c r="K1126" s="67">
        <v>0</v>
      </c>
      <c r="L1126" s="67">
        <v>6.5466375868179164E-5</v>
      </c>
      <c r="M1126" s="143">
        <v>5.3033864561911329E-6</v>
      </c>
      <c r="N1126" s="68">
        <v>4.7020998014809704E-5</v>
      </c>
      <c r="P1126" s="153">
        <v>0</v>
      </c>
      <c r="Q1126" s="153">
        <v>0</v>
      </c>
    </row>
    <row r="1127" spans="1:17" x14ac:dyDescent="0.2">
      <c r="A1127" s="7" t="s">
        <v>3708</v>
      </c>
      <c r="B1127" s="7" t="s">
        <v>12438</v>
      </c>
      <c r="C1127" s="7">
        <v>35543</v>
      </c>
      <c r="D1127" s="34">
        <v>0</v>
      </c>
      <c r="E1127" s="34">
        <v>0</v>
      </c>
      <c r="F1127" s="34">
        <v>1</v>
      </c>
      <c r="G1127" s="34">
        <v>1</v>
      </c>
      <c r="I1127" s="148">
        <v>0</v>
      </c>
      <c r="J1127" s="148">
        <v>0</v>
      </c>
      <c r="K1127" s="67">
        <v>0</v>
      </c>
      <c r="L1127" s="67">
        <v>0</v>
      </c>
      <c r="M1127" s="143">
        <v>7.6675180935731132E-7</v>
      </c>
      <c r="N1127" s="68">
        <v>4.0789147391158023E-6</v>
      </c>
      <c r="P1127" s="153">
        <v>0</v>
      </c>
      <c r="Q1127" s="153">
        <v>0</v>
      </c>
    </row>
    <row r="1128" spans="1:17" x14ac:dyDescent="0.2">
      <c r="A1128" s="7" t="s">
        <v>3709</v>
      </c>
      <c r="B1128" s="7" t="s">
        <v>12565</v>
      </c>
      <c r="C1128" s="7">
        <v>19846</v>
      </c>
      <c r="D1128" s="34">
        <v>0</v>
      </c>
      <c r="E1128" s="34">
        <v>0</v>
      </c>
      <c r="F1128" s="34">
        <v>1</v>
      </c>
      <c r="G1128" s="34">
        <v>0</v>
      </c>
      <c r="I1128" s="148">
        <v>0</v>
      </c>
      <c r="J1128" s="148">
        <v>0</v>
      </c>
      <c r="K1128" s="67">
        <v>0</v>
      </c>
      <c r="L1128" s="67">
        <v>0</v>
      </c>
      <c r="M1128" s="143">
        <v>7.6111658972100529E-7</v>
      </c>
      <c r="N1128" s="68">
        <v>0</v>
      </c>
      <c r="P1128" s="153">
        <v>0</v>
      </c>
      <c r="Q1128" s="153">
        <v>0</v>
      </c>
    </row>
    <row r="1129" spans="1:17" x14ac:dyDescent="0.2">
      <c r="A1129" s="7" t="s">
        <v>3710</v>
      </c>
      <c r="B1129" s="7" t="s">
        <v>11203</v>
      </c>
      <c r="C1129" s="7">
        <v>22123</v>
      </c>
      <c r="D1129" s="34">
        <v>2</v>
      </c>
      <c r="E1129" s="34">
        <v>3</v>
      </c>
      <c r="F1129" s="34">
        <v>5</v>
      </c>
      <c r="G1129" s="34">
        <v>1</v>
      </c>
      <c r="I1129" s="148">
        <v>0</v>
      </c>
      <c r="J1129" s="148">
        <v>0</v>
      </c>
      <c r="K1129" s="67">
        <v>8.5311028379613646E-4</v>
      </c>
      <c r="L1129" s="67">
        <v>1.6314317880279292E-4</v>
      </c>
      <c r="M1129" s="143">
        <v>6.6284540628455512E-6</v>
      </c>
      <c r="N1129" s="68">
        <v>3.9492996927928446E-6</v>
      </c>
      <c r="P1129" s="153">
        <v>0</v>
      </c>
      <c r="Q1129" s="153">
        <v>0</v>
      </c>
    </row>
    <row r="1130" spans="1:17" x14ac:dyDescent="0.2">
      <c r="A1130" s="7" t="s">
        <v>3711</v>
      </c>
      <c r="B1130" s="7" t="s">
        <v>12439</v>
      </c>
      <c r="C1130" s="7">
        <v>15334</v>
      </c>
      <c r="D1130" s="34">
        <v>0</v>
      </c>
      <c r="E1130" s="34">
        <v>0</v>
      </c>
      <c r="F1130" s="34">
        <v>1</v>
      </c>
      <c r="G1130" s="34">
        <v>0</v>
      </c>
      <c r="I1130" s="148">
        <v>0</v>
      </c>
      <c r="J1130" s="148">
        <v>0</v>
      </c>
      <c r="K1130" s="67">
        <v>0</v>
      </c>
      <c r="L1130" s="67">
        <v>0</v>
      </c>
      <c r="M1130" s="143">
        <v>7.718501131286525E-7</v>
      </c>
      <c r="N1130" s="68">
        <v>0</v>
      </c>
      <c r="P1130" s="153">
        <v>0</v>
      </c>
      <c r="Q1130" s="153">
        <v>0</v>
      </c>
    </row>
    <row r="1131" spans="1:17" x14ac:dyDescent="0.2">
      <c r="A1131" s="7" t="s">
        <v>3712</v>
      </c>
      <c r="B1131" s="7" t="s">
        <v>12440</v>
      </c>
      <c r="C1131" s="7">
        <v>10797</v>
      </c>
      <c r="D1131" s="34">
        <v>0</v>
      </c>
      <c r="E1131" s="34">
        <v>1</v>
      </c>
      <c r="F1131" s="34">
        <v>1</v>
      </c>
      <c r="G1131" s="34">
        <v>3</v>
      </c>
      <c r="I1131" s="148">
        <v>0</v>
      </c>
      <c r="J1131" s="148">
        <v>0</v>
      </c>
      <c r="K1131" s="67">
        <v>0</v>
      </c>
      <c r="L1131" s="67">
        <v>3.4281293442436995E-5</v>
      </c>
      <c r="M1131" s="143">
        <v>8.0227454649472359E-7</v>
      </c>
      <c r="N1131" s="68">
        <v>3.8548649625353101E-5</v>
      </c>
      <c r="P1131" s="153">
        <v>0</v>
      </c>
      <c r="Q1131" s="153">
        <v>0</v>
      </c>
    </row>
    <row r="1132" spans="1:17" x14ac:dyDescent="0.2">
      <c r="A1132" s="7" t="s">
        <v>3713</v>
      </c>
      <c r="B1132" s="7" t="s">
        <v>11873</v>
      </c>
      <c r="C1132" s="7">
        <v>24550</v>
      </c>
      <c r="D1132" s="34">
        <v>0</v>
      </c>
      <c r="E1132" s="34">
        <v>0</v>
      </c>
      <c r="F1132" s="34">
        <v>1</v>
      </c>
      <c r="G1132" s="34">
        <v>0</v>
      </c>
      <c r="I1132" s="148">
        <v>0</v>
      </c>
      <c r="J1132" s="148">
        <v>0</v>
      </c>
      <c r="K1132" s="67">
        <v>0</v>
      </c>
      <c r="L1132" s="67">
        <v>0</v>
      </c>
      <c r="M1132" s="143">
        <v>1.6476605606111406E-6</v>
      </c>
      <c r="N1132" s="68">
        <v>0</v>
      </c>
      <c r="P1132" s="153">
        <v>0</v>
      </c>
      <c r="Q1132" s="153">
        <v>0</v>
      </c>
    </row>
    <row r="1133" spans="1:17" x14ac:dyDescent="0.2">
      <c r="A1133" s="7" t="s">
        <v>3714</v>
      </c>
      <c r="B1133" s="7" t="s">
        <v>15038</v>
      </c>
      <c r="C1133" s="7">
        <v>47332</v>
      </c>
      <c r="D1133" s="34">
        <v>0</v>
      </c>
      <c r="E1133" s="34">
        <v>0</v>
      </c>
      <c r="F1133" s="34">
        <v>0</v>
      </c>
      <c r="G1133" s="34">
        <v>2</v>
      </c>
      <c r="I1133" s="148">
        <v>0</v>
      </c>
      <c r="J1133" s="148">
        <v>0</v>
      </c>
      <c r="K1133" s="67">
        <v>0</v>
      </c>
      <c r="L1133" s="67">
        <v>0</v>
      </c>
      <c r="M1133" s="143">
        <v>0</v>
      </c>
      <c r="N1133" s="68">
        <v>1.2674247597021486E-5</v>
      </c>
      <c r="P1133" s="153">
        <v>0</v>
      </c>
      <c r="Q1133" s="153">
        <v>0</v>
      </c>
    </row>
    <row r="1134" spans="1:17" x14ac:dyDescent="0.2">
      <c r="A1134" s="7" t="s">
        <v>3715</v>
      </c>
      <c r="B1134" s="7" t="s">
        <v>11564</v>
      </c>
      <c r="C1134" s="7">
        <v>50182</v>
      </c>
      <c r="D1134" s="34">
        <v>0</v>
      </c>
      <c r="E1134" s="34">
        <v>0</v>
      </c>
      <c r="F1134" s="34">
        <v>1</v>
      </c>
      <c r="G1134" s="34">
        <v>4</v>
      </c>
      <c r="I1134" s="148">
        <v>0</v>
      </c>
      <c r="J1134" s="148">
        <v>0</v>
      </c>
      <c r="K1134" s="67">
        <v>0</v>
      </c>
      <c r="L1134" s="67">
        <v>0</v>
      </c>
      <c r="M1134" s="143">
        <v>7.2170121256259744E-7</v>
      </c>
      <c r="N1134" s="68">
        <v>1.7276659210391008E-5</v>
      </c>
      <c r="P1134" s="153">
        <v>0</v>
      </c>
      <c r="Q1134" s="153">
        <v>0</v>
      </c>
    </row>
    <row r="1135" spans="1:17" x14ac:dyDescent="0.2">
      <c r="A1135" s="7" t="s">
        <v>3716</v>
      </c>
      <c r="B1135" s="7" t="s">
        <v>14344</v>
      </c>
      <c r="C1135" s="7">
        <v>20089</v>
      </c>
      <c r="D1135" s="34">
        <v>0</v>
      </c>
      <c r="E1135" s="34">
        <v>0</v>
      </c>
      <c r="F1135" s="34">
        <v>0</v>
      </c>
      <c r="G1135" s="34">
        <v>0</v>
      </c>
      <c r="I1135" s="148">
        <v>0</v>
      </c>
      <c r="J1135" s="148">
        <v>1</v>
      </c>
      <c r="K1135" s="67">
        <v>0</v>
      </c>
      <c r="L1135" s="67">
        <v>0</v>
      </c>
      <c r="M1135" s="143">
        <v>0</v>
      </c>
      <c r="N1135" s="68">
        <v>0</v>
      </c>
      <c r="P1135" s="153">
        <v>0</v>
      </c>
      <c r="Q1135" s="153">
        <v>2.7656338660930077E-6</v>
      </c>
    </row>
    <row r="1136" spans="1:17" x14ac:dyDescent="0.2">
      <c r="A1136" s="7" t="s">
        <v>3717</v>
      </c>
      <c r="B1136" s="7" t="s">
        <v>11993</v>
      </c>
      <c r="C1136" s="7">
        <v>18834</v>
      </c>
      <c r="D1136" s="34">
        <v>0</v>
      </c>
      <c r="E1136" s="34">
        <v>0</v>
      </c>
      <c r="F1136" s="34">
        <v>1</v>
      </c>
      <c r="G1136" s="34">
        <v>0</v>
      </c>
      <c r="I1136" s="148">
        <v>0</v>
      </c>
      <c r="J1136" s="148">
        <v>0</v>
      </c>
      <c r="K1136" s="67">
        <v>0</v>
      </c>
      <c r="L1136" s="67">
        <v>0</v>
      </c>
      <c r="M1136" s="143">
        <v>7.6744932059260069E-7</v>
      </c>
      <c r="N1136" s="68">
        <v>0</v>
      </c>
      <c r="P1136" s="153">
        <v>0</v>
      </c>
      <c r="Q1136" s="153">
        <v>0</v>
      </c>
    </row>
    <row r="1137" spans="1:17" x14ac:dyDescent="0.2">
      <c r="A1137" s="7" t="s">
        <v>3718</v>
      </c>
      <c r="B1137" s="7" t="s">
        <v>12756</v>
      </c>
      <c r="C1137" s="7">
        <v>10132</v>
      </c>
      <c r="D1137" s="34">
        <v>1</v>
      </c>
      <c r="E1137" s="34">
        <v>0</v>
      </c>
      <c r="F1137" s="34">
        <v>1</v>
      </c>
      <c r="G1137" s="34">
        <v>1</v>
      </c>
      <c r="I1137" s="148">
        <v>0</v>
      </c>
      <c r="J1137" s="148">
        <v>0</v>
      </c>
      <c r="K1137" s="67">
        <v>4.1591883217282407E-4</v>
      </c>
      <c r="L1137" s="67">
        <v>0</v>
      </c>
      <c r="M1137" s="143">
        <v>8.0143321850989009E-7</v>
      </c>
      <c r="N1137" s="68">
        <v>4.2634105684563711E-6</v>
      </c>
      <c r="P1137" s="153">
        <v>0</v>
      </c>
      <c r="Q1137" s="153">
        <v>0</v>
      </c>
    </row>
    <row r="1138" spans="1:17" x14ac:dyDescent="0.2">
      <c r="A1138" s="7" t="s">
        <v>3719</v>
      </c>
      <c r="B1138" s="7" t="s">
        <v>13254</v>
      </c>
      <c r="C1138" s="7">
        <v>46823</v>
      </c>
      <c r="D1138" s="34">
        <v>0</v>
      </c>
      <c r="E1138" s="34">
        <v>0</v>
      </c>
      <c r="F1138" s="34">
        <v>1</v>
      </c>
      <c r="G1138" s="34">
        <v>2</v>
      </c>
      <c r="I1138" s="148">
        <v>0</v>
      </c>
      <c r="J1138" s="148">
        <v>0</v>
      </c>
      <c r="K1138" s="67">
        <v>0</v>
      </c>
      <c r="L1138" s="67">
        <v>0</v>
      </c>
      <c r="M1138" s="143">
        <v>7.8562536078915913E-7</v>
      </c>
      <c r="N1138" s="68">
        <v>8.3586339789196467E-6</v>
      </c>
      <c r="P1138" s="153">
        <v>0</v>
      </c>
      <c r="Q1138" s="153">
        <v>0</v>
      </c>
    </row>
    <row r="1139" spans="1:17" x14ac:dyDescent="0.2">
      <c r="A1139" s="7" t="s">
        <v>3720</v>
      </c>
      <c r="B1139" s="7" t="s">
        <v>11208</v>
      </c>
      <c r="C1139" s="7">
        <v>23993</v>
      </c>
      <c r="D1139" s="34">
        <v>0</v>
      </c>
      <c r="E1139" s="34">
        <v>1</v>
      </c>
      <c r="F1139" s="34">
        <v>2</v>
      </c>
      <c r="G1139" s="34">
        <v>0</v>
      </c>
      <c r="I1139" s="148">
        <v>0</v>
      </c>
      <c r="J1139" s="148">
        <v>0</v>
      </c>
      <c r="K1139" s="67">
        <v>0</v>
      </c>
      <c r="L1139" s="67">
        <v>3.1946281244004697E-5</v>
      </c>
      <c r="M1139" s="143">
        <v>2.5879464538601091E-6</v>
      </c>
      <c r="N1139" s="68">
        <v>0</v>
      </c>
      <c r="P1139" s="153">
        <v>0</v>
      </c>
      <c r="Q1139" s="153">
        <v>0</v>
      </c>
    </row>
    <row r="1140" spans="1:17" x14ac:dyDescent="0.2">
      <c r="A1140" s="7" t="s">
        <v>3721</v>
      </c>
      <c r="B1140" s="7" t="s">
        <v>11614</v>
      </c>
      <c r="C1140" s="7">
        <v>53444</v>
      </c>
      <c r="D1140" s="34">
        <v>0</v>
      </c>
      <c r="E1140" s="34">
        <v>0</v>
      </c>
      <c r="F1140" s="34">
        <v>2</v>
      </c>
      <c r="G1140" s="34">
        <v>0</v>
      </c>
      <c r="I1140" s="148">
        <v>0</v>
      </c>
      <c r="J1140" s="148">
        <v>0</v>
      </c>
      <c r="K1140" s="67">
        <v>0</v>
      </c>
      <c r="L1140" s="67">
        <v>0</v>
      </c>
      <c r="M1140" s="143">
        <v>1.537228472527817E-6</v>
      </c>
      <c r="N1140" s="68">
        <v>0</v>
      </c>
      <c r="P1140" s="153">
        <v>0</v>
      </c>
      <c r="Q1140" s="153">
        <v>0</v>
      </c>
    </row>
    <row r="1141" spans="1:17" x14ac:dyDescent="0.2">
      <c r="A1141" s="7" t="s">
        <v>3722</v>
      </c>
      <c r="B1141" s="7" t="s">
        <v>13499</v>
      </c>
      <c r="C1141" s="7">
        <v>12210</v>
      </c>
      <c r="D1141" s="34">
        <v>1</v>
      </c>
      <c r="E1141" s="34">
        <v>1</v>
      </c>
      <c r="F1141" s="34">
        <v>0</v>
      </c>
      <c r="G1141" s="34">
        <v>0</v>
      </c>
      <c r="I1141" s="148">
        <v>0</v>
      </c>
      <c r="J1141" s="148">
        <v>0</v>
      </c>
      <c r="K1141" s="67">
        <v>4.1008972891892152E-4</v>
      </c>
      <c r="L1141" s="67">
        <v>3.3765394835387976E-5</v>
      </c>
      <c r="M1141" s="143">
        <v>0</v>
      </c>
      <c r="N1141" s="68">
        <v>0</v>
      </c>
      <c r="P1141" s="153">
        <v>0</v>
      </c>
      <c r="Q1141" s="153">
        <v>0</v>
      </c>
    </row>
    <row r="1142" spans="1:17" x14ac:dyDescent="0.2">
      <c r="A1142" s="7" t="s">
        <v>3723</v>
      </c>
      <c r="B1142" s="7" t="s">
        <v>14660</v>
      </c>
      <c r="C1142" s="7">
        <v>47727</v>
      </c>
      <c r="D1142" s="34">
        <v>0</v>
      </c>
      <c r="E1142" s="34">
        <v>0</v>
      </c>
      <c r="F1142" s="34">
        <v>0</v>
      </c>
      <c r="G1142" s="34">
        <v>2</v>
      </c>
      <c r="I1142" s="148">
        <v>0</v>
      </c>
      <c r="J1142" s="148">
        <v>0</v>
      </c>
      <c r="K1142" s="67">
        <v>0</v>
      </c>
      <c r="L1142" s="67">
        <v>0</v>
      </c>
      <c r="M1142" s="143">
        <v>0</v>
      </c>
      <c r="N1142" s="68">
        <v>8.5200120434807246E-6</v>
      </c>
      <c r="P1142" s="153">
        <v>0</v>
      </c>
      <c r="Q1142" s="153">
        <v>0</v>
      </c>
    </row>
    <row r="1143" spans="1:17" x14ac:dyDescent="0.2">
      <c r="A1143" s="7" t="s">
        <v>3724</v>
      </c>
      <c r="B1143" s="7" t="s">
        <v>15178</v>
      </c>
      <c r="C1143" s="7">
        <v>270768</v>
      </c>
      <c r="D1143" s="34">
        <v>0</v>
      </c>
      <c r="E1143" s="34">
        <v>0</v>
      </c>
      <c r="F1143" s="34">
        <v>0</v>
      </c>
      <c r="G1143" s="34">
        <v>4</v>
      </c>
      <c r="I1143" s="148">
        <v>0</v>
      </c>
      <c r="J1143" s="148">
        <v>0</v>
      </c>
      <c r="K1143" s="67">
        <v>0</v>
      </c>
      <c r="L1143" s="67">
        <v>0</v>
      </c>
      <c r="M1143" s="143">
        <v>0</v>
      </c>
      <c r="N1143" s="68">
        <v>1.7262964516859198E-5</v>
      </c>
      <c r="P1143" s="153">
        <v>0</v>
      </c>
      <c r="Q1143" s="153">
        <v>0</v>
      </c>
    </row>
    <row r="1144" spans="1:17" x14ac:dyDescent="0.2">
      <c r="A1144" s="7" t="s">
        <v>3725</v>
      </c>
      <c r="B1144" s="7" t="s">
        <v>10865</v>
      </c>
      <c r="C1144" s="7">
        <v>73382</v>
      </c>
      <c r="D1144" s="34">
        <v>0</v>
      </c>
      <c r="E1144" s="34">
        <v>1</v>
      </c>
      <c r="F1144" s="34">
        <v>6</v>
      </c>
      <c r="G1144" s="34">
        <v>11</v>
      </c>
      <c r="I1144" s="148">
        <v>0</v>
      </c>
      <c r="J1144" s="148">
        <v>0</v>
      </c>
      <c r="K1144" s="67">
        <v>0</v>
      </c>
      <c r="L1144" s="67">
        <v>2.994608591006381E-5</v>
      </c>
      <c r="M1144" s="143">
        <v>5.9569616744946532E-6</v>
      </c>
      <c r="N1144" s="68">
        <v>6.7370547536402842E-5</v>
      </c>
      <c r="P1144" s="153">
        <v>0</v>
      </c>
      <c r="Q1144" s="153">
        <v>0</v>
      </c>
    </row>
    <row r="1145" spans="1:17" x14ac:dyDescent="0.2">
      <c r="A1145" s="7" t="s">
        <v>3726</v>
      </c>
      <c r="B1145" s="7" t="s">
        <v>11597</v>
      </c>
      <c r="C1145" s="7">
        <v>45552</v>
      </c>
      <c r="D1145" s="34">
        <v>0</v>
      </c>
      <c r="E1145" s="34">
        <v>0</v>
      </c>
      <c r="F1145" s="34">
        <v>3</v>
      </c>
      <c r="G1145" s="34">
        <v>2</v>
      </c>
      <c r="I1145" s="148">
        <v>0</v>
      </c>
      <c r="J1145" s="148">
        <v>0</v>
      </c>
      <c r="K1145" s="67">
        <v>0</v>
      </c>
      <c r="L1145" s="67">
        <v>0</v>
      </c>
      <c r="M1145" s="143">
        <v>2.4020848775866901E-6</v>
      </c>
      <c r="N1145" s="68">
        <v>8.131740704520167E-6</v>
      </c>
      <c r="P1145" s="153">
        <v>0</v>
      </c>
      <c r="Q1145" s="153">
        <v>0</v>
      </c>
    </row>
    <row r="1146" spans="1:17" x14ac:dyDescent="0.2">
      <c r="A1146" s="7" t="s">
        <v>3727</v>
      </c>
      <c r="B1146" s="7" t="s">
        <v>12751</v>
      </c>
      <c r="C1146" s="7">
        <v>17924</v>
      </c>
      <c r="D1146" s="34">
        <v>0</v>
      </c>
      <c r="E1146" s="34">
        <v>0</v>
      </c>
      <c r="F1146" s="34">
        <v>1</v>
      </c>
      <c r="G1146" s="34">
        <v>1</v>
      </c>
      <c r="I1146" s="148">
        <v>0</v>
      </c>
      <c r="J1146" s="148">
        <v>0</v>
      </c>
      <c r="K1146" s="67">
        <v>0</v>
      </c>
      <c r="L1146" s="67">
        <v>0</v>
      </c>
      <c r="M1146" s="143">
        <v>7.7333142564895751E-7</v>
      </c>
      <c r="N1146" s="68">
        <v>4.1139165396230839E-6</v>
      </c>
      <c r="P1146" s="153">
        <v>0</v>
      </c>
      <c r="Q1146" s="153">
        <v>0</v>
      </c>
    </row>
    <row r="1147" spans="1:17" x14ac:dyDescent="0.2">
      <c r="A1147" s="7" t="s">
        <v>3728</v>
      </c>
      <c r="B1147" s="7" t="s">
        <v>13173</v>
      </c>
      <c r="C1147" s="7">
        <v>60399</v>
      </c>
      <c r="D1147" s="34">
        <v>0</v>
      </c>
      <c r="E1147" s="34">
        <v>0</v>
      </c>
      <c r="F1147" s="34">
        <v>1</v>
      </c>
      <c r="G1147" s="34">
        <v>0</v>
      </c>
      <c r="I1147" s="148">
        <v>0</v>
      </c>
      <c r="J1147" s="148">
        <v>0</v>
      </c>
      <c r="K1147" s="67">
        <v>0</v>
      </c>
      <c r="L1147" s="67">
        <v>0</v>
      </c>
      <c r="M1147" s="143">
        <v>7.2203199108654902E-7</v>
      </c>
      <c r="N1147" s="68">
        <v>0</v>
      </c>
      <c r="P1147" s="153">
        <v>0</v>
      </c>
      <c r="Q1147" s="153">
        <v>0</v>
      </c>
    </row>
    <row r="1148" spans="1:17" x14ac:dyDescent="0.2">
      <c r="A1148" s="7" t="s">
        <v>3729</v>
      </c>
      <c r="B1148" s="7" t="s">
        <v>12194</v>
      </c>
      <c r="C1148" s="7">
        <v>57817</v>
      </c>
      <c r="D1148" s="34">
        <v>1</v>
      </c>
      <c r="E1148" s="34">
        <v>1</v>
      </c>
      <c r="F1148" s="34">
        <v>1</v>
      </c>
      <c r="G1148" s="34">
        <v>1</v>
      </c>
      <c r="I1148" s="148">
        <v>0</v>
      </c>
      <c r="J1148" s="148">
        <v>0</v>
      </c>
      <c r="K1148" s="67">
        <v>3.6025748898052258E-4</v>
      </c>
      <c r="L1148" s="67">
        <v>2.9662377523816884E-5</v>
      </c>
      <c r="M1148" s="143">
        <v>6.9417948059149312E-7</v>
      </c>
      <c r="N1148" s="68">
        <v>3.6928493424094372E-6</v>
      </c>
      <c r="P1148" s="153">
        <v>0</v>
      </c>
      <c r="Q1148" s="153">
        <v>0</v>
      </c>
    </row>
    <row r="1149" spans="1:17" x14ac:dyDescent="0.2">
      <c r="A1149" s="7" t="s">
        <v>3730</v>
      </c>
      <c r="B1149" s="7" t="s">
        <v>11894</v>
      </c>
      <c r="C1149" s="7">
        <v>71910</v>
      </c>
      <c r="D1149" s="34">
        <v>0</v>
      </c>
      <c r="E1149" s="34">
        <v>0</v>
      </c>
      <c r="F1149" s="34">
        <v>3</v>
      </c>
      <c r="G1149" s="34">
        <v>0</v>
      </c>
      <c r="I1149" s="148">
        <v>0</v>
      </c>
      <c r="J1149" s="148">
        <v>0</v>
      </c>
      <c r="K1149" s="67">
        <v>0</v>
      </c>
      <c r="L1149" s="67">
        <v>0</v>
      </c>
      <c r="M1149" s="143">
        <v>2.4131012406017742E-6</v>
      </c>
      <c r="N1149" s="68">
        <v>0</v>
      </c>
      <c r="P1149" s="153">
        <v>0</v>
      </c>
      <c r="Q1149" s="153">
        <v>0</v>
      </c>
    </row>
    <row r="1150" spans="1:17" x14ac:dyDescent="0.2">
      <c r="A1150" s="7" t="s">
        <v>3731</v>
      </c>
      <c r="B1150" s="7" t="s">
        <v>15578</v>
      </c>
      <c r="C1150" s="7">
        <v>58862</v>
      </c>
      <c r="D1150" s="34">
        <v>0</v>
      </c>
      <c r="E1150" s="34">
        <v>0</v>
      </c>
      <c r="F1150" s="34">
        <v>0</v>
      </c>
      <c r="G1150" s="34">
        <v>1</v>
      </c>
      <c r="I1150" s="148">
        <v>0</v>
      </c>
      <c r="J1150" s="148">
        <v>0</v>
      </c>
      <c r="K1150" s="67">
        <v>0</v>
      </c>
      <c r="L1150" s="67">
        <v>0</v>
      </c>
      <c r="M1150" s="143">
        <v>0</v>
      </c>
      <c r="N1150" s="68">
        <v>3.7527795655002295E-6</v>
      </c>
      <c r="P1150" s="153">
        <v>0</v>
      </c>
      <c r="Q1150" s="153">
        <v>0</v>
      </c>
    </row>
    <row r="1151" spans="1:17" x14ac:dyDescent="0.2">
      <c r="A1151" s="7" t="s">
        <v>3732</v>
      </c>
      <c r="B1151" s="7" t="s">
        <v>11456</v>
      </c>
      <c r="C1151" s="7">
        <v>47626</v>
      </c>
      <c r="D1151" s="34">
        <v>0</v>
      </c>
      <c r="E1151" s="34">
        <v>0</v>
      </c>
      <c r="F1151" s="34">
        <v>3</v>
      </c>
      <c r="G1151" s="34">
        <v>3</v>
      </c>
      <c r="I1151" s="148">
        <v>0</v>
      </c>
      <c r="J1151" s="148">
        <v>0</v>
      </c>
      <c r="K1151" s="67">
        <v>0</v>
      </c>
      <c r="L1151" s="67">
        <v>0</v>
      </c>
      <c r="M1151" s="143">
        <v>2.3865239052860097E-6</v>
      </c>
      <c r="N1151" s="68">
        <v>1.2695669463998621E-5</v>
      </c>
      <c r="P1151" s="153">
        <v>0</v>
      </c>
      <c r="Q1151" s="153">
        <v>0</v>
      </c>
    </row>
    <row r="1152" spans="1:17" x14ac:dyDescent="0.2">
      <c r="A1152" s="7" t="s">
        <v>3733</v>
      </c>
      <c r="B1152" s="7" t="s">
        <v>15192</v>
      </c>
      <c r="C1152" s="7">
        <v>45618</v>
      </c>
      <c r="D1152" s="34">
        <v>0</v>
      </c>
      <c r="E1152" s="34">
        <v>0</v>
      </c>
      <c r="F1152" s="34">
        <v>0</v>
      </c>
      <c r="G1152" s="34">
        <v>1</v>
      </c>
      <c r="I1152" s="148">
        <v>0</v>
      </c>
      <c r="J1152" s="148">
        <v>0</v>
      </c>
      <c r="K1152" s="67">
        <v>0</v>
      </c>
      <c r="L1152" s="67">
        <v>0</v>
      </c>
      <c r="M1152" s="143">
        <v>0</v>
      </c>
      <c r="N1152" s="68">
        <v>4.0717613656787953E-6</v>
      </c>
      <c r="P1152" s="153">
        <v>0</v>
      </c>
      <c r="Q1152" s="153">
        <v>0</v>
      </c>
    </row>
    <row r="1153" spans="1:17" x14ac:dyDescent="0.2">
      <c r="A1153" s="7" t="s">
        <v>3734</v>
      </c>
      <c r="B1153" s="7" t="s">
        <v>10688</v>
      </c>
      <c r="C1153" s="7">
        <v>26657</v>
      </c>
      <c r="D1153" s="34">
        <v>0</v>
      </c>
      <c r="E1153" s="34">
        <v>1</v>
      </c>
      <c r="F1153" s="34">
        <v>13</v>
      </c>
      <c r="G1153" s="34">
        <v>14</v>
      </c>
      <c r="I1153" s="148">
        <v>0</v>
      </c>
      <c r="J1153" s="148">
        <v>0</v>
      </c>
      <c r="K1153" s="67">
        <v>0</v>
      </c>
      <c r="L1153" s="67">
        <v>3.276309509971561E-5</v>
      </c>
      <c r="M1153" s="143">
        <v>2.8241760115480561E-5</v>
      </c>
      <c r="N1153" s="68">
        <v>1.9714569681279255E-4</v>
      </c>
      <c r="P1153" s="153">
        <v>0</v>
      </c>
      <c r="Q1153" s="153">
        <v>0</v>
      </c>
    </row>
    <row r="1154" spans="1:17" x14ac:dyDescent="0.2">
      <c r="A1154" s="7" t="s">
        <v>3735</v>
      </c>
      <c r="B1154" s="7" t="s">
        <v>12169</v>
      </c>
      <c r="C1154" s="7">
        <v>24408</v>
      </c>
      <c r="D1154" s="34">
        <v>0</v>
      </c>
      <c r="E1154" s="34">
        <v>1</v>
      </c>
      <c r="F1154" s="34">
        <v>1</v>
      </c>
      <c r="G1154" s="34">
        <v>3</v>
      </c>
      <c r="I1154" s="148">
        <v>0</v>
      </c>
      <c r="J1154" s="148">
        <v>0</v>
      </c>
      <c r="K1154" s="67">
        <v>0</v>
      </c>
      <c r="L1154" s="67">
        <v>3.2536128390718076E-5</v>
      </c>
      <c r="M1154" s="143">
        <v>7.614329865700026E-7</v>
      </c>
      <c r="N1154" s="68">
        <v>1.3694081478468628E-5</v>
      </c>
      <c r="P1154" s="153">
        <v>0</v>
      </c>
      <c r="Q1154" s="153">
        <v>0</v>
      </c>
    </row>
    <row r="1155" spans="1:17" x14ac:dyDescent="0.2">
      <c r="A1155" s="7" t="s">
        <v>3736</v>
      </c>
      <c r="B1155" s="7" t="s">
        <v>10907</v>
      </c>
      <c r="C1155" s="7">
        <v>295054</v>
      </c>
      <c r="D1155" s="34">
        <v>8</v>
      </c>
      <c r="E1155" s="34">
        <v>2</v>
      </c>
      <c r="F1155" s="34">
        <v>7</v>
      </c>
      <c r="G1155" s="34">
        <v>3</v>
      </c>
      <c r="I1155" s="148">
        <v>0</v>
      </c>
      <c r="J1155" s="148">
        <v>0</v>
      </c>
      <c r="K1155" s="67">
        <v>3.3032654893923961E-3</v>
      </c>
      <c r="L1155" s="67">
        <v>6.0439923607004356E-5</v>
      </c>
      <c r="M1155" s="143">
        <v>6.3650560830012141E-6</v>
      </c>
      <c r="N1155" s="68">
        <v>1.1286799176913164E-5</v>
      </c>
      <c r="P1155" s="153">
        <v>0</v>
      </c>
      <c r="Q1155" s="153">
        <v>0</v>
      </c>
    </row>
    <row r="1156" spans="1:17" x14ac:dyDescent="0.2">
      <c r="A1156" s="7" t="s">
        <v>3737</v>
      </c>
      <c r="B1156" s="7" t="s">
        <v>13171</v>
      </c>
      <c r="C1156" s="7">
        <v>60084</v>
      </c>
      <c r="D1156" s="34">
        <v>0</v>
      </c>
      <c r="E1156" s="34">
        <v>0</v>
      </c>
      <c r="F1156" s="34">
        <v>1</v>
      </c>
      <c r="G1156" s="34">
        <v>0</v>
      </c>
      <c r="I1156" s="148">
        <v>0</v>
      </c>
      <c r="J1156" s="148">
        <v>0</v>
      </c>
      <c r="K1156" s="67">
        <v>0</v>
      </c>
      <c r="L1156" s="67">
        <v>0</v>
      </c>
      <c r="M1156" s="143">
        <v>7.2203199108654902E-7</v>
      </c>
      <c r="N1156" s="68">
        <v>0</v>
      </c>
      <c r="P1156" s="153">
        <v>0</v>
      </c>
      <c r="Q1156" s="153">
        <v>0</v>
      </c>
    </row>
    <row r="1157" spans="1:17" x14ac:dyDescent="0.2">
      <c r="A1157" s="7" t="s">
        <v>3738</v>
      </c>
      <c r="B1157" s="7" t="s">
        <v>10560</v>
      </c>
      <c r="C1157" s="7">
        <v>46555</v>
      </c>
      <c r="D1157" s="34">
        <v>1</v>
      </c>
      <c r="E1157" s="34">
        <v>2</v>
      </c>
      <c r="F1157" s="34">
        <v>14</v>
      </c>
      <c r="G1157" s="34">
        <v>14</v>
      </c>
      <c r="I1157" s="148">
        <v>0</v>
      </c>
      <c r="J1157" s="148">
        <v>0</v>
      </c>
      <c r="K1157" s="67">
        <v>4.0538141568460204E-4</v>
      </c>
      <c r="L1157" s="67">
        <v>1.0490143186930179E-4</v>
      </c>
      <c r="M1157" s="143">
        <v>2.2764321835099407E-5</v>
      </c>
      <c r="N1157" s="68">
        <v>1.6027955632293519E-4</v>
      </c>
      <c r="P1157" s="153">
        <v>0</v>
      </c>
      <c r="Q1157" s="153">
        <v>0</v>
      </c>
    </row>
    <row r="1158" spans="1:17" x14ac:dyDescent="0.2">
      <c r="A1158" s="7" t="s">
        <v>3739</v>
      </c>
      <c r="B1158" s="7" t="s">
        <v>14345</v>
      </c>
      <c r="C1158" s="7">
        <v>15067</v>
      </c>
      <c r="D1158" s="34">
        <v>0</v>
      </c>
      <c r="E1158" s="34">
        <v>0</v>
      </c>
      <c r="F1158" s="34">
        <v>0</v>
      </c>
      <c r="G1158" s="34">
        <v>0</v>
      </c>
      <c r="I1158" s="148">
        <v>0</v>
      </c>
      <c r="J1158" s="148">
        <v>2</v>
      </c>
      <c r="K1158" s="67">
        <v>0</v>
      </c>
      <c r="L1158" s="67">
        <v>0</v>
      </c>
      <c r="M1158" s="143">
        <v>0</v>
      </c>
      <c r="N1158" s="68">
        <v>0</v>
      </c>
      <c r="P1158" s="153">
        <v>0</v>
      </c>
      <c r="Q1158" s="153">
        <v>6.222779450508737E-6</v>
      </c>
    </row>
    <row r="1159" spans="1:17" x14ac:dyDescent="0.2">
      <c r="A1159" s="7" t="s">
        <v>3740</v>
      </c>
      <c r="B1159" s="7" t="s">
        <v>11871</v>
      </c>
      <c r="C1159" s="7">
        <v>48963</v>
      </c>
      <c r="D1159" s="34">
        <v>0</v>
      </c>
      <c r="E1159" s="34">
        <v>2</v>
      </c>
      <c r="F1159" s="34">
        <v>3</v>
      </c>
      <c r="G1159" s="34">
        <v>5</v>
      </c>
      <c r="I1159" s="148">
        <v>0</v>
      </c>
      <c r="J1159" s="148">
        <v>0</v>
      </c>
      <c r="K1159" s="67">
        <v>0</v>
      </c>
      <c r="L1159" s="67">
        <v>6.5193421770941602E-5</v>
      </c>
      <c r="M1159" s="143">
        <v>3.2861264370347566E-6</v>
      </c>
      <c r="N1159" s="68">
        <v>2.8094969807181026E-5</v>
      </c>
      <c r="P1159" s="153">
        <v>0</v>
      </c>
      <c r="Q1159" s="153">
        <v>0</v>
      </c>
    </row>
    <row r="1160" spans="1:17" x14ac:dyDescent="0.2">
      <c r="A1160" s="7" t="s">
        <v>3741</v>
      </c>
      <c r="B1160" s="7" t="s">
        <v>15610</v>
      </c>
      <c r="C1160" s="7">
        <v>11426</v>
      </c>
      <c r="D1160" s="34">
        <v>0</v>
      </c>
      <c r="E1160" s="34">
        <v>0</v>
      </c>
      <c r="F1160" s="34">
        <v>0</v>
      </c>
      <c r="G1160" s="34">
        <v>1</v>
      </c>
      <c r="I1160" s="148">
        <v>0</v>
      </c>
      <c r="J1160" s="148">
        <v>0</v>
      </c>
      <c r="K1160" s="67">
        <v>0</v>
      </c>
      <c r="L1160" s="67">
        <v>0</v>
      </c>
      <c r="M1160" s="143">
        <v>0</v>
      </c>
      <c r="N1160" s="68">
        <v>4.2406625859044618E-6</v>
      </c>
      <c r="P1160" s="153">
        <v>0</v>
      </c>
      <c r="Q1160" s="153">
        <v>0</v>
      </c>
    </row>
    <row r="1161" spans="1:17" x14ac:dyDescent="0.2">
      <c r="A1161" s="7" t="s">
        <v>3742</v>
      </c>
      <c r="B1161" s="7" t="s">
        <v>11156</v>
      </c>
      <c r="C1161" s="7">
        <v>21469</v>
      </c>
      <c r="D1161" s="34">
        <v>0</v>
      </c>
      <c r="E1161" s="34">
        <v>1</v>
      </c>
      <c r="F1161" s="34">
        <v>5</v>
      </c>
      <c r="G1161" s="34">
        <v>0</v>
      </c>
      <c r="I1161" s="148">
        <v>0</v>
      </c>
      <c r="J1161" s="148">
        <v>0</v>
      </c>
      <c r="K1161" s="67">
        <v>0</v>
      </c>
      <c r="L1161" s="67">
        <v>3.3249188962938687E-5</v>
      </c>
      <c r="M1161" s="143">
        <v>6.6898038912552726E-6</v>
      </c>
      <c r="N1161" s="68">
        <v>0</v>
      </c>
      <c r="P1161" s="153">
        <v>0</v>
      </c>
      <c r="Q1161" s="153">
        <v>0</v>
      </c>
    </row>
    <row r="1162" spans="1:17" x14ac:dyDescent="0.2">
      <c r="A1162" s="7" t="s">
        <v>3743</v>
      </c>
      <c r="B1162" s="7" t="s">
        <v>11907</v>
      </c>
      <c r="C1162" s="7">
        <v>46452</v>
      </c>
      <c r="D1162" s="34">
        <v>0</v>
      </c>
      <c r="E1162" s="34">
        <v>0</v>
      </c>
      <c r="F1162" s="34">
        <v>1</v>
      </c>
      <c r="G1162" s="34">
        <v>1</v>
      </c>
      <c r="I1162" s="148">
        <v>0</v>
      </c>
      <c r="J1162" s="148">
        <v>0</v>
      </c>
      <c r="K1162" s="67">
        <v>0</v>
      </c>
      <c r="L1162" s="67">
        <v>0</v>
      </c>
      <c r="M1162" s="143">
        <v>7.7940049247972197E-7</v>
      </c>
      <c r="N1162" s="68">
        <v>8.292404706848674E-6</v>
      </c>
      <c r="P1162" s="153">
        <v>0</v>
      </c>
      <c r="Q1162" s="153">
        <v>0</v>
      </c>
    </row>
    <row r="1163" spans="1:17" x14ac:dyDescent="0.2">
      <c r="A1163" s="7" t="s">
        <v>3744</v>
      </c>
      <c r="B1163" s="7" t="s">
        <v>11388</v>
      </c>
      <c r="C1163" s="7">
        <v>32235</v>
      </c>
      <c r="D1163" s="34">
        <v>0</v>
      </c>
      <c r="E1163" s="34">
        <v>1</v>
      </c>
      <c r="F1163" s="34">
        <v>1</v>
      </c>
      <c r="G1163" s="34">
        <v>2</v>
      </c>
      <c r="I1163" s="148">
        <v>0</v>
      </c>
      <c r="J1163" s="148">
        <v>0</v>
      </c>
      <c r="K1163" s="67">
        <v>0</v>
      </c>
      <c r="L1163" s="67">
        <v>3.5226953922660052E-5</v>
      </c>
      <c r="M1163" s="143">
        <v>8.2440554730374686E-7</v>
      </c>
      <c r="N1163" s="68">
        <v>8.6316735250990362E-6</v>
      </c>
      <c r="P1163" s="153">
        <v>0</v>
      </c>
      <c r="Q1163" s="153">
        <v>0</v>
      </c>
    </row>
    <row r="1164" spans="1:17" x14ac:dyDescent="0.2">
      <c r="A1164" s="7" t="s">
        <v>3745</v>
      </c>
      <c r="B1164" s="7" t="s">
        <v>10846</v>
      </c>
      <c r="C1164" s="7">
        <v>129069</v>
      </c>
      <c r="D1164" s="34">
        <v>0</v>
      </c>
      <c r="E1164" s="34">
        <v>1</v>
      </c>
      <c r="F1164" s="34">
        <v>9</v>
      </c>
      <c r="G1164" s="34">
        <v>3</v>
      </c>
      <c r="I1164" s="148">
        <v>0</v>
      </c>
      <c r="J1164" s="148">
        <v>0</v>
      </c>
      <c r="K1164" s="67">
        <v>0</v>
      </c>
      <c r="L1164" s="67">
        <v>2.6438958631411353E-5</v>
      </c>
      <c r="M1164" s="143">
        <v>7.4249136187670382E-6</v>
      </c>
      <c r="N1164" s="68">
        <v>1.1520412286965594E-5</v>
      </c>
      <c r="P1164" s="153">
        <v>0</v>
      </c>
      <c r="Q1164" s="153">
        <v>0</v>
      </c>
    </row>
    <row r="1165" spans="1:17" x14ac:dyDescent="0.2">
      <c r="A1165" s="7" t="s">
        <v>3746</v>
      </c>
      <c r="B1165" s="7" t="s">
        <v>12663</v>
      </c>
      <c r="C1165" s="7">
        <v>51144</v>
      </c>
      <c r="D1165" s="34">
        <v>0</v>
      </c>
      <c r="E1165" s="34">
        <v>0</v>
      </c>
      <c r="F1165" s="34">
        <v>1</v>
      </c>
      <c r="G1165" s="34">
        <v>4</v>
      </c>
      <c r="I1165" s="148">
        <v>0</v>
      </c>
      <c r="J1165" s="148">
        <v>0</v>
      </c>
      <c r="K1165" s="67">
        <v>0</v>
      </c>
      <c r="L1165" s="67">
        <v>0</v>
      </c>
      <c r="M1165" s="143">
        <v>7.3553638386874731E-7</v>
      </c>
      <c r="N1165" s="68">
        <v>1.7607856575191059E-5</v>
      </c>
      <c r="P1165" s="153">
        <v>0</v>
      </c>
      <c r="Q1165" s="153">
        <v>0</v>
      </c>
    </row>
    <row r="1166" spans="1:17" x14ac:dyDescent="0.2">
      <c r="A1166" s="7" t="s">
        <v>3747</v>
      </c>
      <c r="B1166" s="7" t="s">
        <v>13918</v>
      </c>
      <c r="C1166" s="7">
        <v>37379</v>
      </c>
      <c r="D1166" s="34">
        <v>0</v>
      </c>
      <c r="E1166" s="34">
        <v>1</v>
      </c>
      <c r="F1166" s="34">
        <v>0</v>
      </c>
      <c r="G1166" s="34">
        <v>1</v>
      </c>
      <c r="I1166" s="148">
        <v>0</v>
      </c>
      <c r="J1166" s="148">
        <v>0</v>
      </c>
      <c r="K1166" s="67">
        <v>0</v>
      </c>
      <c r="L1166" s="67">
        <v>3.0627395724256793E-5</v>
      </c>
      <c r="M1166" s="143">
        <v>0</v>
      </c>
      <c r="N1166" s="68">
        <v>3.8129903130395315E-6</v>
      </c>
      <c r="P1166" s="153">
        <v>0</v>
      </c>
      <c r="Q1166" s="153">
        <v>0</v>
      </c>
    </row>
    <row r="1167" spans="1:17" x14ac:dyDescent="0.2">
      <c r="A1167" s="7" t="s">
        <v>3748</v>
      </c>
      <c r="B1167" s="7" t="s">
        <v>12023</v>
      </c>
      <c r="C1167" s="7">
        <v>131979</v>
      </c>
      <c r="D1167" s="34">
        <v>0</v>
      </c>
      <c r="E1167" s="34">
        <v>1</v>
      </c>
      <c r="F1167" s="34">
        <v>2</v>
      </c>
      <c r="G1167" s="34">
        <v>2</v>
      </c>
      <c r="I1167" s="148">
        <v>0</v>
      </c>
      <c r="J1167" s="148">
        <v>0</v>
      </c>
      <c r="K1167" s="67">
        <v>0</v>
      </c>
      <c r="L1167" s="67">
        <v>2.7035053507930167E-5</v>
      </c>
      <c r="M1167" s="143">
        <v>1.5817325656742633E-6</v>
      </c>
      <c r="N1167" s="68">
        <v>1.1780152424063345E-5</v>
      </c>
      <c r="P1167" s="153">
        <v>0</v>
      </c>
      <c r="Q1167" s="153">
        <v>0</v>
      </c>
    </row>
    <row r="1168" spans="1:17" x14ac:dyDescent="0.2">
      <c r="A1168" s="7" t="s">
        <v>3749</v>
      </c>
      <c r="B1168" s="7" t="s">
        <v>15329</v>
      </c>
      <c r="C1168" s="7">
        <v>11979</v>
      </c>
      <c r="D1168" s="34">
        <v>0</v>
      </c>
      <c r="E1168" s="34">
        <v>0</v>
      </c>
      <c r="F1168" s="34">
        <v>0</v>
      </c>
      <c r="G1168" s="34">
        <v>3</v>
      </c>
      <c r="I1168" s="148">
        <v>0</v>
      </c>
      <c r="J1168" s="148">
        <v>0</v>
      </c>
      <c r="K1168" s="67">
        <v>0</v>
      </c>
      <c r="L1168" s="67">
        <v>0</v>
      </c>
      <c r="M1168" s="143">
        <v>0</v>
      </c>
      <c r="N1168" s="68">
        <v>1.6191029594656954E-5</v>
      </c>
      <c r="P1168" s="153">
        <v>0</v>
      </c>
      <c r="Q1168" s="153">
        <v>0</v>
      </c>
    </row>
    <row r="1169" spans="1:17" x14ac:dyDescent="0.2">
      <c r="A1169" s="7" t="s">
        <v>3750</v>
      </c>
      <c r="B1169" s="7" t="s">
        <v>15203</v>
      </c>
      <c r="C1169" s="7">
        <v>47515</v>
      </c>
      <c r="D1169" s="34">
        <v>0</v>
      </c>
      <c r="E1169" s="34">
        <v>0</v>
      </c>
      <c r="F1169" s="34">
        <v>0</v>
      </c>
      <c r="G1169" s="34">
        <v>1</v>
      </c>
      <c r="I1169" s="148">
        <v>0</v>
      </c>
      <c r="J1169" s="148">
        <v>0</v>
      </c>
      <c r="K1169" s="67">
        <v>0</v>
      </c>
      <c r="L1169" s="67">
        <v>0</v>
      </c>
      <c r="M1169" s="143">
        <v>0</v>
      </c>
      <c r="N1169" s="68">
        <v>4.2410833725772269E-6</v>
      </c>
      <c r="P1169" s="153">
        <v>0</v>
      </c>
      <c r="Q1169" s="153">
        <v>0</v>
      </c>
    </row>
    <row r="1170" spans="1:17" x14ac:dyDescent="0.2">
      <c r="A1170" s="7" t="s">
        <v>3751</v>
      </c>
      <c r="B1170" s="7" t="s">
        <v>11967</v>
      </c>
      <c r="C1170" s="7">
        <v>18493</v>
      </c>
      <c r="D1170" s="34">
        <v>0</v>
      </c>
      <c r="E1170" s="34">
        <v>0</v>
      </c>
      <c r="F1170" s="34">
        <v>2</v>
      </c>
      <c r="G1170" s="34">
        <v>0</v>
      </c>
      <c r="I1170" s="148">
        <v>0</v>
      </c>
      <c r="J1170" s="148">
        <v>0</v>
      </c>
      <c r="K1170" s="67">
        <v>0</v>
      </c>
      <c r="L1170" s="67">
        <v>0</v>
      </c>
      <c r="M1170" s="143">
        <v>1.6844153279029809E-6</v>
      </c>
      <c r="N1170" s="68">
        <v>0</v>
      </c>
      <c r="P1170" s="153">
        <v>0</v>
      </c>
      <c r="Q1170" s="153">
        <v>0</v>
      </c>
    </row>
    <row r="1171" spans="1:17" x14ac:dyDescent="0.2">
      <c r="A1171" s="7" t="s">
        <v>3752</v>
      </c>
      <c r="B1171" s="7" t="s">
        <v>13618</v>
      </c>
      <c r="C1171" s="7">
        <v>35807</v>
      </c>
      <c r="D1171" s="34">
        <v>1</v>
      </c>
      <c r="E1171" s="34">
        <v>0</v>
      </c>
      <c r="F1171" s="34">
        <v>0</v>
      </c>
      <c r="G1171" s="34">
        <v>0</v>
      </c>
      <c r="I1171" s="148">
        <v>0</v>
      </c>
      <c r="J1171" s="148">
        <v>0</v>
      </c>
      <c r="K1171" s="67">
        <v>4.0884703277068238E-4</v>
      </c>
      <c r="L1171" s="67">
        <v>0</v>
      </c>
      <c r="M1171" s="143">
        <v>0</v>
      </c>
      <c r="N1171" s="68">
        <v>0</v>
      </c>
      <c r="P1171" s="153">
        <v>0</v>
      </c>
      <c r="Q1171" s="153">
        <v>0</v>
      </c>
    </row>
    <row r="1172" spans="1:17" x14ac:dyDescent="0.2">
      <c r="A1172" s="7" t="s">
        <v>3753</v>
      </c>
      <c r="B1172" s="7" t="s">
        <v>13069</v>
      </c>
      <c r="C1172" s="7">
        <v>20767</v>
      </c>
      <c r="D1172" s="34">
        <v>1</v>
      </c>
      <c r="E1172" s="34">
        <v>0</v>
      </c>
      <c r="F1172" s="34">
        <v>1</v>
      </c>
      <c r="G1172" s="34">
        <v>0</v>
      </c>
      <c r="I1172" s="148">
        <v>0</v>
      </c>
      <c r="J1172" s="148">
        <v>0</v>
      </c>
      <c r="K1172" s="67">
        <v>3.8749355721445273E-4</v>
      </c>
      <c r="L1172" s="67">
        <v>0</v>
      </c>
      <c r="M1172" s="143">
        <v>7.4666060944598956E-7</v>
      </c>
      <c r="N1172" s="68">
        <v>0</v>
      </c>
      <c r="P1172" s="153">
        <v>0</v>
      </c>
      <c r="Q1172" s="153">
        <v>0</v>
      </c>
    </row>
    <row r="1173" spans="1:17" x14ac:dyDescent="0.2">
      <c r="A1173" s="7" t="s">
        <v>3754</v>
      </c>
      <c r="B1173" s="7" t="s">
        <v>12966</v>
      </c>
      <c r="C1173" s="7">
        <v>42567</v>
      </c>
      <c r="D1173" s="34">
        <v>0</v>
      </c>
      <c r="E1173" s="34">
        <v>0</v>
      </c>
      <c r="F1173" s="34">
        <v>1</v>
      </c>
      <c r="G1173" s="34">
        <v>1</v>
      </c>
      <c r="I1173" s="148">
        <v>0</v>
      </c>
      <c r="J1173" s="148">
        <v>0</v>
      </c>
      <c r="K1173" s="67">
        <v>0</v>
      </c>
      <c r="L1173" s="67">
        <v>0</v>
      </c>
      <c r="M1173" s="143">
        <v>6.7923692031385301E-7</v>
      </c>
      <c r="N1173" s="68">
        <v>3.6133589145907138E-6</v>
      </c>
      <c r="P1173" s="153">
        <v>0</v>
      </c>
      <c r="Q1173" s="153">
        <v>0</v>
      </c>
    </row>
    <row r="1174" spans="1:17" x14ac:dyDescent="0.2">
      <c r="A1174" s="7" t="s">
        <v>3755</v>
      </c>
      <c r="B1174" s="7" t="s">
        <v>14246</v>
      </c>
      <c r="C1174" s="7">
        <v>100749</v>
      </c>
      <c r="D1174" s="34">
        <v>0</v>
      </c>
      <c r="E1174" s="34">
        <v>1</v>
      </c>
      <c r="F1174" s="34">
        <v>0</v>
      </c>
      <c r="G1174" s="34">
        <v>2</v>
      </c>
      <c r="I1174" s="148">
        <v>0</v>
      </c>
      <c r="J1174" s="148">
        <v>0</v>
      </c>
      <c r="K1174" s="67">
        <v>0</v>
      </c>
      <c r="L1174" s="67">
        <v>3.0956681811543388E-5</v>
      </c>
      <c r="M1174" s="143">
        <v>0</v>
      </c>
      <c r="N1174" s="68">
        <v>7.7079702717117838E-6</v>
      </c>
      <c r="P1174" s="153">
        <v>0</v>
      </c>
      <c r="Q1174" s="153">
        <v>0</v>
      </c>
    </row>
    <row r="1175" spans="1:17" x14ac:dyDescent="0.2">
      <c r="A1175" s="7" t="s">
        <v>3756</v>
      </c>
      <c r="B1175" s="7" t="s">
        <v>15064</v>
      </c>
      <c r="C1175" s="7">
        <v>181795</v>
      </c>
      <c r="D1175" s="34">
        <v>0</v>
      </c>
      <c r="E1175" s="34">
        <v>0</v>
      </c>
      <c r="F1175" s="34">
        <v>0</v>
      </c>
      <c r="G1175" s="34">
        <v>3</v>
      </c>
      <c r="I1175" s="148">
        <v>0</v>
      </c>
      <c r="J1175" s="148">
        <v>0</v>
      </c>
      <c r="K1175" s="67">
        <v>0</v>
      </c>
      <c r="L1175" s="67">
        <v>0</v>
      </c>
      <c r="M1175" s="143">
        <v>0</v>
      </c>
      <c r="N1175" s="68">
        <v>1.1590441390202748E-5</v>
      </c>
      <c r="P1175" s="153">
        <v>0</v>
      </c>
      <c r="Q1175" s="153">
        <v>0</v>
      </c>
    </row>
    <row r="1176" spans="1:17" x14ac:dyDescent="0.2">
      <c r="A1176" s="7" t="s">
        <v>3757</v>
      </c>
      <c r="B1176" s="7" t="s">
        <v>14627</v>
      </c>
      <c r="C1176" s="7">
        <v>57421</v>
      </c>
      <c r="D1176" s="34">
        <v>0</v>
      </c>
      <c r="E1176" s="34">
        <v>0</v>
      </c>
      <c r="F1176" s="34">
        <v>0</v>
      </c>
      <c r="G1176" s="34">
        <v>1</v>
      </c>
      <c r="I1176" s="148">
        <v>0</v>
      </c>
      <c r="J1176" s="148">
        <v>0</v>
      </c>
      <c r="K1176" s="67">
        <v>0</v>
      </c>
      <c r="L1176" s="67">
        <v>0</v>
      </c>
      <c r="M1176" s="143">
        <v>0</v>
      </c>
      <c r="N1176" s="68">
        <v>3.6609078086131743E-6</v>
      </c>
      <c r="P1176" s="153">
        <v>0</v>
      </c>
      <c r="Q1176" s="153">
        <v>0</v>
      </c>
    </row>
    <row r="1177" spans="1:17" x14ac:dyDescent="0.2">
      <c r="A1177" s="7" t="s">
        <v>3758</v>
      </c>
      <c r="B1177" s="7" t="s">
        <v>13305</v>
      </c>
      <c r="C1177" s="7">
        <v>76739</v>
      </c>
      <c r="D1177" s="34">
        <v>0</v>
      </c>
      <c r="E1177" s="34">
        <v>0</v>
      </c>
      <c r="F1177" s="34">
        <v>0</v>
      </c>
      <c r="G1177" s="34">
        <v>0</v>
      </c>
      <c r="I1177" s="148">
        <v>1</v>
      </c>
      <c r="J1177" s="148">
        <v>1</v>
      </c>
      <c r="K1177" s="67">
        <v>0</v>
      </c>
      <c r="L1177" s="67">
        <v>0</v>
      </c>
      <c r="M1177" s="143">
        <v>0</v>
      </c>
      <c r="N1177" s="68">
        <v>0</v>
      </c>
      <c r="P1177" s="153">
        <v>5.0014136549667779E-7</v>
      </c>
      <c r="Q1177" s="153">
        <v>2.8285400249206185E-6</v>
      </c>
    </row>
    <row r="1178" spans="1:17" x14ac:dyDescent="0.2">
      <c r="A1178" s="7" t="s">
        <v>3759</v>
      </c>
      <c r="B1178" s="7" t="s">
        <v>11679</v>
      </c>
      <c r="C1178" s="7">
        <v>44304</v>
      </c>
      <c r="D1178" s="34">
        <v>0</v>
      </c>
      <c r="E1178" s="34">
        <v>0</v>
      </c>
      <c r="F1178" s="34">
        <v>2</v>
      </c>
      <c r="G1178" s="34">
        <v>4</v>
      </c>
      <c r="I1178" s="148">
        <v>0</v>
      </c>
      <c r="J1178" s="148">
        <v>0</v>
      </c>
      <c r="K1178" s="67">
        <v>0</v>
      </c>
      <c r="L1178" s="67">
        <v>0</v>
      </c>
      <c r="M1178" s="143">
        <v>1.5929143179513228E-6</v>
      </c>
      <c r="N1178" s="68">
        <v>2.3161934629019767E-5</v>
      </c>
      <c r="P1178" s="153">
        <v>0</v>
      </c>
      <c r="Q1178" s="153">
        <v>0</v>
      </c>
    </row>
    <row r="1179" spans="1:17" x14ac:dyDescent="0.2">
      <c r="A1179" s="7" t="s">
        <v>3760</v>
      </c>
      <c r="B1179" s="7" t="s">
        <v>12441</v>
      </c>
      <c r="C1179" s="7">
        <v>20754</v>
      </c>
      <c r="D1179" s="34">
        <v>0</v>
      </c>
      <c r="E1179" s="34">
        <v>0</v>
      </c>
      <c r="F1179" s="34">
        <v>1</v>
      </c>
      <c r="G1179" s="34">
        <v>0</v>
      </c>
      <c r="I1179" s="148">
        <v>0</v>
      </c>
      <c r="J1179" s="148">
        <v>0</v>
      </c>
      <c r="K1179" s="67">
        <v>0</v>
      </c>
      <c r="L1179" s="67">
        <v>0</v>
      </c>
      <c r="M1179" s="143">
        <v>7.4619320500997103E-7</v>
      </c>
      <c r="N1179" s="68">
        <v>0</v>
      </c>
      <c r="P1179" s="153">
        <v>0</v>
      </c>
      <c r="Q1179" s="153">
        <v>0</v>
      </c>
    </row>
    <row r="1180" spans="1:17" x14ac:dyDescent="0.2">
      <c r="A1180" s="7" t="s">
        <v>3761</v>
      </c>
      <c r="B1180" s="7" t="s">
        <v>13072</v>
      </c>
      <c r="C1180" s="7">
        <v>30105</v>
      </c>
      <c r="D1180" s="34">
        <v>0</v>
      </c>
      <c r="E1180" s="34">
        <v>0</v>
      </c>
      <c r="F1180" s="34">
        <v>1</v>
      </c>
      <c r="G1180" s="34">
        <v>0</v>
      </c>
      <c r="I1180" s="148">
        <v>0</v>
      </c>
      <c r="J1180" s="148">
        <v>0</v>
      </c>
      <c r="K1180" s="67">
        <v>0</v>
      </c>
      <c r="L1180" s="67">
        <v>0</v>
      </c>
      <c r="M1180" s="143">
        <v>7.9376059492170813E-7</v>
      </c>
      <c r="N1180" s="68">
        <v>0</v>
      </c>
      <c r="P1180" s="153">
        <v>0</v>
      </c>
      <c r="Q1180" s="153">
        <v>0</v>
      </c>
    </row>
    <row r="1181" spans="1:17" x14ac:dyDescent="0.2">
      <c r="A1181" s="7" t="s">
        <v>3762</v>
      </c>
      <c r="B1181" s="7" t="s">
        <v>14697</v>
      </c>
      <c r="C1181" s="7">
        <v>83673</v>
      </c>
      <c r="D1181" s="34">
        <v>0</v>
      </c>
      <c r="E1181" s="34">
        <v>0</v>
      </c>
      <c r="F1181" s="34">
        <v>0</v>
      </c>
      <c r="G1181" s="34">
        <v>5</v>
      </c>
      <c r="I1181" s="148">
        <v>0</v>
      </c>
      <c r="J1181" s="148">
        <v>0</v>
      </c>
      <c r="K1181" s="67">
        <v>0</v>
      </c>
      <c r="L1181" s="67">
        <v>0</v>
      </c>
      <c r="M1181" s="143">
        <v>0</v>
      </c>
      <c r="N1181" s="68">
        <v>2.1338474709258991E-5</v>
      </c>
      <c r="P1181" s="153">
        <v>0</v>
      </c>
      <c r="Q1181" s="153">
        <v>0</v>
      </c>
    </row>
    <row r="1182" spans="1:17" x14ac:dyDescent="0.2">
      <c r="A1182" s="7" t="s">
        <v>3763</v>
      </c>
      <c r="B1182" s="7" t="s">
        <v>12442</v>
      </c>
      <c r="C1182" s="7">
        <v>45597</v>
      </c>
      <c r="D1182" s="34">
        <v>0</v>
      </c>
      <c r="E1182" s="34">
        <v>0</v>
      </c>
      <c r="F1182" s="34">
        <v>1</v>
      </c>
      <c r="G1182" s="34">
        <v>1</v>
      </c>
      <c r="I1182" s="148">
        <v>0</v>
      </c>
      <c r="J1182" s="148">
        <v>0</v>
      </c>
      <c r="K1182" s="67">
        <v>0</v>
      </c>
      <c r="L1182" s="67">
        <v>0</v>
      </c>
      <c r="M1182" s="143">
        <v>7.6505477171269017E-7</v>
      </c>
      <c r="N1182" s="68">
        <v>8.1397739046365925E-6</v>
      </c>
      <c r="P1182" s="153">
        <v>0</v>
      </c>
      <c r="Q1182" s="153">
        <v>0</v>
      </c>
    </row>
    <row r="1183" spans="1:17" x14ac:dyDescent="0.2">
      <c r="A1183" s="7" t="s">
        <v>3764</v>
      </c>
      <c r="B1183" s="7" t="s">
        <v>11813</v>
      </c>
      <c r="C1183" s="7">
        <v>74420</v>
      </c>
      <c r="D1183" s="34">
        <v>0</v>
      </c>
      <c r="E1183" s="34">
        <v>0</v>
      </c>
      <c r="F1183" s="34">
        <v>4</v>
      </c>
      <c r="G1183" s="34">
        <v>7</v>
      </c>
      <c r="I1183" s="148">
        <v>0</v>
      </c>
      <c r="J1183" s="148">
        <v>0</v>
      </c>
      <c r="K1183" s="67">
        <v>0</v>
      </c>
      <c r="L1183" s="67">
        <v>0</v>
      </c>
      <c r="M1183" s="143">
        <v>3.2108527503233332E-6</v>
      </c>
      <c r="N1183" s="68">
        <v>3.7008570403032704E-5</v>
      </c>
      <c r="P1183" s="153">
        <v>0</v>
      </c>
      <c r="Q1183" s="153">
        <v>0</v>
      </c>
    </row>
    <row r="1184" spans="1:17" x14ac:dyDescent="0.2">
      <c r="A1184" s="7" t="s">
        <v>3765</v>
      </c>
      <c r="B1184" s="7" t="s">
        <v>11568</v>
      </c>
      <c r="C1184" s="7">
        <v>26929</v>
      </c>
      <c r="D1184" s="34">
        <v>0</v>
      </c>
      <c r="E1184" s="34">
        <v>1</v>
      </c>
      <c r="F1184" s="34">
        <v>2</v>
      </c>
      <c r="G1184" s="34">
        <v>3</v>
      </c>
      <c r="I1184" s="148">
        <v>0</v>
      </c>
      <c r="J1184" s="148">
        <v>0</v>
      </c>
      <c r="K1184" s="67">
        <v>0</v>
      </c>
      <c r="L1184" s="67">
        <v>3.3097399855206581E-5</v>
      </c>
      <c r="M1184" s="143">
        <v>1.6136838535313282E-6</v>
      </c>
      <c r="N1184" s="68">
        <v>2.5753100706573596E-5</v>
      </c>
      <c r="P1184" s="153">
        <v>0</v>
      </c>
      <c r="Q1184" s="153">
        <v>0</v>
      </c>
    </row>
    <row r="1185" spans="1:17" x14ac:dyDescent="0.2">
      <c r="A1185" s="7" t="s">
        <v>3766</v>
      </c>
      <c r="B1185" s="7" t="s">
        <v>12167</v>
      </c>
      <c r="C1185" s="7">
        <v>46735</v>
      </c>
      <c r="D1185" s="34">
        <v>0</v>
      </c>
      <c r="E1185" s="34">
        <v>2</v>
      </c>
      <c r="F1185" s="34">
        <v>2</v>
      </c>
      <c r="G1185" s="34">
        <v>3</v>
      </c>
      <c r="I1185" s="148">
        <v>0</v>
      </c>
      <c r="J1185" s="148">
        <v>0</v>
      </c>
      <c r="K1185" s="67">
        <v>0</v>
      </c>
      <c r="L1185" s="67">
        <v>6.7013559580325778E-5</v>
      </c>
      <c r="M1185" s="143">
        <v>2.4644677896473032E-6</v>
      </c>
      <c r="N1185" s="68">
        <v>1.3110310101119128E-5</v>
      </c>
      <c r="P1185" s="153">
        <v>0</v>
      </c>
      <c r="Q1185" s="153">
        <v>0</v>
      </c>
    </row>
    <row r="1186" spans="1:17" x14ac:dyDescent="0.2">
      <c r="A1186" s="7" t="s">
        <v>3767</v>
      </c>
      <c r="B1186" s="7" t="s">
        <v>13828</v>
      </c>
      <c r="C1186" s="7">
        <v>60783</v>
      </c>
      <c r="D1186" s="34">
        <v>0</v>
      </c>
      <c r="E1186" s="34">
        <v>3</v>
      </c>
      <c r="F1186" s="34">
        <v>0</v>
      </c>
      <c r="G1186" s="34">
        <v>8</v>
      </c>
      <c r="I1186" s="148">
        <v>0</v>
      </c>
      <c r="J1186" s="148">
        <v>0</v>
      </c>
      <c r="K1186" s="67">
        <v>0</v>
      </c>
      <c r="L1186" s="67">
        <v>9.9608068397094668E-5</v>
      </c>
      <c r="M1186" s="143">
        <v>0</v>
      </c>
      <c r="N1186" s="68">
        <v>6.4329216225658093E-5</v>
      </c>
      <c r="P1186" s="153">
        <v>0</v>
      </c>
      <c r="Q1186" s="153">
        <v>0</v>
      </c>
    </row>
    <row r="1187" spans="1:17" x14ac:dyDescent="0.2">
      <c r="A1187" s="7" t="s">
        <v>3768</v>
      </c>
      <c r="B1187" s="7" t="s">
        <v>14929</v>
      </c>
      <c r="C1187" s="7">
        <v>36884</v>
      </c>
      <c r="D1187" s="34">
        <v>0</v>
      </c>
      <c r="E1187" s="34">
        <v>0</v>
      </c>
      <c r="F1187" s="34">
        <v>0</v>
      </c>
      <c r="G1187" s="34">
        <v>1</v>
      </c>
      <c r="I1187" s="148">
        <v>0</v>
      </c>
      <c r="J1187" s="148">
        <v>0</v>
      </c>
      <c r="K1187" s="67">
        <v>0</v>
      </c>
      <c r="L1187" s="67">
        <v>0</v>
      </c>
      <c r="M1187" s="143">
        <v>0</v>
      </c>
      <c r="N1187" s="68">
        <v>4.2328079013461791E-6</v>
      </c>
      <c r="P1187" s="153">
        <v>0</v>
      </c>
      <c r="Q1187" s="153">
        <v>0</v>
      </c>
    </row>
    <row r="1188" spans="1:17" x14ac:dyDescent="0.2">
      <c r="A1188" s="7" t="s">
        <v>3769</v>
      </c>
      <c r="B1188" s="7" t="s">
        <v>11433</v>
      </c>
      <c r="C1188" s="7">
        <v>23699</v>
      </c>
      <c r="D1188" s="34">
        <v>0</v>
      </c>
      <c r="E1188" s="34">
        <v>0</v>
      </c>
      <c r="F1188" s="34">
        <v>2</v>
      </c>
      <c r="G1188" s="34">
        <v>0</v>
      </c>
      <c r="I1188" s="148">
        <v>0</v>
      </c>
      <c r="J1188" s="148">
        <v>0</v>
      </c>
      <c r="K1188" s="67">
        <v>0</v>
      </c>
      <c r="L1188" s="67">
        <v>0</v>
      </c>
      <c r="M1188" s="143">
        <v>1.6473513545996202E-6</v>
      </c>
      <c r="N1188" s="68">
        <v>0</v>
      </c>
      <c r="P1188" s="153">
        <v>0</v>
      </c>
      <c r="Q1188" s="153">
        <v>0</v>
      </c>
    </row>
    <row r="1189" spans="1:17" x14ac:dyDescent="0.2">
      <c r="A1189" s="7" t="s">
        <v>3770</v>
      </c>
      <c r="B1189" s="7" t="s">
        <v>12270</v>
      </c>
      <c r="C1189" s="7">
        <v>44408</v>
      </c>
      <c r="D1189" s="34">
        <v>0</v>
      </c>
      <c r="E1189" s="34">
        <v>0</v>
      </c>
      <c r="F1189" s="34">
        <v>1</v>
      </c>
      <c r="G1189" s="34">
        <v>2</v>
      </c>
      <c r="I1189" s="148">
        <v>0</v>
      </c>
      <c r="J1189" s="148">
        <v>0</v>
      </c>
      <c r="K1189" s="67">
        <v>0</v>
      </c>
      <c r="L1189" s="67">
        <v>0</v>
      </c>
      <c r="M1189" s="143">
        <v>7.4510499160508685E-7</v>
      </c>
      <c r="N1189" s="68">
        <v>8.4937702564337355E-6</v>
      </c>
      <c r="P1189" s="153">
        <v>0</v>
      </c>
      <c r="Q1189" s="153">
        <v>0</v>
      </c>
    </row>
    <row r="1190" spans="1:17" x14ac:dyDescent="0.2">
      <c r="A1190" s="7" t="s">
        <v>3771</v>
      </c>
      <c r="B1190" s="7" t="s">
        <v>13559</v>
      </c>
      <c r="C1190" s="7">
        <v>15975</v>
      </c>
      <c r="D1190" s="34">
        <v>1</v>
      </c>
      <c r="E1190" s="34">
        <v>0</v>
      </c>
      <c r="F1190" s="34">
        <v>0</v>
      </c>
      <c r="G1190" s="34">
        <v>0</v>
      </c>
      <c r="I1190" s="148">
        <v>0</v>
      </c>
      <c r="J1190" s="148">
        <v>0</v>
      </c>
      <c r="K1190" s="67">
        <v>3.9639394854643593E-4</v>
      </c>
      <c r="L1190" s="67">
        <v>0</v>
      </c>
      <c r="M1190" s="143">
        <v>0</v>
      </c>
      <c r="N1190" s="68">
        <v>0</v>
      </c>
      <c r="P1190" s="153">
        <v>0</v>
      </c>
      <c r="Q1190" s="153">
        <v>0</v>
      </c>
    </row>
    <row r="1191" spans="1:17" x14ac:dyDescent="0.2">
      <c r="A1191" s="7" t="s">
        <v>3772</v>
      </c>
      <c r="B1191" s="7" t="s">
        <v>11711</v>
      </c>
      <c r="C1191" s="7">
        <v>24474</v>
      </c>
      <c r="D1191" s="34">
        <v>0</v>
      </c>
      <c r="E1191" s="34">
        <v>1</v>
      </c>
      <c r="F1191" s="34">
        <v>5</v>
      </c>
      <c r="G1191" s="34">
        <v>0</v>
      </c>
      <c r="I1191" s="148">
        <v>0</v>
      </c>
      <c r="J1191" s="148">
        <v>0</v>
      </c>
      <c r="K1191" s="67">
        <v>0</v>
      </c>
      <c r="L1191" s="67">
        <v>3.2586724759962111E-5</v>
      </c>
      <c r="M1191" s="143">
        <v>4.9863424318209904E-6</v>
      </c>
      <c r="N1191" s="68">
        <v>0</v>
      </c>
      <c r="P1191" s="153">
        <v>0</v>
      </c>
      <c r="Q1191" s="153">
        <v>0</v>
      </c>
    </row>
    <row r="1192" spans="1:17" x14ac:dyDescent="0.2">
      <c r="A1192" s="7" t="s">
        <v>3773</v>
      </c>
      <c r="B1192" s="7" t="s">
        <v>13077</v>
      </c>
      <c r="C1192" s="7">
        <v>23970</v>
      </c>
      <c r="D1192" s="34">
        <v>0</v>
      </c>
      <c r="E1192" s="34">
        <v>0</v>
      </c>
      <c r="F1192" s="34">
        <v>1</v>
      </c>
      <c r="G1192" s="34">
        <v>0</v>
      </c>
      <c r="I1192" s="148">
        <v>0</v>
      </c>
      <c r="J1192" s="148">
        <v>0</v>
      </c>
      <c r="K1192" s="67">
        <v>0</v>
      </c>
      <c r="L1192" s="67">
        <v>0</v>
      </c>
      <c r="M1192" s="143">
        <v>7.4691228875769193E-7</v>
      </c>
      <c r="N1192" s="68">
        <v>0</v>
      </c>
      <c r="P1192" s="153">
        <v>0</v>
      </c>
      <c r="Q1192" s="153">
        <v>0</v>
      </c>
    </row>
    <row r="1193" spans="1:17" x14ac:dyDescent="0.2">
      <c r="A1193" s="7" t="s">
        <v>3774</v>
      </c>
      <c r="B1193" s="7" t="s">
        <v>14999</v>
      </c>
      <c r="C1193" s="7">
        <v>55708</v>
      </c>
      <c r="D1193" s="34">
        <v>0</v>
      </c>
      <c r="E1193" s="34">
        <v>0</v>
      </c>
      <c r="F1193" s="34">
        <v>0</v>
      </c>
      <c r="G1193" s="34">
        <v>4</v>
      </c>
      <c r="I1193" s="148">
        <v>0</v>
      </c>
      <c r="J1193" s="148">
        <v>0</v>
      </c>
      <c r="K1193" s="67">
        <v>0</v>
      </c>
      <c r="L1193" s="67">
        <v>0</v>
      </c>
      <c r="M1193" s="143">
        <v>0</v>
      </c>
      <c r="N1193" s="68">
        <v>2.2020506150254799E-5</v>
      </c>
      <c r="P1193" s="153">
        <v>0</v>
      </c>
      <c r="Q1193" s="153">
        <v>0</v>
      </c>
    </row>
    <row r="1194" spans="1:17" x14ac:dyDescent="0.2">
      <c r="A1194" s="7" t="s">
        <v>3775</v>
      </c>
      <c r="B1194" s="7" t="s">
        <v>12083</v>
      </c>
      <c r="C1194" s="7">
        <v>28711</v>
      </c>
      <c r="D1194" s="34">
        <v>0</v>
      </c>
      <c r="E1194" s="34">
        <v>0</v>
      </c>
      <c r="F1194" s="34">
        <v>2</v>
      </c>
      <c r="G1194" s="34">
        <v>0</v>
      </c>
      <c r="I1194" s="148">
        <v>0</v>
      </c>
      <c r="J1194" s="148">
        <v>0</v>
      </c>
      <c r="K1194" s="67">
        <v>0</v>
      </c>
      <c r="L1194" s="67">
        <v>0</v>
      </c>
      <c r="M1194" s="143">
        <v>1.5828303668624504E-6</v>
      </c>
      <c r="N1194" s="68">
        <v>0</v>
      </c>
      <c r="P1194" s="153">
        <v>0</v>
      </c>
      <c r="Q1194" s="153">
        <v>0</v>
      </c>
    </row>
    <row r="1195" spans="1:17" x14ac:dyDescent="0.2">
      <c r="A1195" s="7" t="s">
        <v>3776</v>
      </c>
      <c r="B1195" s="7" t="s">
        <v>12776</v>
      </c>
      <c r="C1195" s="7">
        <v>57609</v>
      </c>
      <c r="D1195" s="34">
        <v>0</v>
      </c>
      <c r="E1195" s="34">
        <v>0</v>
      </c>
      <c r="F1195" s="34">
        <v>1</v>
      </c>
      <c r="G1195" s="34">
        <v>2</v>
      </c>
      <c r="I1195" s="148">
        <v>0</v>
      </c>
      <c r="J1195" s="148">
        <v>0</v>
      </c>
      <c r="K1195" s="67">
        <v>0</v>
      </c>
      <c r="L1195" s="67">
        <v>0</v>
      </c>
      <c r="M1195" s="143">
        <v>6.9042826037421578E-7</v>
      </c>
      <c r="N1195" s="68">
        <v>1.2487839100986532E-5</v>
      </c>
      <c r="P1195" s="153">
        <v>0</v>
      </c>
      <c r="Q1195" s="153">
        <v>0</v>
      </c>
    </row>
    <row r="1196" spans="1:17" x14ac:dyDescent="0.2">
      <c r="A1196" s="7" t="s">
        <v>3777</v>
      </c>
      <c r="B1196" s="7" t="s">
        <v>14932</v>
      </c>
      <c r="C1196" s="7">
        <v>14848</v>
      </c>
      <c r="D1196" s="34">
        <v>0</v>
      </c>
      <c r="E1196" s="34">
        <v>0</v>
      </c>
      <c r="F1196" s="34">
        <v>0</v>
      </c>
      <c r="G1196" s="34">
        <v>1</v>
      </c>
      <c r="I1196" s="148">
        <v>0</v>
      </c>
      <c r="J1196" s="148">
        <v>0</v>
      </c>
      <c r="K1196" s="67">
        <v>0</v>
      </c>
      <c r="L1196" s="67">
        <v>0</v>
      </c>
      <c r="M1196" s="143">
        <v>0</v>
      </c>
      <c r="N1196" s="68">
        <v>4.1652270114778386E-6</v>
      </c>
      <c r="P1196" s="153">
        <v>0</v>
      </c>
      <c r="Q1196" s="153">
        <v>0</v>
      </c>
    </row>
    <row r="1197" spans="1:17" x14ac:dyDescent="0.2">
      <c r="A1197" s="7" t="s">
        <v>3778</v>
      </c>
      <c r="B1197" s="7" t="s">
        <v>14346</v>
      </c>
      <c r="C1197" s="7">
        <v>47724</v>
      </c>
      <c r="D1197" s="34">
        <v>0</v>
      </c>
      <c r="E1197" s="34">
        <v>0</v>
      </c>
      <c r="F1197" s="34">
        <v>0</v>
      </c>
      <c r="G1197" s="34">
        <v>0</v>
      </c>
      <c r="I1197" s="148">
        <v>0</v>
      </c>
      <c r="J1197" s="148">
        <v>3</v>
      </c>
      <c r="K1197" s="67">
        <v>0</v>
      </c>
      <c r="L1197" s="67">
        <v>0</v>
      </c>
      <c r="M1197" s="143">
        <v>0</v>
      </c>
      <c r="N1197" s="68">
        <v>0</v>
      </c>
      <c r="P1197" s="153">
        <v>0</v>
      </c>
      <c r="Q1197" s="153">
        <v>0</v>
      </c>
    </row>
    <row r="1198" spans="1:17" x14ac:dyDescent="0.2">
      <c r="A1198" s="7" t="s">
        <v>3779</v>
      </c>
      <c r="B1198" s="7" t="s">
        <v>11810</v>
      </c>
      <c r="C1198" s="7">
        <v>35125</v>
      </c>
      <c r="D1198" s="34">
        <v>0</v>
      </c>
      <c r="E1198" s="34">
        <v>0</v>
      </c>
      <c r="F1198" s="34">
        <v>1</v>
      </c>
      <c r="G1198" s="34">
        <v>1</v>
      </c>
      <c r="I1198" s="148">
        <v>0</v>
      </c>
      <c r="J1198" s="148">
        <v>0</v>
      </c>
      <c r="K1198" s="67">
        <v>0</v>
      </c>
      <c r="L1198" s="67">
        <v>0</v>
      </c>
      <c r="M1198" s="143">
        <v>7.5773449916089133E-7</v>
      </c>
      <c r="N1198" s="68">
        <v>4.0309450584205768E-6</v>
      </c>
      <c r="P1198" s="153">
        <v>0</v>
      </c>
      <c r="Q1198" s="153">
        <v>0</v>
      </c>
    </row>
    <row r="1199" spans="1:17" x14ac:dyDescent="0.2">
      <c r="A1199" s="7" t="s">
        <v>3780</v>
      </c>
      <c r="B1199" s="7" t="s">
        <v>12077</v>
      </c>
      <c r="C1199" s="7">
        <v>80005</v>
      </c>
      <c r="D1199" s="34">
        <v>0</v>
      </c>
      <c r="E1199" s="34">
        <v>0</v>
      </c>
      <c r="F1199" s="34">
        <v>1</v>
      </c>
      <c r="G1199" s="34">
        <v>1</v>
      </c>
      <c r="I1199" s="148">
        <v>0</v>
      </c>
      <c r="J1199" s="148">
        <v>0</v>
      </c>
      <c r="K1199" s="67">
        <v>0</v>
      </c>
      <c r="L1199" s="67">
        <v>0</v>
      </c>
      <c r="M1199" s="143">
        <v>7.6707060315213433E-7</v>
      </c>
      <c r="N1199" s="68">
        <v>4.0806106369181587E-6</v>
      </c>
      <c r="P1199" s="153">
        <v>0</v>
      </c>
      <c r="Q1199" s="153">
        <v>0</v>
      </c>
    </row>
    <row r="1200" spans="1:17" x14ac:dyDescent="0.2">
      <c r="A1200" s="7" t="s">
        <v>3781</v>
      </c>
      <c r="B1200" s="7" t="s">
        <v>13861</v>
      </c>
      <c r="C1200" s="7">
        <v>32277</v>
      </c>
      <c r="D1200" s="34">
        <v>0</v>
      </c>
      <c r="E1200" s="34">
        <v>1</v>
      </c>
      <c r="F1200" s="34">
        <v>0</v>
      </c>
      <c r="G1200" s="34">
        <v>2</v>
      </c>
      <c r="I1200" s="148">
        <v>0</v>
      </c>
      <c r="J1200" s="148">
        <v>0</v>
      </c>
      <c r="K1200" s="67">
        <v>0</v>
      </c>
      <c r="L1200" s="67">
        <v>3.3058684414772883E-5</v>
      </c>
      <c r="M1200" s="143">
        <v>0</v>
      </c>
      <c r="N1200" s="68">
        <v>8.6429200052620325E-6</v>
      </c>
      <c r="P1200" s="153">
        <v>0</v>
      </c>
      <c r="Q1200" s="153">
        <v>0</v>
      </c>
    </row>
    <row r="1201" spans="1:17" x14ac:dyDescent="0.2">
      <c r="A1201" s="7" t="s">
        <v>3782</v>
      </c>
      <c r="B1201" s="7" t="s">
        <v>14284</v>
      </c>
      <c r="C1201" s="7">
        <v>217039</v>
      </c>
      <c r="D1201" s="34">
        <v>0</v>
      </c>
      <c r="E1201" s="34">
        <v>1</v>
      </c>
      <c r="F1201" s="34">
        <v>0</v>
      </c>
      <c r="G1201" s="34">
        <v>5</v>
      </c>
      <c r="I1201" s="148">
        <v>0</v>
      </c>
      <c r="J1201" s="148">
        <v>0</v>
      </c>
      <c r="K1201" s="67">
        <v>0</v>
      </c>
      <c r="L1201" s="67">
        <v>2.2229525069547639E-5</v>
      </c>
      <c r="M1201" s="143">
        <v>0</v>
      </c>
      <c r="N1201" s="68">
        <v>1.9372419111876013E-5</v>
      </c>
      <c r="P1201" s="153">
        <v>0</v>
      </c>
      <c r="Q1201" s="153">
        <v>0</v>
      </c>
    </row>
    <row r="1202" spans="1:17" x14ac:dyDescent="0.2">
      <c r="A1202" s="7" t="s">
        <v>3783</v>
      </c>
      <c r="B1202" s="7" t="s">
        <v>12748</v>
      </c>
      <c r="C1202" s="7">
        <v>45717</v>
      </c>
      <c r="D1202" s="34">
        <v>0</v>
      </c>
      <c r="E1202" s="34">
        <v>0</v>
      </c>
      <c r="F1202" s="34">
        <v>2</v>
      </c>
      <c r="G1202" s="34">
        <v>5</v>
      </c>
      <c r="I1202" s="148">
        <v>0</v>
      </c>
      <c r="J1202" s="148">
        <v>0</v>
      </c>
      <c r="K1202" s="67">
        <v>0</v>
      </c>
      <c r="L1202" s="67">
        <v>0</v>
      </c>
      <c r="M1202" s="143">
        <v>1.5341364124126173E-6</v>
      </c>
      <c r="N1202" s="68">
        <v>2.273475964949538E-5</v>
      </c>
      <c r="P1202" s="153">
        <v>0</v>
      </c>
      <c r="Q1202" s="153">
        <v>0</v>
      </c>
    </row>
    <row r="1203" spans="1:17" x14ac:dyDescent="0.2">
      <c r="A1203" s="7" t="s">
        <v>3784</v>
      </c>
      <c r="B1203" s="7" t="s">
        <v>12757</v>
      </c>
      <c r="C1203" s="7">
        <v>47181</v>
      </c>
      <c r="D1203" s="34">
        <v>0</v>
      </c>
      <c r="E1203" s="34">
        <v>0</v>
      </c>
      <c r="F1203" s="34">
        <v>1</v>
      </c>
      <c r="G1203" s="34">
        <v>1</v>
      </c>
      <c r="I1203" s="148">
        <v>0</v>
      </c>
      <c r="J1203" s="148">
        <v>0</v>
      </c>
      <c r="K1203" s="67">
        <v>0</v>
      </c>
      <c r="L1203" s="67">
        <v>0</v>
      </c>
      <c r="M1203" s="143">
        <v>7.9163210702845445E-7</v>
      </c>
      <c r="N1203" s="68">
        <v>4.2112712743673823E-6</v>
      </c>
      <c r="P1203" s="153">
        <v>0</v>
      </c>
      <c r="Q1203" s="153">
        <v>0</v>
      </c>
    </row>
    <row r="1204" spans="1:17" x14ac:dyDescent="0.2">
      <c r="A1204" s="7" t="s">
        <v>3785</v>
      </c>
      <c r="B1204" s="7" t="s">
        <v>11879</v>
      </c>
      <c r="C1204" s="7">
        <v>29564</v>
      </c>
      <c r="D1204" s="34">
        <v>0</v>
      </c>
      <c r="E1204" s="34">
        <v>0</v>
      </c>
      <c r="F1204" s="34">
        <v>1</v>
      </c>
      <c r="G1204" s="34">
        <v>2</v>
      </c>
      <c r="I1204" s="148">
        <v>0</v>
      </c>
      <c r="J1204" s="148">
        <v>0</v>
      </c>
      <c r="K1204" s="67">
        <v>0</v>
      </c>
      <c r="L1204" s="67">
        <v>0</v>
      </c>
      <c r="M1204" s="143">
        <v>7.7949637031275132E-7</v>
      </c>
      <c r="N1204" s="68">
        <v>8.6703986501047263E-6</v>
      </c>
      <c r="P1204" s="153">
        <v>0</v>
      </c>
      <c r="Q1204" s="153">
        <v>0</v>
      </c>
    </row>
    <row r="1205" spans="1:17" x14ac:dyDescent="0.2">
      <c r="A1205" s="7" t="s">
        <v>3786</v>
      </c>
      <c r="B1205" s="7" t="s">
        <v>11475</v>
      </c>
      <c r="C1205" s="7">
        <v>17250</v>
      </c>
      <c r="D1205" s="34">
        <v>3</v>
      </c>
      <c r="E1205" s="34">
        <v>3</v>
      </c>
      <c r="F1205" s="34">
        <v>3</v>
      </c>
      <c r="G1205" s="34">
        <v>3</v>
      </c>
      <c r="I1205" s="148">
        <v>0</v>
      </c>
      <c r="J1205" s="148">
        <v>0</v>
      </c>
      <c r="K1205" s="67">
        <v>1.4376837570844892E-3</v>
      </c>
      <c r="L1205" s="67">
        <v>1.1837399545302773E-4</v>
      </c>
      <c r="M1205" s="143">
        <v>2.7702701380947418E-6</v>
      </c>
      <c r="N1205" s="68">
        <v>2.9914107100212486E-5</v>
      </c>
      <c r="P1205" s="153">
        <v>0</v>
      </c>
      <c r="Q1205" s="153">
        <v>0</v>
      </c>
    </row>
    <row r="1206" spans="1:17" x14ac:dyDescent="0.2">
      <c r="A1206" s="7" t="s">
        <v>3787</v>
      </c>
      <c r="B1206" s="7" t="s">
        <v>13020</v>
      </c>
      <c r="C1206" s="7">
        <v>17111</v>
      </c>
      <c r="D1206" s="34">
        <v>0</v>
      </c>
      <c r="E1206" s="34">
        <v>0</v>
      </c>
      <c r="F1206" s="34">
        <v>1</v>
      </c>
      <c r="G1206" s="34">
        <v>0</v>
      </c>
      <c r="I1206" s="148">
        <v>0</v>
      </c>
      <c r="J1206" s="148">
        <v>0</v>
      </c>
      <c r="K1206" s="67">
        <v>0</v>
      </c>
      <c r="L1206" s="67">
        <v>0</v>
      </c>
      <c r="M1206" s="143">
        <v>7.7926866045930639E-7</v>
      </c>
      <c r="N1206" s="68">
        <v>0</v>
      </c>
      <c r="P1206" s="153">
        <v>0</v>
      </c>
      <c r="Q1206" s="153">
        <v>0</v>
      </c>
    </row>
    <row r="1207" spans="1:17" x14ac:dyDescent="0.2">
      <c r="A1207" s="7" t="s">
        <v>3788</v>
      </c>
      <c r="B1207" s="7" t="s">
        <v>12673</v>
      </c>
      <c r="C1207" s="7">
        <v>12314</v>
      </c>
      <c r="D1207" s="34">
        <v>0</v>
      </c>
      <c r="E1207" s="34">
        <v>0</v>
      </c>
      <c r="F1207" s="34">
        <v>1</v>
      </c>
      <c r="G1207" s="34">
        <v>1</v>
      </c>
      <c r="I1207" s="148">
        <v>0</v>
      </c>
      <c r="J1207" s="148">
        <v>0</v>
      </c>
      <c r="K1207" s="67">
        <v>0</v>
      </c>
      <c r="L1207" s="67">
        <v>0</v>
      </c>
      <c r="M1207" s="143">
        <v>7.9693175424915732E-7</v>
      </c>
      <c r="N1207" s="68">
        <v>4.2394639814426462E-6</v>
      </c>
      <c r="P1207" s="153">
        <v>0</v>
      </c>
      <c r="Q1207" s="153">
        <v>0</v>
      </c>
    </row>
    <row r="1208" spans="1:17" x14ac:dyDescent="0.2">
      <c r="A1208" s="7" t="s">
        <v>3789</v>
      </c>
      <c r="B1208" s="7" t="s">
        <v>13202</v>
      </c>
      <c r="C1208" s="7">
        <v>21469</v>
      </c>
      <c r="D1208" s="34">
        <v>0</v>
      </c>
      <c r="E1208" s="34">
        <v>0</v>
      </c>
      <c r="F1208" s="34">
        <v>1</v>
      </c>
      <c r="G1208" s="34">
        <v>0</v>
      </c>
      <c r="I1208" s="148">
        <v>0</v>
      </c>
      <c r="J1208" s="148">
        <v>0</v>
      </c>
      <c r="K1208" s="67">
        <v>0</v>
      </c>
      <c r="L1208" s="67">
        <v>0</v>
      </c>
      <c r="M1208" s="143">
        <v>7.7190044899099298E-7</v>
      </c>
      <c r="N1208" s="68">
        <v>0</v>
      </c>
      <c r="P1208" s="153">
        <v>0</v>
      </c>
      <c r="Q1208" s="153">
        <v>0</v>
      </c>
    </row>
    <row r="1209" spans="1:17" x14ac:dyDescent="0.2">
      <c r="A1209" s="7" t="s">
        <v>3790</v>
      </c>
      <c r="B1209" s="7" t="s">
        <v>11541</v>
      </c>
      <c r="C1209" s="7">
        <v>21820</v>
      </c>
      <c r="D1209" s="34">
        <v>0</v>
      </c>
      <c r="E1209" s="34">
        <v>0</v>
      </c>
      <c r="F1209" s="34">
        <v>1</v>
      </c>
      <c r="G1209" s="34">
        <v>0</v>
      </c>
      <c r="I1209" s="148">
        <v>0</v>
      </c>
      <c r="J1209" s="148">
        <v>0</v>
      </c>
      <c r="K1209" s="67">
        <v>0</v>
      </c>
      <c r="L1209" s="67">
        <v>0</v>
      </c>
      <c r="M1209" s="143">
        <v>7.8452036876349469E-7</v>
      </c>
      <c r="N1209" s="68">
        <v>0</v>
      </c>
      <c r="P1209" s="153">
        <v>0</v>
      </c>
      <c r="Q1209" s="153">
        <v>0</v>
      </c>
    </row>
    <row r="1210" spans="1:17" x14ac:dyDescent="0.2">
      <c r="A1210" s="7" t="s">
        <v>3791</v>
      </c>
      <c r="B1210" s="7" t="s">
        <v>15009</v>
      </c>
      <c r="C1210" s="7">
        <v>79978</v>
      </c>
      <c r="D1210" s="34">
        <v>0</v>
      </c>
      <c r="E1210" s="34">
        <v>0</v>
      </c>
      <c r="F1210" s="34">
        <v>0</v>
      </c>
      <c r="G1210" s="34">
        <v>3</v>
      </c>
      <c r="I1210" s="148">
        <v>0</v>
      </c>
      <c r="J1210" s="148">
        <v>0</v>
      </c>
      <c r="K1210" s="67">
        <v>0</v>
      </c>
      <c r="L1210" s="67">
        <v>0</v>
      </c>
      <c r="M1210" s="143">
        <v>0</v>
      </c>
      <c r="N1210" s="68">
        <v>1.2237700550694598E-5</v>
      </c>
      <c r="P1210" s="153">
        <v>0</v>
      </c>
      <c r="Q1210" s="153">
        <v>0</v>
      </c>
    </row>
    <row r="1211" spans="1:17" x14ac:dyDescent="0.2">
      <c r="A1211" s="7" t="s">
        <v>3792</v>
      </c>
      <c r="B1211" s="7" t="s">
        <v>14192</v>
      </c>
      <c r="C1211" s="7">
        <v>112461</v>
      </c>
      <c r="D1211" s="34">
        <v>0</v>
      </c>
      <c r="E1211" s="34">
        <v>1</v>
      </c>
      <c r="F1211" s="34">
        <v>0</v>
      </c>
      <c r="G1211" s="34">
        <v>0</v>
      </c>
      <c r="I1211" s="148">
        <v>0</v>
      </c>
      <c r="J1211" s="148">
        <v>0</v>
      </c>
      <c r="K1211" s="67">
        <v>0</v>
      </c>
      <c r="L1211" s="67">
        <v>3.4555374179475534E-5</v>
      </c>
      <c r="M1211" s="143">
        <v>0</v>
      </c>
      <c r="N1211" s="68">
        <v>0</v>
      </c>
      <c r="P1211" s="153">
        <v>0</v>
      </c>
      <c r="Q1211" s="153">
        <v>0</v>
      </c>
    </row>
    <row r="1212" spans="1:17" x14ac:dyDescent="0.2">
      <c r="A1212" s="7" t="s">
        <v>3793</v>
      </c>
      <c r="B1212" s="7" t="s">
        <v>15338</v>
      </c>
      <c r="C1212" s="7">
        <v>62526</v>
      </c>
      <c r="D1212" s="34">
        <v>0</v>
      </c>
      <c r="E1212" s="34">
        <v>0</v>
      </c>
      <c r="F1212" s="34">
        <v>0</v>
      </c>
      <c r="G1212" s="34">
        <v>2</v>
      </c>
      <c r="I1212" s="148">
        <v>0</v>
      </c>
      <c r="J1212" s="148">
        <v>0</v>
      </c>
      <c r="K1212" s="67">
        <v>0</v>
      </c>
      <c r="L1212" s="67">
        <v>0</v>
      </c>
      <c r="M1212" s="143">
        <v>0</v>
      </c>
      <c r="N1212" s="68">
        <v>7.9727598488827203E-6</v>
      </c>
      <c r="P1212" s="153">
        <v>0</v>
      </c>
      <c r="Q1212" s="153">
        <v>0</v>
      </c>
    </row>
    <row r="1213" spans="1:17" x14ac:dyDescent="0.2">
      <c r="A1213" s="7" t="s">
        <v>3794</v>
      </c>
      <c r="B1213" s="7" t="s">
        <v>15278</v>
      </c>
      <c r="C1213" s="7">
        <v>37329</v>
      </c>
      <c r="D1213" s="34">
        <v>0</v>
      </c>
      <c r="E1213" s="34">
        <v>0</v>
      </c>
      <c r="F1213" s="34">
        <v>0</v>
      </c>
      <c r="G1213" s="34">
        <v>1</v>
      </c>
      <c r="I1213" s="148">
        <v>0</v>
      </c>
      <c r="J1213" s="148">
        <v>0</v>
      </c>
      <c r="K1213" s="67">
        <v>0</v>
      </c>
      <c r="L1213" s="67">
        <v>0</v>
      </c>
      <c r="M1213" s="143">
        <v>0</v>
      </c>
      <c r="N1213" s="68">
        <v>3.8810302429145245E-6</v>
      </c>
      <c r="P1213" s="153">
        <v>0</v>
      </c>
      <c r="Q1213" s="153">
        <v>0</v>
      </c>
    </row>
    <row r="1214" spans="1:17" x14ac:dyDescent="0.2">
      <c r="A1214" s="7" t="s">
        <v>3795</v>
      </c>
      <c r="B1214" s="7" t="s">
        <v>13847</v>
      </c>
      <c r="C1214" s="7">
        <v>30325</v>
      </c>
      <c r="D1214" s="34">
        <v>0</v>
      </c>
      <c r="E1214" s="34">
        <v>1</v>
      </c>
      <c r="F1214" s="34">
        <v>0</v>
      </c>
      <c r="G1214" s="34">
        <v>1</v>
      </c>
      <c r="I1214" s="148">
        <v>0</v>
      </c>
      <c r="J1214" s="148">
        <v>0</v>
      </c>
      <c r="K1214" s="67">
        <v>0</v>
      </c>
      <c r="L1214" s="67">
        <v>3.1059410877032798E-5</v>
      </c>
      <c r="M1214" s="143">
        <v>0</v>
      </c>
      <c r="N1214" s="68">
        <v>3.8667745004856932E-6</v>
      </c>
      <c r="P1214" s="153">
        <v>0</v>
      </c>
      <c r="Q1214" s="153">
        <v>0</v>
      </c>
    </row>
    <row r="1215" spans="1:17" x14ac:dyDescent="0.2">
      <c r="A1215" s="7" t="s">
        <v>3796</v>
      </c>
      <c r="B1215" s="7" t="s">
        <v>14151</v>
      </c>
      <c r="C1215" s="7">
        <v>37245</v>
      </c>
      <c r="D1215" s="34">
        <v>0</v>
      </c>
      <c r="E1215" s="34">
        <v>1</v>
      </c>
      <c r="F1215" s="34">
        <v>0</v>
      </c>
      <c r="G1215" s="34">
        <v>0</v>
      </c>
      <c r="I1215" s="148">
        <v>0</v>
      </c>
      <c r="J1215" s="148">
        <v>0</v>
      </c>
      <c r="K1215" s="67">
        <v>0</v>
      </c>
      <c r="L1215" s="67">
        <v>3.051759955456123E-5</v>
      </c>
      <c r="M1215" s="143">
        <v>0</v>
      </c>
      <c r="N1215" s="68">
        <v>0</v>
      </c>
      <c r="P1215" s="153">
        <v>0</v>
      </c>
      <c r="Q1215" s="153">
        <v>0</v>
      </c>
    </row>
    <row r="1216" spans="1:17" x14ac:dyDescent="0.2">
      <c r="A1216" s="7" t="s">
        <v>3797</v>
      </c>
      <c r="B1216" s="7" t="s">
        <v>15257</v>
      </c>
      <c r="C1216" s="7">
        <v>40926</v>
      </c>
      <c r="D1216" s="34">
        <v>0</v>
      </c>
      <c r="E1216" s="34">
        <v>0</v>
      </c>
      <c r="F1216" s="34">
        <v>0</v>
      </c>
      <c r="G1216" s="34">
        <v>1</v>
      </c>
      <c r="I1216" s="148">
        <v>0</v>
      </c>
      <c r="J1216" s="148">
        <v>0</v>
      </c>
      <c r="K1216" s="67">
        <v>0</v>
      </c>
      <c r="L1216" s="67">
        <v>0</v>
      </c>
      <c r="M1216" s="143">
        <v>0</v>
      </c>
      <c r="N1216" s="68">
        <v>8.3496316943447319E-6</v>
      </c>
      <c r="P1216" s="153">
        <v>0</v>
      </c>
      <c r="Q1216" s="153">
        <v>0</v>
      </c>
    </row>
    <row r="1217" spans="1:17" x14ac:dyDescent="0.2">
      <c r="A1217" s="7" t="s">
        <v>3798</v>
      </c>
      <c r="B1217" s="7" t="s">
        <v>11341</v>
      </c>
      <c r="C1217" s="7">
        <v>51971</v>
      </c>
      <c r="D1217" s="34">
        <v>0</v>
      </c>
      <c r="E1217" s="34">
        <v>1</v>
      </c>
      <c r="F1217" s="34">
        <v>3</v>
      </c>
      <c r="G1217" s="34">
        <v>5</v>
      </c>
      <c r="I1217" s="148">
        <v>0</v>
      </c>
      <c r="J1217" s="148">
        <v>0</v>
      </c>
      <c r="K1217" s="67">
        <v>0</v>
      </c>
      <c r="L1217" s="67">
        <v>3.1937780234597291E-5</v>
      </c>
      <c r="M1217" s="143">
        <v>2.3668617586774948E-6</v>
      </c>
      <c r="N1217" s="68">
        <v>3.3797088263155284E-5</v>
      </c>
      <c r="P1217" s="153">
        <v>0</v>
      </c>
      <c r="Q1217" s="153">
        <v>0</v>
      </c>
    </row>
    <row r="1218" spans="1:17" x14ac:dyDescent="0.2">
      <c r="A1218" s="7" t="s">
        <v>3799</v>
      </c>
      <c r="B1218" s="7" t="s">
        <v>12159</v>
      </c>
      <c r="C1218" s="7">
        <v>26908</v>
      </c>
      <c r="D1218" s="34">
        <v>2</v>
      </c>
      <c r="E1218" s="34">
        <v>1</v>
      </c>
      <c r="F1218" s="34">
        <v>1</v>
      </c>
      <c r="G1218" s="34">
        <v>0</v>
      </c>
      <c r="I1218" s="148">
        <v>0</v>
      </c>
      <c r="J1218" s="148">
        <v>0</v>
      </c>
      <c r="K1218" s="67">
        <v>1.8744286342160922E-3</v>
      </c>
      <c r="L1218" s="67">
        <v>3.3071589561584118E-5</v>
      </c>
      <c r="M1218" s="143">
        <v>7.7396421934695193E-7</v>
      </c>
      <c r="N1218" s="68">
        <v>0</v>
      </c>
      <c r="P1218" s="153">
        <v>0</v>
      </c>
      <c r="Q1218" s="153">
        <v>0</v>
      </c>
    </row>
    <row r="1219" spans="1:17" x14ac:dyDescent="0.2">
      <c r="A1219" s="7" t="s">
        <v>3800</v>
      </c>
      <c r="B1219" s="7" t="s">
        <v>11509</v>
      </c>
      <c r="C1219" s="7">
        <v>102978</v>
      </c>
      <c r="D1219" s="34">
        <v>0</v>
      </c>
      <c r="E1219" s="34">
        <v>0</v>
      </c>
      <c r="F1219" s="34">
        <v>5</v>
      </c>
      <c r="G1219" s="34">
        <v>5</v>
      </c>
      <c r="I1219" s="148">
        <v>0</v>
      </c>
      <c r="J1219" s="148">
        <v>0</v>
      </c>
      <c r="K1219" s="67">
        <v>0</v>
      </c>
      <c r="L1219" s="67">
        <v>0</v>
      </c>
      <c r="M1219" s="143">
        <v>3.9493229958827812E-6</v>
      </c>
      <c r="N1219" s="68">
        <v>2.1009343024488878E-5</v>
      </c>
      <c r="P1219" s="153">
        <v>0</v>
      </c>
      <c r="Q1219" s="153">
        <v>0</v>
      </c>
    </row>
    <row r="1220" spans="1:17" x14ac:dyDescent="0.2">
      <c r="A1220" s="7" t="s">
        <v>3801</v>
      </c>
      <c r="B1220" s="7" t="s">
        <v>13863</v>
      </c>
      <c r="C1220" s="7">
        <v>42686</v>
      </c>
      <c r="D1220" s="34">
        <v>0</v>
      </c>
      <c r="E1220" s="34">
        <v>3</v>
      </c>
      <c r="F1220" s="34">
        <v>0</v>
      </c>
      <c r="G1220" s="34">
        <v>0</v>
      </c>
      <c r="I1220" s="148">
        <v>0</v>
      </c>
      <c r="J1220" s="148">
        <v>0</v>
      </c>
      <c r="K1220" s="67">
        <v>0</v>
      </c>
      <c r="L1220" s="67">
        <v>1.0492744700652441E-4</v>
      </c>
      <c r="M1220" s="143">
        <v>0</v>
      </c>
      <c r="N1220" s="68">
        <v>0</v>
      </c>
      <c r="P1220" s="153">
        <v>0</v>
      </c>
      <c r="Q1220" s="153">
        <v>0</v>
      </c>
    </row>
    <row r="1221" spans="1:17" x14ac:dyDescent="0.2">
      <c r="A1221" s="7" t="s">
        <v>3802</v>
      </c>
      <c r="B1221" s="7" t="s">
        <v>11793</v>
      </c>
      <c r="C1221" s="7">
        <v>56927</v>
      </c>
      <c r="D1221" s="34">
        <v>0</v>
      </c>
      <c r="E1221" s="34">
        <v>0</v>
      </c>
      <c r="F1221" s="34">
        <v>4</v>
      </c>
      <c r="G1221" s="34">
        <v>11</v>
      </c>
      <c r="I1221" s="148">
        <v>0</v>
      </c>
      <c r="J1221" s="148">
        <v>0</v>
      </c>
      <c r="K1221" s="67">
        <v>0</v>
      </c>
      <c r="L1221" s="67">
        <v>0</v>
      </c>
      <c r="M1221" s="143">
        <v>3.2748224405205835E-6</v>
      </c>
      <c r="N1221" s="68">
        <v>8.9283549067321793E-5</v>
      </c>
      <c r="P1221" s="153">
        <v>0</v>
      </c>
      <c r="Q1221" s="153">
        <v>0</v>
      </c>
    </row>
    <row r="1222" spans="1:17" x14ac:dyDescent="0.2">
      <c r="A1222" s="7" t="s">
        <v>3803</v>
      </c>
      <c r="B1222" s="7" t="s">
        <v>12717</v>
      </c>
      <c r="C1222" s="7">
        <v>18002</v>
      </c>
      <c r="D1222" s="34">
        <v>1</v>
      </c>
      <c r="E1222" s="34">
        <v>0</v>
      </c>
      <c r="F1222" s="34">
        <v>1</v>
      </c>
      <c r="G1222" s="34">
        <v>0</v>
      </c>
      <c r="I1222" s="148">
        <v>0</v>
      </c>
      <c r="J1222" s="148">
        <v>0</v>
      </c>
      <c r="K1222" s="67">
        <v>4.0308137046128444E-4</v>
      </c>
      <c r="L1222" s="67">
        <v>0</v>
      </c>
      <c r="M1222" s="143">
        <v>7.766967375882912E-7</v>
      </c>
      <c r="N1222" s="68">
        <v>0</v>
      </c>
      <c r="P1222" s="153">
        <v>0</v>
      </c>
      <c r="Q1222" s="153">
        <v>0</v>
      </c>
    </row>
    <row r="1223" spans="1:17" x14ac:dyDescent="0.2">
      <c r="A1223" s="7" t="s">
        <v>3804</v>
      </c>
      <c r="B1223" s="7" t="s">
        <v>10454</v>
      </c>
      <c r="C1223" s="7">
        <v>43572</v>
      </c>
      <c r="D1223" s="34">
        <v>13</v>
      </c>
      <c r="E1223" s="34">
        <v>18</v>
      </c>
      <c r="F1223" s="34">
        <v>29</v>
      </c>
      <c r="G1223" s="34">
        <v>25</v>
      </c>
      <c r="I1223" s="148">
        <v>0</v>
      </c>
      <c r="J1223" s="148">
        <v>0</v>
      </c>
      <c r="K1223" s="67">
        <v>2.3414813652357411E-2</v>
      </c>
      <c r="L1223" s="67">
        <v>1.2196621066632224E-2</v>
      </c>
      <c r="M1223" s="143">
        <v>2.5541778783802374E-3</v>
      </c>
      <c r="N1223" s="68">
        <v>5.0892174198914741E-3</v>
      </c>
      <c r="P1223" s="153">
        <v>0</v>
      </c>
      <c r="Q1223" s="153">
        <v>0</v>
      </c>
    </row>
    <row r="1224" spans="1:17" x14ac:dyDescent="0.2">
      <c r="A1224" s="7" t="s">
        <v>3805</v>
      </c>
      <c r="B1224" s="7" t="s">
        <v>12054</v>
      </c>
      <c r="C1224" s="7">
        <v>22113</v>
      </c>
      <c r="D1224" s="34">
        <v>0</v>
      </c>
      <c r="E1224" s="34">
        <v>0</v>
      </c>
      <c r="F1224" s="34">
        <v>3</v>
      </c>
      <c r="G1224" s="34">
        <v>0</v>
      </c>
      <c r="I1224" s="148">
        <v>0</v>
      </c>
      <c r="J1224" s="148">
        <v>0</v>
      </c>
      <c r="K1224" s="67">
        <v>0</v>
      </c>
      <c r="L1224" s="67">
        <v>0</v>
      </c>
      <c r="M1224" s="143">
        <v>2.6501831522253526E-6</v>
      </c>
      <c r="N1224" s="68">
        <v>0</v>
      </c>
      <c r="P1224" s="153">
        <v>0</v>
      </c>
      <c r="Q1224" s="153">
        <v>0</v>
      </c>
    </row>
    <row r="1225" spans="1:17" x14ac:dyDescent="0.2">
      <c r="A1225" s="7" t="s">
        <v>3806</v>
      </c>
      <c r="B1225" s="7" t="s">
        <v>12980</v>
      </c>
      <c r="C1225" s="7">
        <v>41538</v>
      </c>
      <c r="D1225" s="34">
        <v>0</v>
      </c>
      <c r="E1225" s="34">
        <v>0</v>
      </c>
      <c r="F1225" s="34">
        <v>1</v>
      </c>
      <c r="G1225" s="34">
        <v>1</v>
      </c>
      <c r="I1225" s="148">
        <v>0</v>
      </c>
      <c r="J1225" s="148">
        <v>0</v>
      </c>
      <c r="K1225" s="67">
        <v>0</v>
      </c>
      <c r="L1225" s="67">
        <v>0</v>
      </c>
      <c r="M1225" s="143">
        <v>7.9651468567547916E-7</v>
      </c>
      <c r="N1225" s="68">
        <v>4.2372452880771569E-6</v>
      </c>
      <c r="P1225" s="153">
        <v>0</v>
      </c>
      <c r="Q1225" s="153">
        <v>0</v>
      </c>
    </row>
    <row r="1226" spans="1:17" x14ac:dyDescent="0.2">
      <c r="A1226" s="7" t="s">
        <v>3807</v>
      </c>
      <c r="B1226" s="7" t="s">
        <v>13555</v>
      </c>
      <c r="C1226" s="7">
        <v>53809</v>
      </c>
      <c r="D1226" s="34">
        <v>1</v>
      </c>
      <c r="E1226" s="34">
        <v>0</v>
      </c>
      <c r="F1226" s="34">
        <v>0</v>
      </c>
      <c r="G1226" s="34">
        <v>0</v>
      </c>
      <c r="I1226" s="148">
        <v>0</v>
      </c>
      <c r="J1226" s="148">
        <v>0</v>
      </c>
      <c r="K1226" s="67">
        <v>8.0322206655376275E-4</v>
      </c>
      <c r="L1226" s="67">
        <v>0</v>
      </c>
      <c r="M1226" s="143">
        <v>0</v>
      </c>
      <c r="N1226" s="68">
        <v>0</v>
      </c>
      <c r="P1226" s="153">
        <v>0</v>
      </c>
      <c r="Q1226" s="153">
        <v>0</v>
      </c>
    </row>
    <row r="1227" spans="1:17" x14ac:dyDescent="0.2">
      <c r="A1227" s="7" t="s">
        <v>3808</v>
      </c>
      <c r="B1227" s="7" t="s">
        <v>11461</v>
      </c>
      <c r="C1227" s="7">
        <v>53232</v>
      </c>
      <c r="D1227" s="34">
        <v>0</v>
      </c>
      <c r="E1227" s="34">
        <v>2</v>
      </c>
      <c r="F1227" s="34">
        <v>2</v>
      </c>
      <c r="G1227" s="34">
        <v>3</v>
      </c>
      <c r="I1227" s="148">
        <v>0</v>
      </c>
      <c r="J1227" s="148">
        <v>0</v>
      </c>
      <c r="K1227" s="67">
        <v>0</v>
      </c>
      <c r="L1227" s="67">
        <v>6.5425407148143519E-5</v>
      </c>
      <c r="M1227" s="143">
        <v>2.4242901837163111E-6</v>
      </c>
      <c r="N1227" s="68">
        <v>1.289657597357703E-5</v>
      </c>
      <c r="P1227" s="153">
        <v>0</v>
      </c>
      <c r="Q1227" s="153">
        <v>0</v>
      </c>
    </row>
    <row r="1228" spans="1:17" x14ac:dyDescent="0.2">
      <c r="A1228" s="7" t="s">
        <v>3809</v>
      </c>
      <c r="B1228" s="7" t="s">
        <v>14935</v>
      </c>
      <c r="C1228" s="7">
        <v>23533</v>
      </c>
      <c r="D1228" s="34">
        <v>0</v>
      </c>
      <c r="E1228" s="34">
        <v>0</v>
      </c>
      <c r="F1228" s="34">
        <v>0</v>
      </c>
      <c r="G1228" s="34">
        <v>1</v>
      </c>
      <c r="I1228" s="148">
        <v>0</v>
      </c>
      <c r="J1228" s="148">
        <v>0</v>
      </c>
      <c r="K1228" s="67">
        <v>0</v>
      </c>
      <c r="L1228" s="67">
        <v>0</v>
      </c>
      <c r="M1228" s="143">
        <v>0</v>
      </c>
      <c r="N1228" s="68">
        <v>4.2010066297741723E-6</v>
      </c>
      <c r="P1228" s="153">
        <v>0</v>
      </c>
      <c r="Q1228" s="153">
        <v>0</v>
      </c>
    </row>
    <row r="1229" spans="1:17" x14ac:dyDescent="0.2">
      <c r="A1229" s="7" t="s">
        <v>3810</v>
      </c>
      <c r="B1229" s="7" t="s">
        <v>12379</v>
      </c>
      <c r="C1229" s="7">
        <v>18729</v>
      </c>
      <c r="D1229" s="34">
        <v>0</v>
      </c>
      <c r="E1229" s="34">
        <v>0</v>
      </c>
      <c r="F1229" s="34">
        <v>2</v>
      </c>
      <c r="G1229" s="34">
        <v>0</v>
      </c>
      <c r="I1229" s="148">
        <v>0</v>
      </c>
      <c r="J1229" s="148">
        <v>0</v>
      </c>
      <c r="K1229" s="67">
        <v>0</v>
      </c>
      <c r="L1229" s="67">
        <v>0</v>
      </c>
      <c r="M1229" s="143">
        <v>1.6610187396979687E-6</v>
      </c>
      <c r="N1229" s="68">
        <v>0</v>
      </c>
      <c r="P1229" s="153">
        <v>0</v>
      </c>
      <c r="Q1229" s="153">
        <v>0</v>
      </c>
    </row>
    <row r="1230" spans="1:17" x14ac:dyDescent="0.2">
      <c r="A1230" s="7" t="s">
        <v>3811</v>
      </c>
      <c r="B1230" s="7" t="s">
        <v>13017</v>
      </c>
      <c r="C1230" s="7">
        <v>210965</v>
      </c>
      <c r="D1230" s="34">
        <v>0</v>
      </c>
      <c r="E1230" s="34">
        <v>0</v>
      </c>
      <c r="F1230" s="34">
        <v>1</v>
      </c>
      <c r="G1230" s="34">
        <v>0</v>
      </c>
      <c r="I1230" s="148">
        <v>0</v>
      </c>
      <c r="J1230" s="148">
        <v>0</v>
      </c>
      <c r="K1230" s="67">
        <v>0</v>
      </c>
      <c r="L1230" s="67">
        <v>0</v>
      </c>
      <c r="M1230" s="143">
        <v>5.056716761264609E-7</v>
      </c>
      <c r="N1230" s="68">
        <v>0</v>
      </c>
      <c r="P1230" s="153">
        <v>0</v>
      </c>
      <c r="Q1230" s="153">
        <v>0</v>
      </c>
    </row>
    <row r="1231" spans="1:17" x14ac:dyDescent="0.2">
      <c r="A1231" s="7" t="s">
        <v>3812</v>
      </c>
      <c r="B1231" s="7" t="s">
        <v>11163</v>
      </c>
      <c r="C1231" s="7">
        <v>51542</v>
      </c>
      <c r="D1231" s="34">
        <v>0</v>
      </c>
      <c r="E1231" s="34">
        <v>0</v>
      </c>
      <c r="F1231" s="34">
        <v>6</v>
      </c>
      <c r="G1231" s="34">
        <v>5</v>
      </c>
      <c r="I1231" s="148">
        <v>0</v>
      </c>
      <c r="J1231" s="148">
        <v>0</v>
      </c>
      <c r="K1231" s="67">
        <v>0</v>
      </c>
      <c r="L1231" s="67">
        <v>0</v>
      </c>
      <c r="M1231" s="143">
        <v>7.5361462867561575E-6</v>
      </c>
      <c r="N1231" s="68">
        <v>3.3518106699112002E-5</v>
      </c>
      <c r="P1231" s="153">
        <v>0</v>
      </c>
      <c r="Q1231" s="153">
        <v>0</v>
      </c>
    </row>
    <row r="1232" spans="1:17" x14ac:dyDescent="0.2">
      <c r="A1232" s="7" t="s">
        <v>3813</v>
      </c>
      <c r="B1232" s="7" t="s">
        <v>10608</v>
      </c>
      <c r="C1232" s="7">
        <v>67588</v>
      </c>
      <c r="D1232" s="34">
        <v>4</v>
      </c>
      <c r="E1232" s="34">
        <v>8</v>
      </c>
      <c r="F1232" s="34">
        <v>10</v>
      </c>
      <c r="G1232" s="34">
        <v>15</v>
      </c>
      <c r="I1232" s="148">
        <v>0</v>
      </c>
      <c r="J1232" s="148">
        <v>0</v>
      </c>
      <c r="K1232" s="67">
        <v>1.6815084537975592E-3</v>
      </c>
      <c r="L1232" s="67">
        <v>3.9458162359222714E-4</v>
      </c>
      <c r="M1232" s="143">
        <v>1.2960381957589265E-5</v>
      </c>
      <c r="N1232" s="68">
        <v>1.085895858937913E-4</v>
      </c>
      <c r="P1232" s="153">
        <v>0</v>
      </c>
      <c r="Q1232" s="153">
        <v>0</v>
      </c>
    </row>
    <row r="1233" spans="1:17" x14ac:dyDescent="0.2">
      <c r="A1233" s="7" t="s">
        <v>3814</v>
      </c>
      <c r="B1233" s="7" t="s">
        <v>14800</v>
      </c>
      <c r="C1233" s="7">
        <v>225506</v>
      </c>
      <c r="D1233" s="34">
        <v>0</v>
      </c>
      <c r="E1233" s="34">
        <v>0</v>
      </c>
      <c r="F1233" s="34">
        <v>0</v>
      </c>
      <c r="G1233" s="34">
        <v>3</v>
      </c>
      <c r="I1233" s="148">
        <v>0</v>
      </c>
      <c r="J1233" s="148">
        <v>0</v>
      </c>
      <c r="K1233" s="67">
        <v>0</v>
      </c>
      <c r="L1233" s="67">
        <v>0</v>
      </c>
      <c r="M1233" s="143">
        <v>0</v>
      </c>
      <c r="N1233" s="68">
        <v>1.1501808415584855E-5</v>
      </c>
      <c r="P1233" s="153">
        <v>0</v>
      </c>
      <c r="Q1233" s="153">
        <v>0</v>
      </c>
    </row>
    <row r="1234" spans="1:17" x14ac:dyDescent="0.2">
      <c r="A1234" s="7" t="s">
        <v>3815</v>
      </c>
      <c r="B1234" s="7" t="s">
        <v>13080</v>
      </c>
      <c r="C1234" s="7">
        <v>41837</v>
      </c>
      <c r="D1234" s="34">
        <v>0</v>
      </c>
      <c r="E1234" s="34">
        <v>0</v>
      </c>
      <c r="F1234" s="34">
        <v>1</v>
      </c>
      <c r="G1234" s="34">
        <v>3</v>
      </c>
      <c r="I1234" s="148">
        <v>0</v>
      </c>
      <c r="J1234" s="148">
        <v>0</v>
      </c>
      <c r="K1234" s="67">
        <v>0</v>
      </c>
      <c r="L1234" s="67">
        <v>0</v>
      </c>
      <c r="M1234" s="143">
        <v>8.0224818009064046E-7</v>
      </c>
      <c r="N1234" s="68">
        <v>1.2803237838890944E-5</v>
      </c>
      <c r="P1234" s="153">
        <v>0</v>
      </c>
      <c r="Q1234" s="153">
        <v>0</v>
      </c>
    </row>
    <row r="1235" spans="1:17" x14ac:dyDescent="0.2">
      <c r="A1235" s="7" t="s">
        <v>3816</v>
      </c>
      <c r="B1235" s="7" t="s">
        <v>12761</v>
      </c>
      <c r="C1235" s="7">
        <v>26198</v>
      </c>
      <c r="D1235" s="34">
        <v>0</v>
      </c>
      <c r="E1235" s="34">
        <v>0</v>
      </c>
      <c r="F1235" s="34">
        <v>1</v>
      </c>
      <c r="G1235" s="34">
        <v>1</v>
      </c>
      <c r="I1235" s="148">
        <v>0</v>
      </c>
      <c r="J1235" s="148">
        <v>0</v>
      </c>
      <c r="K1235" s="67">
        <v>0</v>
      </c>
      <c r="L1235" s="67">
        <v>0</v>
      </c>
      <c r="M1235" s="143">
        <v>7.5354224091167848E-7</v>
      </c>
      <c r="N1235" s="68">
        <v>4.0086433647640239E-6</v>
      </c>
      <c r="P1235" s="153">
        <v>0</v>
      </c>
      <c r="Q1235" s="153">
        <v>0</v>
      </c>
    </row>
    <row r="1236" spans="1:17" x14ac:dyDescent="0.2">
      <c r="A1236" s="7" t="s">
        <v>3817</v>
      </c>
      <c r="B1236" s="7" t="s">
        <v>11348</v>
      </c>
      <c r="C1236" s="7">
        <v>36784</v>
      </c>
      <c r="D1236" s="34">
        <v>4</v>
      </c>
      <c r="E1236" s="34">
        <v>1</v>
      </c>
      <c r="F1236" s="34">
        <v>5</v>
      </c>
      <c r="G1236" s="34">
        <v>3</v>
      </c>
      <c r="I1236" s="148">
        <v>0</v>
      </c>
      <c r="J1236" s="148">
        <v>0</v>
      </c>
      <c r="K1236" s="67">
        <v>1.7845265961524881E-3</v>
      </c>
      <c r="L1236" s="67">
        <v>3.3907351450311527E-5</v>
      </c>
      <c r="M1236" s="143">
        <v>4.4966320179481084E-6</v>
      </c>
      <c r="N1236" s="68">
        <v>1.8292438238446048E-5</v>
      </c>
      <c r="P1236" s="153">
        <v>0</v>
      </c>
      <c r="Q1236" s="153">
        <v>0</v>
      </c>
    </row>
    <row r="1237" spans="1:17" x14ac:dyDescent="0.2">
      <c r="A1237" s="7" t="s">
        <v>3818</v>
      </c>
      <c r="B1237" s="7" t="s">
        <v>15655</v>
      </c>
      <c r="C1237" s="7">
        <v>47997</v>
      </c>
      <c r="D1237" s="34">
        <v>0</v>
      </c>
      <c r="E1237" s="34">
        <v>0</v>
      </c>
      <c r="F1237" s="34">
        <v>0</v>
      </c>
      <c r="G1237" s="34">
        <v>1</v>
      </c>
      <c r="I1237" s="148">
        <v>0</v>
      </c>
      <c r="J1237" s="148">
        <v>0</v>
      </c>
      <c r="K1237" s="67">
        <v>0</v>
      </c>
      <c r="L1237" s="67">
        <v>0</v>
      </c>
      <c r="M1237" s="143">
        <v>0</v>
      </c>
      <c r="N1237" s="68">
        <v>4.2841056220896386E-6</v>
      </c>
      <c r="P1237" s="153">
        <v>0</v>
      </c>
      <c r="Q1237" s="153">
        <v>0</v>
      </c>
    </row>
    <row r="1238" spans="1:17" x14ac:dyDescent="0.2">
      <c r="A1238" s="7" t="s">
        <v>3819</v>
      </c>
      <c r="B1238" s="7" t="s">
        <v>12307</v>
      </c>
      <c r="C1238" s="7">
        <v>53303</v>
      </c>
      <c r="D1238" s="34">
        <v>0</v>
      </c>
      <c r="E1238" s="34">
        <v>1</v>
      </c>
      <c r="F1238" s="34">
        <v>1</v>
      </c>
      <c r="G1238" s="34">
        <v>3</v>
      </c>
      <c r="I1238" s="148">
        <v>0</v>
      </c>
      <c r="J1238" s="148">
        <v>0</v>
      </c>
      <c r="K1238" s="67">
        <v>0</v>
      </c>
      <c r="L1238" s="67">
        <v>3.2756335260909728E-5</v>
      </c>
      <c r="M1238" s="143">
        <v>7.6658642009533554E-7</v>
      </c>
      <c r="N1238" s="68">
        <v>1.7671484620557667E-5</v>
      </c>
      <c r="P1238" s="153">
        <v>0</v>
      </c>
      <c r="Q1238" s="153">
        <v>0</v>
      </c>
    </row>
    <row r="1239" spans="1:17" x14ac:dyDescent="0.2">
      <c r="A1239" s="7" t="s">
        <v>3820</v>
      </c>
      <c r="B1239" s="7" t="s">
        <v>11030</v>
      </c>
      <c r="C1239" s="7">
        <v>21427</v>
      </c>
      <c r="D1239" s="34">
        <v>3</v>
      </c>
      <c r="E1239" s="34">
        <v>0</v>
      </c>
      <c r="F1239" s="34">
        <v>8</v>
      </c>
      <c r="G1239" s="34">
        <v>5</v>
      </c>
      <c r="I1239" s="148">
        <v>0</v>
      </c>
      <c r="J1239" s="148">
        <v>0</v>
      </c>
      <c r="K1239" s="67">
        <v>1.3860030221748356E-3</v>
      </c>
      <c r="L1239" s="67">
        <v>0</v>
      </c>
      <c r="M1239" s="143">
        <v>1.2839839552012985E-5</v>
      </c>
      <c r="N1239" s="68">
        <v>3.5518348025879323E-5</v>
      </c>
      <c r="P1239" s="153">
        <v>0</v>
      </c>
      <c r="Q1239" s="153">
        <v>0</v>
      </c>
    </row>
    <row r="1240" spans="1:17" x14ac:dyDescent="0.2">
      <c r="A1240" s="7" t="s">
        <v>3821</v>
      </c>
      <c r="B1240" s="7" t="s">
        <v>12781</v>
      </c>
      <c r="C1240" s="7">
        <v>55267</v>
      </c>
      <c r="D1240" s="34">
        <v>0</v>
      </c>
      <c r="E1240" s="34">
        <v>0</v>
      </c>
      <c r="F1240" s="34">
        <v>1</v>
      </c>
      <c r="G1240" s="34">
        <v>1</v>
      </c>
      <c r="I1240" s="148">
        <v>0</v>
      </c>
      <c r="J1240" s="148">
        <v>0</v>
      </c>
      <c r="K1240" s="67">
        <v>0</v>
      </c>
      <c r="L1240" s="67">
        <v>0</v>
      </c>
      <c r="M1240" s="143">
        <v>7.915673894911594E-7</v>
      </c>
      <c r="N1240" s="68">
        <v>4.2109269943623921E-6</v>
      </c>
      <c r="P1240" s="153">
        <v>0</v>
      </c>
      <c r="Q1240" s="153">
        <v>0</v>
      </c>
    </row>
    <row r="1241" spans="1:17" x14ac:dyDescent="0.2">
      <c r="A1241" s="7" t="s">
        <v>3822</v>
      </c>
      <c r="B1241" s="7" t="s">
        <v>12267</v>
      </c>
      <c r="C1241" s="7">
        <v>52194</v>
      </c>
      <c r="D1241" s="34">
        <v>1</v>
      </c>
      <c r="E1241" s="34">
        <v>0</v>
      </c>
      <c r="F1241" s="34">
        <v>1</v>
      </c>
      <c r="G1241" s="34">
        <v>2</v>
      </c>
      <c r="I1241" s="148">
        <v>0</v>
      </c>
      <c r="J1241" s="148">
        <v>0</v>
      </c>
      <c r="K1241" s="67">
        <v>3.8955725382098806E-4</v>
      </c>
      <c r="L1241" s="67">
        <v>0</v>
      </c>
      <c r="M1241" s="143">
        <v>7.5063714257088614E-7</v>
      </c>
      <c r="N1241" s="68">
        <v>7.9863780357467539E-6</v>
      </c>
      <c r="P1241" s="153">
        <v>0</v>
      </c>
      <c r="Q1241" s="153">
        <v>0</v>
      </c>
    </row>
    <row r="1242" spans="1:17" x14ac:dyDescent="0.2">
      <c r="A1242" s="7" t="s">
        <v>3823</v>
      </c>
      <c r="B1242" s="7" t="s">
        <v>12242</v>
      </c>
      <c r="C1242" s="7">
        <v>13734</v>
      </c>
      <c r="D1242" s="34">
        <v>0</v>
      </c>
      <c r="E1242" s="34">
        <v>0</v>
      </c>
      <c r="F1242" s="34">
        <v>2</v>
      </c>
      <c r="G1242" s="34">
        <v>2</v>
      </c>
      <c r="I1242" s="148">
        <v>0</v>
      </c>
      <c r="J1242" s="148">
        <v>0</v>
      </c>
      <c r="K1242" s="67">
        <v>0</v>
      </c>
      <c r="L1242" s="67">
        <v>0</v>
      </c>
      <c r="M1242" s="143">
        <v>1.7404223640671355E-6</v>
      </c>
      <c r="N1242" s="68">
        <v>9.2585819119626113E-6</v>
      </c>
      <c r="P1242" s="153">
        <v>0</v>
      </c>
      <c r="Q1242" s="153">
        <v>0</v>
      </c>
    </row>
    <row r="1243" spans="1:17" x14ac:dyDescent="0.2">
      <c r="A1243" s="7" t="s">
        <v>3824</v>
      </c>
      <c r="B1243" s="7" t="s">
        <v>12592</v>
      </c>
      <c r="C1243" s="7">
        <v>7836</v>
      </c>
      <c r="D1243" s="34">
        <v>0</v>
      </c>
      <c r="E1243" s="34">
        <v>0</v>
      </c>
      <c r="F1243" s="34">
        <v>1</v>
      </c>
      <c r="G1243" s="34">
        <v>2</v>
      </c>
      <c r="I1243" s="148">
        <v>0</v>
      </c>
      <c r="J1243" s="148">
        <v>0</v>
      </c>
      <c r="K1243" s="67">
        <v>0</v>
      </c>
      <c r="L1243" s="67">
        <v>0</v>
      </c>
      <c r="M1243" s="143">
        <v>8.0764610209019858E-7</v>
      </c>
      <c r="N1243" s="68">
        <v>1.0391441643936729E-5</v>
      </c>
      <c r="P1243" s="153">
        <v>0</v>
      </c>
      <c r="Q1243" s="153">
        <v>0</v>
      </c>
    </row>
    <row r="1244" spans="1:17" x14ac:dyDescent="0.2">
      <c r="A1244" s="7" t="s">
        <v>3825</v>
      </c>
      <c r="B1244" s="7" t="s">
        <v>10735</v>
      </c>
      <c r="C1244" s="7">
        <v>28007</v>
      </c>
      <c r="D1244" s="34">
        <v>2</v>
      </c>
      <c r="E1244" s="34">
        <v>3</v>
      </c>
      <c r="F1244" s="34">
        <v>7</v>
      </c>
      <c r="G1244" s="34">
        <v>6</v>
      </c>
      <c r="I1244" s="148">
        <v>0</v>
      </c>
      <c r="J1244" s="148">
        <v>0</v>
      </c>
      <c r="K1244" s="67">
        <v>8.3613672129090788E-4</v>
      </c>
      <c r="L1244" s="67">
        <v>1.5490047717521885E-4</v>
      </c>
      <c r="M1244" s="143">
        <v>1.0942395663847688E-5</v>
      </c>
      <c r="N1244" s="68">
        <v>4.8568370872791374E-5</v>
      </c>
      <c r="P1244" s="153">
        <v>0</v>
      </c>
      <c r="Q1244" s="153">
        <v>0</v>
      </c>
    </row>
    <row r="1245" spans="1:17" x14ac:dyDescent="0.2">
      <c r="A1245" s="7" t="s">
        <v>3826</v>
      </c>
      <c r="B1245" s="7" t="s">
        <v>14671</v>
      </c>
      <c r="C1245" s="7">
        <v>66431</v>
      </c>
      <c r="D1245" s="34">
        <v>0</v>
      </c>
      <c r="E1245" s="34">
        <v>0</v>
      </c>
      <c r="F1245" s="34">
        <v>0</v>
      </c>
      <c r="G1245" s="34">
        <v>2</v>
      </c>
      <c r="I1245" s="148">
        <v>0</v>
      </c>
      <c r="J1245" s="148">
        <v>0</v>
      </c>
      <c r="K1245" s="67">
        <v>0</v>
      </c>
      <c r="L1245" s="67">
        <v>0</v>
      </c>
      <c r="M1245" s="143">
        <v>0</v>
      </c>
      <c r="N1245" s="68">
        <v>8.4706907449881329E-6</v>
      </c>
      <c r="P1245" s="153">
        <v>0</v>
      </c>
      <c r="Q1245" s="153">
        <v>0</v>
      </c>
    </row>
    <row r="1246" spans="1:17" x14ac:dyDescent="0.2">
      <c r="A1246" s="7" t="s">
        <v>3827</v>
      </c>
      <c r="B1246" s="7" t="s">
        <v>14108</v>
      </c>
      <c r="C1246" s="7">
        <v>58805</v>
      </c>
      <c r="D1246" s="34">
        <v>0</v>
      </c>
      <c r="E1246" s="34">
        <v>1</v>
      </c>
      <c r="F1246" s="34">
        <v>0</v>
      </c>
      <c r="G1246" s="34">
        <v>2</v>
      </c>
      <c r="I1246" s="148">
        <v>0</v>
      </c>
      <c r="J1246" s="148">
        <v>0</v>
      </c>
      <c r="K1246" s="67">
        <v>0</v>
      </c>
      <c r="L1246" s="67">
        <v>3.0114569771210451E-5</v>
      </c>
      <c r="M1246" s="143">
        <v>0</v>
      </c>
      <c r="N1246" s="68">
        <v>8.2481200973179662E-6</v>
      </c>
      <c r="P1246" s="153">
        <v>0</v>
      </c>
      <c r="Q1246" s="153">
        <v>0</v>
      </c>
    </row>
    <row r="1247" spans="1:17" x14ac:dyDescent="0.2">
      <c r="A1247" s="7" t="s">
        <v>3828</v>
      </c>
      <c r="B1247" s="7" t="s">
        <v>11840</v>
      </c>
      <c r="C1247" s="7">
        <v>39265</v>
      </c>
      <c r="D1247" s="34">
        <v>0</v>
      </c>
      <c r="E1247" s="34">
        <v>0</v>
      </c>
      <c r="F1247" s="34">
        <v>3</v>
      </c>
      <c r="G1247" s="34">
        <v>8</v>
      </c>
      <c r="I1247" s="148">
        <v>0</v>
      </c>
      <c r="J1247" s="148">
        <v>0</v>
      </c>
      <c r="K1247" s="67">
        <v>0</v>
      </c>
      <c r="L1247" s="67">
        <v>0</v>
      </c>
      <c r="M1247" s="143">
        <v>2.4470180240359428E-6</v>
      </c>
      <c r="N1247" s="68">
        <v>6.7090099594560541E-5</v>
      </c>
      <c r="P1247" s="153">
        <v>0</v>
      </c>
      <c r="Q1247" s="153">
        <v>0</v>
      </c>
    </row>
    <row r="1248" spans="1:17" x14ac:dyDescent="0.2">
      <c r="A1248" s="7" t="s">
        <v>3829</v>
      </c>
      <c r="B1248" s="7" t="s">
        <v>10901</v>
      </c>
      <c r="C1248" s="7">
        <v>71331</v>
      </c>
      <c r="D1248" s="34">
        <v>1</v>
      </c>
      <c r="E1248" s="34">
        <v>2</v>
      </c>
      <c r="F1248" s="34">
        <v>7</v>
      </c>
      <c r="G1248" s="34">
        <v>11</v>
      </c>
      <c r="I1248" s="148">
        <v>0</v>
      </c>
      <c r="J1248" s="148">
        <v>0</v>
      </c>
      <c r="K1248" s="67">
        <v>3.5492596176195097E-4</v>
      </c>
      <c r="L1248" s="67">
        <v>6.5752644799428318E-5</v>
      </c>
      <c r="M1248" s="143">
        <v>5.9841789943458885E-6</v>
      </c>
      <c r="N1248" s="68">
        <v>6.0939817829868809E-5</v>
      </c>
      <c r="P1248" s="153">
        <v>0</v>
      </c>
      <c r="Q1248" s="153">
        <v>0</v>
      </c>
    </row>
    <row r="1249" spans="1:17" x14ac:dyDescent="0.2">
      <c r="A1249" s="7" t="s">
        <v>3830</v>
      </c>
      <c r="B1249" s="7" t="s">
        <v>12224</v>
      </c>
      <c r="C1249" s="7">
        <v>161624</v>
      </c>
      <c r="D1249" s="34">
        <v>0</v>
      </c>
      <c r="E1249" s="34">
        <v>0</v>
      </c>
      <c r="F1249" s="34">
        <v>1</v>
      </c>
      <c r="G1249" s="34">
        <v>0</v>
      </c>
      <c r="I1249" s="148">
        <v>0</v>
      </c>
      <c r="J1249" s="148">
        <v>0</v>
      </c>
      <c r="K1249" s="67">
        <v>0</v>
      </c>
      <c r="L1249" s="67">
        <v>0</v>
      </c>
      <c r="M1249" s="143">
        <v>7.7480794427761112E-7</v>
      </c>
      <c r="N1249" s="68">
        <v>0</v>
      </c>
      <c r="P1249" s="153">
        <v>0</v>
      </c>
      <c r="Q1249" s="153">
        <v>0</v>
      </c>
    </row>
    <row r="1250" spans="1:17" x14ac:dyDescent="0.2">
      <c r="A1250" s="7" t="s">
        <v>3831</v>
      </c>
      <c r="B1250" s="7" t="s">
        <v>12902</v>
      </c>
      <c r="C1250" s="7">
        <v>53728</v>
      </c>
      <c r="D1250" s="34">
        <v>0</v>
      </c>
      <c r="E1250" s="34">
        <v>0</v>
      </c>
      <c r="F1250" s="34">
        <v>1</v>
      </c>
      <c r="G1250" s="34">
        <v>0</v>
      </c>
      <c r="I1250" s="148">
        <v>0</v>
      </c>
      <c r="J1250" s="148">
        <v>0</v>
      </c>
      <c r="K1250" s="67">
        <v>0</v>
      </c>
      <c r="L1250" s="67">
        <v>0</v>
      </c>
      <c r="M1250" s="143">
        <v>7.7269863195096308E-7</v>
      </c>
      <c r="N1250" s="68">
        <v>0</v>
      </c>
      <c r="P1250" s="153">
        <v>0</v>
      </c>
      <c r="Q1250" s="153">
        <v>0</v>
      </c>
    </row>
    <row r="1251" spans="1:17" x14ac:dyDescent="0.2">
      <c r="A1251" s="7" t="s">
        <v>3832</v>
      </c>
      <c r="B1251" s="7" t="s">
        <v>13670</v>
      </c>
      <c r="C1251" s="7">
        <v>63551</v>
      </c>
      <c r="D1251" s="34">
        <v>1</v>
      </c>
      <c r="E1251" s="34">
        <v>0</v>
      </c>
      <c r="F1251" s="34">
        <v>0</v>
      </c>
      <c r="G1251" s="34">
        <v>0</v>
      </c>
      <c r="I1251" s="148">
        <v>0</v>
      </c>
      <c r="J1251" s="148">
        <v>0</v>
      </c>
      <c r="K1251" s="67">
        <v>3.9526818276649958E-4</v>
      </c>
      <c r="L1251" s="67">
        <v>0</v>
      </c>
      <c r="M1251" s="143">
        <v>0</v>
      </c>
      <c r="N1251" s="68">
        <v>0</v>
      </c>
      <c r="P1251" s="153">
        <v>0</v>
      </c>
      <c r="Q1251" s="153">
        <v>0</v>
      </c>
    </row>
    <row r="1252" spans="1:17" x14ac:dyDescent="0.2">
      <c r="A1252" s="7" t="s">
        <v>3833</v>
      </c>
      <c r="B1252" s="7" t="s">
        <v>13276</v>
      </c>
      <c r="C1252" s="7">
        <v>12003</v>
      </c>
      <c r="D1252" s="34">
        <v>0</v>
      </c>
      <c r="E1252" s="34">
        <v>0</v>
      </c>
      <c r="F1252" s="34">
        <v>1</v>
      </c>
      <c r="G1252" s="34">
        <v>0</v>
      </c>
      <c r="I1252" s="148">
        <v>0</v>
      </c>
      <c r="J1252" s="148">
        <v>0</v>
      </c>
      <c r="K1252" s="67">
        <v>0</v>
      </c>
      <c r="L1252" s="67">
        <v>0</v>
      </c>
      <c r="M1252" s="143">
        <v>7.7680460015044955E-7</v>
      </c>
      <c r="N1252" s="68">
        <v>0</v>
      </c>
      <c r="P1252" s="153">
        <v>0</v>
      </c>
      <c r="Q1252" s="153">
        <v>0</v>
      </c>
    </row>
    <row r="1253" spans="1:17" x14ac:dyDescent="0.2">
      <c r="A1253" s="7" t="s">
        <v>3834</v>
      </c>
      <c r="B1253" s="7" t="s">
        <v>12165</v>
      </c>
      <c r="C1253" s="7">
        <v>127429</v>
      </c>
      <c r="D1253" s="34">
        <v>0</v>
      </c>
      <c r="E1253" s="34">
        <v>1</v>
      </c>
      <c r="F1253" s="34">
        <v>1</v>
      </c>
      <c r="G1253" s="34">
        <v>0</v>
      </c>
      <c r="I1253" s="148">
        <v>0</v>
      </c>
      <c r="J1253" s="148">
        <v>0</v>
      </c>
      <c r="K1253" s="67">
        <v>0</v>
      </c>
      <c r="L1253" s="67">
        <v>2.6103015127118963E-5</v>
      </c>
      <c r="M1253" s="143">
        <v>6.1088081925550477E-7</v>
      </c>
      <c r="N1253" s="68">
        <v>0</v>
      </c>
      <c r="P1253" s="153">
        <v>0</v>
      </c>
      <c r="Q1253" s="153">
        <v>0</v>
      </c>
    </row>
    <row r="1254" spans="1:17" x14ac:dyDescent="0.2">
      <c r="A1254" s="7" t="s">
        <v>3835</v>
      </c>
      <c r="B1254" s="7" t="s">
        <v>12444</v>
      </c>
      <c r="C1254" s="7">
        <v>88058</v>
      </c>
      <c r="D1254" s="34">
        <v>0</v>
      </c>
      <c r="E1254" s="34">
        <v>2</v>
      </c>
      <c r="F1254" s="34">
        <v>1</v>
      </c>
      <c r="G1254" s="34">
        <v>0</v>
      </c>
      <c r="I1254" s="148">
        <v>0</v>
      </c>
      <c r="J1254" s="148">
        <v>0</v>
      </c>
      <c r="K1254" s="67">
        <v>0</v>
      </c>
      <c r="L1254" s="67">
        <v>6.3133412105748662E-5</v>
      </c>
      <c r="M1254" s="143">
        <v>8.4428102209075237E-7</v>
      </c>
      <c r="N1254" s="68">
        <v>0</v>
      </c>
      <c r="P1254" s="153">
        <v>0</v>
      </c>
      <c r="Q1254" s="153">
        <v>0</v>
      </c>
    </row>
    <row r="1255" spans="1:17" x14ac:dyDescent="0.2">
      <c r="A1255" s="7" t="s">
        <v>3836</v>
      </c>
      <c r="B1255" s="7" t="s">
        <v>12428</v>
      </c>
      <c r="C1255" s="7">
        <v>13825</v>
      </c>
      <c r="D1255" s="34">
        <v>0</v>
      </c>
      <c r="E1255" s="34">
        <v>0</v>
      </c>
      <c r="F1255" s="34">
        <v>1</v>
      </c>
      <c r="G1255" s="34">
        <v>0</v>
      </c>
      <c r="I1255" s="148">
        <v>0</v>
      </c>
      <c r="J1255" s="148">
        <v>0</v>
      </c>
      <c r="K1255" s="67">
        <v>0</v>
      </c>
      <c r="L1255" s="67">
        <v>0</v>
      </c>
      <c r="M1255" s="143">
        <v>7.9246864112163636E-7</v>
      </c>
      <c r="N1255" s="68">
        <v>0</v>
      </c>
      <c r="P1255" s="153">
        <v>0</v>
      </c>
      <c r="Q1255" s="153">
        <v>0</v>
      </c>
    </row>
    <row r="1256" spans="1:17" x14ac:dyDescent="0.2">
      <c r="A1256" s="7" t="s">
        <v>3837</v>
      </c>
      <c r="B1256" s="7" t="s">
        <v>11435</v>
      </c>
      <c r="C1256" s="7">
        <v>8171</v>
      </c>
      <c r="D1256" s="34">
        <v>0</v>
      </c>
      <c r="E1256" s="34">
        <v>1</v>
      </c>
      <c r="F1256" s="34">
        <v>1</v>
      </c>
      <c r="G1256" s="34">
        <v>4</v>
      </c>
      <c r="I1256" s="148">
        <v>0</v>
      </c>
      <c r="J1256" s="148">
        <v>0</v>
      </c>
      <c r="K1256" s="67">
        <v>0</v>
      </c>
      <c r="L1256" s="67">
        <v>3.4312429669664085E-5</v>
      </c>
      <c r="M1256" s="143">
        <v>1.919373545524957E-6</v>
      </c>
      <c r="N1256" s="68">
        <v>1.0398095173810936E-4</v>
      </c>
      <c r="P1256" s="153">
        <v>0</v>
      </c>
      <c r="Q1256" s="153">
        <v>0</v>
      </c>
    </row>
    <row r="1257" spans="1:17" x14ac:dyDescent="0.2">
      <c r="A1257" s="7" t="s">
        <v>3838</v>
      </c>
      <c r="B1257" s="7" t="s">
        <v>15639</v>
      </c>
      <c r="C1257" s="7">
        <v>61133</v>
      </c>
      <c r="D1257" s="34">
        <v>0</v>
      </c>
      <c r="E1257" s="34">
        <v>0</v>
      </c>
      <c r="F1257" s="34">
        <v>0</v>
      </c>
      <c r="G1257" s="34">
        <v>1</v>
      </c>
      <c r="I1257" s="148">
        <v>0</v>
      </c>
      <c r="J1257" s="148">
        <v>0</v>
      </c>
      <c r="K1257" s="67">
        <v>0</v>
      </c>
      <c r="L1257" s="67">
        <v>0</v>
      </c>
      <c r="M1257" s="143">
        <v>0</v>
      </c>
      <c r="N1257" s="68">
        <v>3.897568434265324E-6</v>
      </c>
      <c r="P1257" s="153">
        <v>0</v>
      </c>
      <c r="Q1257" s="153">
        <v>0</v>
      </c>
    </row>
    <row r="1258" spans="1:17" x14ac:dyDescent="0.2">
      <c r="A1258" s="7" t="s">
        <v>3839</v>
      </c>
      <c r="B1258" s="7" t="s">
        <v>13082</v>
      </c>
      <c r="C1258" s="7">
        <v>15798</v>
      </c>
      <c r="D1258" s="34">
        <v>0</v>
      </c>
      <c r="E1258" s="34">
        <v>0</v>
      </c>
      <c r="F1258" s="34">
        <v>1</v>
      </c>
      <c r="G1258" s="34">
        <v>1</v>
      </c>
      <c r="I1258" s="148">
        <v>0</v>
      </c>
      <c r="J1258" s="148">
        <v>0</v>
      </c>
      <c r="K1258" s="67">
        <v>0</v>
      </c>
      <c r="L1258" s="67">
        <v>0</v>
      </c>
      <c r="M1258" s="143">
        <v>7.9520595325462713E-7</v>
      </c>
      <c r="N1258" s="68">
        <v>4.2302831813095887E-6</v>
      </c>
      <c r="P1258" s="153">
        <v>0</v>
      </c>
      <c r="Q1258" s="153">
        <v>0</v>
      </c>
    </row>
    <row r="1259" spans="1:17" x14ac:dyDescent="0.2">
      <c r="A1259" s="7" t="s">
        <v>3840</v>
      </c>
      <c r="B1259" s="7" t="s">
        <v>10829</v>
      </c>
      <c r="C1259" s="7">
        <v>20974</v>
      </c>
      <c r="D1259" s="34">
        <v>1</v>
      </c>
      <c r="E1259" s="34">
        <v>0</v>
      </c>
      <c r="F1259" s="34">
        <v>6</v>
      </c>
      <c r="G1259" s="34">
        <v>5</v>
      </c>
      <c r="I1259" s="148">
        <v>0</v>
      </c>
      <c r="J1259" s="148">
        <v>0</v>
      </c>
      <c r="K1259" s="67">
        <v>3.9135599118870958E-4</v>
      </c>
      <c r="L1259" s="67">
        <v>0</v>
      </c>
      <c r="M1259" s="143">
        <v>8.5465020973288755E-6</v>
      </c>
      <c r="N1259" s="68">
        <v>3.5837202314944931E-5</v>
      </c>
      <c r="P1259" s="153">
        <v>0</v>
      </c>
      <c r="Q1259" s="153">
        <v>0</v>
      </c>
    </row>
    <row r="1260" spans="1:17" x14ac:dyDescent="0.2">
      <c r="A1260" s="7" t="s">
        <v>3841</v>
      </c>
      <c r="B1260" s="7" t="s">
        <v>11246</v>
      </c>
      <c r="C1260" s="7">
        <v>19654</v>
      </c>
      <c r="D1260" s="34">
        <v>3</v>
      </c>
      <c r="E1260" s="34">
        <v>2</v>
      </c>
      <c r="F1260" s="34">
        <v>5</v>
      </c>
      <c r="G1260" s="34">
        <v>2</v>
      </c>
      <c r="I1260" s="148">
        <v>0</v>
      </c>
      <c r="J1260" s="148">
        <v>0</v>
      </c>
      <c r="K1260" s="67">
        <v>1.3935587142713366E-3</v>
      </c>
      <c r="L1260" s="67">
        <v>7.0454932063320988E-5</v>
      </c>
      <c r="M1260" s="143">
        <v>6.9722168423351758E-6</v>
      </c>
      <c r="N1260" s="68">
        <v>8.771361949345766E-6</v>
      </c>
      <c r="P1260" s="153">
        <v>0</v>
      </c>
      <c r="Q1260" s="153">
        <v>0</v>
      </c>
    </row>
    <row r="1261" spans="1:17" x14ac:dyDescent="0.2">
      <c r="A1261" s="7" t="s">
        <v>3842</v>
      </c>
      <c r="B1261" s="7" t="s">
        <v>11730</v>
      </c>
      <c r="C1261" s="7">
        <v>20491</v>
      </c>
      <c r="D1261" s="34">
        <v>1</v>
      </c>
      <c r="E1261" s="34">
        <v>0</v>
      </c>
      <c r="F1261" s="34">
        <v>2</v>
      </c>
      <c r="G1261" s="34">
        <v>0</v>
      </c>
      <c r="I1261" s="148">
        <v>0</v>
      </c>
      <c r="J1261" s="148">
        <v>0</v>
      </c>
      <c r="K1261" s="67">
        <v>4.0783322159869542E-4</v>
      </c>
      <c r="L1261" s="67">
        <v>0</v>
      </c>
      <c r="M1261" s="143">
        <v>1.6699377751155336E-6</v>
      </c>
      <c r="N1261" s="68">
        <v>0</v>
      </c>
      <c r="P1261" s="153">
        <v>0</v>
      </c>
      <c r="Q1261" s="153">
        <v>0</v>
      </c>
    </row>
    <row r="1262" spans="1:17" x14ac:dyDescent="0.2">
      <c r="A1262" s="7" t="s">
        <v>3843</v>
      </c>
      <c r="B1262" s="7" t="s">
        <v>13306</v>
      </c>
      <c r="C1262" s="7">
        <v>14719</v>
      </c>
      <c r="D1262" s="34">
        <v>4</v>
      </c>
      <c r="E1262" s="34">
        <v>6</v>
      </c>
      <c r="F1262" s="34">
        <v>0</v>
      </c>
      <c r="G1262" s="34">
        <v>0</v>
      </c>
      <c r="I1262" s="148">
        <v>2</v>
      </c>
      <c r="J1262" s="148">
        <v>2</v>
      </c>
      <c r="K1262" s="67">
        <v>4.1928879026611214E-3</v>
      </c>
      <c r="L1262" s="67">
        <v>5.8794312544972087E-4</v>
      </c>
      <c r="M1262" s="143">
        <v>0</v>
      </c>
      <c r="N1262" s="68">
        <v>0</v>
      </c>
      <c r="P1262" s="153">
        <v>1.097289479910975E-6</v>
      </c>
      <c r="Q1262" s="153">
        <v>6.205699882012935E-6</v>
      </c>
    </row>
    <row r="1263" spans="1:17" x14ac:dyDescent="0.2">
      <c r="A1263" s="7" t="s">
        <v>3844</v>
      </c>
      <c r="B1263" s="7" t="s">
        <v>11669</v>
      </c>
      <c r="C1263" s="7">
        <v>33646</v>
      </c>
      <c r="D1263" s="34">
        <v>3</v>
      </c>
      <c r="E1263" s="34">
        <v>0</v>
      </c>
      <c r="F1263" s="34">
        <v>2</v>
      </c>
      <c r="G1263" s="34">
        <v>3</v>
      </c>
      <c r="I1263" s="148">
        <v>0</v>
      </c>
      <c r="J1263" s="148">
        <v>0</v>
      </c>
      <c r="K1263" s="67">
        <v>1.297461854567862E-3</v>
      </c>
      <c r="L1263" s="67">
        <v>0</v>
      </c>
      <c r="M1263" s="143">
        <v>1.6129527850544786E-6</v>
      </c>
      <c r="N1263" s="68">
        <v>1.8448027298478782E-5</v>
      </c>
      <c r="P1263" s="153">
        <v>0</v>
      </c>
      <c r="Q1263" s="153">
        <v>0</v>
      </c>
    </row>
    <row r="1264" spans="1:17" x14ac:dyDescent="0.2">
      <c r="A1264" s="7" t="s">
        <v>3845</v>
      </c>
      <c r="B1264" s="7" t="s">
        <v>10801</v>
      </c>
      <c r="C1264" s="7">
        <v>61729</v>
      </c>
      <c r="D1264" s="34">
        <v>0</v>
      </c>
      <c r="E1264" s="34">
        <v>0</v>
      </c>
      <c r="F1264" s="34">
        <v>5</v>
      </c>
      <c r="G1264" s="34">
        <v>6</v>
      </c>
      <c r="I1264" s="148">
        <v>5</v>
      </c>
      <c r="J1264" s="148">
        <v>6</v>
      </c>
      <c r="K1264" s="67">
        <v>0</v>
      </c>
      <c r="L1264" s="67">
        <v>0</v>
      </c>
      <c r="M1264" s="143">
        <v>0</v>
      </c>
      <c r="N1264" s="68">
        <v>0</v>
      </c>
      <c r="P1264" s="153">
        <v>0</v>
      </c>
      <c r="Q1264" s="153">
        <v>0</v>
      </c>
    </row>
    <row r="1265" spans="1:17" x14ac:dyDescent="0.2">
      <c r="A1265" s="7" t="s">
        <v>3846</v>
      </c>
      <c r="B1265" s="7" t="s">
        <v>12905</v>
      </c>
      <c r="C1265" s="7">
        <v>55947</v>
      </c>
      <c r="D1265" s="34">
        <v>2</v>
      </c>
      <c r="E1265" s="34">
        <v>0</v>
      </c>
      <c r="F1265" s="34">
        <v>1</v>
      </c>
      <c r="G1265" s="34">
        <v>0</v>
      </c>
      <c r="I1265" s="148">
        <v>0</v>
      </c>
      <c r="J1265" s="148">
        <v>0</v>
      </c>
      <c r="K1265" s="67">
        <v>8.3513659345989255E-4</v>
      </c>
      <c r="L1265" s="67">
        <v>0</v>
      </c>
      <c r="M1265" s="143">
        <v>8.0461156867481635E-7</v>
      </c>
      <c r="N1265" s="68">
        <v>0</v>
      </c>
      <c r="P1265" s="153">
        <v>0</v>
      </c>
      <c r="Q1265" s="153">
        <v>0</v>
      </c>
    </row>
    <row r="1266" spans="1:17" x14ac:dyDescent="0.2">
      <c r="A1266" s="7" t="s">
        <v>3847</v>
      </c>
      <c r="B1266" s="7" t="s">
        <v>13307</v>
      </c>
      <c r="C1266" s="7">
        <v>34348</v>
      </c>
      <c r="D1266" s="34">
        <v>4</v>
      </c>
      <c r="E1266" s="34">
        <v>6</v>
      </c>
      <c r="F1266" s="34">
        <v>0</v>
      </c>
      <c r="G1266" s="34">
        <v>0</v>
      </c>
      <c r="I1266" s="148">
        <v>2</v>
      </c>
      <c r="J1266" s="148">
        <v>2</v>
      </c>
      <c r="K1266" s="67">
        <v>4.1928879026611214E-3</v>
      </c>
      <c r="L1266" s="67">
        <v>5.8794312544972087E-4</v>
      </c>
      <c r="M1266" s="143">
        <v>0</v>
      </c>
      <c r="N1266" s="68">
        <v>0</v>
      </c>
      <c r="P1266" s="153">
        <v>1.097289479910975E-6</v>
      </c>
      <c r="Q1266" s="153">
        <v>6.205699882012935E-6</v>
      </c>
    </row>
    <row r="1267" spans="1:17" x14ac:dyDescent="0.2">
      <c r="A1267" s="7" t="s">
        <v>3848</v>
      </c>
      <c r="B1267" s="7" t="s">
        <v>14098</v>
      </c>
      <c r="C1267" s="7">
        <v>20185</v>
      </c>
      <c r="D1267" s="34">
        <v>0</v>
      </c>
      <c r="E1267" s="34">
        <v>1</v>
      </c>
      <c r="F1267" s="34">
        <v>0</v>
      </c>
      <c r="G1267" s="34">
        <v>0</v>
      </c>
      <c r="I1267" s="148">
        <v>0</v>
      </c>
      <c r="J1267" s="148">
        <v>0</v>
      </c>
      <c r="K1267" s="67">
        <v>0</v>
      </c>
      <c r="L1267" s="67">
        <v>3.3078144556789821E-5</v>
      </c>
      <c r="M1267" s="143">
        <v>0</v>
      </c>
      <c r="N1267" s="68">
        <v>0</v>
      </c>
      <c r="P1267" s="153">
        <v>0</v>
      </c>
      <c r="Q1267" s="153">
        <v>0</v>
      </c>
    </row>
    <row r="1268" spans="1:17" x14ac:dyDescent="0.2">
      <c r="A1268" s="7" t="s">
        <v>3849</v>
      </c>
      <c r="B1268" s="7" t="s">
        <v>11852</v>
      </c>
      <c r="C1268" s="7">
        <v>14856</v>
      </c>
      <c r="D1268" s="34">
        <v>0</v>
      </c>
      <c r="E1268" s="34">
        <v>0</v>
      </c>
      <c r="F1268" s="34">
        <v>3</v>
      </c>
      <c r="G1268" s="34">
        <v>3</v>
      </c>
      <c r="I1268" s="148">
        <v>0</v>
      </c>
      <c r="J1268" s="148">
        <v>0</v>
      </c>
      <c r="K1268" s="67">
        <v>0</v>
      </c>
      <c r="L1268" s="67">
        <v>0</v>
      </c>
      <c r="M1268" s="143">
        <v>2.8843312021582299E-6</v>
      </c>
      <c r="N1268" s="68">
        <v>1.5343871262379068E-5</v>
      </c>
      <c r="P1268" s="153">
        <v>0</v>
      </c>
      <c r="Q1268" s="153">
        <v>0</v>
      </c>
    </row>
    <row r="1269" spans="1:17" x14ac:dyDescent="0.2">
      <c r="A1269" s="7" t="s">
        <v>3850</v>
      </c>
      <c r="B1269" s="7" t="s">
        <v>11062</v>
      </c>
      <c r="C1269" s="7">
        <v>76674</v>
      </c>
      <c r="D1269" s="34">
        <v>0</v>
      </c>
      <c r="E1269" s="34">
        <v>0</v>
      </c>
      <c r="F1269" s="34">
        <v>3</v>
      </c>
      <c r="G1269" s="34">
        <v>0</v>
      </c>
      <c r="I1269" s="148">
        <v>0</v>
      </c>
      <c r="J1269" s="148">
        <v>0</v>
      </c>
      <c r="K1269" s="67">
        <v>0</v>
      </c>
      <c r="L1269" s="67">
        <v>0</v>
      </c>
      <c r="M1269" s="143">
        <v>3.1243182121226011E-6</v>
      </c>
      <c r="N1269" s="68">
        <v>0</v>
      </c>
      <c r="P1269" s="153">
        <v>0</v>
      </c>
      <c r="Q1269" s="153">
        <v>0</v>
      </c>
    </row>
    <row r="1270" spans="1:17" x14ac:dyDescent="0.2">
      <c r="A1270" s="7" t="s">
        <v>3851</v>
      </c>
      <c r="B1270" s="7" t="s">
        <v>15027</v>
      </c>
      <c r="C1270" s="7">
        <v>11644</v>
      </c>
      <c r="D1270" s="34">
        <v>0</v>
      </c>
      <c r="E1270" s="34">
        <v>0</v>
      </c>
      <c r="F1270" s="34">
        <v>0</v>
      </c>
      <c r="G1270" s="34">
        <v>2</v>
      </c>
      <c r="I1270" s="148">
        <v>0</v>
      </c>
      <c r="J1270" s="148">
        <v>0</v>
      </c>
      <c r="K1270" s="67">
        <v>0</v>
      </c>
      <c r="L1270" s="67">
        <v>0</v>
      </c>
      <c r="M1270" s="143">
        <v>0</v>
      </c>
      <c r="N1270" s="68">
        <v>9.5023321554952893E-6</v>
      </c>
      <c r="P1270" s="153">
        <v>0</v>
      </c>
      <c r="Q1270" s="153">
        <v>0</v>
      </c>
    </row>
    <row r="1271" spans="1:17" x14ac:dyDescent="0.2">
      <c r="A1271" s="7" t="s">
        <v>3852</v>
      </c>
      <c r="B1271" s="7" t="s">
        <v>13084</v>
      </c>
      <c r="C1271" s="7">
        <v>36565</v>
      </c>
      <c r="D1271" s="34">
        <v>0</v>
      </c>
      <c r="E1271" s="34">
        <v>1</v>
      </c>
      <c r="F1271" s="34">
        <v>1</v>
      </c>
      <c r="G1271" s="34">
        <v>0</v>
      </c>
      <c r="I1271" s="148">
        <v>0</v>
      </c>
      <c r="J1271" s="148">
        <v>0</v>
      </c>
      <c r="K1271" s="67">
        <v>0</v>
      </c>
      <c r="L1271" s="67">
        <v>3.3705478082335822E-5</v>
      </c>
      <c r="M1271" s="143">
        <v>7.8879891706243391E-7</v>
      </c>
      <c r="N1271" s="68">
        <v>0</v>
      </c>
      <c r="P1271" s="153">
        <v>0</v>
      </c>
      <c r="Q1271" s="153">
        <v>0</v>
      </c>
    </row>
    <row r="1272" spans="1:17" x14ac:dyDescent="0.2">
      <c r="A1272" s="7" t="s">
        <v>3853</v>
      </c>
      <c r="B1272" s="7" t="s">
        <v>11401</v>
      </c>
      <c r="C1272" s="7">
        <v>26289</v>
      </c>
      <c r="D1272" s="34">
        <v>2</v>
      </c>
      <c r="E1272" s="34">
        <v>2</v>
      </c>
      <c r="F1272" s="34">
        <v>2</v>
      </c>
      <c r="G1272" s="34">
        <v>1</v>
      </c>
      <c r="I1272" s="148">
        <v>0</v>
      </c>
      <c r="J1272" s="148">
        <v>0</v>
      </c>
      <c r="K1272" s="67">
        <v>8.502504655330716E-4</v>
      </c>
      <c r="L1272" s="67">
        <v>7.0006734266130909E-5</v>
      </c>
      <c r="M1272" s="143">
        <v>1.638346029132329E-6</v>
      </c>
      <c r="N1272" s="68">
        <v>4.0225675782991612E-6</v>
      </c>
      <c r="P1272" s="153">
        <v>0</v>
      </c>
      <c r="Q1272" s="153">
        <v>0</v>
      </c>
    </row>
    <row r="1273" spans="1:17" x14ac:dyDescent="0.2">
      <c r="A1273" s="7" t="s">
        <v>3854</v>
      </c>
      <c r="B1273" s="7" t="s">
        <v>12774</v>
      </c>
      <c r="C1273" s="7">
        <v>35374</v>
      </c>
      <c r="D1273" s="34">
        <v>0</v>
      </c>
      <c r="E1273" s="34">
        <v>1</v>
      </c>
      <c r="F1273" s="34">
        <v>1</v>
      </c>
      <c r="G1273" s="34">
        <v>0</v>
      </c>
      <c r="I1273" s="148">
        <v>0</v>
      </c>
      <c r="J1273" s="148">
        <v>0</v>
      </c>
      <c r="K1273" s="67">
        <v>0</v>
      </c>
      <c r="L1273" s="67">
        <v>3.260761880718029E-5</v>
      </c>
      <c r="M1273" s="143">
        <v>7.6310605475636642E-7</v>
      </c>
      <c r="N1273" s="68">
        <v>0</v>
      </c>
      <c r="P1273" s="153">
        <v>0</v>
      </c>
      <c r="Q1273" s="153">
        <v>0</v>
      </c>
    </row>
    <row r="1274" spans="1:17" x14ac:dyDescent="0.2">
      <c r="A1274" s="7" t="s">
        <v>3855</v>
      </c>
      <c r="B1274" s="7" t="s">
        <v>14324</v>
      </c>
      <c r="C1274" s="7">
        <v>69928</v>
      </c>
      <c r="D1274" s="34">
        <v>0</v>
      </c>
      <c r="E1274" s="34">
        <v>1</v>
      </c>
      <c r="F1274" s="34">
        <v>0</v>
      </c>
      <c r="G1274" s="34">
        <v>0</v>
      </c>
      <c r="I1274" s="148">
        <v>0</v>
      </c>
      <c r="J1274" s="148">
        <v>0</v>
      </c>
      <c r="K1274" s="67">
        <v>0</v>
      </c>
      <c r="L1274" s="67">
        <v>2.8648606546534537E-5</v>
      </c>
      <c r="M1274" s="143">
        <v>0</v>
      </c>
      <c r="N1274" s="68">
        <v>0</v>
      </c>
      <c r="P1274" s="153">
        <v>0</v>
      </c>
      <c r="Q1274" s="153">
        <v>0</v>
      </c>
    </row>
    <row r="1275" spans="1:17" x14ac:dyDescent="0.2">
      <c r="A1275" s="7" t="s">
        <v>3856</v>
      </c>
      <c r="B1275" s="7" t="s">
        <v>14553</v>
      </c>
      <c r="C1275" s="7">
        <v>51764</v>
      </c>
      <c r="D1275" s="34">
        <v>0</v>
      </c>
      <c r="E1275" s="34">
        <v>0</v>
      </c>
      <c r="F1275" s="34">
        <v>0</v>
      </c>
      <c r="G1275" s="34">
        <v>2</v>
      </c>
      <c r="I1275" s="148">
        <v>0</v>
      </c>
      <c r="J1275" s="148">
        <v>0</v>
      </c>
      <c r="K1275" s="67">
        <v>0</v>
      </c>
      <c r="L1275" s="67">
        <v>0</v>
      </c>
      <c r="M1275" s="143">
        <v>0</v>
      </c>
      <c r="N1275" s="68">
        <v>8.5806308265814969E-6</v>
      </c>
      <c r="P1275" s="153">
        <v>0</v>
      </c>
      <c r="Q1275" s="153">
        <v>0</v>
      </c>
    </row>
    <row r="1276" spans="1:17" x14ac:dyDescent="0.2">
      <c r="A1276" s="7" t="s">
        <v>3857</v>
      </c>
      <c r="B1276" s="7" t="s">
        <v>14131</v>
      </c>
      <c r="C1276" s="7">
        <v>98647</v>
      </c>
      <c r="D1276" s="34">
        <v>0</v>
      </c>
      <c r="E1276" s="34">
        <v>1</v>
      </c>
      <c r="F1276" s="34">
        <v>0</v>
      </c>
      <c r="G1276" s="34">
        <v>0</v>
      </c>
      <c r="I1276" s="148">
        <v>0</v>
      </c>
      <c r="J1276" s="148">
        <v>0</v>
      </c>
      <c r="K1276" s="67">
        <v>0</v>
      </c>
      <c r="L1276" s="67">
        <v>3.0310809940181248E-5</v>
      </c>
      <c r="M1276" s="143">
        <v>0</v>
      </c>
      <c r="N1276" s="68">
        <v>0</v>
      </c>
      <c r="P1276" s="153">
        <v>0</v>
      </c>
      <c r="Q1276" s="153">
        <v>0</v>
      </c>
    </row>
    <row r="1277" spans="1:17" x14ac:dyDescent="0.2">
      <c r="A1277" s="7" t="s">
        <v>3858</v>
      </c>
      <c r="B1277" s="7" t="s">
        <v>14855</v>
      </c>
      <c r="C1277" s="7">
        <v>7441</v>
      </c>
      <c r="D1277" s="34">
        <v>0</v>
      </c>
      <c r="E1277" s="34">
        <v>0</v>
      </c>
      <c r="F1277" s="34">
        <v>0</v>
      </c>
      <c r="G1277" s="34">
        <v>1</v>
      </c>
      <c r="I1277" s="148">
        <v>0</v>
      </c>
      <c r="J1277" s="148">
        <v>0</v>
      </c>
      <c r="K1277" s="67">
        <v>0</v>
      </c>
      <c r="L1277" s="67">
        <v>0</v>
      </c>
      <c r="M1277" s="143">
        <v>0</v>
      </c>
      <c r="N1277" s="68">
        <v>1.0531793125970846E-5</v>
      </c>
      <c r="P1277" s="153">
        <v>0</v>
      </c>
      <c r="Q1277" s="153">
        <v>0</v>
      </c>
    </row>
    <row r="1278" spans="1:17" x14ac:dyDescent="0.2">
      <c r="A1278" s="7" t="s">
        <v>3859</v>
      </c>
      <c r="B1278" s="7" t="s">
        <v>10595</v>
      </c>
      <c r="C1278" s="7">
        <v>14037</v>
      </c>
      <c r="D1278" s="34">
        <v>2</v>
      </c>
      <c r="E1278" s="34">
        <v>1</v>
      </c>
      <c r="F1278" s="34">
        <v>10</v>
      </c>
      <c r="G1278" s="34">
        <v>9</v>
      </c>
      <c r="I1278" s="148">
        <v>0</v>
      </c>
      <c r="J1278" s="148">
        <v>0</v>
      </c>
      <c r="K1278" s="67">
        <v>9.0798172503235022E-4</v>
      </c>
      <c r="L1278" s="67">
        <v>7.4760130008268063E-5</v>
      </c>
      <c r="M1278" s="143">
        <v>5.9385063901093958E-5</v>
      </c>
      <c r="N1278" s="68">
        <v>3.1591267144519605E-4</v>
      </c>
      <c r="P1278" s="153">
        <v>0</v>
      </c>
      <c r="Q1278" s="153">
        <v>0</v>
      </c>
    </row>
    <row r="1279" spans="1:17" x14ac:dyDescent="0.2">
      <c r="A1279" s="7" t="s">
        <v>3860</v>
      </c>
      <c r="B1279" s="7" t="s">
        <v>13934</v>
      </c>
      <c r="C1279" s="7">
        <v>56579</v>
      </c>
      <c r="D1279" s="34">
        <v>0</v>
      </c>
      <c r="E1279" s="34">
        <v>2</v>
      </c>
      <c r="F1279" s="34">
        <v>0</v>
      </c>
      <c r="G1279" s="34">
        <v>0</v>
      </c>
      <c r="I1279" s="148">
        <v>0</v>
      </c>
      <c r="J1279" s="148">
        <v>0</v>
      </c>
      <c r="K1279" s="67">
        <v>0</v>
      </c>
      <c r="L1279" s="67">
        <v>6.374415329968022E-5</v>
      </c>
      <c r="M1279" s="143">
        <v>0</v>
      </c>
      <c r="N1279" s="68">
        <v>0</v>
      </c>
      <c r="P1279" s="153">
        <v>0</v>
      </c>
      <c r="Q1279" s="153">
        <v>0</v>
      </c>
    </row>
    <row r="1280" spans="1:17" x14ac:dyDescent="0.2">
      <c r="A1280" s="7" t="s">
        <v>3861</v>
      </c>
      <c r="B1280" s="7" t="s">
        <v>11177</v>
      </c>
      <c r="C1280" s="7">
        <v>16492</v>
      </c>
      <c r="D1280" s="34">
        <v>0</v>
      </c>
      <c r="E1280" s="34">
        <v>0</v>
      </c>
      <c r="F1280" s="34">
        <v>4</v>
      </c>
      <c r="G1280" s="34">
        <v>1</v>
      </c>
      <c r="I1280" s="148">
        <v>0</v>
      </c>
      <c r="J1280" s="148">
        <v>0</v>
      </c>
      <c r="K1280" s="67">
        <v>0</v>
      </c>
      <c r="L1280" s="67">
        <v>0</v>
      </c>
      <c r="M1280" s="143">
        <v>4.1111647780364974E-6</v>
      </c>
      <c r="N1280" s="68">
        <v>4.2058265498440269E-6</v>
      </c>
      <c r="P1280" s="153">
        <v>0</v>
      </c>
      <c r="Q1280" s="153">
        <v>0</v>
      </c>
    </row>
    <row r="1281" spans="1:17" x14ac:dyDescent="0.2">
      <c r="A1281" s="7" t="s">
        <v>3862</v>
      </c>
      <c r="B1281" s="7" t="s">
        <v>13086</v>
      </c>
      <c r="C1281" s="7">
        <v>89218</v>
      </c>
      <c r="D1281" s="34">
        <v>0</v>
      </c>
      <c r="E1281" s="34">
        <v>0</v>
      </c>
      <c r="F1281" s="34">
        <v>1</v>
      </c>
      <c r="G1281" s="34">
        <v>0</v>
      </c>
      <c r="I1281" s="148">
        <v>0</v>
      </c>
      <c r="J1281" s="148">
        <v>0</v>
      </c>
      <c r="K1281" s="67">
        <v>0</v>
      </c>
      <c r="L1281" s="67">
        <v>0</v>
      </c>
      <c r="M1281" s="143">
        <v>6.4155213804162664E-7</v>
      </c>
      <c r="N1281" s="68">
        <v>0</v>
      </c>
      <c r="P1281" s="153">
        <v>0</v>
      </c>
      <c r="Q1281" s="153">
        <v>0</v>
      </c>
    </row>
    <row r="1282" spans="1:17" x14ac:dyDescent="0.2">
      <c r="A1282" s="7" t="s">
        <v>3863</v>
      </c>
      <c r="B1282" s="7" t="s">
        <v>11506</v>
      </c>
      <c r="C1282" s="7">
        <v>67899</v>
      </c>
      <c r="D1282" s="34">
        <v>1</v>
      </c>
      <c r="E1282" s="34">
        <v>3</v>
      </c>
      <c r="F1282" s="34">
        <v>5</v>
      </c>
      <c r="G1282" s="34">
        <v>6</v>
      </c>
      <c r="I1282" s="148">
        <v>0</v>
      </c>
      <c r="J1282" s="148">
        <v>0</v>
      </c>
      <c r="K1282" s="67">
        <v>4.2231144028673906E-4</v>
      </c>
      <c r="L1282" s="67">
        <v>9.7360729259538678E-5</v>
      </c>
      <c r="M1282" s="143">
        <v>4.0687556155417449E-6</v>
      </c>
      <c r="N1282" s="68">
        <v>3.2034145117604916E-5</v>
      </c>
      <c r="P1282" s="153">
        <v>0</v>
      </c>
      <c r="Q1282" s="153">
        <v>0</v>
      </c>
    </row>
    <row r="1283" spans="1:17" x14ac:dyDescent="0.2">
      <c r="A1283" s="7" t="s">
        <v>3864</v>
      </c>
      <c r="B1283" s="7" t="s">
        <v>13139</v>
      </c>
      <c r="C1283" s="7">
        <v>33817</v>
      </c>
      <c r="D1283" s="34">
        <v>0</v>
      </c>
      <c r="E1283" s="34">
        <v>0</v>
      </c>
      <c r="F1283" s="34">
        <v>1</v>
      </c>
      <c r="G1283" s="34">
        <v>2</v>
      </c>
      <c r="I1283" s="148">
        <v>0</v>
      </c>
      <c r="J1283" s="148">
        <v>0</v>
      </c>
      <c r="K1283" s="67">
        <v>0</v>
      </c>
      <c r="L1283" s="67">
        <v>0</v>
      </c>
      <c r="M1283" s="143">
        <v>7.2951765290032343E-7</v>
      </c>
      <c r="N1283" s="68">
        <v>8.6240866138779697E-6</v>
      </c>
      <c r="P1283" s="153">
        <v>0</v>
      </c>
      <c r="Q1283" s="153">
        <v>0</v>
      </c>
    </row>
    <row r="1284" spans="1:17" x14ac:dyDescent="0.2">
      <c r="A1284" s="7" t="s">
        <v>3865</v>
      </c>
      <c r="B1284" s="7" t="s">
        <v>12445</v>
      </c>
      <c r="C1284" s="7">
        <v>19645</v>
      </c>
      <c r="D1284" s="34">
        <v>0</v>
      </c>
      <c r="E1284" s="34">
        <v>0</v>
      </c>
      <c r="F1284" s="34">
        <v>1</v>
      </c>
      <c r="G1284" s="34">
        <v>0</v>
      </c>
      <c r="I1284" s="148">
        <v>0</v>
      </c>
      <c r="J1284" s="148">
        <v>0</v>
      </c>
      <c r="K1284" s="67">
        <v>0</v>
      </c>
      <c r="L1284" s="67">
        <v>0</v>
      </c>
      <c r="M1284" s="143">
        <v>7.5340801194543743E-7</v>
      </c>
      <c r="N1284" s="68">
        <v>0</v>
      </c>
      <c r="P1284" s="153">
        <v>0</v>
      </c>
      <c r="Q1284" s="153">
        <v>0</v>
      </c>
    </row>
    <row r="1285" spans="1:17" x14ac:dyDescent="0.2">
      <c r="A1285" s="7" t="s">
        <v>3866</v>
      </c>
      <c r="B1285" s="7" t="s">
        <v>12311</v>
      </c>
      <c r="C1285" s="7">
        <v>38093</v>
      </c>
      <c r="D1285" s="34">
        <v>0</v>
      </c>
      <c r="E1285" s="34">
        <v>0</v>
      </c>
      <c r="F1285" s="34">
        <v>1</v>
      </c>
      <c r="G1285" s="34">
        <v>3</v>
      </c>
      <c r="I1285" s="148">
        <v>0</v>
      </c>
      <c r="J1285" s="148">
        <v>0</v>
      </c>
      <c r="K1285" s="67">
        <v>0</v>
      </c>
      <c r="L1285" s="67">
        <v>0</v>
      </c>
      <c r="M1285" s="143">
        <v>7.304548587181864E-7</v>
      </c>
      <c r="N1285" s="68">
        <v>1.3114658230071035E-5</v>
      </c>
      <c r="P1285" s="153">
        <v>0</v>
      </c>
      <c r="Q1285" s="153">
        <v>0</v>
      </c>
    </row>
    <row r="1286" spans="1:17" x14ac:dyDescent="0.2">
      <c r="A1286" s="7" t="s">
        <v>3867</v>
      </c>
      <c r="B1286" s="7" t="s">
        <v>10705</v>
      </c>
      <c r="C1286" s="7">
        <v>27361</v>
      </c>
      <c r="D1286" s="34">
        <v>4</v>
      </c>
      <c r="E1286" s="34">
        <v>0</v>
      </c>
      <c r="F1286" s="34">
        <v>5</v>
      </c>
      <c r="G1286" s="34">
        <v>4</v>
      </c>
      <c r="I1286" s="148">
        <v>0</v>
      </c>
      <c r="J1286" s="148">
        <v>0</v>
      </c>
      <c r="K1286" s="67">
        <v>2.4845874672411641E-3</v>
      </c>
      <c r="L1286" s="67">
        <v>0</v>
      </c>
      <c r="M1286" s="143">
        <v>4.7875469358718985E-6</v>
      </c>
      <c r="N1286" s="68">
        <v>2.5468470400226218E-5</v>
      </c>
      <c r="P1286" s="153">
        <v>0</v>
      </c>
      <c r="Q1286" s="153">
        <v>0</v>
      </c>
    </row>
    <row r="1287" spans="1:17" x14ac:dyDescent="0.2">
      <c r="A1287" s="7" t="s">
        <v>3868</v>
      </c>
      <c r="B1287" s="7" t="s">
        <v>12447</v>
      </c>
      <c r="C1287" s="7">
        <v>13365</v>
      </c>
      <c r="D1287" s="34">
        <v>0</v>
      </c>
      <c r="E1287" s="34">
        <v>0</v>
      </c>
      <c r="F1287" s="34">
        <v>1</v>
      </c>
      <c r="G1287" s="34">
        <v>1</v>
      </c>
      <c r="I1287" s="148">
        <v>0</v>
      </c>
      <c r="J1287" s="148">
        <v>0</v>
      </c>
      <c r="K1287" s="67">
        <v>0</v>
      </c>
      <c r="L1287" s="67">
        <v>0</v>
      </c>
      <c r="M1287" s="143">
        <v>7.688443430631791E-7</v>
      </c>
      <c r="N1287" s="68">
        <v>4.0900464592771347E-6</v>
      </c>
      <c r="P1287" s="153">
        <v>0</v>
      </c>
      <c r="Q1287" s="153">
        <v>0</v>
      </c>
    </row>
    <row r="1288" spans="1:17" x14ac:dyDescent="0.2">
      <c r="A1288" s="7" t="s">
        <v>3869</v>
      </c>
      <c r="B1288" s="7" t="s">
        <v>11769</v>
      </c>
      <c r="C1288" s="7">
        <v>10952</v>
      </c>
      <c r="D1288" s="34">
        <v>2</v>
      </c>
      <c r="E1288" s="34">
        <v>0</v>
      </c>
      <c r="F1288" s="34">
        <v>2</v>
      </c>
      <c r="G1288" s="34">
        <v>1</v>
      </c>
      <c r="I1288" s="148">
        <v>0</v>
      </c>
      <c r="J1288" s="148">
        <v>0</v>
      </c>
      <c r="K1288" s="67">
        <v>9.400305974680193E-4</v>
      </c>
      <c r="L1288" s="67">
        <v>0</v>
      </c>
      <c r="M1288" s="143">
        <v>1.8113431971590214E-6</v>
      </c>
      <c r="N1288" s="68">
        <v>4.1895051273852576E-6</v>
      </c>
      <c r="P1288" s="153">
        <v>0</v>
      </c>
      <c r="Q1288" s="153">
        <v>0</v>
      </c>
    </row>
    <row r="1289" spans="1:17" x14ac:dyDescent="0.2">
      <c r="A1289" s="7" t="s">
        <v>3870</v>
      </c>
      <c r="B1289" s="7" t="s">
        <v>14936</v>
      </c>
      <c r="C1289" s="7">
        <v>276074</v>
      </c>
      <c r="D1289" s="34">
        <v>0</v>
      </c>
      <c r="E1289" s="34">
        <v>0</v>
      </c>
      <c r="F1289" s="34">
        <v>0</v>
      </c>
      <c r="G1289" s="34">
        <v>1</v>
      </c>
      <c r="I1289" s="148">
        <v>0</v>
      </c>
      <c r="J1289" s="148">
        <v>0</v>
      </c>
      <c r="K1289" s="67">
        <v>0</v>
      </c>
      <c r="L1289" s="67">
        <v>0</v>
      </c>
      <c r="M1289" s="143">
        <v>0</v>
      </c>
      <c r="N1289" s="68">
        <v>3.5202502999079552E-6</v>
      </c>
      <c r="P1289" s="153">
        <v>0</v>
      </c>
      <c r="Q1289" s="153">
        <v>0</v>
      </c>
    </row>
    <row r="1290" spans="1:17" x14ac:dyDescent="0.2">
      <c r="A1290" s="7" t="s">
        <v>3871</v>
      </c>
      <c r="B1290" s="7" t="s">
        <v>15148</v>
      </c>
      <c r="C1290" s="7">
        <v>42255</v>
      </c>
      <c r="D1290" s="34">
        <v>0</v>
      </c>
      <c r="E1290" s="34">
        <v>0</v>
      </c>
      <c r="F1290" s="34">
        <v>0</v>
      </c>
      <c r="G1290" s="34">
        <v>2</v>
      </c>
      <c r="I1290" s="148">
        <v>0</v>
      </c>
      <c r="J1290" s="148">
        <v>0</v>
      </c>
      <c r="K1290" s="67">
        <v>0</v>
      </c>
      <c r="L1290" s="67">
        <v>0</v>
      </c>
      <c r="M1290" s="143">
        <v>0</v>
      </c>
      <c r="N1290" s="68">
        <v>8.0819731171322164E-6</v>
      </c>
      <c r="P1290" s="153">
        <v>0</v>
      </c>
      <c r="Q1290" s="153">
        <v>0</v>
      </c>
    </row>
    <row r="1291" spans="1:17" x14ac:dyDescent="0.2">
      <c r="A1291" s="7" t="s">
        <v>3872</v>
      </c>
      <c r="B1291" s="7" t="s">
        <v>14699</v>
      </c>
      <c r="C1291" s="7">
        <v>31250</v>
      </c>
      <c r="D1291" s="34">
        <v>0</v>
      </c>
      <c r="E1291" s="34">
        <v>0</v>
      </c>
      <c r="F1291" s="34">
        <v>0</v>
      </c>
      <c r="G1291" s="34">
        <v>2</v>
      </c>
      <c r="I1291" s="148">
        <v>0</v>
      </c>
      <c r="J1291" s="148">
        <v>0</v>
      </c>
      <c r="K1291" s="67">
        <v>0</v>
      </c>
      <c r="L1291" s="67">
        <v>0</v>
      </c>
      <c r="M1291" s="143">
        <v>0</v>
      </c>
      <c r="N1291" s="68">
        <v>8.3679167879430704E-6</v>
      </c>
      <c r="P1291" s="153">
        <v>0</v>
      </c>
      <c r="Q1291" s="153">
        <v>0</v>
      </c>
    </row>
    <row r="1292" spans="1:17" x14ac:dyDescent="0.2">
      <c r="A1292" s="7" t="s">
        <v>3873</v>
      </c>
      <c r="B1292" s="7" t="s">
        <v>14990</v>
      </c>
      <c r="C1292" s="7">
        <v>101628</v>
      </c>
      <c r="D1292" s="34">
        <v>0</v>
      </c>
      <c r="E1292" s="34">
        <v>0</v>
      </c>
      <c r="F1292" s="34">
        <v>0</v>
      </c>
      <c r="G1292" s="34">
        <v>1</v>
      </c>
      <c r="I1292" s="148">
        <v>0</v>
      </c>
      <c r="J1292" s="148">
        <v>0</v>
      </c>
      <c r="K1292" s="67">
        <v>0</v>
      </c>
      <c r="L1292" s="67">
        <v>0</v>
      </c>
      <c r="M1292" s="143">
        <v>0</v>
      </c>
      <c r="N1292" s="68">
        <v>3.8876098163432151E-6</v>
      </c>
      <c r="P1292" s="153">
        <v>0</v>
      </c>
      <c r="Q1292" s="153">
        <v>0</v>
      </c>
    </row>
    <row r="1293" spans="1:17" x14ac:dyDescent="0.2">
      <c r="A1293" s="7" t="s">
        <v>3874</v>
      </c>
      <c r="B1293" s="7" t="s">
        <v>11588</v>
      </c>
      <c r="C1293" s="7">
        <v>44787</v>
      </c>
      <c r="D1293" s="34">
        <v>1</v>
      </c>
      <c r="E1293" s="34">
        <v>1</v>
      </c>
      <c r="F1293" s="34">
        <v>5</v>
      </c>
      <c r="G1293" s="34">
        <v>6</v>
      </c>
      <c r="I1293" s="148">
        <v>0</v>
      </c>
      <c r="J1293" s="148">
        <v>0</v>
      </c>
      <c r="K1293" s="67">
        <v>3.8998641315146106E-4</v>
      </c>
      <c r="L1293" s="67">
        <v>3.2110156124147325E-5</v>
      </c>
      <c r="M1293" s="143">
        <v>4.2940805078900866E-6</v>
      </c>
      <c r="N1293" s="68">
        <v>4.1118049555924809E-5</v>
      </c>
      <c r="P1293" s="153">
        <v>0</v>
      </c>
      <c r="Q1293" s="153">
        <v>0</v>
      </c>
    </row>
    <row r="1294" spans="1:17" x14ac:dyDescent="0.2">
      <c r="A1294" s="7" t="s">
        <v>3875</v>
      </c>
      <c r="B1294" s="7" t="s">
        <v>12699</v>
      </c>
      <c r="C1294" s="7">
        <v>48478</v>
      </c>
      <c r="D1294" s="34">
        <v>2</v>
      </c>
      <c r="E1294" s="34">
        <v>1</v>
      </c>
      <c r="F1294" s="34">
        <v>1</v>
      </c>
      <c r="G1294" s="34">
        <v>2</v>
      </c>
      <c r="I1294" s="148">
        <v>0</v>
      </c>
      <c r="J1294" s="148">
        <v>0</v>
      </c>
      <c r="K1294" s="67">
        <v>7.8394845882521678E-4</v>
      </c>
      <c r="L1294" s="67">
        <v>2.9791224148329021E-5</v>
      </c>
      <c r="M1294" s="143">
        <v>6.9719483844026929E-7</v>
      </c>
      <c r="N1294" s="68">
        <v>8.0359288542426735E-6</v>
      </c>
      <c r="P1294" s="153">
        <v>0</v>
      </c>
      <c r="Q1294" s="153">
        <v>0</v>
      </c>
    </row>
    <row r="1295" spans="1:17" x14ac:dyDescent="0.2">
      <c r="A1295" s="7" t="s">
        <v>3876</v>
      </c>
      <c r="B1295" s="7" t="s">
        <v>14611</v>
      </c>
      <c r="C1295" s="7">
        <v>66639</v>
      </c>
      <c r="D1295" s="34">
        <v>0</v>
      </c>
      <c r="E1295" s="34">
        <v>0</v>
      </c>
      <c r="F1295" s="34">
        <v>0</v>
      </c>
      <c r="G1295" s="34">
        <v>2</v>
      </c>
      <c r="I1295" s="148">
        <v>0</v>
      </c>
      <c r="J1295" s="148">
        <v>0</v>
      </c>
      <c r="K1295" s="67">
        <v>0</v>
      </c>
      <c r="L1295" s="67">
        <v>0</v>
      </c>
      <c r="M1295" s="143">
        <v>0</v>
      </c>
      <c r="N1295" s="68">
        <v>8.4972130564836326E-6</v>
      </c>
      <c r="P1295" s="153">
        <v>0</v>
      </c>
      <c r="Q1295" s="153">
        <v>0</v>
      </c>
    </row>
    <row r="1296" spans="1:17" x14ac:dyDescent="0.2">
      <c r="A1296" s="7" t="s">
        <v>3877</v>
      </c>
      <c r="B1296" s="7" t="s">
        <v>14866</v>
      </c>
      <c r="C1296" s="7">
        <v>44327</v>
      </c>
      <c r="D1296" s="34">
        <v>0</v>
      </c>
      <c r="E1296" s="34">
        <v>0</v>
      </c>
      <c r="F1296" s="34">
        <v>0</v>
      </c>
      <c r="G1296" s="34">
        <v>2</v>
      </c>
      <c r="I1296" s="148">
        <v>0</v>
      </c>
      <c r="J1296" s="148">
        <v>0</v>
      </c>
      <c r="K1296" s="67">
        <v>0</v>
      </c>
      <c r="L1296" s="67">
        <v>0</v>
      </c>
      <c r="M1296" s="143">
        <v>0</v>
      </c>
      <c r="N1296" s="68">
        <v>8.4782776562092011E-6</v>
      </c>
      <c r="P1296" s="153">
        <v>0</v>
      </c>
      <c r="Q1296" s="153">
        <v>0</v>
      </c>
    </row>
    <row r="1297" spans="1:17" x14ac:dyDescent="0.2">
      <c r="A1297" s="7" t="s">
        <v>3878</v>
      </c>
      <c r="B1297" s="7" t="s">
        <v>10625</v>
      </c>
      <c r="C1297" s="7">
        <v>44430</v>
      </c>
      <c r="D1297" s="34">
        <v>15</v>
      </c>
      <c r="E1297" s="34">
        <v>1</v>
      </c>
      <c r="F1297" s="34">
        <v>8</v>
      </c>
      <c r="G1297" s="34">
        <v>16</v>
      </c>
      <c r="I1297" s="148">
        <v>0</v>
      </c>
      <c r="J1297" s="148">
        <v>0</v>
      </c>
      <c r="K1297" s="67">
        <v>2.1167742861641404E-2</v>
      </c>
      <c r="L1297" s="67">
        <v>3.1854204045724555E-5</v>
      </c>
      <c r="M1297" s="143">
        <v>1.1927585940196004E-5</v>
      </c>
      <c r="N1297" s="68">
        <v>2.3624379182388654E-4</v>
      </c>
      <c r="P1297" s="153">
        <v>0</v>
      </c>
      <c r="Q1297" s="153">
        <v>0</v>
      </c>
    </row>
    <row r="1298" spans="1:17" x14ac:dyDescent="0.2">
      <c r="A1298" s="7" t="s">
        <v>3879</v>
      </c>
      <c r="B1298" s="7" t="s">
        <v>11044</v>
      </c>
      <c r="C1298" s="7">
        <v>37307</v>
      </c>
      <c r="D1298" s="34">
        <v>1</v>
      </c>
      <c r="E1298" s="34">
        <v>2</v>
      </c>
      <c r="F1298" s="34">
        <v>7</v>
      </c>
      <c r="G1298" s="34">
        <v>3</v>
      </c>
      <c r="I1298" s="148">
        <v>0</v>
      </c>
      <c r="J1298" s="148">
        <v>0</v>
      </c>
      <c r="K1298" s="67">
        <v>3.7126138300186743E-4</v>
      </c>
      <c r="L1298" s="67">
        <v>1.4519990364517588E-4</v>
      </c>
      <c r="M1298" s="143">
        <v>9.6576686554404133E-6</v>
      </c>
      <c r="N1298" s="68">
        <v>1.8076816946432155E-5</v>
      </c>
      <c r="P1298" s="153">
        <v>0</v>
      </c>
      <c r="Q1298" s="153">
        <v>0</v>
      </c>
    </row>
    <row r="1299" spans="1:17" x14ac:dyDescent="0.2">
      <c r="A1299" s="7" t="s">
        <v>3880</v>
      </c>
      <c r="B1299" s="7" t="s">
        <v>11695</v>
      </c>
      <c r="C1299" s="7">
        <v>20719</v>
      </c>
      <c r="D1299" s="34">
        <v>0</v>
      </c>
      <c r="E1299" s="34">
        <v>0</v>
      </c>
      <c r="F1299" s="34">
        <v>2</v>
      </c>
      <c r="G1299" s="34">
        <v>2</v>
      </c>
      <c r="I1299" s="148">
        <v>0</v>
      </c>
      <c r="J1299" s="148">
        <v>0</v>
      </c>
      <c r="K1299" s="67">
        <v>0</v>
      </c>
      <c r="L1299" s="67">
        <v>0</v>
      </c>
      <c r="M1299" s="143">
        <v>2.6817653104252542E-6</v>
      </c>
      <c r="N1299" s="68">
        <v>8.7182790730208809E-6</v>
      </c>
      <c r="P1299" s="153">
        <v>0</v>
      </c>
      <c r="Q1299" s="153">
        <v>0</v>
      </c>
    </row>
    <row r="1300" spans="1:17" x14ac:dyDescent="0.2">
      <c r="A1300" s="7" t="s">
        <v>3881</v>
      </c>
      <c r="B1300" s="7" t="s">
        <v>12024</v>
      </c>
      <c r="C1300" s="7">
        <v>28380</v>
      </c>
      <c r="D1300" s="34">
        <v>0</v>
      </c>
      <c r="E1300" s="34">
        <v>1</v>
      </c>
      <c r="F1300" s="34">
        <v>3</v>
      </c>
      <c r="G1300" s="34">
        <v>1</v>
      </c>
      <c r="I1300" s="148">
        <v>0</v>
      </c>
      <c r="J1300" s="148">
        <v>0</v>
      </c>
      <c r="K1300" s="67">
        <v>0</v>
      </c>
      <c r="L1300" s="67">
        <v>3.1974037551828857E-5</v>
      </c>
      <c r="M1300" s="143">
        <v>3.6053420943230156E-6</v>
      </c>
      <c r="N1300" s="68">
        <v>3.9806419243581989E-6</v>
      </c>
      <c r="P1300" s="153">
        <v>0</v>
      </c>
      <c r="Q1300" s="153">
        <v>0</v>
      </c>
    </row>
    <row r="1301" spans="1:17" x14ac:dyDescent="0.2">
      <c r="A1301" s="7" t="s">
        <v>3882</v>
      </c>
      <c r="B1301" s="7" t="s">
        <v>12749</v>
      </c>
      <c r="C1301" s="7">
        <v>23583</v>
      </c>
      <c r="D1301" s="34">
        <v>0</v>
      </c>
      <c r="E1301" s="34">
        <v>0</v>
      </c>
      <c r="F1301" s="34">
        <v>2</v>
      </c>
      <c r="G1301" s="34">
        <v>0</v>
      </c>
      <c r="I1301" s="148">
        <v>0</v>
      </c>
      <c r="J1301" s="148">
        <v>0</v>
      </c>
      <c r="K1301" s="67">
        <v>0</v>
      </c>
      <c r="L1301" s="67">
        <v>0</v>
      </c>
      <c r="M1301" s="143">
        <v>1.6392880288418433E-6</v>
      </c>
      <c r="N1301" s="68">
        <v>0</v>
      </c>
      <c r="P1301" s="153">
        <v>0</v>
      </c>
      <c r="Q1301" s="153">
        <v>0</v>
      </c>
    </row>
    <row r="1302" spans="1:17" x14ac:dyDescent="0.2">
      <c r="A1302" s="7" t="s">
        <v>3883</v>
      </c>
      <c r="B1302" s="7" t="s">
        <v>13457</v>
      </c>
      <c r="C1302" s="7">
        <v>17619</v>
      </c>
      <c r="D1302" s="34">
        <v>2</v>
      </c>
      <c r="E1302" s="34">
        <v>1</v>
      </c>
      <c r="F1302" s="34">
        <v>0</v>
      </c>
      <c r="G1302" s="34">
        <v>0</v>
      </c>
      <c r="I1302" s="148">
        <v>0</v>
      </c>
      <c r="J1302" s="148">
        <v>0</v>
      </c>
      <c r="K1302" s="67">
        <v>1.4406007965916171E-3</v>
      </c>
      <c r="L1302" s="67">
        <v>3.2463818599855135E-5</v>
      </c>
      <c r="M1302" s="143">
        <v>0</v>
      </c>
      <c r="N1302" s="68">
        <v>0</v>
      </c>
      <c r="P1302" s="153">
        <v>0</v>
      </c>
      <c r="Q1302" s="153">
        <v>0</v>
      </c>
    </row>
    <row r="1303" spans="1:17" x14ac:dyDescent="0.2">
      <c r="A1303" s="7" t="s">
        <v>3884</v>
      </c>
      <c r="B1303" s="7" t="s">
        <v>14193</v>
      </c>
      <c r="C1303" s="7">
        <v>88174</v>
      </c>
      <c r="D1303" s="34">
        <v>0</v>
      </c>
      <c r="E1303" s="34">
        <v>1</v>
      </c>
      <c r="F1303" s="34">
        <v>0</v>
      </c>
      <c r="G1303" s="34">
        <v>0</v>
      </c>
      <c r="I1303" s="148">
        <v>0</v>
      </c>
      <c r="J1303" s="148">
        <v>0</v>
      </c>
      <c r="K1303" s="67">
        <v>0</v>
      </c>
      <c r="L1303" s="67">
        <v>3.4555374179475534E-5</v>
      </c>
      <c r="M1303" s="143">
        <v>0</v>
      </c>
      <c r="N1303" s="68">
        <v>0</v>
      </c>
      <c r="P1303" s="153">
        <v>0</v>
      </c>
      <c r="Q1303" s="153">
        <v>0</v>
      </c>
    </row>
    <row r="1304" spans="1:17" x14ac:dyDescent="0.2">
      <c r="A1304" s="7" t="s">
        <v>3885</v>
      </c>
      <c r="B1304" s="7" t="s">
        <v>11445</v>
      </c>
      <c r="C1304" s="7">
        <v>34257</v>
      </c>
      <c r="D1304" s="34">
        <v>1</v>
      </c>
      <c r="E1304" s="34">
        <v>0</v>
      </c>
      <c r="F1304" s="34">
        <v>2</v>
      </c>
      <c r="G1304" s="34">
        <v>4</v>
      </c>
      <c r="I1304" s="148">
        <v>0</v>
      </c>
      <c r="J1304" s="148">
        <v>0</v>
      </c>
      <c r="K1304" s="67">
        <v>3.8352290045251146E-4</v>
      </c>
      <c r="L1304" s="67">
        <v>0</v>
      </c>
      <c r="M1304" s="143">
        <v>1.5601312898927274E-6</v>
      </c>
      <c r="N1304" s="68">
        <v>1.8346222425892209E-5</v>
      </c>
      <c r="P1304" s="153">
        <v>0</v>
      </c>
      <c r="Q1304" s="153">
        <v>0</v>
      </c>
    </row>
    <row r="1305" spans="1:17" x14ac:dyDescent="0.2">
      <c r="A1305" s="7" t="s">
        <v>3886</v>
      </c>
      <c r="B1305" s="7" t="s">
        <v>12571</v>
      </c>
      <c r="C1305" s="7">
        <v>10864</v>
      </c>
      <c r="D1305" s="34">
        <v>0</v>
      </c>
      <c r="E1305" s="34">
        <v>0</v>
      </c>
      <c r="F1305" s="34">
        <v>1</v>
      </c>
      <c r="G1305" s="34">
        <v>1</v>
      </c>
      <c r="I1305" s="148">
        <v>0</v>
      </c>
      <c r="J1305" s="148">
        <v>0</v>
      </c>
      <c r="K1305" s="67">
        <v>0</v>
      </c>
      <c r="L1305" s="67">
        <v>0</v>
      </c>
      <c r="M1305" s="143">
        <v>7.9781622725885391E-7</v>
      </c>
      <c r="N1305" s="68">
        <v>4.2441691415108377E-6</v>
      </c>
      <c r="P1305" s="153">
        <v>0</v>
      </c>
      <c r="Q1305" s="153">
        <v>0</v>
      </c>
    </row>
    <row r="1306" spans="1:17" x14ac:dyDescent="0.2">
      <c r="A1306" s="7" t="s">
        <v>3887</v>
      </c>
      <c r="B1306" s="7" t="s">
        <v>15422</v>
      </c>
      <c r="C1306" s="7">
        <v>71483</v>
      </c>
      <c r="D1306" s="34">
        <v>0</v>
      </c>
      <c r="E1306" s="34">
        <v>0</v>
      </c>
      <c r="F1306" s="34">
        <v>0</v>
      </c>
      <c r="G1306" s="34">
        <v>1</v>
      </c>
      <c r="I1306" s="148">
        <v>0</v>
      </c>
      <c r="J1306" s="148">
        <v>0</v>
      </c>
      <c r="K1306" s="67">
        <v>0</v>
      </c>
      <c r="L1306" s="67">
        <v>0</v>
      </c>
      <c r="M1306" s="143">
        <v>0</v>
      </c>
      <c r="N1306" s="68">
        <v>3.6459507550630681E-6</v>
      </c>
      <c r="P1306" s="153">
        <v>0</v>
      </c>
      <c r="Q1306" s="153">
        <v>0</v>
      </c>
    </row>
    <row r="1307" spans="1:17" x14ac:dyDescent="0.2">
      <c r="A1307" s="7" t="s">
        <v>3888</v>
      </c>
      <c r="B1307" s="7" t="s">
        <v>11827</v>
      </c>
      <c r="C1307" s="7">
        <v>45241</v>
      </c>
      <c r="D1307" s="34">
        <v>0</v>
      </c>
      <c r="E1307" s="34">
        <v>0</v>
      </c>
      <c r="F1307" s="34">
        <v>1</v>
      </c>
      <c r="G1307" s="34">
        <v>2</v>
      </c>
      <c r="I1307" s="148">
        <v>0</v>
      </c>
      <c r="J1307" s="148">
        <v>0</v>
      </c>
      <c r="K1307" s="67">
        <v>0</v>
      </c>
      <c r="L1307" s="67">
        <v>0</v>
      </c>
      <c r="M1307" s="143">
        <v>7.5908158271495527E-7</v>
      </c>
      <c r="N1307" s="68">
        <v>8.0762223659377599E-6</v>
      </c>
      <c r="P1307" s="153">
        <v>0</v>
      </c>
      <c r="Q1307" s="153">
        <v>0</v>
      </c>
    </row>
    <row r="1308" spans="1:17" x14ac:dyDescent="0.2">
      <c r="A1308" s="7" t="s">
        <v>3889</v>
      </c>
      <c r="B1308" s="7" t="s">
        <v>15589</v>
      </c>
      <c r="C1308" s="7">
        <v>74272</v>
      </c>
      <c r="D1308" s="34">
        <v>0</v>
      </c>
      <c r="E1308" s="34">
        <v>0</v>
      </c>
      <c r="F1308" s="34">
        <v>0</v>
      </c>
      <c r="G1308" s="34">
        <v>1</v>
      </c>
      <c r="I1308" s="148">
        <v>0</v>
      </c>
      <c r="J1308" s="148">
        <v>0</v>
      </c>
      <c r="K1308" s="67">
        <v>0</v>
      </c>
      <c r="L1308" s="67">
        <v>0</v>
      </c>
      <c r="M1308" s="143">
        <v>0</v>
      </c>
      <c r="N1308" s="68">
        <v>3.7882021526802761E-6</v>
      </c>
      <c r="P1308" s="153">
        <v>0</v>
      </c>
      <c r="Q1308" s="153">
        <v>0</v>
      </c>
    </row>
    <row r="1309" spans="1:17" x14ac:dyDescent="0.2">
      <c r="A1309" s="7" t="s">
        <v>3890</v>
      </c>
      <c r="B1309" s="7" t="s">
        <v>12846</v>
      </c>
      <c r="C1309" s="7">
        <v>40952</v>
      </c>
      <c r="D1309" s="34">
        <v>0</v>
      </c>
      <c r="E1309" s="34">
        <v>0</v>
      </c>
      <c r="F1309" s="34">
        <v>1</v>
      </c>
      <c r="G1309" s="34">
        <v>0</v>
      </c>
      <c r="I1309" s="148">
        <v>0</v>
      </c>
      <c r="J1309" s="148">
        <v>0</v>
      </c>
      <c r="K1309" s="67">
        <v>0</v>
      </c>
      <c r="L1309" s="67">
        <v>0</v>
      </c>
      <c r="M1309" s="143">
        <v>7.852778036444273E-7</v>
      </c>
      <c r="N1309" s="68">
        <v>0</v>
      </c>
      <c r="P1309" s="153">
        <v>0</v>
      </c>
      <c r="Q1309" s="153">
        <v>0</v>
      </c>
    </row>
    <row r="1310" spans="1:17" x14ac:dyDescent="0.2">
      <c r="A1310" s="7" t="s">
        <v>3891</v>
      </c>
      <c r="B1310" s="7" t="s">
        <v>15360</v>
      </c>
      <c r="C1310" s="7">
        <v>32012</v>
      </c>
      <c r="D1310" s="34">
        <v>0</v>
      </c>
      <c r="E1310" s="34">
        <v>0</v>
      </c>
      <c r="F1310" s="34">
        <v>0</v>
      </c>
      <c r="G1310" s="34">
        <v>2</v>
      </c>
      <c r="I1310" s="148">
        <v>0</v>
      </c>
      <c r="J1310" s="148">
        <v>0</v>
      </c>
      <c r="K1310" s="67">
        <v>0</v>
      </c>
      <c r="L1310" s="67">
        <v>0</v>
      </c>
      <c r="M1310" s="143">
        <v>0</v>
      </c>
      <c r="N1310" s="68">
        <v>8.5719600709002737E-6</v>
      </c>
      <c r="P1310" s="153">
        <v>0</v>
      </c>
      <c r="Q1310" s="153">
        <v>0</v>
      </c>
    </row>
    <row r="1311" spans="1:17" x14ac:dyDescent="0.2">
      <c r="A1311" s="7" t="s">
        <v>3892</v>
      </c>
      <c r="B1311" s="7" t="s">
        <v>11599</v>
      </c>
      <c r="C1311" s="7">
        <v>17127</v>
      </c>
      <c r="D1311" s="34">
        <v>3</v>
      </c>
      <c r="E1311" s="34">
        <v>3</v>
      </c>
      <c r="F1311" s="34">
        <v>4</v>
      </c>
      <c r="G1311" s="34">
        <v>3</v>
      </c>
      <c r="I1311" s="148">
        <v>0</v>
      </c>
      <c r="J1311" s="148">
        <v>0</v>
      </c>
      <c r="K1311" s="67">
        <v>1.4487374087093672E-3</v>
      </c>
      <c r="L1311" s="67">
        <v>1.7541781701267627E-4</v>
      </c>
      <c r="M1311" s="143">
        <v>5.6241912885618548E-6</v>
      </c>
      <c r="N1311" s="68">
        <v>2.1838828316510627E-5</v>
      </c>
      <c r="P1311" s="153">
        <v>0</v>
      </c>
      <c r="Q1311" s="153">
        <v>0</v>
      </c>
    </row>
    <row r="1312" spans="1:17" x14ac:dyDescent="0.2">
      <c r="A1312" s="7" t="s">
        <v>3893</v>
      </c>
      <c r="B1312" s="7" t="s">
        <v>12199</v>
      </c>
      <c r="C1312" s="7">
        <v>20887</v>
      </c>
      <c r="D1312" s="34">
        <v>0</v>
      </c>
      <c r="E1312" s="34">
        <v>0</v>
      </c>
      <c r="F1312" s="34">
        <v>2</v>
      </c>
      <c r="G1312" s="34">
        <v>0</v>
      </c>
      <c r="I1312" s="148">
        <v>0</v>
      </c>
      <c r="J1312" s="148">
        <v>0</v>
      </c>
      <c r="K1312" s="67">
        <v>0</v>
      </c>
      <c r="L1312" s="67">
        <v>0</v>
      </c>
      <c r="M1312" s="143">
        <v>1.652145246251093E-6</v>
      </c>
      <c r="N1312" s="68">
        <v>0</v>
      </c>
      <c r="P1312" s="153">
        <v>0</v>
      </c>
      <c r="Q1312" s="153">
        <v>0</v>
      </c>
    </row>
    <row r="1313" spans="1:17" x14ac:dyDescent="0.2">
      <c r="A1313" s="7" t="s">
        <v>3894</v>
      </c>
      <c r="B1313" s="7" t="s">
        <v>10508</v>
      </c>
      <c r="C1313" s="7">
        <v>49799</v>
      </c>
      <c r="D1313" s="34">
        <v>0</v>
      </c>
      <c r="E1313" s="34">
        <v>9</v>
      </c>
      <c r="F1313" s="34">
        <v>22</v>
      </c>
      <c r="G1313" s="34">
        <v>18</v>
      </c>
      <c r="I1313" s="148">
        <v>0</v>
      </c>
      <c r="J1313" s="148">
        <v>0</v>
      </c>
      <c r="K1313" s="67">
        <v>0</v>
      </c>
      <c r="L1313" s="67">
        <v>3.7233673525266612E-4</v>
      </c>
      <c r="M1313" s="143">
        <v>5.4191939349832521E-5</v>
      </c>
      <c r="N1313" s="68">
        <v>2.8828663650703351E-4</v>
      </c>
      <c r="P1313" s="153">
        <v>0</v>
      </c>
      <c r="Q1313" s="153">
        <v>0</v>
      </c>
    </row>
    <row r="1314" spans="1:17" x14ac:dyDescent="0.2">
      <c r="A1314" s="7" t="s">
        <v>3895</v>
      </c>
      <c r="B1314" s="7" t="s">
        <v>15152</v>
      </c>
      <c r="C1314" s="7">
        <v>105765</v>
      </c>
      <c r="D1314" s="34">
        <v>0</v>
      </c>
      <c r="E1314" s="34">
        <v>0</v>
      </c>
      <c r="F1314" s="34">
        <v>0</v>
      </c>
      <c r="G1314" s="34">
        <v>2</v>
      </c>
      <c r="I1314" s="148">
        <v>0</v>
      </c>
      <c r="J1314" s="148">
        <v>0</v>
      </c>
      <c r="K1314" s="67">
        <v>0</v>
      </c>
      <c r="L1314" s="67">
        <v>0</v>
      </c>
      <c r="M1314" s="143">
        <v>0</v>
      </c>
      <c r="N1314" s="68">
        <v>8.0917277172735896E-6</v>
      </c>
      <c r="P1314" s="153">
        <v>0</v>
      </c>
      <c r="Q1314" s="153">
        <v>0</v>
      </c>
    </row>
    <row r="1315" spans="1:17" x14ac:dyDescent="0.2">
      <c r="A1315" s="7" t="s">
        <v>3896</v>
      </c>
      <c r="B1315" s="7" t="s">
        <v>15213</v>
      </c>
      <c r="C1315" s="7">
        <v>110580</v>
      </c>
      <c r="D1315" s="34">
        <v>0</v>
      </c>
      <c r="E1315" s="34">
        <v>0</v>
      </c>
      <c r="F1315" s="34">
        <v>0</v>
      </c>
      <c r="G1315" s="34">
        <v>2</v>
      </c>
      <c r="I1315" s="148">
        <v>0</v>
      </c>
      <c r="J1315" s="148">
        <v>0</v>
      </c>
      <c r="K1315" s="67">
        <v>0</v>
      </c>
      <c r="L1315" s="67">
        <v>0</v>
      </c>
      <c r="M1315" s="143">
        <v>0</v>
      </c>
      <c r="N1315" s="68">
        <v>8.4601073226125249E-6</v>
      </c>
      <c r="P1315" s="153">
        <v>0</v>
      </c>
      <c r="Q1315" s="153">
        <v>0</v>
      </c>
    </row>
    <row r="1316" spans="1:17" x14ac:dyDescent="0.2">
      <c r="A1316" s="7" t="s">
        <v>3897</v>
      </c>
      <c r="B1316" s="7" t="s">
        <v>11275</v>
      </c>
      <c r="C1316" s="7">
        <v>18198</v>
      </c>
      <c r="D1316" s="34">
        <v>0</v>
      </c>
      <c r="E1316" s="34">
        <v>0</v>
      </c>
      <c r="F1316" s="34">
        <v>2</v>
      </c>
      <c r="G1316" s="34">
        <v>3</v>
      </c>
      <c r="I1316" s="148">
        <v>0</v>
      </c>
      <c r="J1316" s="148">
        <v>0</v>
      </c>
      <c r="K1316" s="67">
        <v>0</v>
      </c>
      <c r="L1316" s="67">
        <v>0</v>
      </c>
      <c r="M1316" s="143">
        <v>4.013005052580944E-6</v>
      </c>
      <c r="N1316" s="68">
        <v>2.9237635143741696E-5</v>
      </c>
      <c r="P1316" s="153">
        <v>0</v>
      </c>
      <c r="Q1316" s="153">
        <v>0</v>
      </c>
    </row>
    <row r="1317" spans="1:17" x14ac:dyDescent="0.2">
      <c r="A1317" s="7" t="s">
        <v>3898</v>
      </c>
      <c r="B1317" s="7" t="s">
        <v>14088</v>
      </c>
      <c r="C1317" s="7">
        <v>92995</v>
      </c>
      <c r="D1317" s="34">
        <v>0</v>
      </c>
      <c r="E1317" s="34">
        <v>1</v>
      </c>
      <c r="F1317" s="34">
        <v>0</v>
      </c>
      <c r="G1317" s="34">
        <v>0</v>
      </c>
      <c r="I1317" s="148">
        <v>0</v>
      </c>
      <c r="J1317" s="148">
        <v>0</v>
      </c>
      <c r="K1317" s="67">
        <v>0</v>
      </c>
      <c r="L1317" s="67">
        <v>2.8574145897869728E-5</v>
      </c>
      <c r="M1317" s="143">
        <v>0</v>
      </c>
      <c r="N1317" s="68">
        <v>0</v>
      </c>
      <c r="P1317" s="153">
        <v>0</v>
      </c>
      <c r="Q1317" s="153">
        <v>0</v>
      </c>
    </row>
    <row r="1318" spans="1:17" x14ac:dyDescent="0.2">
      <c r="A1318" s="7" t="s">
        <v>3899</v>
      </c>
      <c r="B1318" s="7" t="s">
        <v>14651</v>
      </c>
      <c r="C1318" s="7">
        <v>59550</v>
      </c>
      <c r="D1318" s="34">
        <v>0</v>
      </c>
      <c r="E1318" s="34">
        <v>0</v>
      </c>
      <c r="F1318" s="34">
        <v>0</v>
      </c>
      <c r="G1318" s="34">
        <v>2</v>
      </c>
      <c r="I1318" s="148">
        <v>0</v>
      </c>
      <c r="J1318" s="148">
        <v>0</v>
      </c>
      <c r="K1318" s="67">
        <v>0</v>
      </c>
      <c r="L1318" s="67">
        <v>0</v>
      </c>
      <c r="M1318" s="143">
        <v>0</v>
      </c>
      <c r="N1318" s="68">
        <v>8.3526154543879748E-6</v>
      </c>
      <c r="P1318" s="153">
        <v>0</v>
      </c>
      <c r="Q1318" s="153">
        <v>0</v>
      </c>
    </row>
    <row r="1319" spans="1:17" x14ac:dyDescent="0.2">
      <c r="A1319" s="7" t="s">
        <v>3900</v>
      </c>
      <c r="B1319" s="7" t="s">
        <v>10620</v>
      </c>
      <c r="C1319" s="7">
        <v>75587</v>
      </c>
      <c r="D1319" s="34">
        <v>1</v>
      </c>
      <c r="E1319" s="34">
        <v>1</v>
      </c>
      <c r="F1319" s="34">
        <v>10</v>
      </c>
      <c r="G1319" s="34">
        <v>8</v>
      </c>
      <c r="I1319" s="148">
        <v>0</v>
      </c>
      <c r="J1319" s="148">
        <v>0</v>
      </c>
      <c r="K1319" s="67">
        <v>3.7610279782563798E-4</v>
      </c>
      <c r="L1319" s="67">
        <v>3.0967026413352391E-5</v>
      </c>
      <c r="M1319" s="143">
        <v>9.0588972064965282E-6</v>
      </c>
      <c r="N1319" s="68">
        <v>5.397382197335492E-5</v>
      </c>
      <c r="P1319" s="153">
        <v>0</v>
      </c>
      <c r="Q1319" s="153">
        <v>0</v>
      </c>
    </row>
    <row r="1320" spans="1:17" x14ac:dyDescent="0.2">
      <c r="A1320" s="7" t="s">
        <v>3901</v>
      </c>
      <c r="B1320" s="7" t="s">
        <v>12448</v>
      </c>
      <c r="C1320" s="7">
        <v>50050</v>
      </c>
      <c r="D1320" s="34">
        <v>0</v>
      </c>
      <c r="E1320" s="34">
        <v>1</v>
      </c>
      <c r="F1320" s="34">
        <v>1</v>
      </c>
      <c r="G1320" s="34">
        <v>1</v>
      </c>
      <c r="I1320" s="148">
        <v>0</v>
      </c>
      <c r="J1320" s="148">
        <v>0</v>
      </c>
      <c r="K1320" s="67">
        <v>0</v>
      </c>
      <c r="L1320" s="67">
        <v>3.0757266566769828E-5</v>
      </c>
      <c r="M1320" s="143">
        <v>7.1980283146861428E-7</v>
      </c>
      <c r="N1320" s="68">
        <v>3.8291587221627494E-6</v>
      </c>
      <c r="P1320" s="153">
        <v>0</v>
      </c>
      <c r="Q1320" s="153">
        <v>0</v>
      </c>
    </row>
    <row r="1321" spans="1:17" x14ac:dyDescent="0.2">
      <c r="A1321" s="7" t="s">
        <v>3902</v>
      </c>
      <c r="B1321" s="7" t="s">
        <v>12060</v>
      </c>
      <c r="C1321" s="7">
        <v>32652</v>
      </c>
      <c r="D1321" s="34">
        <v>0</v>
      </c>
      <c r="E1321" s="34">
        <v>0</v>
      </c>
      <c r="F1321" s="34">
        <v>1</v>
      </c>
      <c r="G1321" s="34">
        <v>2</v>
      </c>
      <c r="I1321" s="148">
        <v>0</v>
      </c>
      <c r="J1321" s="148">
        <v>0</v>
      </c>
      <c r="K1321" s="67">
        <v>0</v>
      </c>
      <c r="L1321" s="67">
        <v>0</v>
      </c>
      <c r="M1321" s="143">
        <v>7.8265075101942036E-7</v>
      </c>
      <c r="N1321" s="68">
        <v>8.3269857206831896E-6</v>
      </c>
      <c r="P1321" s="153">
        <v>0</v>
      </c>
      <c r="Q1321" s="153">
        <v>0</v>
      </c>
    </row>
    <row r="1322" spans="1:17" x14ac:dyDescent="0.2">
      <c r="A1322" s="7" t="s">
        <v>3903</v>
      </c>
      <c r="B1322" s="7" t="s">
        <v>15169</v>
      </c>
      <c r="C1322" s="7">
        <v>14668</v>
      </c>
      <c r="D1322" s="34">
        <v>0</v>
      </c>
      <c r="E1322" s="34">
        <v>0</v>
      </c>
      <c r="F1322" s="34">
        <v>0</v>
      </c>
      <c r="G1322" s="34">
        <v>2</v>
      </c>
      <c r="I1322" s="148">
        <v>0</v>
      </c>
      <c r="J1322" s="148">
        <v>0</v>
      </c>
      <c r="K1322" s="67">
        <v>0</v>
      </c>
      <c r="L1322" s="67">
        <v>0</v>
      </c>
      <c r="M1322" s="143">
        <v>0</v>
      </c>
      <c r="N1322" s="68">
        <v>1.5336730640053356E-5</v>
      </c>
      <c r="P1322" s="153">
        <v>0</v>
      </c>
      <c r="Q1322" s="153">
        <v>0</v>
      </c>
    </row>
    <row r="1323" spans="1:17" x14ac:dyDescent="0.2">
      <c r="A1323" s="7" t="s">
        <v>3904</v>
      </c>
      <c r="B1323" s="7" t="s">
        <v>14608</v>
      </c>
      <c r="C1323" s="7">
        <v>128822</v>
      </c>
      <c r="D1323" s="34">
        <v>0</v>
      </c>
      <c r="E1323" s="34">
        <v>0</v>
      </c>
      <c r="F1323" s="34">
        <v>0</v>
      </c>
      <c r="G1323" s="34">
        <v>5</v>
      </c>
      <c r="I1323" s="148">
        <v>0</v>
      </c>
      <c r="J1323" s="148">
        <v>0</v>
      </c>
      <c r="K1323" s="67">
        <v>0</v>
      </c>
      <c r="L1323" s="67">
        <v>0</v>
      </c>
      <c r="M1323" s="143">
        <v>0</v>
      </c>
      <c r="N1323" s="68">
        <v>2.135410757170778E-5</v>
      </c>
      <c r="P1323" s="153">
        <v>0</v>
      </c>
      <c r="Q1323" s="153">
        <v>0</v>
      </c>
    </row>
    <row r="1324" spans="1:17" x14ac:dyDescent="0.2">
      <c r="A1324" s="7" t="s">
        <v>3905</v>
      </c>
      <c r="B1324" s="7" t="s">
        <v>13011</v>
      </c>
      <c r="C1324" s="7">
        <v>71015</v>
      </c>
      <c r="D1324" s="34">
        <v>0</v>
      </c>
      <c r="E1324" s="34">
        <v>3</v>
      </c>
      <c r="F1324" s="34">
        <v>1</v>
      </c>
      <c r="G1324" s="34">
        <v>4</v>
      </c>
      <c r="I1324" s="148">
        <v>0</v>
      </c>
      <c r="J1324" s="148">
        <v>0</v>
      </c>
      <c r="K1324" s="67">
        <v>0</v>
      </c>
      <c r="L1324" s="67">
        <v>1.0182877786662748E-4</v>
      </c>
      <c r="M1324" s="143">
        <v>6.8087643125865651E-7</v>
      </c>
      <c r="N1324" s="68">
        <v>1.7204883204906312E-5</v>
      </c>
      <c r="P1324" s="153">
        <v>0</v>
      </c>
      <c r="Q1324" s="153">
        <v>0</v>
      </c>
    </row>
    <row r="1325" spans="1:17" x14ac:dyDescent="0.2">
      <c r="A1325" s="7" t="s">
        <v>3906</v>
      </c>
      <c r="B1325" s="7" t="s">
        <v>12528</v>
      </c>
      <c r="C1325" s="7">
        <v>80057</v>
      </c>
      <c r="D1325" s="34">
        <v>0</v>
      </c>
      <c r="E1325" s="34">
        <v>0</v>
      </c>
      <c r="F1325" s="34">
        <v>2</v>
      </c>
      <c r="G1325" s="34">
        <v>0</v>
      </c>
      <c r="I1325" s="148">
        <v>0</v>
      </c>
      <c r="J1325" s="148">
        <v>0</v>
      </c>
      <c r="K1325" s="67">
        <v>0</v>
      </c>
      <c r="L1325" s="67">
        <v>0</v>
      </c>
      <c r="M1325" s="143">
        <v>1.535138335767775E-6</v>
      </c>
      <c r="N1325" s="68">
        <v>0</v>
      </c>
      <c r="P1325" s="153">
        <v>0</v>
      </c>
      <c r="Q1325" s="153">
        <v>0</v>
      </c>
    </row>
    <row r="1326" spans="1:17" x14ac:dyDescent="0.2">
      <c r="A1326" s="7" t="s">
        <v>3907</v>
      </c>
      <c r="B1326" s="7" t="s">
        <v>10501</v>
      </c>
      <c r="C1326" s="7">
        <v>191435</v>
      </c>
      <c r="D1326" s="34">
        <v>6</v>
      </c>
      <c r="E1326" s="34">
        <v>6</v>
      </c>
      <c r="F1326" s="34">
        <v>24</v>
      </c>
      <c r="G1326" s="34">
        <v>46</v>
      </c>
      <c r="I1326" s="148">
        <v>0</v>
      </c>
      <c r="J1326" s="148">
        <v>0</v>
      </c>
      <c r="K1326" s="67">
        <v>2.3813367080897183E-3</v>
      </c>
      <c r="L1326" s="67">
        <v>2.3528540760078248E-4</v>
      </c>
      <c r="M1326" s="143">
        <v>2.7531559448989845E-5</v>
      </c>
      <c r="N1326" s="68">
        <v>4.1741253744956915E-4</v>
      </c>
      <c r="P1326" s="153">
        <v>0</v>
      </c>
      <c r="Q1326" s="153">
        <v>0</v>
      </c>
    </row>
    <row r="1327" spans="1:17" x14ac:dyDescent="0.2">
      <c r="A1327" s="7" t="s">
        <v>3908</v>
      </c>
      <c r="B1327" s="7" t="s">
        <v>12901</v>
      </c>
      <c r="C1327" s="7">
        <v>49042</v>
      </c>
      <c r="D1327" s="34">
        <v>0</v>
      </c>
      <c r="E1327" s="34">
        <v>0</v>
      </c>
      <c r="F1327" s="34">
        <v>1</v>
      </c>
      <c r="G1327" s="34">
        <v>0</v>
      </c>
      <c r="I1327" s="148">
        <v>0</v>
      </c>
      <c r="J1327" s="148">
        <v>0</v>
      </c>
      <c r="K1327" s="67">
        <v>0</v>
      </c>
      <c r="L1327" s="67">
        <v>0</v>
      </c>
      <c r="M1327" s="143">
        <v>7.7269863195096308E-7</v>
      </c>
      <c r="N1327" s="68">
        <v>0</v>
      </c>
      <c r="P1327" s="153">
        <v>0</v>
      </c>
      <c r="Q1327" s="153">
        <v>0</v>
      </c>
    </row>
    <row r="1328" spans="1:17" x14ac:dyDescent="0.2">
      <c r="A1328" s="7" t="s">
        <v>3909</v>
      </c>
      <c r="B1328" s="7" t="s">
        <v>15532</v>
      </c>
      <c r="C1328" s="7">
        <v>34355</v>
      </c>
      <c r="D1328" s="34">
        <v>0</v>
      </c>
      <c r="E1328" s="34">
        <v>0</v>
      </c>
      <c r="F1328" s="34">
        <v>0</v>
      </c>
      <c r="G1328" s="34">
        <v>1</v>
      </c>
      <c r="I1328" s="148">
        <v>0</v>
      </c>
      <c r="J1328" s="148">
        <v>0</v>
      </c>
      <c r="K1328" s="67">
        <v>0</v>
      </c>
      <c r="L1328" s="67">
        <v>0</v>
      </c>
      <c r="M1328" s="143">
        <v>0</v>
      </c>
      <c r="N1328" s="68">
        <v>3.9425798571398971E-6</v>
      </c>
      <c r="P1328" s="153">
        <v>0</v>
      </c>
      <c r="Q1328" s="153">
        <v>0</v>
      </c>
    </row>
    <row r="1329" spans="1:17" x14ac:dyDescent="0.2">
      <c r="A1329" s="7" t="s">
        <v>3910</v>
      </c>
      <c r="B1329" s="7" t="s">
        <v>14786</v>
      </c>
      <c r="C1329" s="7">
        <v>28340</v>
      </c>
      <c r="D1329" s="34">
        <v>0</v>
      </c>
      <c r="E1329" s="34">
        <v>0</v>
      </c>
      <c r="F1329" s="34">
        <v>0</v>
      </c>
      <c r="G1329" s="34">
        <v>2</v>
      </c>
      <c r="I1329" s="148">
        <v>0</v>
      </c>
      <c r="J1329" s="148">
        <v>0</v>
      </c>
      <c r="K1329" s="67">
        <v>0</v>
      </c>
      <c r="L1329" s="67">
        <v>0</v>
      </c>
      <c r="M1329" s="143">
        <v>0</v>
      </c>
      <c r="N1329" s="68">
        <v>8.6727958590283558E-6</v>
      </c>
      <c r="P1329" s="153">
        <v>0</v>
      </c>
      <c r="Q1329" s="153">
        <v>0</v>
      </c>
    </row>
    <row r="1330" spans="1:17" x14ac:dyDescent="0.2">
      <c r="A1330" s="7" t="s">
        <v>3911</v>
      </c>
      <c r="B1330" s="7" t="s">
        <v>11305</v>
      </c>
      <c r="C1330" s="7">
        <v>18280</v>
      </c>
      <c r="D1330" s="34">
        <v>2</v>
      </c>
      <c r="E1330" s="34">
        <v>1</v>
      </c>
      <c r="F1330" s="34">
        <v>3</v>
      </c>
      <c r="G1330" s="34">
        <v>0</v>
      </c>
      <c r="I1330" s="148">
        <v>0</v>
      </c>
      <c r="J1330" s="148">
        <v>0</v>
      </c>
      <c r="K1330" s="67">
        <v>8.6409054295580312E-4</v>
      </c>
      <c r="L1330" s="67">
        <v>3.3700869101331815E-5</v>
      </c>
      <c r="M1330" s="143">
        <v>2.7166025210565057E-6</v>
      </c>
      <c r="N1330" s="68">
        <v>0</v>
      </c>
      <c r="P1330" s="153">
        <v>0</v>
      </c>
      <c r="Q1330" s="153">
        <v>0</v>
      </c>
    </row>
    <row r="1331" spans="1:17" x14ac:dyDescent="0.2">
      <c r="A1331" s="7" t="s">
        <v>3912</v>
      </c>
      <c r="B1331" s="7" t="s">
        <v>11883</v>
      </c>
      <c r="C1331" s="7">
        <v>24303</v>
      </c>
      <c r="D1331" s="34">
        <v>0</v>
      </c>
      <c r="E1331" s="34">
        <v>0</v>
      </c>
      <c r="F1331" s="34">
        <v>1</v>
      </c>
      <c r="G1331" s="34">
        <v>1</v>
      </c>
      <c r="I1331" s="148">
        <v>0</v>
      </c>
      <c r="J1331" s="148">
        <v>0</v>
      </c>
      <c r="K1331" s="67">
        <v>0</v>
      </c>
      <c r="L1331" s="67">
        <v>0</v>
      </c>
      <c r="M1331" s="143">
        <v>7.5728866723730455E-7</v>
      </c>
      <c r="N1331" s="68">
        <v>4.028573351719537E-6</v>
      </c>
      <c r="P1331" s="153">
        <v>0</v>
      </c>
      <c r="Q1331" s="153">
        <v>0</v>
      </c>
    </row>
    <row r="1332" spans="1:17" x14ac:dyDescent="0.2">
      <c r="A1332" s="7" t="s">
        <v>3913</v>
      </c>
      <c r="B1332" s="7" t="s">
        <v>14124</v>
      </c>
      <c r="C1332" s="7">
        <v>22283</v>
      </c>
      <c r="D1332" s="34">
        <v>0</v>
      </c>
      <c r="E1332" s="34">
        <v>1</v>
      </c>
      <c r="F1332" s="34">
        <v>0</v>
      </c>
      <c r="G1332" s="34">
        <v>0</v>
      </c>
      <c r="I1332" s="148">
        <v>0</v>
      </c>
      <c r="J1332" s="148">
        <v>0</v>
      </c>
      <c r="K1332" s="67">
        <v>0</v>
      </c>
      <c r="L1332" s="67">
        <v>3.3380288867052791E-5</v>
      </c>
      <c r="M1332" s="143">
        <v>0</v>
      </c>
      <c r="N1332" s="68">
        <v>0</v>
      </c>
      <c r="P1332" s="153">
        <v>0</v>
      </c>
      <c r="Q1332" s="153">
        <v>0</v>
      </c>
    </row>
    <row r="1333" spans="1:17" x14ac:dyDescent="0.2">
      <c r="A1333" s="7" t="s">
        <v>3914</v>
      </c>
      <c r="B1333" s="7" t="s">
        <v>11934</v>
      </c>
      <c r="C1333" s="7">
        <v>24023</v>
      </c>
      <c r="D1333" s="34">
        <v>0</v>
      </c>
      <c r="E1333" s="34">
        <v>0</v>
      </c>
      <c r="F1333" s="34">
        <v>3</v>
      </c>
      <c r="G1333" s="34">
        <v>0</v>
      </c>
      <c r="I1333" s="148">
        <v>0</v>
      </c>
      <c r="J1333" s="148">
        <v>0</v>
      </c>
      <c r="K1333" s="67">
        <v>0</v>
      </c>
      <c r="L1333" s="67">
        <v>0</v>
      </c>
      <c r="M1333" s="143">
        <v>2.5911823307248534E-6</v>
      </c>
      <c r="N1333" s="68">
        <v>0</v>
      </c>
      <c r="P1333" s="153">
        <v>0</v>
      </c>
      <c r="Q1333" s="153">
        <v>0</v>
      </c>
    </row>
    <row r="1334" spans="1:17" x14ac:dyDescent="0.2">
      <c r="A1334" s="7" t="s">
        <v>3915</v>
      </c>
      <c r="B1334" s="7" t="s">
        <v>13010</v>
      </c>
      <c r="C1334" s="7">
        <v>60013</v>
      </c>
      <c r="D1334" s="34">
        <v>0</v>
      </c>
      <c r="E1334" s="34">
        <v>0</v>
      </c>
      <c r="F1334" s="34">
        <v>1</v>
      </c>
      <c r="G1334" s="34">
        <v>0</v>
      </c>
      <c r="I1334" s="148">
        <v>0</v>
      </c>
      <c r="J1334" s="148">
        <v>0</v>
      </c>
      <c r="K1334" s="67">
        <v>0</v>
      </c>
      <c r="L1334" s="67">
        <v>0</v>
      </c>
      <c r="M1334" s="143">
        <v>7.1923954919956618E-7</v>
      </c>
      <c r="N1334" s="68">
        <v>0</v>
      </c>
      <c r="P1334" s="153">
        <v>0</v>
      </c>
      <c r="Q1334" s="153">
        <v>0</v>
      </c>
    </row>
    <row r="1335" spans="1:17" x14ac:dyDescent="0.2">
      <c r="A1335" s="7" t="s">
        <v>3916</v>
      </c>
      <c r="B1335" s="7" t="s">
        <v>15141</v>
      </c>
      <c r="C1335" s="7">
        <v>16931</v>
      </c>
      <c r="D1335" s="34">
        <v>0</v>
      </c>
      <c r="E1335" s="34">
        <v>0</v>
      </c>
      <c r="F1335" s="34">
        <v>0</v>
      </c>
      <c r="G1335" s="34">
        <v>1</v>
      </c>
      <c r="I1335" s="148">
        <v>0</v>
      </c>
      <c r="J1335" s="148">
        <v>0</v>
      </c>
      <c r="K1335" s="67">
        <v>0</v>
      </c>
      <c r="L1335" s="67">
        <v>0</v>
      </c>
      <c r="M1335" s="143">
        <v>0</v>
      </c>
      <c r="N1335" s="68">
        <v>4.2321575946700869E-6</v>
      </c>
      <c r="P1335" s="153">
        <v>0</v>
      </c>
      <c r="Q1335" s="153">
        <v>0</v>
      </c>
    </row>
    <row r="1336" spans="1:17" x14ac:dyDescent="0.2">
      <c r="A1336" s="7" t="s">
        <v>3917</v>
      </c>
      <c r="B1336" s="7" t="s">
        <v>13433</v>
      </c>
      <c r="C1336" s="7">
        <v>178595</v>
      </c>
      <c r="D1336" s="34">
        <v>6</v>
      </c>
      <c r="E1336" s="34">
        <v>0</v>
      </c>
      <c r="F1336" s="34">
        <v>0</v>
      </c>
      <c r="G1336" s="34">
        <v>0</v>
      </c>
      <c r="I1336" s="148">
        <v>0</v>
      </c>
      <c r="J1336" s="148">
        <v>0</v>
      </c>
      <c r="K1336" s="67">
        <v>2.3434363414785563E-3</v>
      </c>
      <c r="L1336" s="67">
        <v>0</v>
      </c>
      <c r="M1336" s="143">
        <v>0</v>
      </c>
      <c r="N1336" s="68">
        <v>0</v>
      </c>
      <c r="P1336" s="153">
        <v>0</v>
      </c>
      <c r="Q1336" s="153">
        <v>0</v>
      </c>
    </row>
    <row r="1337" spans="1:17" x14ac:dyDescent="0.2">
      <c r="A1337" s="7" t="s">
        <v>3918</v>
      </c>
      <c r="B1337" s="7" t="s">
        <v>14938</v>
      </c>
      <c r="C1337" s="7">
        <v>89754</v>
      </c>
      <c r="D1337" s="34">
        <v>0</v>
      </c>
      <c r="E1337" s="34">
        <v>0</v>
      </c>
      <c r="F1337" s="34">
        <v>0</v>
      </c>
      <c r="G1337" s="34">
        <v>1</v>
      </c>
      <c r="I1337" s="148">
        <v>0</v>
      </c>
      <c r="J1337" s="148">
        <v>0</v>
      </c>
      <c r="K1337" s="67">
        <v>0</v>
      </c>
      <c r="L1337" s="67">
        <v>0</v>
      </c>
      <c r="M1337" s="143">
        <v>0</v>
      </c>
      <c r="N1337" s="68">
        <v>3.4333897297601938E-6</v>
      </c>
      <c r="P1337" s="153">
        <v>0</v>
      </c>
      <c r="Q1337" s="153">
        <v>0</v>
      </c>
    </row>
    <row r="1338" spans="1:17" x14ac:dyDescent="0.2">
      <c r="A1338" s="7" t="s">
        <v>3919</v>
      </c>
      <c r="B1338" s="7" t="s">
        <v>14581</v>
      </c>
      <c r="C1338" s="7">
        <v>89463</v>
      </c>
      <c r="D1338" s="34">
        <v>0</v>
      </c>
      <c r="E1338" s="34">
        <v>0</v>
      </c>
      <c r="F1338" s="34">
        <v>0</v>
      </c>
      <c r="G1338" s="34">
        <v>8</v>
      </c>
      <c r="I1338" s="148">
        <v>0</v>
      </c>
      <c r="J1338" s="148">
        <v>0</v>
      </c>
      <c r="K1338" s="67">
        <v>0</v>
      </c>
      <c r="L1338" s="67">
        <v>0</v>
      </c>
      <c r="M1338" s="143">
        <v>0</v>
      </c>
      <c r="N1338" s="68">
        <v>3.6504085435721189E-5</v>
      </c>
      <c r="P1338" s="153">
        <v>0</v>
      </c>
      <c r="Q1338" s="153">
        <v>0</v>
      </c>
    </row>
    <row r="1339" spans="1:17" x14ac:dyDescent="0.2">
      <c r="A1339" s="7" t="s">
        <v>3920</v>
      </c>
      <c r="B1339" s="7" t="s">
        <v>12154</v>
      </c>
      <c r="C1339" s="7">
        <v>76157</v>
      </c>
      <c r="D1339" s="34">
        <v>0</v>
      </c>
      <c r="E1339" s="34">
        <v>0</v>
      </c>
      <c r="F1339" s="34">
        <v>2</v>
      </c>
      <c r="G1339" s="34">
        <v>5</v>
      </c>
      <c r="I1339" s="148">
        <v>0</v>
      </c>
      <c r="J1339" s="148">
        <v>0</v>
      </c>
      <c r="K1339" s="67">
        <v>0</v>
      </c>
      <c r="L1339" s="67">
        <v>0</v>
      </c>
      <c r="M1339" s="143">
        <v>1.4603536260048022E-6</v>
      </c>
      <c r="N1339" s="68">
        <v>2.1363900425183042E-5</v>
      </c>
      <c r="P1339" s="153">
        <v>0</v>
      </c>
      <c r="Q1339" s="153">
        <v>0</v>
      </c>
    </row>
    <row r="1340" spans="1:17" x14ac:dyDescent="0.2">
      <c r="A1340" s="7" t="s">
        <v>3921</v>
      </c>
      <c r="B1340" s="7" t="s">
        <v>11067</v>
      </c>
      <c r="C1340" s="7">
        <v>24921</v>
      </c>
      <c r="D1340" s="34">
        <v>0</v>
      </c>
      <c r="E1340" s="34">
        <v>3</v>
      </c>
      <c r="F1340" s="34">
        <v>4</v>
      </c>
      <c r="G1340" s="34">
        <v>4</v>
      </c>
      <c r="I1340" s="148">
        <v>0</v>
      </c>
      <c r="J1340" s="148">
        <v>0</v>
      </c>
      <c r="K1340" s="67">
        <v>0</v>
      </c>
      <c r="L1340" s="67">
        <v>1.0975550824092657E-4</v>
      </c>
      <c r="M1340" s="143">
        <v>3.7035257892368258E-6</v>
      </c>
      <c r="N1340" s="68">
        <v>2.6057176457647235E-5</v>
      </c>
      <c r="P1340" s="153">
        <v>0</v>
      </c>
      <c r="Q1340" s="153">
        <v>0</v>
      </c>
    </row>
    <row r="1341" spans="1:17" x14ac:dyDescent="0.2">
      <c r="A1341" s="7" t="s">
        <v>3922</v>
      </c>
      <c r="B1341" s="7" t="s">
        <v>13308</v>
      </c>
      <c r="C1341" s="7">
        <v>28225</v>
      </c>
      <c r="D1341" s="34">
        <v>0</v>
      </c>
      <c r="E1341" s="34">
        <v>0</v>
      </c>
      <c r="F1341" s="34">
        <v>0</v>
      </c>
      <c r="G1341" s="34">
        <v>0</v>
      </c>
      <c r="I1341" s="148">
        <v>1</v>
      </c>
      <c r="J1341" s="148">
        <v>0</v>
      </c>
      <c r="K1341" s="67">
        <v>0</v>
      </c>
      <c r="L1341" s="67">
        <v>0</v>
      </c>
      <c r="M1341" s="143">
        <v>0</v>
      </c>
      <c r="N1341" s="68">
        <v>0</v>
      </c>
      <c r="P1341" s="153">
        <v>4.7236038283900719E-7</v>
      </c>
      <c r="Q1341" s="153">
        <v>0</v>
      </c>
    </row>
    <row r="1342" spans="1:17" x14ac:dyDescent="0.2">
      <c r="A1342" s="7" t="s">
        <v>3923</v>
      </c>
      <c r="B1342" s="7" t="s">
        <v>14562</v>
      </c>
      <c r="C1342" s="7">
        <v>80162</v>
      </c>
      <c r="D1342" s="34">
        <v>0</v>
      </c>
      <c r="E1342" s="34">
        <v>0</v>
      </c>
      <c r="F1342" s="34">
        <v>0</v>
      </c>
      <c r="G1342" s="34">
        <v>5</v>
      </c>
      <c r="I1342" s="148">
        <v>0</v>
      </c>
      <c r="J1342" s="148">
        <v>0</v>
      </c>
      <c r="K1342" s="67">
        <v>0</v>
      </c>
      <c r="L1342" s="67">
        <v>0</v>
      </c>
      <c r="M1342" s="143">
        <v>0</v>
      </c>
      <c r="N1342" s="68">
        <v>2.6576019176277947E-5</v>
      </c>
      <c r="P1342" s="153">
        <v>0</v>
      </c>
      <c r="Q1342" s="153">
        <v>0</v>
      </c>
    </row>
    <row r="1343" spans="1:17" x14ac:dyDescent="0.2">
      <c r="A1343" s="7" t="s">
        <v>3924</v>
      </c>
      <c r="B1343" s="7" t="s">
        <v>12450</v>
      </c>
      <c r="C1343" s="7">
        <v>115898</v>
      </c>
      <c r="D1343" s="34">
        <v>0</v>
      </c>
      <c r="E1343" s="34">
        <v>0</v>
      </c>
      <c r="F1343" s="34">
        <v>1</v>
      </c>
      <c r="G1343" s="34">
        <v>0</v>
      </c>
      <c r="I1343" s="148">
        <v>0</v>
      </c>
      <c r="J1343" s="148">
        <v>0</v>
      </c>
      <c r="K1343" s="67">
        <v>0</v>
      </c>
      <c r="L1343" s="67">
        <v>0</v>
      </c>
      <c r="M1343" s="143">
        <v>8.3340368193356101E-7</v>
      </c>
      <c r="N1343" s="68">
        <v>0</v>
      </c>
      <c r="P1343" s="153">
        <v>0</v>
      </c>
      <c r="Q1343" s="153">
        <v>0</v>
      </c>
    </row>
    <row r="1344" spans="1:17" x14ac:dyDescent="0.2">
      <c r="A1344" s="7" t="s">
        <v>3925</v>
      </c>
      <c r="B1344" s="7" t="s">
        <v>11538</v>
      </c>
      <c r="C1344" s="7">
        <v>25120</v>
      </c>
      <c r="D1344" s="34">
        <v>0</v>
      </c>
      <c r="E1344" s="34">
        <v>0</v>
      </c>
      <c r="F1344" s="34">
        <v>1</v>
      </c>
      <c r="G1344" s="34">
        <v>1</v>
      </c>
      <c r="I1344" s="148">
        <v>0</v>
      </c>
      <c r="J1344" s="148">
        <v>0</v>
      </c>
      <c r="K1344" s="67">
        <v>0</v>
      </c>
      <c r="L1344" s="67">
        <v>0</v>
      </c>
      <c r="M1344" s="143">
        <v>7.4023679463301629E-7</v>
      </c>
      <c r="N1344" s="68">
        <v>8.5916987911863479E-6</v>
      </c>
      <c r="P1344" s="153">
        <v>0</v>
      </c>
      <c r="Q1344" s="153">
        <v>0</v>
      </c>
    </row>
    <row r="1345" spans="1:17" x14ac:dyDescent="0.2">
      <c r="A1345" s="7" t="s">
        <v>3926</v>
      </c>
      <c r="B1345" s="7" t="s">
        <v>11385</v>
      </c>
      <c r="C1345" s="7">
        <v>239753</v>
      </c>
      <c r="D1345" s="34">
        <v>0</v>
      </c>
      <c r="E1345" s="34">
        <v>0</v>
      </c>
      <c r="F1345" s="34">
        <v>3</v>
      </c>
      <c r="G1345" s="34">
        <v>0</v>
      </c>
      <c r="I1345" s="148">
        <v>0</v>
      </c>
      <c r="J1345" s="148">
        <v>0</v>
      </c>
      <c r="K1345" s="67">
        <v>0</v>
      </c>
      <c r="L1345" s="67">
        <v>0</v>
      </c>
      <c r="M1345" s="143">
        <v>2.2986998102310313E-6</v>
      </c>
      <c r="N1345" s="68">
        <v>0</v>
      </c>
      <c r="P1345" s="153">
        <v>0</v>
      </c>
      <c r="Q1345" s="153">
        <v>0</v>
      </c>
    </row>
    <row r="1346" spans="1:17" x14ac:dyDescent="0.2">
      <c r="A1346" s="7" t="s">
        <v>3927</v>
      </c>
      <c r="B1346" s="7" t="s">
        <v>11893</v>
      </c>
      <c r="C1346" s="7">
        <v>9455</v>
      </c>
      <c r="D1346" s="34">
        <v>0</v>
      </c>
      <c r="E1346" s="34">
        <v>0</v>
      </c>
      <c r="F1346" s="34">
        <v>3</v>
      </c>
      <c r="G1346" s="34">
        <v>2</v>
      </c>
      <c r="I1346" s="148">
        <v>0</v>
      </c>
      <c r="J1346" s="148">
        <v>0</v>
      </c>
      <c r="K1346" s="67">
        <v>0</v>
      </c>
      <c r="L1346" s="67">
        <v>0</v>
      </c>
      <c r="M1346" s="143">
        <v>3.331479049003513E-6</v>
      </c>
      <c r="N1346" s="68">
        <v>1.7722578323520391E-5</v>
      </c>
      <c r="P1346" s="153">
        <v>0</v>
      </c>
      <c r="Q1346" s="153">
        <v>0</v>
      </c>
    </row>
    <row r="1347" spans="1:17" x14ac:dyDescent="0.2">
      <c r="A1347" s="7" t="s">
        <v>3928</v>
      </c>
      <c r="B1347" s="7" t="s">
        <v>10987</v>
      </c>
      <c r="C1347" s="7">
        <v>44732</v>
      </c>
      <c r="D1347" s="34">
        <v>0</v>
      </c>
      <c r="E1347" s="34">
        <v>3</v>
      </c>
      <c r="F1347" s="34">
        <v>8</v>
      </c>
      <c r="G1347" s="34">
        <v>7</v>
      </c>
      <c r="I1347" s="148">
        <v>0</v>
      </c>
      <c r="J1347" s="148">
        <v>0</v>
      </c>
      <c r="K1347" s="67">
        <v>0</v>
      </c>
      <c r="L1347" s="67">
        <v>1.0537523511651416E-4</v>
      </c>
      <c r="M1347" s="143">
        <v>9.0064951768542797E-6</v>
      </c>
      <c r="N1347" s="68">
        <v>5.532712291741278E-5</v>
      </c>
      <c r="P1347" s="153">
        <v>0</v>
      </c>
      <c r="Q1347" s="153">
        <v>0</v>
      </c>
    </row>
    <row r="1348" spans="1:17" x14ac:dyDescent="0.2">
      <c r="A1348" s="7" t="s">
        <v>3929</v>
      </c>
      <c r="B1348" s="7" t="s">
        <v>12452</v>
      </c>
      <c r="C1348" s="7">
        <v>72360</v>
      </c>
      <c r="D1348" s="34">
        <v>0</v>
      </c>
      <c r="E1348" s="34">
        <v>2</v>
      </c>
      <c r="F1348" s="34">
        <v>1</v>
      </c>
      <c r="G1348" s="34">
        <v>4</v>
      </c>
      <c r="I1348" s="148">
        <v>0</v>
      </c>
      <c r="J1348" s="148">
        <v>0</v>
      </c>
      <c r="K1348" s="67">
        <v>0</v>
      </c>
      <c r="L1348" s="67">
        <v>6.6701173090053884E-5</v>
      </c>
      <c r="M1348" s="143">
        <v>6.9377199980111793E-7</v>
      </c>
      <c r="N1348" s="68">
        <v>1.6608067440701089E-5</v>
      </c>
      <c r="P1348" s="153">
        <v>0</v>
      </c>
      <c r="Q1348" s="153">
        <v>0</v>
      </c>
    </row>
    <row r="1349" spans="1:17" x14ac:dyDescent="0.2">
      <c r="A1349" s="7" t="s">
        <v>3930</v>
      </c>
      <c r="B1349" s="7" t="s">
        <v>12587</v>
      </c>
      <c r="C1349" s="7">
        <v>34157</v>
      </c>
      <c r="D1349" s="34">
        <v>0</v>
      </c>
      <c r="E1349" s="34">
        <v>0</v>
      </c>
      <c r="F1349" s="34">
        <v>1</v>
      </c>
      <c r="G1349" s="34">
        <v>0</v>
      </c>
      <c r="I1349" s="148">
        <v>0</v>
      </c>
      <c r="J1349" s="148">
        <v>0</v>
      </c>
      <c r="K1349" s="67">
        <v>0</v>
      </c>
      <c r="L1349" s="67">
        <v>0</v>
      </c>
      <c r="M1349" s="143">
        <v>7.3685230712707664E-7</v>
      </c>
      <c r="N1349" s="68">
        <v>0</v>
      </c>
      <c r="P1349" s="153">
        <v>0</v>
      </c>
      <c r="Q1349" s="153">
        <v>0</v>
      </c>
    </row>
    <row r="1350" spans="1:17" x14ac:dyDescent="0.2">
      <c r="A1350" s="7" t="s">
        <v>3931</v>
      </c>
      <c r="B1350" s="7" t="s">
        <v>11542</v>
      </c>
      <c r="C1350" s="7">
        <v>20439</v>
      </c>
      <c r="D1350" s="34">
        <v>1</v>
      </c>
      <c r="E1350" s="34">
        <v>1</v>
      </c>
      <c r="F1350" s="34">
        <v>1</v>
      </c>
      <c r="G1350" s="34">
        <v>0</v>
      </c>
      <c r="I1350" s="148">
        <v>0</v>
      </c>
      <c r="J1350" s="148">
        <v>0</v>
      </c>
      <c r="K1350" s="67">
        <v>8.644463098210649E-4</v>
      </c>
      <c r="L1350" s="67">
        <v>3.3494386752352103E-5</v>
      </c>
      <c r="M1350" s="143">
        <v>7.8385881171559144E-7</v>
      </c>
      <c r="N1350" s="68">
        <v>0</v>
      </c>
      <c r="P1350" s="153">
        <v>0</v>
      </c>
      <c r="Q1350" s="153">
        <v>0</v>
      </c>
    </row>
    <row r="1351" spans="1:17" x14ac:dyDescent="0.2">
      <c r="A1351" s="7" t="s">
        <v>3932</v>
      </c>
      <c r="B1351" s="7" t="s">
        <v>14462</v>
      </c>
      <c r="C1351" s="7">
        <v>52494</v>
      </c>
      <c r="D1351" s="34">
        <v>0</v>
      </c>
      <c r="E1351" s="34">
        <v>0</v>
      </c>
      <c r="F1351" s="34">
        <v>0</v>
      </c>
      <c r="G1351" s="34">
        <v>7</v>
      </c>
      <c r="I1351" s="148">
        <v>0</v>
      </c>
      <c r="J1351" s="148">
        <v>0</v>
      </c>
      <c r="K1351" s="67">
        <v>0</v>
      </c>
      <c r="L1351" s="67">
        <v>0</v>
      </c>
      <c r="M1351" s="143">
        <v>0</v>
      </c>
      <c r="N1351" s="68">
        <v>4.6185621709369247E-5</v>
      </c>
      <c r="P1351" s="153">
        <v>0</v>
      </c>
      <c r="Q1351" s="153">
        <v>0</v>
      </c>
    </row>
    <row r="1352" spans="1:17" x14ac:dyDescent="0.2">
      <c r="A1352" s="7" t="s">
        <v>3933</v>
      </c>
      <c r="B1352" s="7" t="s">
        <v>11544</v>
      </c>
      <c r="C1352" s="7">
        <v>33838</v>
      </c>
      <c r="D1352" s="34">
        <v>0</v>
      </c>
      <c r="E1352" s="34">
        <v>0</v>
      </c>
      <c r="F1352" s="34">
        <v>1</v>
      </c>
      <c r="G1352" s="34">
        <v>1</v>
      </c>
      <c r="I1352" s="148">
        <v>0</v>
      </c>
      <c r="J1352" s="148">
        <v>0</v>
      </c>
      <c r="K1352" s="67">
        <v>0</v>
      </c>
      <c r="L1352" s="67">
        <v>0</v>
      </c>
      <c r="M1352" s="143">
        <v>7.2997067566138771E-7</v>
      </c>
      <c r="N1352" s="68">
        <v>3.8832489362800138E-6</v>
      </c>
      <c r="P1352" s="153">
        <v>0</v>
      </c>
      <c r="Q1352" s="153">
        <v>0</v>
      </c>
    </row>
    <row r="1353" spans="1:17" x14ac:dyDescent="0.2">
      <c r="A1353" s="7" t="s">
        <v>3934</v>
      </c>
      <c r="B1353" s="7" t="s">
        <v>14311</v>
      </c>
      <c r="C1353" s="7">
        <v>24324</v>
      </c>
      <c r="D1353" s="34">
        <v>0</v>
      </c>
      <c r="E1353" s="34">
        <v>1</v>
      </c>
      <c r="F1353" s="34">
        <v>0</v>
      </c>
      <c r="G1353" s="34">
        <v>0</v>
      </c>
      <c r="I1353" s="148">
        <v>0</v>
      </c>
      <c r="J1353" s="148">
        <v>0</v>
      </c>
      <c r="K1353" s="67">
        <v>0</v>
      </c>
      <c r="L1353" s="67">
        <v>3.238700224978828E-5</v>
      </c>
      <c r="M1353" s="143">
        <v>0</v>
      </c>
      <c r="N1353" s="68">
        <v>0</v>
      </c>
      <c r="P1353" s="153">
        <v>0</v>
      </c>
      <c r="Q1353" s="153">
        <v>0</v>
      </c>
    </row>
    <row r="1354" spans="1:17" x14ac:dyDescent="0.2">
      <c r="A1354" s="7" t="s">
        <v>3935</v>
      </c>
      <c r="B1354" s="7" t="s">
        <v>15544</v>
      </c>
      <c r="C1354" s="7">
        <v>15077</v>
      </c>
      <c r="D1354" s="34">
        <v>0</v>
      </c>
      <c r="E1354" s="34">
        <v>0</v>
      </c>
      <c r="F1354" s="34">
        <v>0</v>
      </c>
      <c r="G1354" s="34">
        <v>1</v>
      </c>
      <c r="I1354" s="148">
        <v>0</v>
      </c>
      <c r="J1354" s="148">
        <v>0</v>
      </c>
      <c r="K1354" s="67">
        <v>0</v>
      </c>
      <c r="L1354" s="67">
        <v>0</v>
      </c>
      <c r="M1354" s="143">
        <v>0</v>
      </c>
      <c r="N1354" s="68">
        <v>4.0372186051781663E-6</v>
      </c>
      <c r="P1354" s="153">
        <v>0</v>
      </c>
      <c r="Q1354" s="153">
        <v>0</v>
      </c>
    </row>
    <row r="1355" spans="1:17" x14ac:dyDescent="0.2">
      <c r="A1355" s="7" t="s">
        <v>3936</v>
      </c>
      <c r="B1355" s="7" t="s">
        <v>14289</v>
      </c>
      <c r="C1355" s="7">
        <v>15576</v>
      </c>
      <c r="D1355" s="34">
        <v>0</v>
      </c>
      <c r="E1355" s="34">
        <v>1</v>
      </c>
      <c r="F1355" s="34">
        <v>0</v>
      </c>
      <c r="G1355" s="34">
        <v>0</v>
      </c>
      <c r="I1355" s="148">
        <v>0</v>
      </c>
      <c r="J1355" s="148">
        <v>0</v>
      </c>
      <c r="K1355" s="67">
        <v>0</v>
      </c>
      <c r="L1355" s="67">
        <v>3.3501761121958519E-5</v>
      </c>
      <c r="M1355" s="143">
        <v>0</v>
      </c>
      <c r="N1355" s="68">
        <v>0</v>
      </c>
      <c r="P1355" s="153">
        <v>0</v>
      </c>
      <c r="Q1355" s="153">
        <v>0</v>
      </c>
    </row>
    <row r="1356" spans="1:17" x14ac:dyDescent="0.2">
      <c r="A1356" s="7" t="s">
        <v>3937</v>
      </c>
      <c r="B1356" s="7" t="s">
        <v>11449</v>
      </c>
      <c r="C1356" s="7">
        <v>23241</v>
      </c>
      <c r="D1356" s="34">
        <v>0</v>
      </c>
      <c r="E1356" s="34">
        <v>0</v>
      </c>
      <c r="F1356" s="34">
        <v>2</v>
      </c>
      <c r="G1356" s="34">
        <v>0</v>
      </c>
      <c r="I1356" s="148">
        <v>0</v>
      </c>
      <c r="J1356" s="148">
        <v>0</v>
      </c>
      <c r="K1356" s="67">
        <v>0</v>
      </c>
      <c r="L1356" s="67">
        <v>0</v>
      </c>
      <c r="M1356" s="143">
        <v>1.6155151201421904E-6</v>
      </c>
      <c r="N1356" s="68">
        <v>0</v>
      </c>
      <c r="P1356" s="153">
        <v>0</v>
      </c>
      <c r="Q1356" s="153">
        <v>0</v>
      </c>
    </row>
    <row r="1357" spans="1:17" x14ac:dyDescent="0.2">
      <c r="A1357" s="7" t="s">
        <v>3938</v>
      </c>
      <c r="B1357" s="7" t="s">
        <v>15700</v>
      </c>
      <c r="C1357" s="7">
        <v>48938</v>
      </c>
      <c r="D1357" s="34">
        <v>0</v>
      </c>
      <c r="E1357" s="34">
        <v>0</v>
      </c>
      <c r="F1357" s="34">
        <v>0</v>
      </c>
      <c r="G1357" s="34">
        <v>1</v>
      </c>
      <c r="I1357" s="148">
        <v>0</v>
      </c>
      <c r="J1357" s="148">
        <v>0</v>
      </c>
      <c r="K1357" s="67">
        <v>0</v>
      </c>
      <c r="L1357" s="67">
        <v>0</v>
      </c>
      <c r="M1357" s="143">
        <v>0</v>
      </c>
      <c r="N1357" s="68">
        <v>3.7440833075964158E-6</v>
      </c>
      <c r="P1357" s="153">
        <v>0</v>
      </c>
      <c r="Q1357" s="153">
        <v>0</v>
      </c>
    </row>
    <row r="1358" spans="1:17" x14ac:dyDescent="0.2">
      <c r="A1358" s="7" t="s">
        <v>3939</v>
      </c>
      <c r="B1358" s="7" t="s">
        <v>11253</v>
      </c>
      <c r="C1358" s="7">
        <v>38020</v>
      </c>
      <c r="D1358" s="34">
        <v>0</v>
      </c>
      <c r="E1358" s="34">
        <v>0</v>
      </c>
      <c r="F1358" s="34">
        <v>5</v>
      </c>
      <c r="G1358" s="34">
        <v>8</v>
      </c>
      <c r="I1358" s="148">
        <v>0</v>
      </c>
      <c r="J1358" s="148">
        <v>0</v>
      </c>
      <c r="K1358" s="67">
        <v>0</v>
      </c>
      <c r="L1358" s="67">
        <v>0</v>
      </c>
      <c r="M1358" s="143">
        <v>4.4654621344302325E-6</v>
      </c>
      <c r="N1358" s="68">
        <v>6.7871615205887048E-5</v>
      </c>
      <c r="P1358" s="153">
        <v>0</v>
      </c>
      <c r="Q1358" s="153">
        <v>0</v>
      </c>
    </row>
    <row r="1359" spans="1:17" x14ac:dyDescent="0.2">
      <c r="A1359" s="7" t="s">
        <v>3940</v>
      </c>
      <c r="B1359" s="7" t="s">
        <v>13923</v>
      </c>
      <c r="C1359" s="7">
        <v>87029</v>
      </c>
      <c r="D1359" s="34">
        <v>0</v>
      </c>
      <c r="E1359" s="34">
        <v>3</v>
      </c>
      <c r="F1359" s="34">
        <v>0</v>
      </c>
      <c r="G1359" s="34">
        <v>11</v>
      </c>
      <c r="I1359" s="148">
        <v>0</v>
      </c>
      <c r="J1359" s="148">
        <v>0</v>
      </c>
      <c r="K1359" s="67">
        <v>0</v>
      </c>
      <c r="L1359" s="67">
        <v>9.8290309517147747E-5</v>
      </c>
      <c r="M1359" s="143">
        <v>0</v>
      </c>
      <c r="N1359" s="68">
        <v>5.7846487487259329E-5</v>
      </c>
      <c r="P1359" s="153">
        <v>0</v>
      </c>
      <c r="Q1359" s="153">
        <v>0</v>
      </c>
    </row>
    <row r="1360" spans="1:17" x14ac:dyDescent="0.2">
      <c r="A1360" s="7" t="s">
        <v>3941</v>
      </c>
      <c r="B1360" s="7" t="s">
        <v>10737</v>
      </c>
      <c r="C1360" s="7">
        <v>39331</v>
      </c>
      <c r="D1360" s="34">
        <v>0</v>
      </c>
      <c r="E1360" s="34">
        <v>5</v>
      </c>
      <c r="F1360" s="34">
        <v>11</v>
      </c>
      <c r="G1360" s="34">
        <v>11</v>
      </c>
      <c r="I1360" s="148">
        <v>0</v>
      </c>
      <c r="J1360" s="148">
        <v>0</v>
      </c>
      <c r="K1360" s="67">
        <v>0</v>
      </c>
      <c r="L1360" s="67">
        <v>2.376727573390603E-4</v>
      </c>
      <c r="M1360" s="143">
        <v>1.8383483873046797E-5</v>
      </c>
      <c r="N1360" s="68">
        <v>9.7795221884014994E-5</v>
      </c>
      <c r="P1360" s="153">
        <v>0</v>
      </c>
      <c r="Q1360" s="153">
        <v>0</v>
      </c>
    </row>
    <row r="1361" spans="1:17" x14ac:dyDescent="0.2">
      <c r="A1361" s="7" t="s">
        <v>3942</v>
      </c>
      <c r="B1361" s="7" t="s">
        <v>11146</v>
      </c>
      <c r="C1361" s="7">
        <v>56118</v>
      </c>
      <c r="D1361" s="34">
        <v>1</v>
      </c>
      <c r="E1361" s="34">
        <v>0</v>
      </c>
      <c r="F1361" s="34">
        <v>3</v>
      </c>
      <c r="G1361" s="34">
        <v>4</v>
      </c>
      <c r="I1361" s="148">
        <v>0</v>
      </c>
      <c r="J1361" s="148">
        <v>0</v>
      </c>
      <c r="K1361" s="67">
        <v>7.6788172864437898E-4</v>
      </c>
      <c r="L1361" s="67">
        <v>0</v>
      </c>
      <c r="M1361" s="143">
        <v>2.4212125052760656E-6</v>
      </c>
      <c r="N1361" s="68">
        <v>2.7907107684458334E-5</v>
      </c>
      <c r="P1361" s="153">
        <v>0</v>
      </c>
      <c r="Q1361" s="153">
        <v>0</v>
      </c>
    </row>
    <row r="1362" spans="1:17" x14ac:dyDescent="0.2">
      <c r="A1362" s="7" t="s">
        <v>3943</v>
      </c>
      <c r="B1362" s="7" t="s">
        <v>10593</v>
      </c>
      <c r="C1362" s="7">
        <v>14113</v>
      </c>
      <c r="D1362" s="34">
        <v>2</v>
      </c>
      <c r="E1362" s="34">
        <v>1</v>
      </c>
      <c r="F1362" s="34">
        <v>10</v>
      </c>
      <c r="G1362" s="34">
        <v>9</v>
      </c>
      <c r="I1362" s="148">
        <v>0</v>
      </c>
      <c r="J1362" s="148">
        <v>0</v>
      </c>
      <c r="K1362" s="67">
        <v>9.0798172503235022E-4</v>
      </c>
      <c r="L1362" s="67">
        <v>7.4760130008268063E-5</v>
      </c>
      <c r="M1362" s="143">
        <v>5.9385063901093958E-5</v>
      </c>
      <c r="N1362" s="68">
        <v>3.1591267144519605E-4</v>
      </c>
      <c r="P1362" s="153">
        <v>0</v>
      </c>
      <c r="Q1362" s="153">
        <v>0</v>
      </c>
    </row>
    <row r="1363" spans="1:17" x14ac:dyDescent="0.2">
      <c r="A1363" s="7" t="s">
        <v>3944</v>
      </c>
      <c r="B1363" s="7" t="s">
        <v>12649</v>
      </c>
      <c r="C1363" s="7">
        <v>65848</v>
      </c>
      <c r="D1363" s="34">
        <v>0</v>
      </c>
      <c r="E1363" s="34">
        <v>0</v>
      </c>
      <c r="F1363" s="34">
        <v>1</v>
      </c>
      <c r="G1363" s="34">
        <v>1</v>
      </c>
      <c r="I1363" s="148">
        <v>0</v>
      </c>
      <c r="J1363" s="148">
        <v>0</v>
      </c>
      <c r="K1363" s="67">
        <v>0</v>
      </c>
      <c r="L1363" s="67">
        <v>0</v>
      </c>
      <c r="M1363" s="143">
        <v>7.8917044366542309E-7</v>
      </c>
      <c r="N1363" s="68">
        <v>4.1981758830664791E-6</v>
      </c>
      <c r="P1363" s="153">
        <v>0</v>
      </c>
      <c r="Q1363" s="153">
        <v>0</v>
      </c>
    </row>
    <row r="1364" spans="1:17" x14ac:dyDescent="0.2">
      <c r="A1364" s="7" t="s">
        <v>3945</v>
      </c>
      <c r="B1364" s="7" t="s">
        <v>14153</v>
      </c>
      <c r="C1364" s="7">
        <v>102291</v>
      </c>
      <c r="D1364" s="34">
        <v>0</v>
      </c>
      <c r="E1364" s="34">
        <v>1</v>
      </c>
      <c r="F1364" s="34">
        <v>0</v>
      </c>
      <c r="G1364" s="34">
        <v>1</v>
      </c>
      <c r="I1364" s="148">
        <v>0</v>
      </c>
      <c r="J1364" s="148">
        <v>0</v>
      </c>
      <c r="K1364" s="67">
        <v>0</v>
      </c>
      <c r="L1364" s="67">
        <v>3.1430485058755764E-5</v>
      </c>
      <c r="M1364" s="143">
        <v>0</v>
      </c>
      <c r="N1364" s="68">
        <v>3.9129717767107874E-6</v>
      </c>
      <c r="P1364" s="153">
        <v>0</v>
      </c>
      <c r="Q1364" s="153">
        <v>0</v>
      </c>
    </row>
    <row r="1365" spans="1:17" x14ac:dyDescent="0.2">
      <c r="A1365" s="7" t="s">
        <v>3946</v>
      </c>
      <c r="B1365" s="7" t="s">
        <v>10488</v>
      </c>
      <c r="C1365" s="7">
        <v>41977</v>
      </c>
      <c r="D1365" s="34">
        <v>0</v>
      </c>
      <c r="E1365" s="34">
        <v>5</v>
      </c>
      <c r="F1365" s="34">
        <v>12</v>
      </c>
      <c r="G1365" s="34">
        <v>12</v>
      </c>
      <c r="I1365" s="148">
        <v>2</v>
      </c>
      <c r="J1365" s="148">
        <v>0</v>
      </c>
      <c r="K1365" s="67">
        <v>0</v>
      </c>
      <c r="L1365" s="67">
        <v>5.2452190808572176E-4</v>
      </c>
      <c r="M1365" s="143">
        <v>6.0973656525721476E-5</v>
      </c>
      <c r="N1365" s="68">
        <v>4.8922160656585524E-4</v>
      </c>
      <c r="P1365" s="153">
        <v>1.0218289673787843E-6</v>
      </c>
      <c r="Q1365" s="153">
        <v>0</v>
      </c>
    </row>
    <row r="1366" spans="1:17" x14ac:dyDescent="0.2">
      <c r="A1366" s="7" t="s">
        <v>3947</v>
      </c>
      <c r="B1366" s="7" t="s">
        <v>10754</v>
      </c>
      <c r="C1366" s="7">
        <v>37848</v>
      </c>
      <c r="D1366" s="34">
        <v>2</v>
      </c>
      <c r="E1366" s="34">
        <v>1</v>
      </c>
      <c r="F1366" s="34">
        <v>9</v>
      </c>
      <c r="G1366" s="34">
        <v>8</v>
      </c>
      <c r="I1366" s="148">
        <v>0</v>
      </c>
      <c r="J1366" s="148">
        <v>0</v>
      </c>
      <c r="K1366" s="67">
        <v>8.0037095587131625E-4</v>
      </c>
      <c r="L1366" s="67">
        <v>3.1011682318191258E-5</v>
      </c>
      <c r="M1366" s="143">
        <v>1.2791464391357974E-5</v>
      </c>
      <c r="N1366" s="68">
        <v>6.8047172506209181E-5</v>
      </c>
      <c r="P1366" s="153">
        <v>0</v>
      </c>
      <c r="Q1366" s="153">
        <v>0</v>
      </c>
    </row>
    <row r="1367" spans="1:17" x14ac:dyDescent="0.2">
      <c r="A1367" s="7" t="s">
        <v>3948</v>
      </c>
      <c r="B1367" s="7" t="s">
        <v>11243</v>
      </c>
      <c r="C1367" s="7">
        <v>14228</v>
      </c>
      <c r="D1367" s="34">
        <v>1</v>
      </c>
      <c r="E1367" s="34">
        <v>2</v>
      </c>
      <c r="F1367" s="34">
        <v>2</v>
      </c>
      <c r="G1367" s="34">
        <v>1</v>
      </c>
      <c r="I1367" s="148">
        <v>0</v>
      </c>
      <c r="J1367" s="148">
        <v>0</v>
      </c>
      <c r="K1367" s="67">
        <v>4.0707193026463904E-4</v>
      </c>
      <c r="L1367" s="67">
        <v>7.43201259550851E-5</v>
      </c>
      <c r="M1367" s="143">
        <v>1.739291005637388E-6</v>
      </c>
      <c r="N1367" s="68">
        <v>4.1727246649198358E-6</v>
      </c>
      <c r="P1367" s="153">
        <v>0</v>
      </c>
      <c r="Q1367" s="153">
        <v>0</v>
      </c>
    </row>
    <row r="1368" spans="1:17" x14ac:dyDescent="0.2">
      <c r="A1368" s="7" t="s">
        <v>3949</v>
      </c>
      <c r="B1368" s="7" t="s">
        <v>13843</v>
      </c>
      <c r="C1368" s="7">
        <v>68799</v>
      </c>
      <c r="D1368" s="34">
        <v>0</v>
      </c>
      <c r="E1368" s="34">
        <v>1</v>
      </c>
      <c r="F1368" s="34">
        <v>0</v>
      </c>
      <c r="G1368" s="34">
        <v>1</v>
      </c>
      <c r="I1368" s="148">
        <v>0</v>
      </c>
      <c r="J1368" s="148">
        <v>0</v>
      </c>
      <c r="K1368" s="67">
        <v>0</v>
      </c>
      <c r="L1368" s="67">
        <v>6.3418656818996918E-5</v>
      </c>
      <c r="M1368" s="143">
        <v>0</v>
      </c>
      <c r="N1368" s="68">
        <v>4.3863185302376791E-6</v>
      </c>
      <c r="P1368" s="153">
        <v>0</v>
      </c>
      <c r="Q1368" s="153">
        <v>0</v>
      </c>
    </row>
    <row r="1369" spans="1:17" x14ac:dyDescent="0.2">
      <c r="A1369" s="7" t="s">
        <v>3950</v>
      </c>
      <c r="B1369" s="7" t="s">
        <v>12739</v>
      </c>
      <c r="C1369" s="7">
        <v>51831</v>
      </c>
      <c r="D1369" s="34">
        <v>0</v>
      </c>
      <c r="E1369" s="34">
        <v>0</v>
      </c>
      <c r="F1369" s="34">
        <v>1</v>
      </c>
      <c r="G1369" s="34">
        <v>2</v>
      </c>
      <c r="I1369" s="148">
        <v>0</v>
      </c>
      <c r="J1369" s="148">
        <v>0</v>
      </c>
      <c r="K1369" s="67">
        <v>0</v>
      </c>
      <c r="L1369" s="67">
        <v>0</v>
      </c>
      <c r="M1369" s="143">
        <v>7.4541659456243236E-7</v>
      </c>
      <c r="N1369" s="68">
        <v>1.2557154141991114E-5</v>
      </c>
      <c r="P1369" s="153">
        <v>0</v>
      </c>
      <c r="Q1369" s="153">
        <v>0</v>
      </c>
    </row>
    <row r="1370" spans="1:17" x14ac:dyDescent="0.2">
      <c r="A1370" s="7" t="s">
        <v>3951</v>
      </c>
      <c r="B1370" s="7" t="s">
        <v>11899</v>
      </c>
      <c r="C1370" s="7">
        <v>20684</v>
      </c>
      <c r="D1370" s="34">
        <v>0</v>
      </c>
      <c r="E1370" s="34">
        <v>0</v>
      </c>
      <c r="F1370" s="34">
        <v>4</v>
      </c>
      <c r="G1370" s="34">
        <v>0</v>
      </c>
      <c r="I1370" s="148">
        <v>0</v>
      </c>
      <c r="J1370" s="148">
        <v>0</v>
      </c>
      <c r="K1370" s="67">
        <v>0</v>
      </c>
      <c r="L1370" s="67">
        <v>0</v>
      </c>
      <c r="M1370" s="143">
        <v>3.8671173418433296E-6</v>
      </c>
      <c r="N1370" s="68">
        <v>0</v>
      </c>
      <c r="P1370" s="153">
        <v>0</v>
      </c>
      <c r="Q1370" s="153">
        <v>0</v>
      </c>
    </row>
    <row r="1371" spans="1:17" x14ac:dyDescent="0.2">
      <c r="A1371" s="7" t="s">
        <v>3952</v>
      </c>
      <c r="B1371" s="7" t="s">
        <v>11900</v>
      </c>
      <c r="C1371" s="7">
        <v>20588</v>
      </c>
      <c r="D1371" s="34">
        <v>0</v>
      </c>
      <c r="E1371" s="34">
        <v>0</v>
      </c>
      <c r="F1371" s="34">
        <v>4</v>
      </c>
      <c r="G1371" s="34">
        <v>0</v>
      </c>
      <c r="I1371" s="148">
        <v>0</v>
      </c>
      <c r="J1371" s="148">
        <v>0</v>
      </c>
      <c r="K1371" s="67">
        <v>0</v>
      </c>
      <c r="L1371" s="67">
        <v>0</v>
      </c>
      <c r="M1371" s="143">
        <v>3.8671173418433296E-6</v>
      </c>
      <c r="N1371" s="68">
        <v>0</v>
      </c>
      <c r="P1371" s="153">
        <v>0</v>
      </c>
      <c r="Q1371" s="153">
        <v>0</v>
      </c>
    </row>
    <row r="1372" spans="1:17" x14ac:dyDescent="0.2">
      <c r="A1372" s="7" t="s">
        <v>3953</v>
      </c>
      <c r="B1372" s="7" t="s">
        <v>11837</v>
      </c>
      <c r="C1372" s="7">
        <v>20517</v>
      </c>
      <c r="D1372" s="34">
        <v>0</v>
      </c>
      <c r="E1372" s="34">
        <v>0</v>
      </c>
      <c r="F1372" s="34">
        <v>4</v>
      </c>
      <c r="G1372" s="34">
        <v>0</v>
      </c>
      <c r="I1372" s="148">
        <v>0</v>
      </c>
      <c r="J1372" s="148">
        <v>0</v>
      </c>
      <c r="K1372" s="67">
        <v>0</v>
      </c>
      <c r="L1372" s="67">
        <v>0</v>
      </c>
      <c r="M1372" s="143">
        <v>3.88507286302392E-6</v>
      </c>
      <c r="N1372" s="68">
        <v>0</v>
      </c>
      <c r="P1372" s="153">
        <v>0</v>
      </c>
      <c r="Q1372" s="153">
        <v>0</v>
      </c>
    </row>
    <row r="1373" spans="1:17" x14ac:dyDescent="0.2">
      <c r="A1373" s="7" t="s">
        <v>3954</v>
      </c>
      <c r="B1373" s="7" t="s">
        <v>15351</v>
      </c>
      <c r="C1373" s="7">
        <v>20069</v>
      </c>
      <c r="D1373" s="34">
        <v>0</v>
      </c>
      <c r="E1373" s="34">
        <v>0</v>
      </c>
      <c r="F1373" s="34">
        <v>0</v>
      </c>
      <c r="G1373" s="34">
        <v>1</v>
      </c>
      <c r="I1373" s="148">
        <v>0</v>
      </c>
      <c r="J1373" s="148">
        <v>0</v>
      </c>
      <c r="K1373" s="67">
        <v>0</v>
      </c>
      <c r="L1373" s="67">
        <v>0</v>
      </c>
      <c r="M1373" s="143">
        <v>0</v>
      </c>
      <c r="N1373" s="68">
        <v>8.7006697883212242E-6</v>
      </c>
      <c r="P1373" s="153">
        <v>0</v>
      </c>
      <c r="Q1373" s="153">
        <v>0</v>
      </c>
    </row>
    <row r="1374" spans="1:17" x14ac:dyDescent="0.2">
      <c r="A1374" s="7" t="s">
        <v>3955</v>
      </c>
      <c r="B1374" s="7" t="s">
        <v>14347</v>
      </c>
      <c r="C1374" s="7">
        <v>11578</v>
      </c>
      <c r="D1374" s="34">
        <v>0</v>
      </c>
      <c r="E1374" s="34">
        <v>0</v>
      </c>
      <c r="F1374" s="34">
        <v>0</v>
      </c>
      <c r="G1374" s="34">
        <v>0</v>
      </c>
      <c r="I1374" s="148">
        <v>0</v>
      </c>
      <c r="J1374" s="148">
        <v>1</v>
      </c>
      <c r="K1374" s="67">
        <v>0</v>
      </c>
      <c r="L1374" s="67">
        <v>0</v>
      </c>
      <c r="M1374" s="143">
        <v>0</v>
      </c>
      <c r="N1374" s="68">
        <v>0</v>
      </c>
      <c r="P1374" s="153">
        <v>0</v>
      </c>
      <c r="Q1374" s="153">
        <v>2.7893817799713012E-6</v>
      </c>
    </row>
    <row r="1375" spans="1:17" x14ac:dyDescent="0.2">
      <c r="A1375" s="7" t="s">
        <v>3956</v>
      </c>
      <c r="B1375" s="7" t="s">
        <v>13784</v>
      </c>
      <c r="C1375" s="7">
        <v>54040</v>
      </c>
      <c r="D1375" s="34">
        <v>0</v>
      </c>
      <c r="E1375" s="34">
        <v>2</v>
      </c>
      <c r="F1375" s="34">
        <v>0</v>
      </c>
      <c r="G1375" s="34">
        <v>3</v>
      </c>
      <c r="I1375" s="148">
        <v>0</v>
      </c>
      <c r="J1375" s="148">
        <v>0</v>
      </c>
      <c r="K1375" s="67">
        <v>0</v>
      </c>
      <c r="L1375" s="67">
        <v>6.6418488921807852E-5</v>
      </c>
      <c r="M1375" s="143">
        <v>0</v>
      </c>
      <c r="N1375" s="68">
        <v>1.2403260979760736E-5</v>
      </c>
      <c r="P1375" s="153">
        <v>0</v>
      </c>
      <c r="Q1375" s="153">
        <v>0</v>
      </c>
    </row>
    <row r="1376" spans="1:17" x14ac:dyDescent="0.2">
      <c r="A1376" s="7" t="s">
        <v>3957</v>
      </c>
      <c r="B1376" s="7" t="s">
        <v>13938</v>
      </c>
      <c r="C1376" s="7">
        <v>55962</v>
      </c>
      <c r="D1376" s="34">
        <v>0</v>
      </c>
      <c r="E1376" s="34">
        <v>1</v>
      </c>
      <c r="F1376" s="34">
        <v>0</v>
      </c>
      <c r="G1376" s="34">
        <v>0</v>
      </c>
      <c r="I1376" s="148">
        <v>0</v>
      </c>
      <c r="J1376" s="148">
        <v>0</v>
      </c>
      <c r="K1376" s="67">
        <v>0</v>
      </c>
      <c r="L1376" s="67">
        <v>3.4653391842160852E-5</v>
      </c>
      <c r="M1376" s="143">
        <v>0</v>
      </c>
      <c r="N1376" s="68">
        <v>0</v>
      </c>
      <c r="P1376" s="153">
        <v>0</v>
      </c>
      <c r="Q1376" s="153">
        <v>0</v>
      </c>
    </row>
    <row r="1377" spans="1:17" x14ac:dyDescent="0.2">
      <c r="A1377" s="7" t="s">
        <v>3958</v>
      </c>
      <c r="B1377" s="7" t="s">
        <v>13939</v>
      </c>
      <c r="C1377" s="7">
        <v>32124</v>
      </c>
      <c r="D1377" s="34">
        <v>0</v>
      </c>
      <c r="E1377" s="34">
        <v>1</v>
      </c>
      <c r="F1377" s="34">
        <v>0</v>
      </c>
      <c r="G1377" s="34">
        <v>0</v>
      </c>
      <c r="I1377" s="148">
        <v>0</v>
      </c>
      <c r="J1377" s="148">
        <v>0</v>
      </c>
      <c r="K1377" s="67">
        <v>0</v>
      </c>
      <c r="L1377" s="67">
        <v>3.4653391842160852E-5</v>
      </c>
      <c r="M1377" s="143">
        <v>0</v>
      </c>
      <c r="N1377" s="68">
        <v>0</v>
      </c>
      <c r="P1377" s="153">
        <v>0</v>
      </c>
      <c r="Q1377" s="153">
        <v>0</v>
      </c>
    </row>
    <row r="1378" spans="1:17" x14ac:dyDescent="0.2">
      <c r="A1378" s="7" t="s">
        <v>3959</v>
      </c>
      <c r="B1378" s="7" t="s">
        <v>13545</v>
      </c>
      <c r="C1378" s="7">
        <v>34895</v>
      </c>
      <c r="D1378" s="34">
        <v>1</v>
      </c>
      <c r="E1378" s="34">
        <v>0</v>
      </c>
      <c r="F1378" s="34">
        <v>0</v>
      </c>
      <c r="G1378" s="34">
        <v>0</v>
      </c>
      <c r="I1378" s="148">
        <v>0</v>
      </c>
      <c r="J1378" s="148">
        <v>0</v>
      </c>
      <c r="K1378" s="67">
        <v>8.0775125241536324E-4</v>
      </c>
      <c r="L1378" s="67">
        <v>0</v>
      </c>
      <c r="M1378" s="143">
        <v>0</v>
      </c>
      <c r="N1378" s="68">
        <v>0</v>
      </c>
      <c r="P1378" s="153">
        <v>0</v>
      </c>
      <c r="Q1378" s="153">
        <v>0</v>
      </c>
    </row>
    <row r="1379" spans="1:17" x14ac:dyDescent="0.2">
      <c r="A1379" s="7" t="s">
        <v>3960</v>
      </c>
      <c r="B1379" s="7" t="s">
        <v>13546</v>
      </c>
      <c r="C1379" s="7">
        <v>36778</v>
      </c>
      <c r="D1379" s="34">
        <v>1</v>
      </c>
      <c r="E1379" s="34">
        <v>0</v>
      </c>
      <c r="F1379" s="34">
        <v>0</v>
      </c>
      <c r="G1379" s="34">
        <v>0</v>
      </c>
      <c r="I1379" s="148">
        <v>0</v>
      </c>
      <c r="J1379" s="148">
        <v>0</v>
      </c>
      <c r="K1379" s="67">
        <v>8.0775125241536324E-4</v>
      </c>
      <c r="L1379" s="67">
        <v>0</v>
      </c>
      <c r="M1379" s="143">
        <v>0</v>
      </c>
      <c r="N1379" s="68">
        <v>0</v>
      </c>
      <c r="P1379" s="153">
        <v>0</v>
      </c>
      <c r="Q1379" s="153">
        <v>0</v>
      </c>
    </row>
    <row r="1380" spans="1:17" x14ac:dyDescent="0.2">
      <c r="A1380" s="7" t="s">
        <v>3961</v>
      </c>
      <c r="B1380" s="7" t="s">
        <v>14750</v>
      </c>
      <c r="C1380" s="7">
        <v>58330</v>
      </c>
      <c r="D1380" s="34">
        <v>0</v>
      </c>
      <c r="E1380" s="34">
        <v>0</v>
      </c>
      <c r="F1380" s="34">
        <v>0</v>
      </c>
      <c r="G1380" s="34">
        <v>3</v>
      </c>
      <c r="I1380" s="148">
        <v>0</v>
      </c>
      <c r="J1380" s="148">
        <v>0</v>
      </c>
      <c r="K1380" s="67">
        <v>0</v>
      </c>
      <c r="L1380" s="67">
        <v>0</v>
      </c>
      <c r="M1380" s="143">
        <v>0</v>
      </c>
      <c r="N1380" s="68">
        <v>1.2821561185823172E-5</v>
      </c>
      <c r="P1380" s="153">
        <v>0</v>
      </c>
      <c r="Q1380" s="153">
        <v>0</v>
      </c>
    </row>
    <row r="1381" spans="1:17" x14ac:dyDescent="0.2">
      <c r="A1381" s="7" t="s">
        <v>3962</v>
      </c>
      <c r="B1381" s="7" t="s">
        <v>13182</v>
      </c>
      <c r="C1381" s="7">
        <v>87087</v>
      </c>
      <c r="D1381" s="34">
        <v>0</v>
      </c>
      <c r="E1381" s="34">
        <v>0</v>
      </c>
      <c r="F1381" s="34">
        <v>1</v>
      </c>
      <c r="G1381" s="34">
        <v>3</v>
      </c>
      <c r="I1381" s="148">
        <v>0</v>
      </c>
      <c r="J1381" s="148">
        <v>0</v>
      </c>
      <c r="K1381" s="67">
        <v>0</v>
      </c>
      <c r="L1381" s="67">
        <v>0</v>
      </c>
      <c r="M1381" s="143">
        <v>8.349712845035925E-7</v>
      </c>
      <c r="N1381" s="68">
        <v>1.221501632369917E-5</v>
      </c>
      <c r="P1381" s="153">
        <v>0</v>
      </c>
      <c r="Q1381" s="153">
        <v>0</v>
      </c>
    </row>
    <row r="1382" spans="1:17" x14ac:dyDescent="0.2">
      <c r="A1382" s="7" t="s">
        <v>3963</v>
      </c>
      <c r="B1382" s="7" t="s">
        <v>10797</v>
      </c>
      <c r="C1382" s="7">
        <v>14194</v>
      </c>
      <c r="D1382" s="34">
        <v>8</v>
      </c>
      <c r="E1382" s="34">
        <v>1</v>
      </c>
      <c r="F1382" s="34">
        <v>5</v>
      </c>
      <c r="G1382" s="34">
        <v>5</v>
      </c>
      <c r="I1382" s="148">
        <v>0</v>
      </c>
      <c r="J1382" s="148">
        <v>0</v>
      </c>
      <c r="K1382" s="67">
        <v>7.1850999532667888E-3</v>
      </c>
      <c r="L1382" s="67">
        <v>3.3635933680075297E-5</v>
      </c>
      <c r="M1382" s="143">
        <v>7.0382383181592575E-6</v>
      </c>
      <c r="N1382" s="68">
        <v>3.7441547138196731E-5</v>
      </c>
      <c r="P1382" s="153">
        <v>0</v>
      </c>
      <c r="Q1382" s="153">
        <v>0</v>
      </c>
    </row>
    <row r="1383" spans="1:17" x14ac:dyDescent="0.2">
      <c r="A1383" s="7" t="s">
        <v>3964</v>
      </c>
      <c r="B1383" s="7" t="s">
        <v>13089</v>
      </c>
      <c r="C1383" s="7">
        <v>25241</v>
      </c>
      <c r="D1383" s="34">
        <v>0</v>
      </c>
      <c r="E1383" s="34">
        <v>0</v>
      </c>
      <c r="F1383" s="34">
        <v>1</v>
      </c>
      <c r="G1383" s="34">
        <v>0</v>
      </c>
      <c r="I1383" s="148">
        <v>0</v>
      </c>
      <c r="J1383" s="148">
        <v>0</v>
      </c>
      <c r="K1383" s="67">
        <v>0</v>
      </c>
      <c r="L1383" s="67">
        <v>0</v>
      </c>
      <c r="M1383" s="143">
        <v>7.8651702463633301E-7</v>
      </c>
      <c r="N1383" s="68">
        <v>0</v>
      </c>
      <c r="P1383" s="153">
        <v>0</v>
      </c>
      <c r="Q1383" s="153">
        <v>0</v>
      </c>
    </row>
    <row r="1384" spans="1:17" x14ac:dyDescent="0.2">
      <c r="A1384" s="7" t="s">
        <v>3965</v>
      </c>
      <c r="B1384" s="7" t="s">
        <v>12562</v>
      </c>
      <c r="C1384" s="7">
        <v>46405</v>
      </c>
      <c r="D1384" s="34">
        <v>0</v>
      </c>
      <c r="E1384" s="34">
        <v>0</v>
      </c>
      <c r="F1384" s="34">
        <v>1</v>
      </c>
      <c r="G1384" s="34">
        <v>3</v>
      </c>
      <c r="I1384" s="148">
        <v>0</v>
      </c>
      <c r="J1384" s="148">
        <v>0</v>
      </c>
      <c r="K1384" s="67">
        <v>0</v>
      </c>
      <c r="L1384" s="67">
        <v>0</v>
      </c>
      <c r="M1384" s="143">
        <v>7.7861189730305474E-7</v>
      </c>
      <c r="N1384" s="68">
        <v>1.3017737033110798E-5</v>
      </c>
      <c r="P1384" s="153">
        <v>0</v>
      </c>
      <c r="Q1384" s="153">
        <v>0</v>
      </c>
    </row>
    <row r="1385" spans="1:17" x14ac:dyDescent="0.2">
      <c r="A1385" s="7" t="s">
        <v>3966</v>
      </c>
      <c r="B1385" s="7" t="s">
        <v>11678</v>
      </c>
      <c r="C1385" s="7">
        <v>123953</v>
      </c>
      <c r="D1385" s="34">
        <v>0</v>
      </c>
      <c r="E1385" s="34">
        <v>1</v>
      </c>
      <c r="F1385" s="34">
        <v>1</v>
      </c>
      <c r="G1385" s="34">
        <v>1</v>
      </c>
      <c r="I1385" s="148">
        <v>0</v>
      </c>
      <c r="J1385" s="148">
        <v>0</v>
      </c>
      <c r="K1385" s="67">
        <v>0</v>
      </c>
      <c r="L1385" s="67">
        <v>3.8086468159348854E-5</v>
      </c>
      <c r="M1385" s="143">
        <v>8.9132587781247887E-7</v>
      </c>
      <c r="N1385" s="68">
        <v>4.7416154953870056E-6</v>
      </c>
      <c r="P1385" s="153">
        <v>0</v>
      </c>
      <c r="Q1385" s="153">
        <v>0</v>
      </c>
    </row>
    <row r="1386" spans="1:17" x14ac:dyDescent="0.2">
      <c r="A1386" s="7" t="s">
        <v>3967</v>
      </c>
      <c r="B1386" s="7" t="s">
        <v>13865</v>
      </c>
      <c r="C1386" s="7">
        <v>214195</v>
      </c>
      <c r="D1386" s="34">
        <v>0</v>
      </c>
      <c r="E1386" s="34">
        <v>3</v>
      </c>
      <c r="F1386" s="34">
        <v>0</v>
      </c>
      <c r="G1386" s="34">
        <v>4</v>
      </c>
      <c r="I1386" s="148">
        <v>0</v>
      </c>
      <c r="J1386" s="148">
        <v>0</v>
      </c>
      <c r="K1386" s="67">
        <v>0</v>
      </c>
      <c r="L1386" s="67">
        <v>8.7752949880376459E-5</v>
      </c>
      <c r="M1386" s="143">
        <v>0</v>
      </c>
      <c r="N1386" s="68">
        <v>1.6387345704168831E-5</v>
      </c>
      <c r="P1386" s="153">
        <v>0</v>
      </c>
      <c r="Q1386" s="153">
        <v>0</v>
      </c>
    </row>
    <row r="1387" spans="1:17" x14ac:dyDescent="0.2">
      <c r="A1387" s="7" t="s">
        <v>3968</v>
      </c>
      <c r="B1387" s="7" t="s">
        <v>11652</v>
      </c>
      <c r="C1387" s="7">
        <v>37319</v>
      </c>
      <c r="D1387" s="34">
        <v>0</v>
      </c>
      <c r="E1387" s="34">
        <v>0</v>
      </c>
      <c r="F1387" s="34">
        <v>2</v>
      </c>
      <c r="G1387" s="34">
        <v>2</v>
      </c>
      <c r="I1387" s="148">
        <v>0</v>
      </c>
      <c r="J1387" s="148">
        <v>0</v>
      </c>
      <c r="K1387" s="67">
        <v>0</v>
      </c>
      <c r="L1387" s="67">
        <v>0</v>
      </c>
      <c r="M1387" s="143">
        <v>1.6101291828717613E-6</v>
      </c>
      <c r="N1387" s="68">
        <v>1.3324044228661227E-5</v>
      </c>
      <c r="P1387" s="153">
        <v>0</v>
      </c>
      <c r="Q1387" s="153">
        <v>0</v>
      </c>
    </row>
    <row r="1388" spans="1:17" x14ac:dyDescent="0.2">
      <c r="A1388" s="7" t="s">
        <v>3969</v>
      </c>
      <c r="B1388" s="7" t="s">
        <v>13309</v>
      </c>
      <c r="C1388" s="7">
        <v>28943</v>
      </c>
      <c r="D1388" s="34">
        <v>0</v>
      </c>
      <c r="E1388" s="34">
        <v>0</v>
      </c>
      <c r="F1388" s="34">
        <v>0</v>
      </c>
      <c r="G1388" s="34">
        <v>0</v>
      </c>
      <c r="I1388" s="148">
        <v>2</v>
      </c>
      <c r="J1388" s="148">
        <v>0</v>
      </c>
      <c r="K1388" s="67">
        <v>0</v>
      </c>
      <c r="L1388" s="67">
        <v>0</v>
      </c>
      <c r="M1388" s="143">
        <v>0</v>
      </c>
      <c r="N1388" s="68">
        <v>0</v>
      </c>
      <c r="P1388" s="153">
        <v>1.0127872160132568E-6</v>
      </c>
      <c r="Q1388" s="153">
        <v>0</v>
      </c>
    </row>
    <row r="1389" spans="1:17" x14ac:dyDescent="0.2">
      <c r="A1389" s="7" t="s">
        <v>3970</v>
      </c>
      <c r="B1389" s="7" t="s">
        <v>15580</v>
      </c>
      <c r="C1389" s="7">
        <v>80326</v>
      </c>
      <c r="D1389" s="34">
        <v>0</v>
      </c>
      <c r="E1389" s="34">
        <v>0</v>
      </c>
      <c r="F1389" s="34">
        <v>0</v>
      </c>
      <c r="G1389" s="34">
        <v>1</v>
      </c>
      <c r="I1389" s="148">
        <v>0</v>
      </c>
      <c r="J1389" s="148">
        <v>0</v>
      </c>
      <c r="K1389" s="67">
        <v>0</v>
      </c>
      <c r="L1389" s="67">
        <v>0</v>
      </c>
      <c r="M1389" s="143">
        <v>0</v>
      </c>
      <c r="N1389" s="68">
        <v>4.0969830638221115E-6</v>
      </c>
      <c r="P1389" s="153">
        <v>0</v>
      </c>
      <c r="Q1389" s="153">
        <v>0</v>
      </c>
    </row>
    <row r="1390" spans="1:17" x14ac:dyDescent="0.2">
      <c r="A1390" s="7" t="s">
        <v>3971</v>
      </c>
      <c r="B1390" s="7" t="s">
        <v>10857</v>
      </c>
      <c r="C1390" s="7">
        <v>129478</v>
      </c>
      <c r="D1390" s="34">
        <v>3</v>
      </c>
      <c r="E1390" s="34">
        <v>3</v>
      </c>
      <c r="F1390" s="34">
        <v>2</v>
      </c>
      <c r="G1390" s="34">
        <v>2</v>
      </c>
      <c r="I1390" s="148">
        <v>0</v>
      </c>
      <c r="J1390" s="148">
        <v>0</v>
      </c>
      <c r="K1390" s="67">
        <v>1.1274401232952615E-3</v>
      </c>
      <c r="L1390" s="67">
        <v>9.282958882359496E-5</v>
      </c>
      <c r="M1390" s="143">
        <v>2.1724622613728031E-6</v>
      </c>
      <c r="N1390" s="68">
        <v>1.1556918718605793E-5</v>
      </c>
      <c r="P1390" s="153">
        <v>0</v>
      </c>
      <c r="Q1390" s="153">
        <v>0</v>
      </c>
    </row>
    <row r="1391" spans="1:17" x14ac:dyDescent="0.2">
      <c r="A1391" s="7" t="s">
        <v>3972</v>
      </c>
      <c r="B1391" s="7" t="s">
        <v>11160</v>
      </c>
      <c r="C1391" s="7">
        <v>84948</v>
      </c>
      <c r="D1391" s="34">
        <v>0</v>
      </c>
      <c r="E1391" s="34">
        <v>1</v>
      </c>
      <c r="F1391" s="34">
        <v>1</v>
      </c>
      <c r="G1391" s="34">
        <v>2</v>
      </c>
      <c r="I1391" s="148">
        <v>0</v>
      </c>
      <c r="J1391" s="148">
        <v>0</v>
      </c>
      <c r="K1391" s="67">
        <v>0</v>
      </c>
      <c r="L1391" s="67">
        <v>3.4802108295890284E-5</v>
      </c>
      <c r="M1391" s="143">
        <v>8.1446301601859267E-7</v>
      </c>
      <c r="N1391" s="68">
        <v>7.5822698165566726E-6</v>
      </c>
      <c r="P1391" s="153">
        <v>0</v>
      </c>
      <c r="Q1391" s="153">
        <v>0</v>
      </c>
    </row>
    <row r="1392" spans="1:17" x14ac:dyDescent="0.2">
      <c r="A1392" s="7" t="s">
        <v>3973</v>
      </c>
      <c r="B1392" s="7" t="s">
        <v>10854</v>
      </c>
      <c r="C1392" s="7">
        <v>58188</v>
      </c>
      <c r="D1392" s="34">
        <v>2</v>
      </c>
      <c r="E1392" s="34">
        <v>2</v>
      </c>
      <c r="F1392" s="34">
        <v>3</v>
      </c>
      <c r="G1392" s="34">
        <v>8</v>
      </c>
      <c r="I1392" s="148">
        <v>4</v>
      </c>
      <c r="J1392" s="148">
        <v>4</v>
      </c>
      <c r="K1392" s="67">
        <v>7.9620624445559578E-4</v>
      </c>
      <c r="L1392" s="67">
        <v>6.555691673945798E-5</v>
      </c>
      <c r="M1392" s="143">
        <v>2.3710492230350563E-6</v>
      </c>
      <c r="N1392" s="68">
        <v>3.8582006532503214E-5</v>
      </c>
      <c r="P1392" s="153">
        <v>0</v>
      </c>
      <c r="Q1392" s="153">
        <v>1.1515363439584653E-5</v>
      </c>
    </row>
    <row r="1393" spans="1:17" x14ac:dyDescent="0.2">
      <c r="A1393" s="7" t="s">
        <v>3974</v>
      </c>
      <c r="B1393" s="7" t="s">
        <v>12956</v>
      </c>
      <c r="C1393" s="7">
        <v>35826</v>
      </c>
      <c r="D1393" s="34">
        <v>0</v>
      </c>
      <c r="E1393" s="34">
        <v>0</v>
      </c>
      <c r="F1393" s="34">
        <v>1</v>
      </c>
      <c r="G1393" s="34">
        <v>0</v>
      </c>
      <c r="I1393" s="148">
        <v>0</v>
      </c>
      <c r="J1393" s="148">
        <v>0</v>
      </c>
      <c r="K1393" s="67">
        <v>0</v>
      </c>
      <c r="L1393" s="67">
        <v>0</v>
      </c>
      <c r="M1393" s="143">
        <v>7.7285683037546169E-7</v>
      </c>
      <c r="N1393" s="68">
        <v>0</v>
      </c>
      <c r="P1393" s="153">
        <v>0</v>
      </c>
      <c r="Q1393" s="153">
        <v>0</v>
      </c>
    </row>
    <row r="1394" spans="1:17" x14ac:dyDescent="0.2">
      <c r="A1394" s="7" t="s">
        <v>3975</v>
      </c>
      <c r="B1394" s="7" t="s">
        <v>14073</v>
      </c>
      <c r="C1394" s="7">
        <v>93222</v>
      </c>
      <c r="D1394" s="34">
        <v>0</v>
      </c>
      <c r="E1394" s="34">
        <v>2</v>
      </c>
      <c r="F1394" s="34">
        <v>0</v>
      </c>
      <c r="G1394" s="34">
        <v>8</v>
      </c>
      <c r="I1394" s="148">
        <v>0</v>
      </c>
      <c r="J1394" s="148">
        <v>0</v>
      </c>
      <c r="K1394" s="67">
        <v>0</v>
      </c>
      <c r="L1394" s="67">
        <v>6.6835755335371025E-5</v>
      </c>
      <c r="M1394" s="143">
        <v>0</v>
      </c>
      <c r="N1394" s="68">
        <v>3.5660522916828749E-5</v>
      </c>
      <c r="P1394" s="153">
        <v>0</v>
      </c>
      <c r="Q1394" s="153">
        <v>0</v>
      </c>
    </row>
    <row r="1395" spans="1:17" x14ac:dyDescent="0.2">
      <c r="A1395" s="7" t="s">
        <v>3976</v>
      </c>
      <c r="B1395" s="7" t="s">
        <v>12272</v>
      </c>
      <c r="C1395" s="7">
        <v>54699</v>
      </c>
      <c r="D1395" s="34">
        <v>0</v>
      </c>
      <c r="E1395" s="34">
        <v>0</v>
      </c>
      <c r="F1395" s="34">
        <v>1</v>
      </c>
      <c r="G1395" s="34">
        <v>4</v>
      </c>
      <c r="I1395" s="148">
        <v>0</v>
      </c>
      <c r="J1395" s="148">
        <v>0</v>
      </c>
      <c r="K1395" s="67">
        <v>0</v>
      </c>
      <c r="L1395" s="67">
        <v>0</v>
      </c>
      <c r="M1395" s="143">
        <v>7.8666323833170294E-7</v>
      </c>
      <c r="N1395" s="68">
        <v>2.2319137176805086E-5</v>
      </c>
      <c r="P1395" s="153">
        <v>0</v>
      </c>
      <c r="Q1395" s="153">
        <v>0</v>
      </c>
    </row>
    <row r="1396" spans="1:17" x14ac:dyDescent="0.2">
      <c r="A1396" s="7" t="s">
        <v>3977</v>
      </c>
      <c r="B1396" s="7" t="s">
        <v>13260</v>
      </c>
      <c r="C1396" s="7">
        <v>20735</v>
      </c>
      <c r="D1396" s="34">
        <v>0</v>
      </c>
      <c r="E1396" s="34">
        <v>1</v>
      </c>
      <c r="F1396" s="34">
        <v>1</v>
      </c>
      <c r="G1396" s="34">
        <v>0</v>
      </c>
      <c r="I1396" s="148">
        <v>0</v>
      </c>
      <c r="J1396" s="148">
        <v>0</v>
      </c>
      <c r="K1396" s="67">
        <v>0</v>
      </c>
      <c r="L1396" s="67">
        <v>3.1855740372725888E-5</v>
      </c>
      <c r="M1396" s="143">
        <v>7.4551007544963623E-7</v>
      </c>
      <c r="N1396" s="68">
        <v>0</v>
      </c>
      <c r="P1396" s="153">
        <v>0</v>
      </c>
      <c r="Q1396" s="153">
        <v>0</v>
      </c>
    </row>
    <row r="1397" spans="1:17" x14ac:dyDescent="0.2">
      <c r="A1397" s="7" t="s">
        <v>3978</v>
      </c>
      <c r="B1397" s="7" t="s">
        <v>11387</v>
      </c>
      <c r="C1397" s="7">
        <v>133336</v>
      </c>
      <c r="D1397" s="34">
        <v>1</v>
      </c>
      <c r="E1397" s="34">
        <v>2</v>
      </c>
      <c r="F1397" s="34">
        <v>5</v>
      </c>
      <c r="G1397" s="34">
        <v>9</v>
      </c>
      <c r="I1397" s="148">
        <v>0</v>
      </c>
      <c r="J1397" s="148">
        <v>0</v>
      </c>
      <c r="K1397" s="67">
        <v>3.3172399123446671E-4</v>
      </c>
      <c r="L1397" s="67">
        <v>6.8282565683430268E-5</v>
      </c>
      <c r="M1397" s="143">
        <v>4.7939875293056511E-6</v>
      </c>
      <c r="N1397" s="68">
        <v>4.420473656954912E-5</v>
      </c>
      <c r="P1397" s="153">
        <v>0</v>
      </c>
      <c r="Q1397" s="153">
        <v>0</v>
      </c>
    </row>
    <row r="1398" spans="1:17" x14ac:dyDescent="0.2">
      <c r="A1398" s="7" t="s">
        <v>3979</v>
      </c>
      <c r="B1398" s="7" t="s">
        <v>11326</v>
      </c>
      <c r="C1398" s="7">
        <v>57111</v>
      </c>
      <c r="D1398" s="34">
        <v>0</v>
      </c>
      <c r="E1398" s="34">
        <v>0</v>
      </c>
      <c r="F1398" s="34">
        <v>4</v>
      </c>
      <c r="G1398" s="34">
        <v>4</v>
      </c>
      <c r="I1398" s="148">
        <v>0</v>
      </c>
      <c r="J1398" s="148">
        <v>0</v>
      </c>
      <c r="K1398" s="67">
        <v>0</v>
      </c>
      <c r="L1398" s="67">
        <v>0</v>
      </c>
      <c r="M1398" s="143">
        <v>4.241422005044486E-6</v>
      </c>
      <c r="N1398" s="68">
        <v>1.7468308413168582E-5</v>
      </c>
      <c r="P1398" s="153">
        <v>0</v>
      </c>
      <c r="Q1398" s="153">
        <v>0</v>
      </c>
    </row>
    <row r="1399" spans="1:17" x14ac:dyDescent="0.2">
      <c r="A1399" s="7" t="s">
        <v>3980</v>
      </c>
      <c r="B1399" s="7" t="s">
        <v>11378</v>
      </c>
      <c r="C1399" s="7">
        <v>26719</v>
      </c>
      <c r="D1399" s="34">
        <v>0</v>
      </c>
      <c r="E1399" s="34">
        <v>0</v>
      </c>
      <c r="F1399" s="34">
        <v>2</v>
      </c>
      <c r="G1399" s="34">
        <v>1</v>
      </c>
      <c r="I1399" s="148">
        <v>0</v>
      </c>
      <c r="J1399" s="148">
        <v>0</v>
      </c>
      <c r="K1399" s="67">
        <v>0</v>
      </c>
      <c r="L1399" s="67">
        <v>0</v>
      </c>
      <c r="M1399" s="143">
        <v>2.5617598207139401E-6</v>
      </c>
      <c r="N1399" s="68">
        <v>4.0883633125860735E-6</v>
      </c>
      <c r="P1399" s="153">
        <v>0</v>
      </c>
      <c r="Q1399" s="153">
        <v>0</v>
      </c>
    </row>
    <row r="1400" spans="1:17" x14ac:dyDescent="0.2">
      <c r="A1400" s="7" t="s">
        <v>3981</v>
      </c>
      <c r="B1400" s="7" t="s">
        <v>10944</v>
      </c>
      <c r="C1400" s="7">
        <v>48659</v>
      </c>
      <c r="D1400" s="34">
        <v>0</v>
      </c>
      <c r="E1400" s="34">
        <v>3</v>
      </c>
      <c r="F1400" s="34">
        <v>8</v>
      </c>
      <c r="G1400" s="34">
        <v>10</v>
      </c>
      <c r="I1400" s="148">
        <v>0</v>
      </c>
      <c r="J1400" s="148">
        <v>0</v>
      </c>
      <c r="K1400" s="67">
        <v>0</v>
      </c>
      <c r="L1400" s="67">
        <v>1.395447863750539E-4</v>
      </c>
      <c r="M1400" s="143">
        <v>8.8641070070222415E-6</v>
      </c>
      <c r="N1400" s="68">
        <v>8.6863885436698E-5</v>
      </c>
      <c r="P1400" s="153">
        <v>0</v>
      </c>
      <c r="Q1400" s="153">
        <v>0</v>
      </c>
    </row>
    <row r="1401" spans="1:17" x14ac:dyDescent="0.2">
      <c r="A1401" s="7" t="s">
        <v>3982</v>
      </c>
      <c r="B1401" s="7" t="s">
        <v>15272</v>
      </c>
      <c r="C1401" s="7">
        <v>55948</v>
      </c>
      <c r="D1401" s="34">
        <v>0</v>
      </c>
      <c r="E1401" s="34">
        <v>0</v>
      </c>
      <c r="F1401" s="34">
        <v>0</v>
      </c>
      <c r="G1401" s="34">
        <v>2</v>
      </c>
      <c r="I1401" s="148">
        <v>0</v>
      </c>
      <c r="J1401" s="148">
        <v>0</v>
      </c>
      <c r="K1401" s="67">
        <v>0</v>
      </c>
      <c r="L1401" s="67">
        <v>0</v>
      </c>
      <c r="M1401" s="143">
        <v>0</v>
      </c>
      <c r="N1401" s="68">
        <v>8.5607900974050539E-6</v>
      </c>
      <c r="P1401" s="153">
        <v>0</v>
      </c>
      <c r="Q1401" s="153">
        <v>0</v>
      </c>
    </row>
    <row r="1402" spans="1:17" x14ac:dyDescent="0.2">
      <c r="A1402" s="7" t="s">
        <v>3983</v>
      </c>
      <c r="B1402" s="7" t="s">
        <v>15425</v>
      </c>
      <c r="C1402" s="7">
        <v>47764</v>
      </c>
      <c r="D1402" s="34">
        <v>0</v>
      </c>
      <c r="E1402" s="34">
        <v>0</v>
      </c>
      <c r="F1402" s="34">
        <v>0</v>
      </c>
      <c r="G1402" s="34">
        <v>1</v>
      </c>
      <c r="I1402" s="148">
        <v>0</v>
      </c>
      <c r="J1402" s="148">
        <v>0</v>
      </c>
      <c r="K1402" s="67">
        <v>0</v>
      </c>
      <c r="L1402" s="67">
        <v>0</v>
      </c>
      <c r="M1402" s="143">
        <v>0</v>
      </c>
      <c r="N1402" s="68">
        <v>4.2633085595660041E-6</v>
      </c>
      <c r="P1402" s="153">
        <v>0</v>
      </c>
      <c r="Q1402" s="153">
        <v>0</v>
      </c>
    </row>
    <row r="1403" spans="1:17" x14ac:dyDescent="0.2">
      <c r="A1403" s="7" t="s">
        <v>3984</v>
      </c>
      <c r="B1403" s="7" t="s">
        <v>11979</v>
      </c>
      <c r="C1403" s="7">
        <v>47407</v>
      </c>
      <c r="D1403" s="34">
        <v>1</v>
      </c>
      <c r="E1403" s="34">
        <v>1</v>
      </c>
      <c r="F1403" s="34">
        <v>1</v>
      </c>
      <c r="G1403" s="34">
        <v>6</v>
      </c>
      <c r="I1403" s="148">
        <v>0</v>
      </c>
      <c r="J1403" s="148">
        <v>0</v>
      </c>
      <c r="K1403" s="67">
        <v>4.1280027437138711E-4</v>
      </c>
      <c r="L1403" s="67">
        <v>3.3988571937782223E-5</v>
      </c>
      <c r="M1403" s="143">
        <v>7.9542407532476918E-7</v>
      </c>
      <c r="N1403" s="68">
        <v>3.4456040192705491E-5</v>
      </c>
      <c r="P1403" s="153">
        <v>0</v>
      </c>
      <c r="Q1403" s="153">
        <v>0</v>
      </c>
    </row>
    <row r="1404" spans="1:17" x14ac:dyDescent="0.2">
      <c r="A1404" s="7" t="s">
        <v>3985</v>
      </c>
      <c r="B1404" s="7" t="s">
        <v>11093</v>
      </c>
      <c r="C1404" s="7">
        <v>14750</v>
      </c>
      <c r="D1404" s="34">
        <v>1</v>
      </c>
      <c r="E1404" s="34">
        <v>1</v>
      </c>
      <c r="F1404" s="34">
        <v>2</v>
      </c>
      <c r="G1404" s="34">
        <v>3</v>
      </c>
      <c r="I1404" s="148">
        <v>0</v>
      </c>
      <c r="J1404" s="148">
        <v>0</v>
      </c>
      <c r="K1404" s="67">
        <v>4.036585586622684E-4</v>
      </c>
      <c r="L1404" s="67">
        <v>3.3235874128927102E-5</v>
      </c>
      <c r="M1404" s="143">
        <v>1.732392595550919E-6</v>
      </c>
      <c r="N1404" s="68">
        <v>2.2757545885381175E-5</v>
      </c>
      <c r="P1404" s="153">
        <v>0</v>
      </c>
      <c r="Q1404" s="153">
        <v>0</v>
      </c>
    </row>
    <row r="1405" spans="1:17" x14ac:dyDescent="0.2">
      <c r="A1405" s="7" t="s">
        <v>3986</v>
      </c>
      <c r="B1405" s="7" t="s">
        <v>12913</v>
      </c>
      <c r="C1405" s="7">
        <v>15724</v>
      </c>
      <c r="D1405" s="34">
        <v>0</v>
      </c>
      <c r="E1405" s="34">
        <v>0</v>
      </c>
      <c r="F1405" s="34">
        <v>1</v>
      </c>
      <c r="G1405" s="34">
        <v>2</v>
      </c>
      <c r="I1405" s="148">
        <v>0</v>
      </c>
      <c r="J1405" s="148">
        <v>0</v>
      </c>
      <c r="K1405" s="67">
        <v>0</v>
      </c>
      <c r="L1405" s="67">
        <v>0</v>
      </c>
      <c r="M1405" s="143">
        <v>7.9148109944143292E-7</v>
      </c>
      <c r="N1405" s="68">
        <v>9.0224313307622985E-6</v>
      </c>
      <c r="P1405" s="153">
        <v>0</v>
      </c>
      <c r="Q1405" s="153">
        <v>0</v>
      </c>
    </row>
    <row r="1406" spans="1:17" x14ac:dyDescent="0.2">
      <c r="A1406" s="7" t="s">
        <v>3987</v>
      </c>
      <c r="B1406" s="7" t="s">
        <v>10839</v>
      </c>
      <c r="C1406" s="7">
        <v>17576</v>
      </c>
      <c r="D1406" s="34">
        <v>0</v>
      </c>
      <c r="E1406" s="34">
        <v>0</v>
      </c>
      <c r="F1406" s="34">
        <v>6</v>
      </c>
      <c r="G1406" s="34">
        <v>3</v>
      </c>
      <c r="I1406" s="148">
        <v>0</v>
      </c>
      <c r="J1406" s="148">
        <v>0</v>
      </c>
      <c r="K1406" s="67">
        <v>0</v>
      </c>
      <c r="L1406" s="67">
        <v>0</v>
      </c>
      <c r="M1406" s="143">
        <v>1.4997824260598339E-5</v>
      </c>
      <c r="N1406" s="68">
        <v>2.9582986242080213E-5</v>
      </c>
      <c r="P1406" s="153">
        <v>0</v>
      </c>
      <c r="Q1406" s="153">
        <v>0</v>
      </c>
    </row>
    <row r="1407" spans="1:17" x14ac:dyDescent="0.2">
      <c r="A1407" s="7" t="s">
        <v>3988</v>
      </c>
      <c r="B1407" s="7" t="s">
        <v>12329</v>
      </c>
      <c r="C1407" s="7">
        <v>12776</v>
      </c>
      <c r="D1407" s="34">
        <v>0</v>
      </c>
      <c r="E1407" s="34">
        <v>0</v>
      </c>
      <c r="F1407" s="34">
        <v>1</v>
      </c>
      <c r="G1407" s="34">
        <v>2</v>
      </c>
      <c r="I1407" s="148">
        <v>0</v>
      </c>
      <c r="J1407" s="148">
        <v>0</v>
      </c>
      <c r="K1407" s="67">
        <v>0</v>
      </c>
      <c r="L1407" s="67">
        <v>0</v>
      </c>
      <c r="M1407" s="143">
        <v>7.7145701401323179E-7</v>
      </c>
      <c r="N1407" s="68">
        <v>9.448675479162086E-6</v>
      </c>
      <c r="P1407" s="153">
        <v>0</v>
      </c>
      <c r="Q1407" s="153">
        <v>0</v>
      </c>
    </row>
    <row r="1408" spans="1:17" x14ac:dyDescent="0.2">
      <c r="A1408" s="7" t="s">
        <v>3989</v>
      </c>
      <c r="B1408" s="7" t="s">
        <v>14850</v>
      </c>
      <c r="C1408" s="7">
        <v>10740</v>
      </c>
      <c r="D1408" s="34">
        <v>0</v>
      </c>
      <c r="E1408" s="34">
        <v>0</v>
      </c>
      <c r="F1408" s="34">
        <v>0</v>
      </c>
      <c r="G1408" s="34">
        <v>1</v>
      </c>
      <c r="I1408" s="148">
        <v>0</v>
      </c>
      <c r="J1408" s="148">
        <v>0</v>
      </c>
      <c r="K1408" s="67">
        <v>0</v>
      </c>
      <c r="L1408" s="67">
        <v>0</v>
      </c>
      <c r="M1408" s="143">
        <v>0</v>
      </c>
      <c r="N1408" s="68">
        <v>4.245354994861358E-6</v>
      </c>
      <c r="P1408" s="153">
        <v>0</v>
      </c>
      <c r="Q1408" s="153">
        <v>0</v>
      </c>
    </row>
    <row r="1409" spans="1:17" x14ac:dyDescent="0.2">
      <c r="A1409" s="7" t="s">
        <v>3990</v>
      </c>
      <c r="B1409" s="7" t="s">
        <v>12129</v>
      </c>
      <c r="C1409" s="7">
        <v>6672</v>
      </c>
      <c r="D1409" s="34">
        <v>0</v>
      </c>
      <c r="E1409" s="34">
        <v>0</v>
      </c>
      <c r="F1409" s="34">
        <v>2</v>
      </c>
      <c r="G1409" s="34">
        <v>2</v>
      </c>
      <c r="I1409" s="148">
        <v>0</v>
      </c>
      <c r="J1409" s="148">
        <v>0</v>
      </c>
      <c r="K1409" s="67">
        <v>0</v>
      </c>
      <c r="L1409" s="67">
        <v>0</v>
      </c>
      <c r="M1409" s="143">
        <v>2.0763183673566938E-6</v>
      </c>
      <c r="N1409" s="68">
        <v>1.1045458893415416E-5</v>
      </c>
      <c r="P1409" s="153">
        <v>0</v>
      </c>
      <c r="Q1409" s="153">
        <v>0</v>
      </c>
    </row>
    <row r="1410" spans="1:17" x14ac:dyDescent="0.2">
      <c r="A1410" s="7" t="s">
        <v>3991</v>
      </c>
      <c r="B1410" s="7" t="s">
        <v>12126</v>
      </c>
      <c r="C1410" s="7">
        <v>11179</v>
      </c>
      <c r="D1410" s="34">
        <v>0</v>
      </c>
      <c r="E1410" s="34">
        <v>0</v>
      </c>
      <c r="F1410" s="34">
        <v>2</v>
      </c>
      <c r="G1410" s="34">
        <v>0</v>
      </c>
      <c r="I1410" s="148">
        <v>0</v>
      </c>
      <c r="J1410" s="148">
        <v>0</v>
      </c>
      <c r="K1410" s="67">
        <v>0</v>
      </c>
      <c r="L1410" s="67">
        <v>0</v>
      </c>
      <c r="M1410" s="143">
        <v>1.795295644855717E-6</v>
      </c>
      <c r="N1410" s="68">
        <v>0</v>
      </c>
      <c r="P1410" s="153">
        <v>0</v>
      </c>
      <c r="Q1410" s="153">
        <v>0</v>
      </c>
    </row>
    <row r="1411" spans="1:17" x14ac:dyDescent="0.2">
      <c r="A1411" s="7" t="s">
        <v>3992</v>
      </c>
      <c r="B1411" s="7" t="s">
        <v>10614</v>
      </c>
      <c r="C1411" s="7">
        <v>13040</v>
      </c>
      <c r="D1411" s="34">
        <v>3</v>
      </c>
      <c r="E1411" s="34">
        <v>2</v>
      </c>
      <c r="F1411" s="34">
        <v>9</v>
      </c>
      <c r="G1411" s="34">
        <v>10</v>
      </c>
      <c r="I1411" s="148">
        <v>0</v>
      </c>
      <c r="J1411" s="148">
        <v>0</v>
      </c>
      <c r="K1411" s="67">
        <v>1.5572139601718769E-3</v>
      </c>
      <c r="L1411" s="67">
        <v>7.6128075570258656E-5</v>
      </c>
      <c r="M1411" s="143">
        <v>3.4263017464804762E-4</v>
      </c>
      <c r="N1411" s="68">
        <v>4.4910740099781254E-3</v>
      </c>
      <c r="P1411" s="153">
        <v>0</v>
      </c>
      <c r="Q1411" s="153">
        <v>0</v>
      </c>
    </row>
    <row r="1412" spans="1:17" x14ac:dyDescent="0.2">
      <c r="A1412" s="7" t="s">
        <v>3993</v>
      </c>
      <c r="B1412" s="7" t="s">
        <v>14176</v>
      </c>
      <c r="C1412" s="7">
        <v>25171</v>
      </c>
      <c r="D1412" s="34">
        <v>0</v>
      </c>
      <c r="E1412" s="34">
        <v>1</v>
      </c>
      <c r="F1412" s="34">
        <v>0</v>
      </c>
      <c r="G1412" s="34">
        <v>0</v>
      </c>
      <c r="I1412" s="148">
        <v>0</v>
      </c>
      <c r="J1412" s="148">
        <v>0</v>
      </c>
      <c r="K1412" s="67">
        <v>0</v>
      </c>
      <c r="L1412" s="67">
        <v>3.3582879187629117E-5</v>
      </c>
      <c r="M1412" s="143">
        <v>0</v>
      </c>
      <c r="N1412" s="68">
        <v>0</v>
      </c>
      <c r="P1412" s="153">
        <v>0</v>
      </c>
      <c r="Q1412" s="153">
        <v>0</v>
      </c>
    </row>
    <row r="1413" spans="1:17" x14ac:dyDescent="0.2">
      <c r="A1413" s="7" t="s">
        <v>3994</v>
      </c>
      <c r="B1413" s="7" t="s">
        <v>12260</v>
      </c>
      <c r="C1413" s="7">
        <v>52116</v>
      </c>
      <c r="D1413" s="34">
        <v>0</v>
      </c>
      <c r="E1413" s="34">
        <v>0</v>
      </c>
      <c r="F1413" s="34">
        <v>1</v>
      </c>
      <c r="G1413" s="34">
        <v>0</v>
      </c>
      <c r="I1413" s="148">
        <v>0</v>
      </c>
      <c r="J1413" s="148">
        <v>0</v>
      </c>
      <c r="K1413" s="67">
        <v>0</v>
      </c>
      <c r="L1413" s="67">
        <v>0</v>
      </c>
      <c r="M1413" s="143">
        <v>7.4951537192444154E-7</v>
      </c>
      <c r="N1413" s="68">
        <v>0</v>
      </c>
      <c r="P1413" s="153">
        <v>0</v>
      </c>
      <c r="Q1413" s="153">
        <v>0</v>
      </c>
    </row>
    <row r="1414" spans="1:17" x14ac:dyDescent="0.2">
      <c r="A1414" s="7" t="s">
        <v>3995</v>
      </c>
      <c r="B1414" s="7" t="s">
        <v>11042</v>
      </c>
      <c r="C1414" s="7">
        <v>117457</v>
      </c>
      <c r="D1414" s="34">
        <v>0</v>
      </c>
      <c r="E1414" s="34">
        <v>0</v>
      </c>
      <c r="F1414" s="34">
        <v>4</v>
      </c>
      <c r="G1414" s="34">
        <v>0</v>
      </c>
      <c r="I1414" s="148">
        <v>0</v>
      </c>
      <c r="J1414" s="148">
        <v>0</v>
      </c>
      <c r="K1414" s="67">
        <v>0</v>
      </c>
      <c r="L1414" s="67">
        <v>0</v>
      </c>
      <c r="M1414" s="143">
        <v>3.0969187243886091E-6</v>
      </c>
      <c r="N1414" s="68">
        <v>0</v>
      </c>
      <c r="P1414" s="153">
        <v>0</v>
      </c>
      <c r="Q1414" s="153">
        <v>0</v>
      </c>
    </row>
    <row r="1415" spans="1:17" x14ac:dyDescent="0.2">
      <c r="A1415" s="7" t="s">
        <v>3996</v>
      </c>
      <c r="B1415" s="7" t="s">
        <v>14049</v>
      </c>
      <c r="C1415" s="7">
        <v>58972</v>
      </c>
      <c r="D1415" s="34">
        <v>0</v>
      </c>
      <c r="E1415" s="34">
        <v>1</v>
      </c>
      <c r="F1415" s="34">
        <v>0</v>
      </c>
      <c r="G1415" s="34">
        <v>0</v>
      </c>
      <c r="I1415" s="148">
        <v>0</v>
      </c>
      <c r="J1415" s="148">
        <v>0</v>
      </c>
      <c r="K1415" s="67">
        <v>0</v>
      </c>
      <c r="L1415" s="67">
        <v>3.020009197428489E-5</v>
      </c>
      <c r="M1415" s="143">
        <v>0</v>
      </c>
      <c r="N1415" s="68">
        <v>0</v>
      </c>
      <c r="P1415" s="153">
        <v>0</v>
      </c>
      <c r="Q1415" s="153">
        <v>0</v>
      </c>
    </row>
    <row r="1416" spans="1:17" x14ac:dyDescent="0.2">
      <c r="A1416" s="7" t="s">
        <v>3997</v>
      </c>
      <c r="B1416" s="7" t="s">
        <v>11884</v>
      </c>
      <c r="C1416" s="7">
        <v>21449</v>
      </c>
      <c r="D1416" s="34">
        <v>0</v>
      </c>
      <c r="E1416" s="34">
        <v>0</v>
      </c>
      <c r="F1416" s="34">
        <v>1</v>
      </c>
      <c r="G1416" s="34">
        <v>0</v>
      </c>
      <c r="I1416" s="148">
        <v>0</v>
      </c>
      <c r="J1416" s="148">
        <v>0</v>
      </c>
      <c r="K1416" s="67">
        <v>0</v>
      </c>
      <c r="L1416" s="67">
        <v>0</v>
      </c>
      <c r="M1416" s="143">
        <v>7.7118136524327207E-7</v>
      </c>
      <c r="N1416" s="68">
        <v>0</v>
      </c>
      <c r="P1416" s="153">
        <v>0</v>
      </c>
      <c r="Q1416" s="153">
        <v>0</v>
      </c>
    </row>
    <row r="1417" spans="1:17" x14ac:dyDescent="0.2">
      <c r="A1417" s="7" t="s">
        <v>3998</v>
      </c>
      <c r="B1417" s="7" t="s">
        <v>12218</v>
      </c>
      <c r="C1417" s="7">
        <v>49753</v>
      </c>
      <c r="D1417" s="34">
        <v>0</v>
      </c>
      <c r="E1417" s="34">
        <v>0</v>
      </c>
      <c r="F1417" s="34">
        <v>1</v>
      </c>
      <c r="G1417" s="34">
        <v>1</v>
      </c>
      <c r="I1417" s="148">
        <v>0</v>
      </c>
      <c r="J1417" s="148">
        <v>0</v>
      </c>
      <c r="K1417" s="67">
        <v>0</v>
      </c>
      <c r="L1417" s="67">
        <v>0</v>
      </c>
      <c r="M1417" s="143">
        <v>7.5280637854317763E-7</v>
      </c>
      <c r="N1417" s="68">
        <v>4.0047287735961799E-6</v>
      </c>
      <c r="P1417" s="153">
        <v>0</v>
      </c>
      <c r="Q1417" s="153">
        <v>0</v>
      </c>
    </row>
    <row r="1418" spans="1:17" x14ac:dyDescent="0.2">
      <c r="A1418" s="7" t="s">
        <v>3999</v>
      </c>
      <c r="B1418" s="7" t="s">
        <v>10707</v>
      </c>
      <c r="C1418" s="7">
        <v>30799</v>
      </c>
      <c r="D1418" s="34">
        <v>4</v>
      </c>
      <c r="E1418" s="34">
        <v>0</v>
      </c>
      <c r="F1418" s="34">
        <v>5</v>
      </c>
      <c r="G1418" s="34">
        <v>4</v>
      </c>
      <c r="I1418" s="148">
        <v>0</v>
      </c>
      <c r="J1418" s="148">
        <v>0</v>
      </c>
      <c r="K1418" s="67">
        <v>2.4845874672411641E-3</v>
      </c>
      <c r="L1418" s="67">
        <v>0</v>
      </c>
      <c r="M1418" s="143">
        <v>4.7875469358718985E-6</v>
      </c>
      <c r="N1418" s="68">
        <v>2.5468470400226218E-5</v>
      </c>
      <c r="P1418" s="153">
        <v>0</v>
      </c>
      <c r="Q1418" s="153">
        <v>0</v>
      </c>
    </row>
    <row r="1419" spans="1:17" x14ac:dyDescent="0.2">
      <c r="A1419" s="7" t="s">
        <v>4000</v>
      </c>
      <c r="B1419" s="7" t="s">
        <v>14842</v>
      </c>
      <c r="C1419" s="7">
        <v>53965</v>
      </c>
      <c r="D1419" s="34">
        <v>0</v>
      </c>
      <c r="E1419" s="34">
        <v>0</v>
      </c>
      <c r="F1419" s="34">
        <v>0</v>
      </c>
      <c r="G1419" s="34">
        <v>2</v>
      </c>
      <c r="I1419" s="148">
        <v>0</v>
      </c>
      <c r="J1419" s="148">
        <v>0</v>
      </c>
      <c r="K1419" s="67">
        <v>0</v>
      </c>
      <c r="L1419" s="67">
        <v>0</v>
      </c>
      <c r="M1419" s="143">
        <v>0</v>
      </c>
      <c r="N1419" s="68">
        <v>8.2573646530075042E-6</v>
      </c>
      <c r="P1419" s="153">
        <v>0</v>
      </c>
      <c r="Q1419" s="153">
        <v>0</v>
      </c>
    </row>
    <row r="1420" spans="1:17" x14ac:dyDescent="0.2">
      <c r="A1420" s="7" t="s">
        <v>4001</v>
      </c>
      <c r="B1420" s="7" t="s">
        <v>15002</v>
      </c>
      <c r="C1420" s="7">
        <v>135697</v>
      </c>
      <c r="D1420" s="34">
        <v>0</v>
      </c>
      <c r="E1420" s="34">
        <v>0</v>
      </c>
      <c r="F1420" s="34">
        <v>0</v>
      </c>
      <c r="G1420" s="34">
        <v>3</v>
      </c>
      <c r="I1420" s="148">
        <v>0</v>
      </c>
      <c r="J1420" s="148">
        <v>0</v>
      </c>
      <c r="K1420" s="67">
        <v>0</v>
      </c>
      <c r="L1420" s="67">
        <v>0</v>
      </c>
      <c r="M1420" s="143">
        <v>0</v>
      </c>
      <c r="N1420" s="68">
        <v>1.2216520954832088E-5</v>
      </c>
      <c r="P1420" s="153">
        <v>0</v>
      </c>
      <c r="Q1420" s="153">
        <v>0</v>
      </c>
    </row>
    <row r="1421" spans="1:17" x14ac:dyDescent="0.2">
      <c r="A1421" s="7" t="s">
        <v>4002</v>
      </c>
      <c r="B1421" s="7" t="s">
        <v>14241</v>
      </c>
      <c r="C1421" s="7">
        <v>75984</v>
      </c>
      <c r="D1421" s="34">
        <v>0</v>
      </c>
      <c r="E1421" s="34">
        <v>1</v>
      </c>
      <c r="F1421" s="34">
        <v>0</v>
      </c>
      <c r="G1421" s="34">
        <v>1</v>
      </c>
      <c r="I1421" s="148">
        <v>0</v>
      </c>
      <c r="J1421" s="148">
        <v>0</v>
      </c>
      <c r="K1421" s="67">
        <v>0</v>
      </c>
      <c r="L1421" s="67">
        <v>3.1527068816239828E-5</v>
      </c>
      <c r="M1421" s="143">
        <v>0</v>
      </c>
      <c r="N1421" s="68">
        <v>3.9249960746628334E-6</v>
      </c>
      <c r="P1421" s="153">
        <v>0</v>
      </c>
      <c r="Q1421" s="153">
        <v>0</v>
      </c>
    </row>
    <row r="1422" spans="1:17" x14ac:dyDescent="0.2">
      <c r="A1422" s="7" t="s">
        <v>4003</v>
      </c>
      <c r="B1422" s="7" t="s">
        <v>14156</v>
      </c>
      <c r="C1422" s="7">
        <v>42563</v>
      </c>
      <c r="D1422" s="34">
        <v>0</v>
      </c>
      <c r="E1422" s="34">
        <v>1</v>
      </c>
      <c r="F1422" s="34">
        <v>0</v>
      </c>
      <c r="G1422" s="34">
        <v>0</v>
      </c>
      <c r="I1422" s="148">
        <v>0</v>
      </c>
      <c r="J1422" s="148">
        <v>0</v>
      </c>
      <c r="K1422" s="67">
        <v>0</v>
      </c>
      <c r="L1422" s="67">
        <v>3.051565354035954E-5</v>
      </c>
      <c r="M1422" s="143">
        <v>0</v>
      </c>
      <c r="N1422" s="68">
        <v>0</v>
      </c>
      <c r="P1422" s="153">
        <v>0</v>
      </c>
      <c r="Q1422" s="153">
        <v>0</v>
      </c>
    </row>
    <row r="1423" spans="1:17" x14ac:dyDescent="0.2">
      <c r="A1423" s="7" t="s">
        <v>4004</v>
      </c>
      <c r="B1423" s="7" t="s">
        <v>15193</v>
      </c>
      <c r="C1423" s="7">
        <v>45734</v>
      </c>
      <c r="D1423" s="34">
        <v>0</v>
      </c>
      <c r="E1423" s="34">
        <v>0</v>
      </c>
      <c r="F1423" s="34">
        <v>0</v>
      </c>
      <c r="G1423" s="34">
        <v>1</v>
      </c>
      <c r="I1423" s="148">
        <v>0</v>
      </c>
      <c r="J1423" s="148">
        <v>0</v>
      </c>
      <c r="K1423" s="67">
        <v>0</v>
      </c>
      <c r="L1423" s="67">
        <v>0</v>
      </c>
      <c r="M1423" s="143">
        <v>0</v>
      </c>
      <c r="N1423" s="68">
        <v>4.0717613656787953E-6</v>
      </c>
      <c r="P1423" s="153">
        <v>0</v>
      </c>
      <c r="Q1423" s="153">
        <v>0</v>
      </c>
    </row>
    <row r="1424" spans="1:17" x14ac:dyDescent="0.2">
      <c r="A1424" s="7" t="s">
        <v>4005</v>
      </c>
      <c r="B1424" s="7" t="s">
        <v>15194</v>
      </c>
      <c r="C1424" s="7">
        <v>45592</v>
      </c>
      <c r="D1424" s="34">
        <v>0</v>
      </c>
      <c r="E1424" s="34">
        <v>0</v>
      </c>
      <c r="F1424" s="34">
        <v>0</v>
      </c>
      <c r="G1424" s="34">
        <v>1</v>
      </c>
      <c r="I1424" s="148">
        <v>0</v>
      </c>
      <c r="J1424" s="148">
        <v>0</v>
      </c>
      <c r="K1424" s="67">
        <v>0</v>
      </c>
      <c r="L1424" s="67">
        <v>0</v>
      </c>
      <c r="M1424" s="143">
        <v>0</v>
      </c>
      <c r="N1424" s="68">
        <v>4.0717613656787953E-6</v>
      </c>
      <c r="P1424" s="153">
        <v>0</v>
      </c>
      <c r="Q1424" s="153">
        <v>0</v>
      </c>
    </row>
    <row r="1425" spans="1:17" x14ac:dyDescent="0.2">
      <c r="A1425" s="7" t="s">
        <v>4006</v>
      </c>
      <c r="B1425" s="7" t="s">
        <v>13994</v>
      </c>
      <c r="C1425" s="7">
        <v>12750</v>
      </c>
      <c r="D1425" s="34">
        <v>0</v>
      </c>
      <c r="E1425" s="34">
        <v>1</v>
      </c>
      <c r="F1425" s="34">
        <v>0</v>
      </c>
      <c r="G1425" s="34">
        <v>0</v>
      </c>
      <c r="I1425" s="148">
        <v>0</v>
      </c>
      <c r="J1425" s="148">
        <v>0</v>
      </c>
      <c r="K1425" s="67">
        <v>0</v>
      </c>
      <c r="L1425" s="67">
        <v>3.3952826729551106E-5</v>
      </c>
      <c r="M1425" s="143">
        <v>0</v>
      </c>
      <c r="N1425" s="68">
        <v>0</v>
      </c>
      <c r="P1425" s="153">
        <v>0</v>
      </c>
      <c r="Q1425" s="153">
        <v>0</v>
      </c>
    </row>
    <row r="1426" spans="1:17" x14ac:dyDescent="0.2">
      <c r="A1426" s="7" t="s">
        <v>4007</v>
      </c>
      <c r="B1426" s="7" t="s">
        <v>15602</v>
      </c>
      <c r="C1426" s="7">
        <v>70578</v>
      </c>
      <c r="D1426" s="34">
        <v>0</v>
      </c>
      <c r="E1426" s="34">
        <v>0</v>
      </c>
      <c r="F1426" s="34">
        <v>0</v>
      </c>
      <c r="G1426" s="34">
        <v>1</v>
      </c>
      <c r="I1426" s="148">
        <v>0</v>
      </c>
      <c r="J1426" s="148">
        <v>0</v>
      </c>
      <c r="K1426" s="67">
        <v>0</v>
      </c>
      <c r="L1426" s="67">
        <v>0</v>
      </c>
      <c r="M1426" s="143">
        <v>0</v>
      </c>
      <c r="N1426" s="68">
        <v>3.5997917321718616E-6</v>
      </c>
      <c r="P1426" s="153">
        <v>0</v>
      </c>
      <c r="Q1426" s="153">
        <v>0</v>
      </c>
    </row>
    <row r="1427" spans="1:17" x14ac:dyDescent="0.2">
      <c r="A1427" s="7" t="s">
        <v>4008</v>
      </c>
      <c r="B1427" s="7" t="s">
        <v>13972</v>
      </c>
      <c r="C1427" s="7">
        <v>129520</v>
      </c>
      <c r="D1427" s="34">
        <v>0</v>
      </c>
      <c r="E1427" s="34">
        <v>1</v>
      </c>
      <c r="F1427" s="34">
        <v>0</v>
      </c>
      <c r="G1427" s="34">
        <v>0</v>
      </c>
      <c r="I1427" s="148">
        <v>0</v>
      </c>
      <c r="J1427" s="148">
        <v>0</v>
      </c>
      <c r="K1427" s="67">
        <v>0</v>
      </c>
      <c r="L1427" s="67">
        <v>2.6531343095091763E-5</v>
      </c>
      <c r="M1427" s="143">
        <v>0</v>
      </c>
      <c r="N1427" s="68">
        <v>0</v>
      </c>
      <c r="P1427" s="153">
        <v>0</v>
      </c>
      <c r="Q1427" s="153">
        <v>0</v>
      </c>
    </row>
    <row r="1428" spans="1:17" x14ac:dyDescent="0.2">
      <c r="A1428" s="7" t="s">
        <v>4009</v>
      </c>
      <c r="B1428" s="7" t="s">
        <v>10512</v>
      </c>
      <c r="C1428" s="7">
        <v>63654</v>
      </c>
      <c r="D1428" s="34">
        <v>6</v>
      </c>
      <c r="E1428" s="34">
        <v>18</v>
      </c>
      <c r="F1428" s="34">
        <v>26</v>
      </c>
      <c r="G1428" s="34">
        <v>27</v>
      </c>
      <c r="I1428" s="148">
        <v>0</v>
      </c>
      <c r="J1428" s="148">
        <v>0</v>
      </c>
      <c r="K1428" s="67">
        <v>3.1672704952959057E-3</v>
      </c>
      <c r="L1428" s="67">
        <v>1.1344029637401366E-3</v>
      </c>
      <c r="M1428" s="143">
        <v>6.6827933041041594E-5</v>
      </c>
      <c r="N1428" s="68">
        <v>3.3521526547161565E-4</v>
      </c>
      <c r="P1428" s="153">
        <v>0</v>
      </c>
      <c r="Q1428" s="153">
        <v>0</v>
      </c>
    </row>
    <row r="1429" spans="1:17" x14ac:dyDescent="0.2">
      <c r="A1429" s="7" t="s">
        <v>4010</v>
      </c>
      <c r="B1429" s="7" t="s">
        <v>14679</v>
      </c>
      <c r="C1429" s="7">
        <v>87621</v>
      </c>
      <c r="D1429" s="34">
        <v>0</v>
      </c>
      <c r="E1429" s="34">
        <v>0</v>
      </c>
      <c r="F1429" s="34">
        <v>0</v>
      </c>
      <c r="G1429" s="34">
        <v>3</v>
      </c>
      <c r="I1429" s="148">
        <v>0</v>
      </c>
      <c r="J1429" s="148">
        <v>0</v>
      </c>
      <c r="K1429" s="67">
        <v>0</v>
      </c>
      <c r="L1429" s="67">
        <v>0</v>
      </c>
      <c r="M1429" s="143">
        <v>0</v>
      </c>
      <c r="N1429" s="68">
        <v>1.6758976842888223E-5</v>
      </c>
      <c r="P1429" s="153">
        <v>0</v>
      </c>
      <c r="Q1429" s="153">
        <v>0</v>
      </c>
    </row>
    <row r="1430" spans="1:17" x14ac:dyDescent="0.2">
      <c r="A1430" s="7" t="s">
        <v>4011</v>
      </c>
      <c r="B1430" s="7" t="s">
        <v>12458</v>
      </c>
      <c r="C1430" s="7">
        <v>73371</v>
      </c>
      <c r="D1430" s="34">
        <v>0</v>
      </c>
      <c r="E1430" s="34">
        <v>1</v>
      </c>
      <c r="F1430" s="34">
        <v>1</v>
      </c>
      <c r="G1430" s="34">
        <v>0</v>
      </c>
      <c r="I1430" s="148">
        <v>0</v>
      </c>
      <c r="J1430" s="148">
        <v>0</v>
      </c>
      <c r="K1430" s="67">
        <v>0</v>
      </c>
      <c r="L1430" s="67">
        <v>3.0059159577362224E-5</v>
      </c>
      <c r="M1430" s="143">
        <v>7.0346524872039555E-7</v>
      </c>
      <c r="N1430" s="68">
        <v>0</v>
      </c>
      <c r="P1430" s="153">
        <v>0</v>
      </c>
      <c r="Q1430" s="153">
        <v>0</v>
      </c>
    </row>
    <row r="1431" spans="1:17" x14ac:dyDescent="0.2">
      <c r="A1431" s="7" t="s">
        <v>4012</v>
      </c>
      <c r="B1431" s="7" t="s">
        <v>11184</v>
      </c>
      <c r="C1431" s="7">
        <v>82617</v>
      </c>
      <c r="D1431" s="34">
        <v>2</v>
      </c>
      <c r="E1431" s="34">
        <v>3</v>
      </c>
      <c r="F1431" s="34">
        <v>5</v>
      </c>
      <c r="G1431" s="34">
        <v>28</v>
      </c>
      <c r="I1431" s="148">
        <v>0</v>
      </c>
      <c r="J1431" s="148">
        <v>0</v>
      </c>
      <c r="K1431" s="67">
        <v>8.221647862188137E-4</v>
      </c>
      <c r="L1431" s="67">
        <v>1.0154138229557732E-4</v>
      </c>
      <c r="M1431" s="143">
        <v>3.9605694656971364E-6</v>
      </c>
      <c r="N1431" s="68">
        <v>2.960218559035847E-4</v>
      </c>
      <c r="P1431" s="153">
        <v>0</v>
      </c>
      <c r="Q1431" s="153">
        <v>0</v>
      </c>
    </row>
    <row r="1432" spans="1:17" x14ac:dyDescent="0.2">
      <c r="A1432" s="7" t="s">
        <v>4013</v>
      </c>
      <c r="B1432" s="7" t="s">
        <v>14228</v>
      </c>
      <c r="C1432" s="7">
        <v>30738</v>
      </c>
      <c r="D1432" s="34">
        <v>0</v>
      </c>
      <c r="E1432" s="34">
        <v>1</v>
      </c>
      <c r="F1432" s="34">
        <v>0</v>
      </c>
      <c r="G1432" s="34">
        <v>0</v>
      </c>
      <c r="I1432" s="148">
        <v>0</v>
      </c>
      <c r="J1432" s="148">
        <v>0</v>
      </c>
      <c r="K1432" s="67">
        <v>0</v>
      </c>
      <c r="L1432" s="67">
        <v>3.1482412911400968E-5</v>
      </c>
      <c r="M1432" s="143">
        <v>0</v>
      </c>
      <c r="N1432" s="68">
        <v>0</v>
      </c>
      <c r="P1432" s="153">
        <v>0</v>
      </c>
      <c r="Q1432" s="153">
        <v>0</v>
      </c>
    </row>
    <row r="1433" spans="1:17" x14ac:dyDescent="0.2">
      <c r="A1433" s="7" t="s">
        <v>4014</v>
      </c>
      <c r="B1433" s="7" t="s">
        <v>12685</v>
      </c>
      <c r="C1433" s="7">
        <v>23449</v>
      </c>
      <c r="D1433" s="34">
        <v>0</v>
      </c>
      <c r="E1433" s="34">
        <v>0</v>
      </c>
      <c r="F1433" s="34">
        <v>1</v>
      </c>
      <c r="G1433" s="34">
        <v>0</v>
      </c>
      <c r="I1433" s="148">
        <v>0</v>
      </c>
      <c r="J1433" s="148">
        <v>0</v>
      </c>
      <c r="K1433" s="67">
        <v>0</v>
      </c>
      <c r="L1433" s="67">
        <v>0</v>
      </c>
      <c r="M1433" s="143">
        <v>7.8688375734767069E-7</v>
      </c>
      <c r="N1433" s="68">
        <v>0</v>
      </c>
      <c r="P1433" s="153">
        <v>0</v>
      </c>
      <c r="Q1433" s="153">
        <v>0</v>
      </c>
    </row>
    <row r="1434" spans="1:17" x14ac:dyDescent="0.2">
      <c r="A1434" s="7" t="s">
        <v>4015</v>
      </c>
      <c r="B1434" s="7" t="s">
        <v>14559</v>
      </c>
      <c r="C1434" s="7">
        <v>82733</v>
      </c>
      <c r="D1434" s="34">
        <v>0</v>
      </c>
      <c r="E1434" s="34">
        <v>0</v>
      </c>
      <c r="F1434" s="34">
        <v>0</v>
      </c>
      <c r="G1434" s="34">
        <v>4</v>
      </c>
      <c r="I1434" s="148">
        <v>0</v>
      </c>
      <c r="J1434" s="148">
        <v>0</v>
      </c>
      <c r="K1434" s="67">
        <v>0</v>
      </c>
      <c r="L1434" s="67">
        <v>0</v>
      </c>
      <c r="M1434" s="143">
        <v>0</v>
      </c>
      <c r="N1434" s="68">
        <v>2.1098753816895823E-5</v>
      </c>
      <c r="P1434" s="153">
        <v>0</v>
      </c>
      <c r="Q1434" s="153">
        <v>0</v>
      </c>
    </row>
    <row r="1435" spans="1:17" x14ac:dyDescent="0.2">
      <c r="A1435" s="7" t="s">
        <v>4016</v>
      </c>
      <c r="B1435" s="7" t="s">
        <v>10994</v>
      </c>
      <c r="C1435" s="7">
        <v>50944</v>
      </c>
      <c r="D1435" s="34">
        <v>0</v>
      </c>
      <c r="E1435" s="34">
        <v>3</v>
      </c>
      <c r="F1435" s="34">
        <v>7</v>
      </c>
      <c r="G1435" s="34">
        <v>13</v>
      </c>
      <c r="I1435" s="148">
        <v>0</v>
      </c>
      <c r="J1435" s="148">
        <v>0</v>
      </c>
      <c r="K1435" s="67">
        <v>0</v>
      </c>
      <c r="L1435" s="67">
        <v>1.0435552367482665E-4</v>
      </c>
      <c r="M1435" s="143">
        <v>7.4487104969249493E-6</v>
      </c>
      <c r="N1435" s="68">
        <v>1.1432830003918483E-4</v>
      </c>
      <c r="P1435" s="153">
        <v>0</v>
      </c>
      <c r="Q1435" s="153">
        <v>0</v>
      </c>
    </row>
    <row r="1436" spans="1:17" x14ac:dyDescent="0.2">
      <c r="A1436" s="7" t="s">
        <v>4017</v>
      </c>
      <c r="B1436" s="7" t="s">
        <v>11460</v>
      </c>
      <c r="C1436" s="7">
        <v>24498</v>
      </c>
      <c r="D1436" s="34">
        <v>0</v>
      </c>
      <c r="E1436" s="34">
        <v>1</v>
      </c>
      <c r="F1436" s="34">
        <v>2</v>
      </c>
      <c r="G1436" s="34">
        <v>5</v>
      </c>
      <c r="I1436" s="148">
        <v>0</v>
      </c>
      <c r="J1436" s="148">
        <v>0</v>
      </c>
      <c r="K1436" s="67">
        <v>0</v>
      </c>
      <c r="L1436" s="67">
        <v>3.230076309411322E-5</v>
      </c>
      <c r="M1436" s="143">
        <v>1.6441706074888683E-6</v>
      </c>
      <c r="N1436" s="68">
        <v>3.3736686248946548E-5</v>
      </c>
      <c r="P1436" s="153">
        <v>0</v>
      </c>
      <c r="Q1436" s="153">
        <v>0</v>
      </c>
    </row>
    <row r="1437" spans="1:17" x14ac:dyDescent="0.2">
      <c r="A1437" s="7" t="s">
        <v>4018</v>
      </c>
      <c r="B1437" s="7" t="s">
        <v>11932</v>
      </c>
      <c r="C1437" s="7">
        <v>48781</v>
      </c>
      <c r="D1437" s="34">
        <v>0</v>
      </c>
      <c r="E1437" s="34">
        <v>0</v>
      </c>
      <c r="F1437" s="34">
        <v>1</v>
      </c>
      <c r="G1437" s="34">
        <v>0</v>
      </c>
      <c r="I1437" s="148">
        <v>0</v>
      </c>
      <c r="J1437" s="148">
        <v>0</v>
      </c>
      <c r="K1437" s="67">
        <v>0</v>
      </c>
      <c r="L1437" s="67">
        <v>0</v>
      </c>
      <c r="M1437" s="143">
        <v>7.0155248595145792E-7</v>
      </c>
      <c r="N1437" s="68">
        <v>0</v>
      </c>
      <c r="P1437" s="153">
        <v>0</v>
      </c>
      <c r="Q1437" s="153">
        <v>0</v>
      </c>
    </row>
    <row r="1438" spans="1:17" x14ac:dyDescent="0.2">
      <c r="A1438" s="7" t="s">
        <v>4019</v>
      </c>
      <c r="B1438" s="7" t="s">
        <v>12361</v>
      </c>
      <c r="C1438" s="7">
        <v>44049</v>
      </c>
      <c r="D1438" s="34">
        <v>0</v>
      </c>
      <c r="E1438" s="34">
        <v>0</v>
      </c>
      <c r="F1438" s="34">
        <v>1</v>
      </c>
      <c r="G1438" s="34">
        <v>2</v>
      </c>
      <c r="I1438" s="148">
        <v>0</v>
      </c>
      <c r="J1438" s="148">
        <v>0</v>
      </c>
      <c r="K1438" s="67">
        <v>0</v>
      </c>
      <c r="L1438" s="67">
        <v>0</v>
      </c>
      <c r="M1438" s="143">
        <v>7.9120305372564752E-7</v>
      </c>
      <c r="N1438" s="68">
        <v>7.9828842312516742E-6</v>
      </c>
      <c r="P1438" s="153">
        <v>0</v>
      </c>
      <c r="Q1438" s="153">
        <v>0</v>
      </c>
    </row>
    <row r="1439" spans="1:17" x14ac:dyDescent="0.2">
      <c r="A1439" s="7" t="s">
        <v>4020</v>
      </c>
      <c r="B1439" s="7" t="s">
        <v>12358</v>
      </c>
      <c r="C1439" s="7">
        <v>43877</v>
      </c>
      <c r="D1439" s="34">
        <v>0</v>
      </c>
      <c r="E1439" s="34">
        <v>0</v>
      </c>
      <c r="F1439" s="34">
        <v>1</v>
      </c>
      <c r="G1439" s="34">
        <v>2</v>
      </c>
      <c r="I1439" s="148">
        <v>0</v>
      </c>
      <c r="J1439" s="148">
        <v>0</v>
      </c>
      <c r="K1439" s="67">
        <v>0</v>
      </c>
      <c r="L1439" s="67">
        <v>0</v>
      </c>
      <c r="M1439" s="143">
        <v>7.9120305372564752E-7</v>
      </c>
      <c r="N1439" s="68">
        <v>7.9828842312516742E-6</v>
      </c>
      <c r="P1439" s="153">
        <v>0</v>
      </c>
      <c r="Q1439" s="153">
        <v>0</v>
      </c>
    </row>
    <row r="1440" spans="1:17" x14ac:dyDescent="0.2">
      <c r="A1440" s="7" t="s">
        <v>4021</v>
      </c>
      <c r="B1440" s="7" t="s">
        <v>12352</v>
      </c>
      <c r="C1440" s="7">
        <v>47986</v>
      </c>
      <c r="D1440" s="34">
        <v>0</v>
      </c>
      <c r="E1440" s="34">
        <v>0</v>
      </c>
      <c r="F1440" s="34">
        <v>1</v>
      </c>
      <c r="G1440" s="34">
        <v>2</v>
      </c>
      <c r="I1440" s="148">
        <v>0</v>
      </c>
      <c r="J1440" s="148">
        <v>0</v>
      </c>
      <c r="K1440" s="67">
        <v>0</v>
      </c>
      <c r="L1440" s="67">
        <v>0</v>
      </c>
      <c r="M1440" s="143">
        <v>7.9120305372564752E-7</v>
      </c>
      <c r="N1440" s="68">
        <v>7.9828842312516742E-6</v>
      </c>
      <c r="P1440" s="153">
        <v>0</v>
      </c>
      <c r="Q1440" s="153">
        <v>0</v>
      </c>
    </row>
    <row r="1441" spans="1:17" x14ac:dyDescent="0.2">
      <c r="A1441" s="7" t="s">
        <v>4022</v>
      </c>
      <c r="B1441" s="7" t="s">
        <v>13605</v>
      </c>
      <c r="C1441" s="7">
        <v>59370</v>
      </c>
      <c r="D1441" s="34">
        <v>1</v>
      </c>
      <c r="E1441" s="34">
        <v>1</v>
      </c>
      <c r="F1441" s="34">
        <v>0</v>
      </c>
      <c r="G1441" s="34">
        <v>4</v>
      </c>
      <c r="I1441" s="148">
        <v>0</v>
      </c>
      <c r="J1441" s="148">
        <v>0</v>
      </c>
      <c r="K1441" s="67">
        <v>3.6980472915843599E-4</v>
      </c>
      <c r="L1441" s="67">
        <v>3.0448464839501062E-5</v>
      </c>
      <c r="M1441" s="143">
        <v>0</v>
      </c>
      <c r="N1441" s="68">
        <v>1.7437284959385626E-5</v>
      </c>
      <c r="P1441" s="153">
        <v>0</v>
      </c>
      <c r="Q1441" s="153">
        <v>0</v>
      </c>
    </row>
    <row r="1442" spans="1:17" x14ac:dyDescent="0.2">
      <c r="A1442" s="7" t="s">
        <v>4023</v>
      </c>
      <c r="B1442" s="7" t="s">
        <v>13606</v>
      </c>
      <c r="C1442" s="7">
        <v>58647</v>
      </c>
      <c r="D1442" s="34">
        <v>1</v>
      </c>
      <c r="E1442" s="34">
        <v>1</v>
      </c>
      <c r="F1442" s="34">
        <v>0</v>
      </c>
      <c r="G1442" s="34">
        <v>4</v>
      </c>
      <c r="I1442" s="148">
        <v>0</v>
      </c>
      <c r="J1442" s="148">
        <v>0</v>
      </c>
      <c r="K1442" s="67">
        <v>3.6980472915843599E-4</v>
      </c>
      <c r="L1442" s="67">
        <v>3.0448464839501062E-5</v>
      </c>
      <c r="M1442" s="143">
        <v>0</v>
      </c>
      <c r="N1442" s="68">
        <v>1.7437284959385626E-5</v>
      </c>
      <c r="P1442" s="153">
        <v>0</v>
      </c>
      <c r="Q1442" s="153">
        <v>0</v>
      </c>
    </row>
    <row r="1443" spans="1:17" x14ac:dyDescent="0.2">
      <c r="A1443" s="7" t="s">
        <v>4024</v>
      </c>
      <c r="B1443" s="7" t="s">
        <v>11477</v>
      </c>
      <c r="C1443" s="7">
        <v>97948</v>
      </c>
      <c r="D1443" s="34">
        <v>0</v>
      </c>
      <c r="E1443" s="34">
        <v>0</v>
      </c>
      <c r="F1443" s="34">
        <v>1</v>
      </c>
      <c r="G1443" s="34">
        <v>3</v>
      </c>
      <c r="I1443" s="148">
        <v>0</v>
      </c>
      <c r="J1443" s="148">
        <v>0</v>
      </c>
      <c r="K1443" s="67">
        <v>0</v>
      </c>
      <c r="L1443" s="67">
        <v>0</v>
      </c>
      <c r="M1443" s="143">
        <v>7.0432814921766059E-7</v>
      </c>
      <c r="N1443" s="68">
        <v>1.6236296039757444E-5</v>
      </c>
      <c r="P1443" s="153">
        <v>0</v>
      </c>
      <c r="Q1443" s="153">
        <v>0</v>
      </c>
    </row>
    <row r="1444" spans="1:17" x14ac:dyDescent="0.2">
      <c r="A1444" s="7" t="s">
        <v>4025</v>
      </c>
      <c r="B1444" s="7" t="s">
        <v>11005</v>
      </c>
      <c r="C1444" s="7">
        <v>33036</v>
      </c>
      <c r="D1444" s="34">
        <v>1</v>
      </c>
      <c r="E1444" s="34">
        <v>1</v>
      </c>
      <c r="F1444" s="34">
        <v>3</v>
      </c>
      <c r="G1444" s="34">
        <v>6</v>
      </c>
      <c r="I1444" s="148">
        <v>0</v>
      </c>
      <c r="J1444" s="148">
        <v>0</v>
      </c>
      <c r="K1444" s="67">
        <v>8.2584436100008633E-4</v>
      </c>
      <c r="L1444" s="67">
        <v>3.399860927419095E-5</v>
      </c>
      <c r="M1444" s="143">
        <v>3.4478555627346626E-6</v>
      </c>
      <c r="N1444" s="68">
        <v>4.3737829127226665E-5</v>
      </c>
      <c r="P1444" s="153">
        <v>0</v>
      </c>
      <c r="Q1444" s="153">
        <v>0</v>
      </c>
    </row>
    <row r="1445" spans="1:17" x14ac:dyDescent="0.2">
      <c r="A1445" s="7" t="s">
        <v>4026</v>
      </c>
      <c r="B1445" s="7" t="s">
        <v>11003</v>
      </c>
      <c r="C1445" s="7">
        <v>32303</v>
      </c>
      <c r="D1445" s="34">
        <v>1</v>
      </c>
      <c r="E1445" s="34">
        <v>1</v>
      </c>
      <c r="F1445" s="34">
        <v>3</v>
      </c>
      <c r="G1445" s="34">
        <v>6</v>
      </c>
      <c r="I1445" s="148">
        <v>0</v>
      </c>
      <c r="J1445" s="148">
        <v>0</v>
      </c>
      <c r="K1445" s="67">
        <v>8.2584436100008633E-4</v>
      </c>
      <c r="L1445" s="67">
        <v>3.399860927419095E-5</v>
      </c>
      <c r="M1445" s="143">
        <v>3.4478555627346626E-6</v>
      </c>
      <c r="N1445" s="68">
        <v>4.3737829127226665E-5</v>
      </c>
      <c r="P1445" s="153">
        <v>0</v>
      </c>
      <c r="Q1445" s="153">
        <v>0</v>
      </c>
    </row>
    <row r="1446" spans="1:17" x14ac:dyDescent="0.2">
      <c r="A1446" s="7" t="s">
        <v>4027</v>
      </c>
      <c r="B1446" s="7" t="s">
        <v>10878</v>
      </c>
      <c r="C1446" s="7">
        <v>201692</v>
      </c>
      <c r="D1446" s="34">
        <v>4</v>
      </c>
      <c r="E1446" s="34">
        <v>5</v>
      </c>
      <c r="F1446" s="34">
        <v>16</v>
      </c>
      <c r="G1446" s="34">
        <v>8</v>
      </c>
      <c r="I1446" s="148">
        <v>0</v>
      </c>
      <c r="J1446" s="148">
        <v>0</v>
      </c>
      <c r="K1446" s="67">
        <v>2.0071421143595747E-3</v>
      </c>
      <c r="L1446" s="67">
        <v>2.2723423473937506E-4</v>
      </c>
      <c r="M1446" s="143">
        <v>1.6437123114469874E-5</v>
      </c>
      <c r="N1446" s="68">
        <v>3.3433362813439363E-5</v>
      </c>
      <c r="P1446" s="153">
        <v>0</v>
      </c>
      <c r="Q1446" s="153">
        <v>0</v>
      </c>
    </row>
    <row r="1447" spans="1:17" x14ac:dyDescent="0.2">
      <c r="A1447" s="7" t="s">
        <v>4028</v>
      </c>
      <c r="B1447" s="7" t="s">
        <v>13612</v>
      </c>
      <c r="C1447" s="7">
        <v>54916</v>
      </c>
      <c r="D1447" s="34">
        <v>1</v>
      </c>
      <c r="E1447" s="34">
        <v>0</v>
      </c>
      <c r="F1447" s="34">
        <v>0</v>
      </c>
      <c r="G1447" s="34">
        <v>0</v>
      </c>
      <c r="I1447" s="148">
        <v>0</v>
      </c>
      <c r="J1447" s="148">
        <v>0</v>
      </c>
      <c r="K1447" s="67">
        <v>4.098732833435525E-4</v>
      </c>
      <c r="L1447" s="67">
        <v>0</v>
      </c>
      <c r="M1447" s="143">
        <v>0</v>
      </c>
      <c r="N1447" s="68">
        <v>0</v>
      </c>
      <c r="P1447" s="153">
        <v>0</v>
      </c>
      <c r="Q1447" s="153">
        <v>0</v>
      </c>
    </row>
    <row r="1448" spans="1:17" x14ac:dyDescent="0.2">
      <c r="A1448" s="7" t="s">
        <v>4029</v>
      </c>
      <c r="B1448" s="7" t="s">
        <v>11090</v>
      </c>
      <c r="C1448" s="7">
        <v>31975</v>
      </c>
      <c r="D1448" s="34">
        <v>0</v>
      </c>
      <c r="E1448" s="34">
        <v>1</v>
      </c>
      <c r="F1448" s="34">
        <v>2</v>
      </c>
      <c r="G1448" s="34">
        <v>3</v>
      </c>
      <c r="I1448" s="148">
        <v>0</v>
      </c>
      <c r="J1448" s="148">
        <v>0</v>
      </c>
      <c r="K1448" s="67">
        <v>0</v>
      </c>
      <c r="L1448" s="67">
        <v>3.2749370578503669E-5</v>
      </c>
      <c r="M1448" s="143">
        <v>4.5985405666751133E-6</v>
      </c>
      <c r="N1448" s="68">
        <v>1.8754972049594005E-5</v>
      </c>
      <c r="P1448" s="153">
        <v>0</v>
      </c>
      <c r="Q1448" s="153">
        <v>0</v>
      </c>
    </row>
    <row r="1449" spans="1:17" x14ac:dyDescent="0.2">
      <c r="A1449" s="7" t="s">
        <v>4030</v>
      </c>
      <c r="B1449" s="7" t="s">
        <v>12381</v>
      </c>
      <c r="C1449" s="7">
        <v>50748</v>
      </c>
      <c r="D1449" s="34">
        <v>0</v>
      </c>
      <c r="E1449" s="34">
        <v>0</v>
      </c>
      <c r="F1449" s="34">
        <v>1</v>
      </c>
      <c r="G1449" s="34">
        <v>0</v>
      </c>
      <c r="I1449" s="148">
        <v>0</v>
      </c>
      <c r="J1449" s="148">
        <v>0</v>
      </c>
      <c r="K1449" s="67">
        <v>0</v>
      </c>
      <c r="L1449" s="67">
        <v>0</v>
      </c>
      <c r="M1449" s="143">
        <v>6.8650925394913696E-7</v>
      </c>
      <c r="N1449" s="68">
        <v>0</v>
      </c>
      <c r="P1449" s="153">
        <v>0</v>
      </c>
      <c r="Q1449" s="153">
        <v>0</v>
      </c>
    </row>
    <row r="1450" spans="1:17" x14ac:dyDescent="0.2">
      <c r="A1450" s="7" t="s">
        <v>4031</v>
      </c>
      <c r="B1450" s="7" t="s">
        <v>11740</v>
      </c>
      <c r="C1450" s="7">
        <v>14296</v>
      </c>
      <c r="D1450" s="34">
        <v>0</v>
      </c>
      <c r="E1450" s="34">
        <v>0</v>
      </c>
      <c r="F1450" s="34">
        <v>1</v>
      </c>
      <c r="G1450" s="34">
        <v>2</v>
      </c>
      <c r="I1450" s="148">
        <v>0</v>
      </c>
      <c r="J1450" s="148">
        <v>0</v>
      </c>
      <c r="K1450" s="67">
        <v>0</v>
      </c>
      <c r="L1450" s="67">
        <v>0</v>
      </c>
      <c r="M1450" s="143">
        <v>7.6141381100339665E-7</v>
      </c>
      <c r="N1450" s="68">
        <v>8.67968145912815E-6</v>
      </c>
      <c r="P1450" s="153">
        <v>0</v>
      </c>
      <c r="Q1450" s="153">
        <v>0</v>
      </c>
    </row>
    <row r="1451" spans="1:17" x14ac:dyDescent="0.2">
      <c r="A1451" s="7" t="s">
        <v>4032</v>
      </c>
      <c r="B1451" s="7" t="s">
        <v>14941</v>
      </c>
      <c r="C1451" s="7">
        <v>102879</v>
      </c>
      <c r="D1451" s="34">
        <v>0</v>
      </c>
      <c r="E1451" s="34">
        <v>0</v>
      </c>
      <c r="F1451" s="34">
        <v>0</v>
      </c>
      <c r="G1451" s="34">
        <v>1</v>
      </c>
      <c r="I1451" s="148">
        <v>0</v>
      </c>
      <c r="J1451" s="148">
        <v>0</v>
      </c>
      <c r="K1451" s="67">
        <v>0</v>
      </c>
      <c r="L1451" s="67">
        <v>0</v>
      </c>
      <c r="M1451" s="143">
        <v>0</v>
      </c>
      <c r="N1451" s="68">
        <v>3.9354647370367783E-6</v>
      </c>
      <c r="P1451" s="153">
        <v>0</v>
      </c>
      <c r="Q1451" s="153">
        <v>0</v>
      </c>
    </row>
    <row r="1452" spans="1:17" x14ac:dyDescent="0.2">
      <c r="A1452" s="7" t="s">
        <v>4033</v>
      </c>
      <c r="B1452" s="7" t="s">
        <v>10600</v>
      </c>
      <c r="C1452" s="7">
        <v>21254</v>
      </c>
      <c r="D1452" s="34">
        <v>5</v>
      </c>
      <c r="E1452" s="34">
        <v>6</v>
      </c>
      <c r="F1452" s="34">
        <v>11</v>
      </c>
      <c r="G1452" s="34">
        <v>15</v>
      </c>
      <c r="I1452" s="148">
        <v>0</v>
      </c>
      <c r="J1452" s="148">
        <v>0</v>
      </c>
      <c r="K1452" s="67">
        <v>2.6967476690058583E-3</v>
      </c>
      <c r="L1452" s="67">
        <v>2.8734722796049491E-4</v>
      </c>
      <c r="M1452" s="143">
        <v>2.6593126394864167E-5</v>
      </c>
      <c r="N1452" s="68">
        <v>4.235919427524608E-4</v>
      </c>
      <c r="P1452" s="153">
        <v>0</v>
      </c>
      <c r="Q1452" s="153">
        <v>0</v>
      </c>
    </row>
    <row r="1453" spans="1:17" x14ac:dyDescent="0.2">
      <c r="A1453" s="7" t="s">
        <v>4034</v>
      </c>
      <c r="B1453" s="7" t="s">
        <v>10634</v>
      </c>
      <c r="C1453" s="7">
        <v>21964</v>
      </c>
      <c r="D1453" s="34">
        <v>5</v>
      </c>
      <c r="E1453" s="34">
        <v>6</v>
      </c>
      <c r="F1453" s="34">
        <v>11</v>
      </c>
      <c r="G1453" s="34">
        <v>16</v>
      </c>
      <c r="I1453" s="148">
        <v>0</v>
      </c>
      <c r="J1453" s="148">
        <v>0</v>
      </c>
      <c r="K1453" s="67">
        <v>3.4425594126031309E-3</v>
      </c>
      <c r="L1453" s="67">
        <v>3.5768519432811409E-4</v>
      </c>
      <c r="M1453" s="143">
        <v>2.1585072427753659E-5</v>
      </c>
      <c r="N1453" s="68">
        <v>3.4139973296569166E-4</v>
      </c>
      <c r="P1453" s="153">
        <v>0</v>
      </c>
      <c r="Q1453" s="153">
        <v>0</v>
      </c>
    </row>
    <row r="1454" spans="1:17" x14ac:dyDescent="0.2">
      <c r="A1454" s="7" t="s">
        <v>4035</v>
      </c>
      <c r="B1454" s="7" t="s">
        <v>14263</v>
      </c>
      <c r="C1454" s="7">
        <v>58177</v>
      </c>
      <c r="D1454" s="34">
        <v>0</v>
      </c>
      <c r="E1454" s="34">
        <v>1</v>
      </c>
      <c r="F1454" s="34">
        <v>0</v>
      </c>
      <c r="G1454" s="34">
        <v>1</v>
      </c>
      <c r="I1454" s="148">
        <v>0</v>
      </c>
      <c r="J1454" s="148">
        <v>0</v>
      </c>
      <c r="K1454" s="67">
        <v>0</v>
      </c>
      <c r="L1454" s="67">
        <v>2.9792965318930543E-5</v>
      </c>
      <c r="M1454" s="143">
        <v>0</v>
      </c>
      <c r="N1454" s="68">
        <v>3.7091070093117264E-6</v>
      </c>
      <c r="P1454" s="153">
        <v>0</v>
      </c>
      <c r="Q1454" s="153">
        <v>0</v>
      </c>
    </row>
    <row r="1455" spans="1:17" x14ac:dyDescent="0.2">
      <c r="A1455" s="7" t="s">
        <v>4036</v>
      </c>
      <c r="B1455" s="7" t="s">
        <v>11838</v>
      </c>
      <c r="C1455" s="7">
        <v>35709</v>
      </c>
      <c r="D1455" s="34">
        <v>0</v>
      </c>
      <c r="E1455" s="34">
        <v>0</v>
      </c>
      <c r="F1455" s="34">
        <v>2</v>
      </c>
      <c r="G1455" s="34">
        <v>2</v>
      </c>
      <c r="I1455" s="148">
        <v>0</v>
      </c>
      <c r="J1455" s="148">
        <v>0</v>
      </c>
      <c r="K1455" s="67">
        <v>0</v>
      </c>
      <c r="L1455" s="67">
        <v>0</v>
      </c>
      <c r="M1455" s="143">
        <v>1.5406656928419228E-6</v>
      </c>
      <c r="N1455" s="68">
        <v>8.1959297987837922E-6</v>
      </c>
      <c r="P1455" s="153">
        <v>0</v>
      </c>
      <c r="Q1455" s="153">
        <v>0</v>
      </c>
    </row>
    <row r="1456" spans="1:17" x14ac:dyDescent="0.2">
      <c r="A1456" s="7" t="s">
        <v>4037</v>
      </c>
      <c r="B1456" s="7" t="s">
        <v>11236</v>
      </c>
      <c r="C1456" s="7">
        <v>40238</v>
      </c>
      <c r="D1456" s="34">
        <v>1</v>
      </c>
      <c r="E1456" s="34">
        <v>2</v>
      </c>
      <c r="F1456" s="34">
        <v>4</v>
      </c>
      <c r="G1456" s="34">
        <v>2</v>
      </c>
      <c r="I1456" s="148">
        <v>0</v>
      </c>
      <c r="J1456" s="148">
        <v>0</v>
      </c>
      <c r="K1456" s="67">
        <v>4.0042929019297024E-4</v>
      </c>
      <c r="L1456" s="67">
        <v>6.5939974271791369E-5</v>
      </c>
      <c r="M1456" s="143">
        <v>3.375690714759219E-6</v>
      </c>
      <c r="N1456" s="68">
        <v>8.2092674611993186E-6</v>
      </c>
      <c r="P1456" s="153">
        <v>0</v>
      </c>
      <c r="Q1456" s="153">
        <v>0</v>
      </c>
    </row>
    <row r="1457" spans="1:17" x14ac:dyDescent="0.2">
      <c r="A1457" s="7" t="s">
        <v>4038</v>
      </c>
      <c r="B1457" s="7" t="s">
        <v>11235</v>
      </c>
      <c r="C1457" s="7">
        <v>50366</v>
      </c>
      <c r="D1457" s="34">
        <v>1</v>
      </c>
      <c r="E1457" s="34">
        <v>2</v>
      </c>
      <c r="F1457" s="34">
        <v>4</v>
      </c>
      <c r="G1457" s="34">
        <v>2</v>
      </c>
      <c r="I1457" s="148">
        <v>0</v>
      </c>
      <c r="J1457" s="148">
        <v>0</v>
      </c>
      <c r="K1457" s="67">
        <v>4.0042929019297024E-4</v>
      </c>
      <c r="L1457" s="67">
        <v>6.5939974271791369E-5</v>
      </c>
      <c r="M1457" s="143">
        <v>3.375690714759219E-6</v>
      </c>
      <c r="N1457" s="68">
        <v>8.2092674611993186E-6</v>
      </c>
      <c r="P1457" s="153">
        <v>0</v>
      </c>
      <c r="Q1457" s="153">
        <v>0</v>
      </c>
    </row>
    <row r="1458" spans="1:17" x14ac:dyDescent="0.2">
      <c r="A1458" s="7" t="s">
        <v>4039</v>
      </c>
      <c r="B1458" s="7" t="s">
        <v>11229</v>
      </c>
      <c r="C1458" s="7">
        <v>72043</v>
      </c>
      <c r="D1458" s="34">
        <v>1</v>
      </c>
      <c r="E1458" s="34">
        <v>2</v>
      </c>
      <c r="F1458" s="34">
        <v>4</v>
      </c>
      <c r="G1458" s="34">
        <v>2</v>
      </c>
      <c r="I1458" s="148">
        <v>0</v>
      </c>
      <c r="J1458" s="148">
        <v>0</v>
      </c>
      <c r="K1458" s="67">
        <v>4.0042929019297024E-4</v>
      </c>
      <c r="L1458" s="67">
        <v>6.5939974271791369E-5</v>
      </c>
      <c r="M1458" s="143">
        <v>3.375690714759219E-6</v>
      </c>
      <c r="N1458" s="68">
        <v>8.2092674611993186E-6</v>
      </c>
      <c r="P1458" s="153">
        <v>0</v>
      </c>
      <c r="Q1458" s="153">
        <v>0</v>
      </c>
    </row>
    <row r="1459" spans="1:17" x14ac:dyDescent="0.2">
      <c r="A1459" s="7" t="s">
        <v>4040</v>
      </c>
      <c r="B1459" s="7" t="s">
        <v>11231</v>
      </c>
      <c r="C1459" s="7">
        <v>62819</v>
      </c>
      <c r="D1459" s="34">
        <v>1</v>
      </c>
      <c r="E1459" s="34">
        <v>2</v>
      </c>
      <c r="F1459" s="34">
        <v>4</v>
      </c>
      <c r="G1459" s="34">
        <v>2</v>
      </c>
      <c r="I1459" s="148">
        <v>0</v>
      </c>
      <c r="J1459" s="148">
        <v>0</v>
      </c>
      <c r="K1459" s="67">
        <v>4.0042929019297024E-4</v>
      </c>
      <c r="L1459" s="67">
        <v>6.5939974271791369E-5</v>
      </c>
      <c r="M1459" s="143">
        <v>3.375690714759219E-6</v>
      </c>
      <c r="N1459" s="68">
        <v>8.2092674611993186E-6</v>
      </c>
      <c r="P1459" s="153">
        <v>0</v>
      </c>
      <c r="Q1459" s="153">
        <v>0</v>
      </c>
    </row>
    <row r="1460" spans="1:17" x14ac:dyDescent="0.2">
      <c r="A1460" s="7" t="s">
        <v>4041</v>
      </c>
      <c r="B1460" s="7" t="s">
        <v>11226</v>
      </c>
      <c r="C1460" s="7">
        <v>67771</v>
      </c>
      <c r="D1460" s="34">
        <v>1</v>
      </c>
      <c r="E1460" s="34">
        <v>2</v>
      </c>
      <c r="F1460" s="34">
        <v>4</v>
      </c>
      <c r="G1460" s="34">
        <v>2</v>
      </c>
      <c r="I1460" s="148">
        <v>0</v>
      </c>
      <c r="J1460" s="148">
        <v>0</v>
      </c>
      <c r="K1460" s="67">
        <v>4.0042929019297024E-4</v>
      </c>
      <c r="L1460" s="67">
        <v>6.5939974271791369E-5</v>
      </c>
      <c r="M1460" s="143">
        <v>3.375690714759219E-6</v>
      </c>
      <c r="N1460" s="68">
        <v>8.2092674611993186E-6</v>
      </c>
      <c r="P1460" s="153">
        <v>0</v>
      </c>
      <c r="Q1460" s="153">
        <v>0</v>
      </c>
    </row>
    <row r="1461" spans="1:17" x14ac:dyDescent="0.2">
      <c r="A1461" s="7" t="s">
        <v>4042</v>
      </c>
      <c r="B1461" s="7" t="s">
        <v>14714</v>
      </c>
      <c r="C1461" s="7">
        <v>74296</v>
      </c>
      <c r="D1461" s="34">
        <v>0</v>
      </c>
      <c r="E1461" s="34">
        <v>0</v>
      </c>
      <c r="F1461" s="34">
        <v>0</v>
      </c>
      <c r="G1461" s="34">
        <v>4</v>
      </c>
      <c r="I1461" s="148">
        <v>0</v>
      </c>
      <c r="J1461" s="148">
        <v>0</v>
      </c>
      <c r="K1461" s="67">
        <v>0</v>
      </c>
      <c r="L1461" s="67">
        <v>0</v>
      </c>
      <c r="M1461" s="143">
        <v>0</v>
      </c>
      <c r="N1461" s="68">
        <v>1.7052418167141077E-5</v>
      </c>
      <c r="P1461" s="153">
        <v>0</v>
      </c>
      <c r="Q1461" s="153">
        <v>0</v>
      </c>
    </row>
    <row r="1462" spans="1:17" x14ac:dyDescent="0.2">
      <c r="A1462" s="7" t="s">
        <v>4043</v>
      </c>
      <c r="B1462" s="7" t="s">
        <v>11944</v>
      </c>
      <c r="C1462" s="7">
        <v>117229</v>
      </c>
      <c r="D1462" s="34">
        <v>0</v>
      </c>
      <c r="E1462" s="34">
        <v>1</v>
      </c>
      <c r="F1462" s="34">
        <v>2</v>
      </c>
      <c r="G1462" s="34">
        <v>5</v>
      </c>
      <c r="I1462" s="148">
        <v>0</v>
      </c>
      <c r="J1462" s="148">
        <v>0</v>
      </c>
      <c r="K1462" s="67">
        <v>0</v>
      </c>
      <c r="L1462" s="67">
        <v>3.6020415607950647E-5</v>
      </c>
      <c r="M1462" s="143">
        <v>1.4049578110262102E-6</v>
      </c>
      <c r="N1462" s="68">
        <v>2.0927200365520604E-5</v>
      </c>
      <c r="P1462" s="153">
        <v>0</v>
      </c>
      <c r="Q1462" s="153">
        <v>0</v>
      </c>
    </row>
    <row r="1463" spans="1:17" x14ac:dyDescent="0.2">
      <c r="A1463" s="7" t="s">
        <v>4044</v>
      </c>
      <c r="B1463" s="7" t="s">
        <v>15641</v>
      </c>
      <c r="C1463" s="7">
        <v>41358</v>
      </c>
      <c r="D1463" s="34">
        <v>0</v>
      </c>
      <c r="E1463" s="34">
        <v>0</v>
      </c>
      <c r="F1463" s="34">
        <v>0</v>
      </c>
      <c r="G1463" s="34">
        <v>1</v>
      </c>
      <c r="I1463" s="148">
        <v>0</v>
      </c>
      <c r="J1463" s="148">
        <v>0</v>
      </c>
      <c r="K1463" s="67">
        <v>0</v>
      </c>
      <c r="L1463" s="67">
        <v>0</v>
      </c>
      <c r="M1463" s="143">
        <v>0</v>
      </c>
      <c r="N1463" s="68">
        <v>4.2188836878110419E-6</v>
      </c>
      <c r="P1463" s="153">
        <v>0</v>
      </c>
      <c r="Q1463" s="153">
        <v>0</v>
      </c>
    </row>
    <row r="1464" spans="1:17" x14ac:dyDescent="0.2">
      <c r="A1464" s="7" t="s">
        <v>4045</v>
      </c>
      <c r="B1464" s="7" t="s">
        <v>12677</v>
      </c>
      <c r="C1464" s="7">
        <v>54403</v>
      </c>
      <c r="D1464" s="34">
        <v>0</v>
      </c>
      <c r="E1464" s="34">
        <v>0</v>
      </c>
      <c r="F1464" s="34">
        <v>1</v>
      </c>
      <c r="G1464" s="34">
        <v>4</v>
      </c>
      <c r="I1464" s="148">
        <v>0</v>
      </c>
      <c r="J1464" s="148">
        <v>0</v>
      </c>
      <c r="K1464" s="67">
        <v>0</v>
      </c>
      <c r="L1464" s="67">
        <v>0</v>
      </c>
      <c r="M1464" s="143">
        <v>7.8240626254519516E-7</v>
      </c>
      <c r="N1464" s="68">
        <v>1.7342467695789216E-5</v>
      </c>
      <c r="P1464" s="153">
        <v>0</v>
      </c>
      <c r="Q1464" s="153">
        <v>0</v>
      </c>
    </row>
    <row r="1465" spans="1:17" x14ac:dyDescent="0.2">
      <c r="A1465" s="7" t="s">
        <v>4046</v>
      </c>
      <c r="B1465" s="7" t="s">
        <v>11818</v>
      </c>
      <c r="C1465" s="7">
        <v>58849</v>
      </c>
      <c r="D1465" s="34">
        <v>1</v>
      </c>
      <c r="E1465" s="34">
        <v>3</v>
      </c>
      <c r="F1465" s="34">
        <v>2</v>
      </c>
      <c r="G1465" s="34">
        <v>7</v>
      </c>
      <c r="I1465" s="148">
        <v>0</v>
      </c>
      <c r="J1465" s="148">
        <v>0</v>
      </c>
      <c r="K1465" s="67">
        <v>3.6602315128992041E-4</v>
      </c>
      <c r="L1465" s="67">
        <v>1.024661487285822E-4</v>
      </c>
      <c r="M1465" s="143">
        <v>1.551636513886318E-6</v>
      </c>
      <c r="N1465" s="68">
        <v>3.3017166540740751E-5</v>
      </c>
      <c r="P1465" s="153">
        <v>0</v>
      </c>
      <c r="Q1465" s="153">
        <v>0</v>
      </c>
    </row>
    <row r="1466" spans="1:17" x14ac:dyDescent="0.2">
      <c r="A1466" s="7" t="s">
        <v>4047</v>
      </c>
      <c r="B1466" s="7" t="s">
        <v>12287</v>
      </c>
      <c r="C1466" s="7">
        <v>44784</v>
      </c>
      <c r="D1466" s="34">
        <v>0</v>
      </c>
      <c r="E1466" s="34">
        <v>0</v>
      </c>
      <c r="F1466" s="34">
        <v>1</v>
      </c>
      <c r="G1466" s="34">
        <v>1</v>
      </c>
      <c r="I1466" s="148">
        <v>0</v>
      </c>
      <c r="J1466" s="148">
        <v>0</v>
      </c>
      <c r="K1466" s="67">
        <v>0</v>
      </c>
      <c r="L1466" s="67">
        <v>0</v>
      </c>
      <c r="M1466" s="143">
        <v>7.514137530184247E-7</v>
      </c>
      <c r="N1466" s="68">
        <v>3.9973203779332536E-6</v>
      </c>
      <c r="P1466" s="153">
        <v>0</v>
      </c>
      <c r="Q1466" s="153">
        <v>0</v>
      </c>
    </row>
    <row r="1467" spans="1:17" x14ac:dyDescent="0.2">
      <c r="A1467" s="7" t="s">
        <v>4048</v>
      </c>
      <c r="B1467" s="7" t="s">
        <v>14287</v>
      </c>
      <c r="C1467" s="7">
        <v>91639</v>
      </c>
      <c r="D1467" s="34">
        <v>0</v>
      </c>
      <c r="E1467" s="34">
        <v>1</v>
      </c>
      <c r="F1467" s="34">
        <v>0</v>
      </c>
      <c r="G1467" s="34">
        <v>2</v>
      </c>
      <c r="I1467" s="148">
        <v>0</v>
      </c>
      <c r="J1467" s="148">
        <v>0</v>
      </c>
      <c r="K1467" s="67">
        <v>0</v>
      </c>
      <c r="L1467" s="67">
        <v>2.9603792254165891E-5</v>
      </c>
      <c r="M1467" s="143">
        <v>0</v>
      </c>
      <c r="N1467" s="68">
        <v>8.5996299824124063E-6</v>
      </c>
      <c r="P1467" s="153">
        <v>0</v>
      </c>
      <c r="Q1467" s="153">
        <v>0</v>
      </c>
    </row>
    <row r="1468" spans="1:17" x14ac:dyDescent="0.2">
      <c r="A1468" s="7" t="s">
        <v>4049</v>
      </c>
      <c r="B1468" s="7" t="s">
        <v>15512</v>
      </c>
      <c r="C1468" s="7">
        <v>91636</v>
      </c>
      <c r="D1468" s="34">
        <v>0</v>
      </c>
      <c r="E1468" s="34">
        <v>0</v>
      </c>
      <c r="F1468" s="34">
        <v>0</v>
      </c>
      <c r="G1468" s="34">
        <v>1</v>
      </c>
      <c r="I1468" s="148">
        <v>0</v>
      </c>
      <c r="J1468" s="148">
        <v>0</v>
      </c>
      <c r="K1468" s="67">
        <v>0</v>
      </c>
      <c r="L1468" s="67">
        <v>0</v>
      </c>
      <c r="M1468" s="143">
        <v>0</v>
      </c>
      <c r="N1468" s="68">
        <v>3.5053825041369199E-6</v>
      </c>
      <c r="P1468" s="153">
        <v>0</v>
      </c>
      <c r="Q1468" s="153">
        <v>0</v>
      </c>
    </row>
    <row r="1469" spans="1:17" x14ac:dyDescent="0.2">
      <c r="A1469" s="7" t="s">
        <v>4050</v>
      </c>
      <c r="B1469" s="7" t="s">
        <v>12959</v>
      </c>
      <c r="C1469" s="7">
        <v>35966</v>
      </c>
      <c r="D1469" s="34">
        <v>0</v>
      </c>
      <c r="E1469" s="34">
        <v>0</v>
      </c>
      <c r="F1469" s="34">
        <v>1</v>
      </c>
      <c r="G1469" s="34">
        <v>0</v>
      </c>
      <c r="I1469" s="148">
        <v>0</v>
      </c>
      <c r="J1469" s="148">
        <v>0</v>
      </c>
      <c r="K1469" s="67">
        <v>0</v>
      </c>
      <c r="L1469" s="67">
        <v>0</v>
      </c>
      <c r="M1469" s="143">
        <v>7.7285683037546169E-7</v>
      </c>
      <c r="N1469" s="68">
        <v>0</v>
      </c>
      <c r="P1469" s="153">
        <v>0</v>
      </c>
      <c r="Q1469" s="153">
        <v>0</v>
      </c>
    </row>
    <row r="1470" spans="1:17" x14ac:dyDescent="0.2">
      <c r="A1470" s="7" t="s">
        <v>4051</v>
      </c>
      <c r="B1470" s="7" t="s">
        <v>11529</v>
      </c>
      <c r="C1470" s="7">
        <v>9762</v>
      </c>
      <c r="D1470" s="34">
        <v>0</v>
      </c>
      <c r="E1470" s="34">
        <v>0</v>
      </c>
      <c r="F1470" s="34">
        <v>3</v>
      </c>
      <c r="G1470" s="34">
        <v>3</v>
      </c>
      <c r="I1470" s="148">
        <v>0</v>
      </c>
      <c r="J1470" s="148">
        <v>0</v>
      </c>
      <c r="K1470" s="67">
        <v>0</v>
      </c>
      <c r="L1470" s="67">
        <v>0</v>
      </c>
      <c r="M1470" s="143">
        <v>3.2758579211173018E-6</v>
      </c>
      <c r="N1470" s="68">
        <v>2.7633749360496548E-5</v>
      </c>
      <c r="P1470" s="153">
        <v>0</v>
      </c>
      <c r="Q1470" s="153">
        <v>0</v>
      </c>
    </row>
    <row r="1471" spans="1:17" x14ac:dyDescent="0.2">
      <c r="A1471" s="7" t="s">
        <v>4052</v>
      </c>
      <c r="B1471" s="7" t="s">
        <v>14897</v>
      </c>
      <c r="C1471" s="7">
        <v>72277</v>
      </c>
      <c r="D1471" s="34">
        <v>0</v>
      </c>
      <c r="E1471" s="34">
        <v>0</v>
      </c>
      <c r="F1471" s="34">
        <v>0</v>
      </c>
      <c r="G1471" s="34">
        <v>2</v>
      </c>
      <c r="I1471" s="148">
        <v>0</v>
      </c>
      <c r="J1471" s="148">
        <v>0</v>
      </c>
      <c r="K1471" s="67">
        <v>0</v>
      </c>
      <c r="L1471" s="67">
        <v>0</v>
      </c>
      <c r="M1471" s="143">
        <v>0</v>
      </c>
      <c r="N1471" s="68">
        <v>8.2945086402124977E-6</v>
      </c>
      <c r="P1471" s="153">
        <v>0</v>
      </c>
      <c r="Q1471" s="153">
        <v>0</v>
      </c>
    </row>
    <row r="1472" spans="1:17" x14ac:dyDescent="0.2">
      <c r="A1472" s="7" t="s">
        <v>4053</v>
      </c>
      <c r="B1472" s="7" t="s">
        <v>15242</v>
      </c>
      <c r="C1472" s="7">
        <v>104131</v>
      </c>
      <c r="D1472" s="34">
        <v>0</v>
      </c>
      <c r="E1472" s="34">
        <v>0</v>
      </c>
      <c r="F1472" s="34">
        <v>0</v>
      </c>
      <c r="G1472" s="34">
        <v>2</v>
      </c>
      <c r="I1472" s="148">
        <v>0</v>
      </c>
      <c r="J1472" s="148">
        <v>0</v>
      </c>
      <c r="K1472" s="67">
        <v>0</v>
      </c>
      <c r="L1472" s="67">
        <v>0</v>
      </c>
      <c r="M1472" s="143">
        <v>0</v>
      </c>
      <c r="N1472" s="68">
        <v>7.9667158221284563E-6</v>
      </c>
      <c r="P1472" s="153">
        <v>0</v>
      </c>
      <c r="Q1472" s="153">
        <v>0</v>
      </c>
    </row>
    <row r="1473" spans="1:17" x14ac:dyDescent="0.2">
      <c r="A1473" s="7" t="s">
        <v>4054</v>
      </c>
      <c r="B1473" s="7" t="s">
        <v>15530</v>
      </c>
      <c r="C1473" s="7">
        <v>82405</v>
      </c>
      <c r="D1473" s="34">
        <v>0</v>
      </c>
      <c r="E1473" s="34">
        <v>0</v>
      </c>
      <c r="F1473" s="34">
        <v>0</v>
      </c>
      <c r="G1473" s="34">
        <v>1</v>
      </c>
      <c r="I1473" s="148">
        <v>0</v>
      </c>
      <c r="J1473" s="148">
        <v>0</v>
      </c>
      <c r="K1473" s="67">
        <v>0</v>
      </c>
      <c r="L1473" s="67">
        <v>0</v>
      </c>
      <c r="M1473" s="143">
        <v>0</v>
      </c>
      <c r="N1473" s="68">
        <v>4.5029274430388054E-6</v>
      </c>
      <c r="P1473" s="153">
        <v>0</v>
      </c>
      <c r="Q1473" s="153">
        <v>0</v>
      </c>
    </row>
    <row r="1474" spans="1:17" x14ac:dyDescent="0.2">
      <c r="A1474" s="7" t="s">
        <v>4055</v>
      </c>
      <c r="B1474" s="7" t="s">
        <v>12459</v>
      </c>
      <c r="C1474" s="7">
        <v>60311</v>
      </c>
      <c r="D1474" s="34">
        <v>0</v>
      </c>
      <c r="E1474" s="34">
        <v>1</v>
      </c>
      <c r="F1474" s="34">
        <v>1</v>
      </c>
      <c r="G1474" s="34">
        <v>5</v>
      </c>
      <c r="I1474" s="148">
        <v>0</v>
      </c>
      <c r="J1474" s="148">
        <v>0</v>
      </c>
      <c r="K1474" s="67">
        <v>0</v>
      </c>
      <c r="L1474" s="67">
        <v>3.9707907676560085E-5</v>
      </c>
      <c r="M1474" s="143">
        <v>7.2281099847991338E-7</v>
      </c>
      <c r="N1474" s="68">
        <v>2.2301935927666896E-5</v>
      </c>
      <c r="P1474" s="153">
        <v>0</v>
      </c>
      <c r="Q1474" s="153">
        <v>0</v>
      </c>
    </row>
    <row r="1475" spans="1:17" x14ac:dyDescent="0.2">
      <c r="A1475" s="7" t="s">
        <v>4056</v>
      </c>
      <c r="B1475" s="7" t="s">
        <v>11047</v>
      </c>
      <c r="C1475" s="7">
        <v>27398</v>
      </c>
      <c r="D1475" s="34">
        <v>2</v>
      </c>
      <c r="E1475" s="34">
        <v>2</v>
      </c>
      <c r="F1475" s="34">
        <v>6</v>
      </c>
      <c r="G1475" s="34">
        <v>6</v>
      </c>
      <c r="I1475" s="148">
        <v>0</v>
      </c>
      <c r="J1475" s="148">
        <v>0</v>
      </c>
      <c r="K1475" s="67">
        <v>1.463988114192262E-3</v>
      </c>
      <c r="L1475" s="67">
        <v>1.2053980683771275E-4</v>
      </c>
      <c r="M1475" s="143">
        <v>9.2275702842535904E-6</v>
      </c>
      <c r="N1475" s="68">
        <v>6.9424751566174466E-5</v>
      </c>
      <c r="P1475" s="153">
        <v>0</v>
      </c>
      <c r="Q1475" s="153">
        <v>0</v>
      </c>
    </row>
    <row r="1476" spans="1:17" x14ac:dyDescent="0.2">
      <c r="A1476" s="7" t="s">
        <v>4057</v>
      </c>
      <c r="B1476" s="7" t="s">
        <v>11207</v>
      </c>
      <c r="C1476" s="7">
        <v>24290</v>
      </c>
      <c r="D1476" s="34">
        <v>0</v>
      </c>
      <c r="E1476" s="34">
        <v>1</v>
      </c>
      <c r="F1476" s="34">
        <v>2</v>
      </c>
      <c r="G1476" s="34">
        <v>7</v>
      </c>
      <c r="I1476" s="148">
        <v>0</v>
      </c>
      <c r="J1476" s="148">
        <v>0</v>
      </c>
      <c r="K1476" s="67">
        <v>0</v>
      </c>
      <c r="L1476" s="67">
        <v>3.1946281244004697E-5</v>
      </c>
      <c r="M1476" s="143">
        <v>2.5879464538601091E-6</v>
      </c>
      <c r="N1476" s="68">
        <v>4.2432255592749408E-5</v>
      </c>
      <c r="P1476" s="153">
        <v>0</v>
      </c>
      <c r="Q1476" s="153">
        <v>0</v>
      </c>
    </row>
    <row r="1477" spans="1:17" x14ac:dyDescent="0.2">
      <c r="A1477" s="7" t="s">
        <v>4058</v>
      </c>
      <c r="B1477" s="7" t="s">
        <v>10644</v>
      </c>
      <c r="C1477" s="7">
        <v>23398</v>
      </c>
      <c r="D1477" s="34">
        <v>6</v>
      </c>
      <c r="E1477" s="34">
        <v>5</v>
      </c>
      <c r="F1477" s="34">
        <v>7</v>
      </c>
      <c r="G1477" s="34">
        <v>8</v>
      </c>
      <c r="I1477" s="148">
        <v>0</v>
      </c>
      <c r="J1477" s="148">
        <v>0</v>
      </c>
      <c r="K1477" s="67">
        <v>4.1912222668828497E-3</v>
      </c>
      <c r="L1477" s="67">
        <v>3.4509100010195258E-4</v>
      </c>
      <c r="M1477" s="143">
        <v>1.4525688253519756E-5</v>
      </c>
      <c r="N1477" s="68">
        <v>6.4443708453984109E-5</v>
      </c>
      <c r="P1477" s="153">
        <v>0</v>
      </c>
      <c r="Q1477" s="153">
        <v>0</v>
      </c>
    </row>
    <row r="1478" spans="1:17" x14ac:dyDescent="0.2">
      <c r="A1478" s="7" t="s">
        <v>4059</v>
      </c>
      <c r="B1478" s="7" t="s">
        <v>12989</v>
      </c>
      <c r="C1478" s="7">
        <v>55469</v>
      </c>
      <c r="D1478" s="34">
        <v>0</v>
      </c>
      <c r="E1478" s="34">
        <v>0</v>
      </c>
      <c r="F1478" s="34">
        <v>1</v>
      </c>
      <c r="G1478" s="34">
        <v>1</v>
      </c>
      <c r="I1478" s="148">
        <v>0</v>
      </c>
      <c r="J1478" s="148">
        <v>0</v>
      </c>
      <c r="K1478" s="67">
        <v>0</v>
      </c>
      <c r="L1478" s="67">
        <v>0</v>
      </c>
      <c r="M1478" s="143">
        <v>7.9773712804660461E-7</v>
      </c>
      <c r="N1478" s="68">
        <v>4.2437483548380726E-6</v>
      </c>
      <c r="P1478" s="153">
        <v>0</v>
      </c>
      <c r="Q1478" s="153">
        <v>0</v>
      </c>
    </row>
    <row r="1479" spans="1:17" x14ac:dyDescent="0.2">
      <c r="A1479" s="7" t="s">
        <v>4060</v>
      </c>
      <c r="B1479" s="7" t="s">
        <v>10995</v>
      </c>
      <c r="C1479" s="7">
        <v>50996</v>
      </c>
      <c r="D1479" s="34">
        <v>0</v>
      </c>
      <c r="E1479" s="34">
        <v>3</v>
      </c>
      <c r="F1479" s="34">
        <v>7</v>
      </c>
      <c r="G1479" s="34">
        <v>13</v>
      </c>
      <c r="I1479" s="148">
        <v>0</v>
      </c>
      <c r="J1479" s="148">
        <v>0</v>
      </c>
      <c r="K1479" s="67">
        <v>0</v>
      </c>
      <c r="L1479" s="67">
        <v>1.0435552367482665E-4</v>
      </c>
      <c r="M1479" s="143">
        <v>7.4487104969249493E-6</v>
      </c>
      <c r="N1479" s="68">
        <v>1.1432830003918483E-4</v>
      </c>
      <c r="P1479" s="153">
        <v>0</v>
      </c>
      <c r="Q1479" s="153">
        <v>0</v>
      </c>
    </row>
    <row r="1480" spans="1:17" x14ac:dyDescent="0.2">
      <c r="A1480" s="7" t="s">
        <v>4061</v>
      </c>
      <c r="B1480" s="7" t="s">
        <v>10984</v>
      </c>
      <c r="C1480" s="7">
        <v>50617</v>
      </c>
      <c r="D1480" s="34">
        <v>0</v>
      </c>
      <c r="E1480" s="34">
        <v>1</v>
      </c>
      <c r="F1480" s="34">
        <v>5</v>
      </c>
      <c r="G1480" s="34">
        <v>11</v>
      </c>
      <c r="I1480" s="148">
        <v>0</v>
      </c>
      <c r="J1480" s="148">
        <v>0</v>
      </c>
      <c r="K1480" s="67">
        <v>0</v>
      </c>
      <c r="L1480" s="67">
        <v>3.110570553067309E-5</v>
      </c>
      <c r="M1480" s="143">
        <v>4.2464172401453199E-6</v>
      </c>
      <c r="N1480" s="68">
        <v>6.0669762043732652E-5</v>
      </c>
      <c r="P1480" s="153">
        <v>0</v>
      </c>
      <c r="Q1480" s="153">
        <v>0</v>
      </c>
    </row>
    <row r="1481" spans="1:17" x14ac:dyDescent="0.2">
      <c r="A1481" s="7" t="s">
        <v>4062</v>
      </c>
      <c r="B1481" s="7" t="s">
        <v>14802</v>
      </c>
      <c r="C1481" s="7">
        <v>99378</v>
      </c>
      <c r="D1481" s="34">
        <v>0</v>
      </c>
      <c r="E1481" s="34">
        <v>0</v>
      </c>
      <c r="F1481" s="34">
        <v>0</v>
      </c>
      <c r="G1481" s="34">
        <v>2</v>
      </c>
      <c r="I1481" s="148">
        <v>0</v>
      </c>
      <c r="J1481" s="148">
        <v>0</v>
      </c>
      <c r="K1481" s="67">
        <v>0</v>
      </c>
      <c r="L1481" s="67">
        <v>0</v>
      </c>
      <c r="M1481" s="143">
        <v>0</v>
      </c>
      <c r="N1481" s="68">
        <v>7.6030796301916015E-6</v>
      </c>
      <c r="P1481" s="153">
        <v>0</v>
      </c>
      <c r="Q1481" s="153">
        <v>0</v>
      </c>
    </row>
    <row r="1482" spans="1:17" x14ac:dyDescent="0.2">
      <c r="A1482" s="7" t="s">
        <v>4063</v>
      </c>
      <c r="B1482" s="7" t="s">
        <v>14803</v>
      </c>
      <c r="C1482" s="7">
        <v>99768</v>
      </c>
      <c r="D1482" s="34">
        <v>0</v>
      </c>
      <c r="E1482" s="34">
        <v>0</v>
      </c>
      <c r="F1482" s="34">
        <v>0</v>
      </c>
      <c r="G1482" s="34">
        <v>2</v>
      </c>
      <c r="I1482" s="148">
        <v>0</v>
      </c>
      <c r="J1482" s="148">
        <v>0</v>
      </c>
      <c r="K1482" s="67">
        <v>0</v>
      </c>
      <c r="L1482" s="67">
        <v>0</v>
      </c>
      <c r="M1482" s="143">
        <v>0</v>
      </c>
      <c r="N1482" s="68">
        <v>7.6030796301916015E-6</v>
      </c>
      <c r="P1482" s="153">
        <v>0</v>
      </c>
      <c r="Q1482" s="153">
        <v>0</v>
      </c>
    </row>
    <row r="1483" spans="1:17" x14ac:dyDescent="0.2">
      <c r="A1483" s="7" t="s">
        <v>4064</v>
      </c>
      <c r="B1483" s="7" t="s">
        <v>13018</v>
      </c>
      <c r="C1483" s="7">
        <v>21646</v>
      </c>
      <c r="D1483" s="34">
        <v>1</v>
      </c>
      <c r="E1483" s="34">
        <v>0</v>
      </c>
      <c r="F1483" s="34">
        <v>1</v>
      </c>
      <c r="G1483" s="34">
        <v>0</v>
      </c>
      <c r="I1483" s="148">
        <v>0</v>
      </c>
      <c r="J1483" s="148">
        <v>0</v>
      </c>
      <c r="K1483" s="67">
        <v>4.0389490727905063E-4</v>
      </c>
      <c r="L1483" s="67">
        <v>0</v>
      </c>
      <c r="M1483" s="143">
        <v>7.782643401583229E-7</v>
      </c>
      <c r="N1483" s="68">
        <v>0</v>
      </c>
      <c r="P1483" s="153">
        <v>0</v>
      </c>
      <c r="Q1483" s="153">
        <v>0</v>
      </c>
    </row>
    <row r="1484" spans="1:17" x14ac:dyDescent="0.2">
      <c r="A1484" s="7" t="s">
        <v>4065</v>
      </c>
      <c r="B1484" s="7" t="s">
        <v>10702</v>
      </c>
      <c r="C1484" s="7">
        <v>51185</v>
      </c>
      <c r="D1484" s="34">
        <v>0</v>
      </c>
      <c r="E1484" s="34">
        <v>2</v>
      </c>
      <c r="F1484" s="34">
        <v>5</v>
      </c>
      <c r="G1484" s="34">
        <v>6</v>
      </c>
      <c r="I1484" s="148">
        <v>0</v>
      </c>
      <c r="J1484" s="148">
        <v>0</v>
      </c>
      <c r="K1484" s="67">
        <v>0</v>
      </c>
      <c r="L1484" s="67">
        <v>6.5466375868179164E-5</v>
      </c>
      <c r="M1484" s="143">
        <v>5.3033864561911329E-6</v>
      </c>
      <c r="N1484" s="68">
        <v>4.7020998014809704E-5</v>
      </c>
      <c r="P1484" s="153">
        <v>0</v>
      </c>
      <c r="Q1484" s="153">
        <v>0</v>
      </c>
    </row>
    <row r="1485" spans="1:17" x14ac:dyDescent="0.2">
      <c r="A1485" s="7" t="s">
        <v>4066</v>
      </c>
      <c r="B1485" s="7" t="s">
        <v>11649</v>
      </c>
      <c r="C1485" s="7">
        <v>27540</v>
      </c>
      <c r="D1485" s="34">
        <v>0</v>
      </c>
      <c r="E1485" s="34">
        <v>0</v>
      </c>
      <c r="F1485" s="34">
        <v>1</v>
      </c>
      <c r="G1485" s="34">
        <v>0</v>
      </c>
      <c r="I1485" s="148">
        <v>0</v>
      </c>
      <c r="J1485" s="148">
        <v>0</v>
      </c>
      <c r="K1485" s="67">
        <v>0</v>
      </c>
      <c r="L1485" s="67">
        <v>0</v>
      </c>
      <c r="M1485" s="143">
        <v>7.9214265648933607E-7</v>
      </c>
      <c r="N1485" s="68">
        <v>0</v>
      </c>
      <c r="P1485" s="153">
        <v>0</v>
      </c>
      <c r="Q1485" s="153">
        <v>0</v>
      </c>
    </row>
    <row r="1486" spans="1:17" x14ac:dyDescent="0.2">
      <c r="A1486" s="7" t="s">
        <v>4067</v>
      </c>
      <c r="B1486" s="7" t="s">
        <v>10633</v>
      </c>
      <c r="C1486" s="7">
        <v>14948</v>
      </c>
      <c r="D1486" s="34">
        <v>3</v>
      </c>
      <c r="E1486" s="34">
        <v>3</v>
      </c>
      <c r="F1486" s="34">
        <v>9</v>
      </c>
      <c r="G1486" s="34">
        <v>8</v>
      </c>
      <c r="I1486" s="148">
        <v>0</v>
      </c>
      <c r="J1486" s="148">
        <v>0</v>
      </c>
      <c r="K1486" s="67">
        <v>1.4875533152255381E-3</v>
      </c>
      <c r="L1486" s="67">
        <v>1.2248008541860151E-4</v>
      </c>
      <c r="M1486" s="143">
        <v>7.8610024369615397E-5</v>
      </c>
      <c r="N1486" s="68">
        <v>2.7637523689440138E-4</v>
      </c>
      <c r="P1486" s="153">
        <v>0</v>
      </c>
      <c r="Q1486" s="153">
        <v>0</v>
      </c>
    </row>
    <row r="1487" spans="1:17" x14ac:dyDescent="0.2">
      <c r="A1487" s="7" t="s">
        <v>4068</v>
      </c>
      <c r="B1487" s="7" t="s">
        <v>13649</v>
      </c>
      <c r="C1487" s="7">
        <v>12247</v>
      </c>
      <c r="D1487" s="34">
        <v>1</v>
      </c>
      <c r="E1487" s="34">
        <v>0</v>
      </c>
      <c r="F1487" s="34">
        <v>0</v>
      </c>
      <c r="G1487" s="34">
        <v>0</v>
      </c>
      <c r="I1487" s="148">
        <v>0</v>
      </c>
      <c r="J1487" s="148">
        <v>0</v>
      </c>
      <c r="K1487" s="67">
        <v>4.1133242506716065E-4</v>
      </c>
      <c r="L1487" s="67">
        <v>0</v>
      </c>
      <c r="M1487" s="143">
        <v>0</v>
      </c>
      <c r="N1487" s="68">
        <v>0</v>
      </c>
      <c r="P1487" s="153">
        <v>0</v>
      </c>
      <c r="Q1487" s="153">
        <v>0</v>
      </c>
    </row>
    <row r="1488" spans="1:17" x14ac:dyDescent="0.2">
      <c r="A1488" s="7" t="s">
        <v>4069</v>
      </c>
      <c r="B1488" s="7" t="s">
        <v>14628</v>
      </c>
      <c r="C1488" s="7">
        <v>60523</v>
      </c>
      <c r="D1488" s="34">
        <v>0</v>
      </c>
      <c r="E1488" s="34">
        <v>0</v>
      </c>
      <c r="F1488" s="34">
        <v>0</v>
      </c>
      <c r="G1488" s="34">
        <v>1</v>
      </c>
      <c r="I1488" s="148">
        <v>0</v>
      </c>
      <c r="J1488" s="148">
        <v>0</v>
      </c>
      <c r="K1488" s="67">
        <v>0</v>
      </c>
      <c r="L1488" s="67">
        <v>0</v>
      </c>
      <c r="M1488" s="143">
        <v>0</v>
      </c>
      <c r="N1488" s="68">
        <v>3.6609078086131743E-6</v>
      </c>
      <c r="P1488" s="153">
        <v>0</v>
      </c>
      <c r="Q1488" s="153">
        <v>0</v>
      </c>
    </row>
    <row r="1489" spans="1:17" x14ac:dyDescent="0.2">
      <c r="A1489" s="7" t="s">
        <v>4070</v>
      </c>
      <c r="B1489" s="7" t="s">
        <v>14785</v>
      </c>
      <c r="C1489" s="7">
        <v>71296</v>
      </c>
      <c r="D1489" s="34">
        <v>0</v>
      </c>
      <c r="E1489" s="34">
        <v>0</v>
      </c>
      <c r="F1489" s="34">
        <v>0</v>
      </c>
      <c r="G1489" s="34">
        <v>5</v>
      </c>
      <c r="I1489" s="148">
        <v>0</v>
      </c>
      <c r="J1489" s="148">
        <v>0</v>
      </c>
      <c r="K1489" s="67">
        <v>0</v>
      </c>
      <c r="L1489" s="67">
        <v>0</v>
      </c>
      <c r="M1489" s="143">
        <v>0</v>
      </c>
      <c r="N1489" s="68">
        <v>2.181847754288235E-5</v>
      </c>
      <c r="P1489" s="153">
        <v>0</v>
      </c>
      <c r="Q1489" s="153">
        <v>0</v>
      </c>
    </row>
    <row r="1490" spans="1:17" x14ac:dyDescent="0.2">
      <c r="A1490" s="7" t="s">
        <v>4071</v>
      </c>
      <c r="B1490" s="7" t="s">
        <v>14788</v>
      </c>
      <c r="C1490" s="7">
        <v>55697</v>
      </c>
      <c r="D1490" s="34">
        <v>0</v>
      </c>
      <c r="E1490" s="34">
        <v>0</v>
      </c>
      <c r="F1490" s="34">
        <v>0</v>
      </c>
      <c r="G1490" s="34">
        <v>2</v>
      </c>
      <c r="I1490" s="148">
        <v>0</v>
      </c>
      <c r="J1490" s="148">
        <v>0</v>
      </c>
      <c r="K1490" s="67">
        <v>0</v>
      </c>
      <c r="L1490" s="67">
        <v>0</v>
      </c>
      <c r="M1490" s="143">
        <v>0</v>
      </c>
      <c r="N1490" s="68">
        <v>8.5223837501817636E-6</v>
      </c>
      <c r="P1490" s="153">
        <v>0</v>
      </c>
      <c r="Q1490" s="153">
        <v>0</v>
      </c>
    </row>
    <row r="1491" spans="1:17" x14ac:dyDescent="0.2">
      <c r="A1491" s="7" t="s">
        <v>4072</v>
      </c>
      <c r="B1491" s="7" t="s">
        <v>15537</v>
      </c>
      <c r="C1491" s="7">
        <v>144165</v>
      </c>
      <c r="D1491" s="34">
        <v>0</v>
      </c>
      <c r="E1491" s="34">
        <v>0</v>
      </c>
      <c r="F1491" s="34">
        <v>0</v>
      </c>
      <c r="G1491" s="34">
        <v>1</v>
      </c>
      <c r="I1491" s="148">
        <v>0</v>
      </c>
      <c r="J1491" s="148">
        <v>0</v>
      </c>
      <c r="K1491" s="67">
        <v>0</v>
      </c>
      <c r="L1491" s="67">
        <v>0</v>
      </c>
      <c r="M1491" s="143">
        <v>0</v>
      </c>
      <c r="N1491" s="68">
        <v>3.6765279199506679E-6</v>
      </c>
      <c r="P1491" s="153">
        <v>0</v>
      </c>
      <c r="Q1491" s="153">
        <v>0</v>
      </c>
    </row>
    <row r="1492" spans="1:17" x14ac:dyDescent="0.2">
      <c r="A1492" s="7" t="s">
        <v>4073</v>
      </c>
      <c r="B1492" s="7" t="s">
        <v>14789</v>
      </c>
      <c r="C1492" s="7">
        <v>68113</v>
      </c>
      <c r="D1492" s="34">
        <v>0</v>
      </c>
      <c r="E1492" s="34">
        <v>0</v>
      </c>
      <c r="F1492" s="34">
        <v>0</v>
      </c>
      <c r="G1492" s="34">
        <v>2</v>
      </c>
      <c r="I1492" s="148">
        <v>0</v>
      </c>
      <c r="J1492" s="148">
        <v>0</v>
      </c>
      <c r="K1492" s="67">
        <v>0</v>
      </c>
      <c r="L1492" s="67">
        <v>0</v>
      </c>
      <c r="M1492" s="143">
        <v>0</v>
      </c>
      <c r="N1492" s="68">
        <v>7.8166479932868542E-6</v>
      </c>
      <c r="P1492" s="153">
        <v>0</v>
      </c>
      <c r="Q1492" s="153">
        <v>0</v>
      </c>
    </row>
    <row r="1493" spans="1:17" x14ac:dyDescent="0.2">
      <c r="A1493" s="7" t="s">
        <v>4074</v>
      </c>
      <c r="B1493" s="7" t="s">
        <v>14301</v>
      </c>
      <c r="C1493" s="7">
        <v>75586</v>
      </c>
      <c r="D1493" s="34">
        <v>0</v>
      </c>
      <c r="E1493" s="34">
        <v>1</v>
      </c>
      <c r="F1493" s="34">
        <v>0</v>
      </c>
      <c r="G1493" s="34">
        <v>0</v>
      </c>
      <c r="I1493" s="148">
        <v>0</v>
      </c>
      <c r="J1493" s="148">
        <v>0</v>
      </c>
      <c r="K1493" s="67">
        <v>0</v>
      </c>
      <c r="L1493" s="67">
        <v>3.2261637966479166E-5</v>
      </c>
      <c r="M1493" s="143">
        <v>0</v>
      </c>
      <c r="N1493" s="68">
        <v>0</v>
      </c>
      <c r="P1493" s="153">
        <v>0</v>
      </c>
      <c r="Q1493" s="153">
        <v>0</v>
      </c>
    </row>
    <row r="1494" spans="1:17" x14ac:dyDescent="0.2">
      <c r="A1494" s="7" t="s">
        <v>4075</v>
      </c>
      <c r="B1494" s="7" t="s">
        <v>13166</v>
      </c>
      <c r="C1494" s="7">
        <v>97225</v>
      </c>
      <c r="D1494" s="34">
        <v>0</v>
      </c>
      <c r="E1494" s="34">
        <v>0</v>
      </c>
      <c r="F1494" s="34">
        <v>1</v>
      </c>
      <c r="G1494" s="34">
        <v>0</v>
      </c>
      <c r="I1494" s="148">
        <v>1</v>
      </c>
      <c r="J1494" s="148">
        <v>0</v>
      </c>
      <c r="K1494" s="67">
        <v>0</v>
      </c>
      <c r="L1494" s="67">
        <v>0</v>
      </c>
      <c r="M1494" s="143">
        <v>6.9912917372163857E-7</v>
      </c>
      <c r="N1494" s="68">
        <v>0</v>
      </c>
      <c r="P1494" s="153">
        <v>4.4375783771500898E-7</v>
      </c>
      <c r="Q1494" s="153">
        <v>0</v>
      </c>
    </row>
    <row r="1495" spans="1:17" x14ac:dyDescent="0.2">
      <c r="A1495" s="7" t="s">
        <v>4076</v>
      </c>
      <c r="B1495" s="7" t="s">
        <v>15219</v>
      </c>
      <c r="C1495" s="7">
        <v>36844</v>
      </c>
      <c r="D1495" s="34">
        <v>0</v>
      </c>
      <c r="E1495" s="34">
        <v>0</v>
      </c>
      <c r="F1495" s="34">
        <v>0</v>
      </c>
      <c r="G1495" s="34">
        <v>2</v>
      </c>
      <c r="I1495" s="148">
        <v>0</v>
      </c>
      <c r="J1495" s="148">
        <v>0</v>
      </c>
      <c r="K1495" s="67">
        <v>0</v>
      </c>
      <c r="L1495" s="67">
        <v>0</v>
      </c>
      <c r="M1495" s="143">
        <v>0</v>
      </c>
      <c r="N1495" s="68">
        <v>8.4564350025593015E-6</v>
      </c>
      <c r="P1495" s="153">
        <v>0</v>
      </c>
      <c r="Q1495" s="153">
        <v>0</v>
      </c>
    </row>
    <row r="1496" spans="1:17" x14ac:dyDescent="0.2">
      <c r="A1496" s="7" t="s">
        <v>4077</v>
      </c>
      <c r="B1496" s="7" t="s">
        <v>14205</v>
      </c>
      <c r="C1496" s="7">
        <v>33866</v>
      </c>
      <c r="D1496" s="34">
        <v>0</v>
      </c>
      <c r="E1496" s="34">
        <v>1</v>
      </c>
      <c r="F1496" s="34">
        <v>0</v>
      </c>
      <c r="G1496" s="34">
        <v>0</v>
      </c>
      <c r="I1496" s="148">
        <v>0</v>
      </c>
      <c r="J1496" s="148">
        <v>0</v>
      </c>
      <c r="K1496" s="67">
        <v>0</v>
      </c>
      <c r="L1496" s="67">
        <v>3.121847193257124E-5</v>
      </c>
      <c r="M1496" s="143">
        <v>0</v>
      </c>
      <c r="N1496" s="68">
        <v>0</v>
      </c>
      <c r="P1496" s="153">
        <v>0</v>
      </c>
      <c r="Q1496" s="153">
        <v>0</v>
      </c>
    </row>
    <row r="1497" spans="1:17" x14ac:dyDescent="0.2">
      <c r="A1497" s="7" t="s">
        <v>4078</v>
      </c>
      <c r="B1497" s="7" t="s">
        <v>11601</v>
      </c>
      <c r="C1497" s="7">
        <v>49463</v>
      </c>
      <c r="D1497" s="34">
        <v>0</v>
      </c>
      <c r="E1497" s="34">
        <v>0</v>
      </c>
      <c r="F1497" s="34">
        <v>6</v>
      </c>
      <c r="G1497" s="34">
        <v>0</v>
      </c>
      <c r="I1497" s="148">
        <v>5</v>
      </c>
      <c r="J1497" s="148">
        <v>0</v>
      </c>
      <c r="K1497" s="67">
        <v>0</v>
      </c>
      <c r="L1497" s="67">
        <v>0</v>
      </c>
      <c r="M1497" s="143">
        <v>0</v>
      </c>
      <c r="N1497" s="68">
        <v>0</v>
      </c>
      <c r="P1497" s="153">
        <v>0</v>
      </c>
      <c r="Q1497" s="153">
        <v>0</v>
      </c>
    </row>
    <row r="1498" spans="1:17" x14ac:dyDescent="0.2">
      <c r="A1498" s="7" t="s">
        <v>4079</v>
      </c>
      <c r="B1498" s="7" t="s">
        <v>11984</v>
      </c>
      <c r="C1498" s="7">
        <v>10065</v>
      </c>
      <c r="D1498" s="34">
        <v>2</v>
      </c>
      <c r="E1498" s="34">
        <v>0</v>
      </c>
      <c r="F1498" s="34">
        <v>2</v>
      </c>
      <c r="G1498" s="34">
        <v>2</v>
      </c>
      <c r="I1498" s="148">
        <v>0</v>
      </c>
      <c r="J1498" s="148">
        <v>0</v>
      </c>
      <c r="K1498" s="67">
        <v>9.5153953116522525E-4</v>
      </c>
      <c r="L1498" s="67">
        <v>0</v>
      </c>
      <c r="M1498" s="143">
        <v>1.8335197399387338E-6</v>
      </c>
      <c r="N1498" s="68">
        <v>9.7538350746958821E-6</v>
      </c>
      <c r="P1498" s="153">
        <v>0</v>
      </c>
      <c r="Q1498" s="153">
        <v>0</v>
      </c>
    </row>
    <row r="1499" spans="1:17" x14ac:dyDescent="0.2">
      <c r="A1499" s="7" t="s">
        <v>4080</v>
      </c>
      <c r="B1499" s="7" t="s">
        <v>13090</v>
      </c>
      <c r="C1499" s="7">
        <v>90879</v>
      </c>
      <c r="D1499" s="34">
        <v>0</v>
      </c>
      <c r="E1499" s="34">
        <v>0</v>
      </c>
      <c r="F1499" s="34">
        <v>1</v>
      </c>
      <c r="G1499" s="34">
        <v>1</v>
      </c>
      <c r="I1499" s="148">
        <v>0</v>
      </c>
      <c r="J1499" s="148">
        <v>0</v>
      </c>
      <c r="K1499" s="67">
        <v>0</v>
      </c>
      <c r="L1499" s="67">
        <v>0</v>
      </c>
      <c r="M1499" s="143">
        <v>6.5349611909127063E-7</v>
      </c>
      <c r="N1499" s="68">
        <v>3.4764247303839007E-6</v>
      </c>
      <c r="P1499" s="153">
        <v>0</v>
      </c>
      <c r="Q1499" s="153">
        <v>0</v>
      </c>
    </row>
    <row r="1500" spans="1:17" x14ac:dyDescent="0.2">
      <c r="A1500" s="7" t="s">
        <v>4081</v>
      </c>
      <c r="B1500" s="7" t="s">
        <v>10733</v>
      </c>
      <c r="C1500" s="7">
        <v>67675</v>
      </c>
      <c r="D1500" s="34">
        <v>2</v>
      </c>
      <c r="E1500" s="34">
        <v>3</v>
      </c>
      <c r="F1500" s="34">
        <v>10</v>
      </c>
      <c r="G1500" s="34">
        <v>14</v>
      </c>
      <c r="I1500" s="148">
        <v>0</v>
      </c>
      <c r="J1500" s="148">
        <v>0</v>
      </c>
      <c r="K1500" s="67">
        <v>7.5765280929806209E-4</v>
      </c>
      <c r="L1500" s="67">
        <v>1.039709298154919E-4</v>
      </c>
      <c r="M1500" s="143">
        <v>1.0381651760429111E-5</v>
      </c>
      <c r="N1500" s="68">
        <v>1.0010004900630779E-4</v>
      </c>
      <c r="P1500" s="153">
        <v>0</v>
      </c>
      <c r="Q1500" s="153">
        <v>0</v>
      </c>
    </row>
    <row r="1501" spans="1:17" x14ac:dyDescent="0.2">
      <c r="A1501" s="7" t="s">
        <v>4082</v>
      </c>
      <c r="B1501" s="7" t="s">
        <v>13453</v>
      </c>
      <c r="C1501" s="7">
        <v>63140</v>
      </c>
      <c r="D1501" s="34">
        <v>2</v>
      </c>
      <c r="E1501" s="34">
        <v>3</v>
      </c>
      <c r="F1501" s="34">
        <v>0</v>
      </c>
      <c r="G1501" s="34">
        <v>0</v>
      </c>
      <c r="I1501" s="148">
        <v>0</v>
      </c>
      <c r="J1501" s="148">
        <v>0</v>
      </c>
      <c r="K1501" s="67">
        <v>7.5765280929806209E-4</v>
      </c>
      <c r="L1501" s="67">
        <v>1.039709298154919E-4</v>
      </c>
      <c r="M1501" s="143">
        <v>0</v>
      </c>
      <c r="N1501" s="68">
        <v>0</v>
      </c>
      <c r="P1501" s="153">
        <v>0</v>
      </c>
      <c r="Q1501" s="153">
        <v>0</v>
      </c>
    </row>
    <row r="1502" spans="1:17" x14ac:dyDescent="0.2">
      <c r="A1502" s="7" t="s">
        <v>4083</v>
      </c>
      <c r="B1502" s="7" t="s">
        <v>13485</v>
      </c>
      <c r="C1502" s="7">
        <v>14418</v>
      </c>
      <c r="D1502" s="34">
        <v>1</v>
      </c>
      <c r="E1502" s="34">
        <v>0</v>
      </c>
      <c r="F1502" s="34">
        <v>0</v>
      </c>
      <c r="G1502" s="34">
        <v>2</v>
      </c>
      <c r="I1502" s="148">
        <v>0</v>
      </c>
      <c r="J1502" s="148">
        <v>0</v>
      </c>
      <c r="K1502" s="67">
        <v>3.9457282025712447E-4</v>
      </c>
      <c r="L1502" s="67">
        <v>0</v>
      </c>
      <c r="M1502" s="143">
        <v>0</v>
      </c>
      <c r="N1502" s="68">
        <v>9.1922761332238621E-6</v>
      </c>
      <c r="P1502" s="153">
        <v>0</v>
      </c>
      <c r="Q1502" s="153">
        <v>0</v>
      </c>
    </row>
    <row r="1503" spans="1:17" x14ac:dyDescent="0.2">
      <c r="A1503" s="7" t="s">
        <v>4084</v>
      </c>
      <c r="B1503" s="7" t="s">
        <v>13191</v>
      </c>
      <c r="C1503" s="7">
        <v>14505</v>
      </c>
      <c r="D1503" s="34">
        <v>0</v>
      </c>
      <c r="E1503" s="34">
        <v>0</v>
      </c>
      <c r="F1503" s="34">
        <v>1</v>
      </c>
      <c r="G1503" s="34">
        <v>3</v>
      </c>
      <c r="I1503" s="148">
        <v>0</v>
      </c>
      <c r="J1503" s="148">
        <v>0</v>
      </c>
      <c r="K1503" s="67">
        <v>0</v>
      </c>
      <c r="L1503" s="67">
        <v>0</v>
      </c>
      <c r="M1503" s="143">
        <v>7.5961610163409433E-7</v>
      </c>
      <c r="N1503" s="68">
        <v>1.5453224792852819E-5</v>
      </c>
      <c r="P1503" s="153">
        <v>0</v>
      </c>
      <c r="Q1503" s="153">
        <v>0</v>
      </c>
    </row>
    <row r="1504" spans="1:17" x14ac:dyDescent="0.2">
      <c r="A1504" s="7" t="s">
        <v>4085</v>
      </c>
      <c r="B1504" s="7" t="s">
        <v>14838</v>
      </c>
      <c r="C1504" s="7">
        <v>46857</v>
      </c>
      <c r="D1504" s="34">
        <v>0</v>
      </c>
      <c r="E1504" s="34">
        <v>0</v>
      </c>
      <c r="F1504" s="34">
        <v>0</v>
      </c>
      <c r="G1504" s="34">
        <v>2</v>
      </c>
      <c r="I1504" s="148">
        <v>0</v>
      </c>
      <c r="J1504" s="148">
        <v>0</v>
      </c>
      <c r="K1504" s="67">
        <v>0</v>
      </c>
      <c r="L1504" s="67">
        <v>0</v>
      </c>
      <c r="M1504" s="143">
        <v>0</v>
      </c>
      <c r="N1504" s="68">
        <v>8.3647035078965012E-6</v>
      </c>
      <c r="P1504" s="153">
        <v>0</v>
      </c>
      <c r="Q1504" s="153">
        <v>0</v>
      </c>
    </row>
    <row r="1505" spans="1:17" x14ac:dyDescent="0.2">
      <c r="A1505" s="7" t="s">
        <v>4086</v>
      </c>
      <c r="B1505" s="7" t="s">
        <v>14930</v>
      </c>
      <c r="C1505" s="7">
        <v>33948</v>
      </c>
      <c r="D1505" s="34">
        <v>0</v>
      </c>
      <c r="E1505" s="34">
        <v>0</v>
      </c>
      <c r="F1505" s="34">
        <v>0</v>
      </c>
      <c r="G1505" s="34">
        <v>1</v>
      </c>
      <c r="I1505" s="148">
        <v>0</v>
      </c>
      <c r="J1505" s="148">
        <v>0</v>
      </c>
      <c r="K1505" s="67">
        <v>0</v>
      </c>
      <c r="L1505" s="67">
        <v>0</v>
      </c>
      <c r="M1505" s="143">
        <v>0</v>
      </c>
      <c r="N1505" s="68">
        <v>4.2328079013461791E-6</v>
      </c>
      <c r="P1505" s="153">
        <v>0</v>
      </c>
      <c r="Q1505" s="153">
        <v>0</v>
      </c>
    </row>
    <row r="1506" spans="1:17" x14ac:dyDescent="0.2">
      <c r="A1506" s="7" t="s">
        <v>4087</v>
      </c>
      <c r="B1506" s="7" t="s">
        <v>12944</v>
      </c>
      <c r="C1506" s="7">
        <v>62661</v>
      </c>
      <c r="D1506" s="34">
        <v>0</v>
      </c>
      <c r="E1506" s="34">
        <v>0</v>
      </c>
      <c r="F1506" s="34">
        <v>1</v>
      </c>
      <c r="G1506" s="34">
        <v>1</v>
      </c>
      <c r="I1506" s="148">
        <v>0</v>
      </c>
      <c r="J1506" s="148">
        <v>0</v>
      </c>
      <c r="K1506" s="67">
        <v>0</v>
      </c>
      <c r="L1506" s="67">
        <v>0</v>
      </c>
      <c r="M1506" s="143">
        <v>7.50975111932315E-7</v>
      </c>
      <c r="N1506" s="68">
        <v>3.9949869245661012E-6</v>
      </c>
      <c r="P1506" s="153">
        <v>0</v>
      </c>
      <c r="Q1506" s="153">
        <v>0</v>
      </c>
    </row>
    <row r="1507" spans="1:17" x14ac:dyDescent="0.2">
      <c r="A1507" s="7" t="s">
        <v>4088</v>
      </c>
      <c r="B1507" s="7" t="s">
        <v>13794</v>
      </c>
      <c r="C1507" s="7">
        <v>56549</v>
      </c>
      <c r="D1507" s="34">
        <v>0</v>
      </c>
      <c r="E1507" s="34">
        <v>1</v>
      </c>
      <c r="F1507" s="34">
        <v>0</v>
      </c>
      <c r="G1507" s="34">
        <v>7</v>
      </c>
      <c r="I1507" s="148">
        <v>0</v>
      </c>
      <c r="J1507" s="148">
        <v>0</v>
      </c>
      <c r="K1507" s="67">
        <v>0</v>
      </c>
      <c r="L1507" s="67">
        <v>3.4751102239445893E-5</v>
      </c>
      <c r="M1507" s="143">
        <v>0</v>
      </c>
      <c r="N1507" s="68">
        <v>3.3168879262939528E-5</v>
      </c>
      <c r="P1507" s="153">
        <v>0</v>
      </c>
      <c r="Q1507" s="153">
        <v>0</v>
      </c>
    </row>
    <row r="1508" spans="1:17" x14ac:dyDescent="0.2">
      <c r="A1508" s="7" t="s">
        <v>4089</v>
      </c>
      <c r="B1508" s="7" t="s">
        <v>10645</v>
      </c>
      <c r="C1508" s="7">
        <v>45701</v>
      </c>
      <c r="D1508" s="34">
        <v>0</v>
      </c>
      <c r="E1508" s="34">
        <v>0</v>
      </c>
      <c r="F1508" s="34">
        <v>5</v>
      </c>
      <c r="G1508" s="34">
        <v>9</v>
      </c>
      <c r="I1508" s="148">
        <v>0</v>
      </c>
      <c r="J1508" s="148">
        <v>0</v>
      </c>
      <c r="K1508" s="67">
        <v>0</v>
      </c>
      <c r="L1508" s="67">
        <v>0</v>
      </c>
      <c r="M1508" s="143">
        <v>5.3675982379167822E-6</v>
      </c>
      <c r="N1508" s="68">
        <v>7.1094101554812839E-5</v>
      </c>
      <c r="P1508" s="153">
        <v>0</v>
      </c>
      <c r="Q1508" s="153">
        <v>0</v>
      </c>
    </row>
    <row r="1509" spans="1:17" x14ac:dyDescent="0.2">
      <c r="A1509" s="7" t="s">
        <v>4090</v>
      </c>
      <c r="B1509" s="7" t="s">
        <v>12828</v>
      </c>
      <c r="C1509" s="7">
        <v>72510</v>
      </c>
      <c r="D1509" s="34">
        <v>0</v>
      </c>
      <c r="E1509" s="34">
        <v>0</v>
      </c>
      <c r="F1509" s="34">
        <v>1</v>
      </c>
      <c r="G1509" s="34">
        <v>0</v>
      </c>
      <c r="I1509" s="148">
        <v>0</v>
      </c>
      <c r="J1509" s="148">
        <v>0</v>
      </c>
      <c r="K1509" s="67">
        <v>0</v>
      </c>
      <c r="L1509" s="67">
        <v>0</v>
      </c>
      <c r="M1509" s="143">
        <v>6.9521016729655975E-7</v>
      </c>
      <c r="N1509" s="68">
        <v>0</v>
      </c>
      <c r="P1509" s="153">
        <v>0</v>
      </c>
      <c r="Q1509" s="153">
        <v>0</v>
      </c>
    </row>
    <row r="1510" spans="1:17" x14ac:dyDescent="0.2">
      <c r="A1510" s="7" t="s">
        <v>4091</v>
      </c>
      <c r="B1510" s="7" t="s">
        <v>10651</v>
      </c>
      <c r="C1510" s="7">
        <v>46690</v>
      </c>
      <c r="D1510" s="34">
        <v>0</v>
      </c>
      <c r="E1510" s="34">
        <v>4</v>
      </c>
      <c r="F1510" s="34">
        <v>11</v>
      </c>
      <c r="G1510" s="34">
        <v>9</v>
      </c>
      <c r="I1510" s="148">
        <v>0</v>
      </c>
      <c r="J1510" s="148">
        <v>0</v>
      </c>
      <c r="K1510" s="67">
        <v>0</v>
      </c>
      <c r="L1510" s="67">
        <v>1.8171880615416039E-4</v>
      </c>
      <c r="M1510" s="143">
        <v>3.2790626376863114E-5</v>
      </c>
      <c r="N1510" s="68">
        <v>1.0894893771233271E-4</v>
      </c>
      <c r="P1510" s="153">
        <v>0</v>
      </c>
      <c r="Q1510" s="153">
        <v>0</v>
      </c>
    </row>
    <row r="1511" spans="1:17" x14ac:dyDescent="0.2">
      <c r="A1511" s="7" t="s">
        <v>4092</v>
      </c>
      <c r="B1511" s="7" t="s">
        <v>12586</v>
      </c>
      <c r="C1511" s="7">
        <v>34630</v>
      </c>
      <c r="D1511" s="34">
        <v>0</v>
      </c>
      <c r="E1511" s="34">
        <v>0</v>
      </c>
      <c r="F1511" s="34">
        <v>1</v>
      </c>
      <c r="G1511" s="34">
        <v>0</v>
      </c>
      <c r="I1511" s="148">
        <v>0</v>
      </c>
      <c r="J1511" s="148">
        <v>0</v>
      </c>
      <c r="K1511" s="67">
        <v>0</v>
      </c>
      <c r="L1511" s="67">
        <v>0</v>
      </c>
      <c r="M1511" s="143">
        <v>7.3685230712707664E-7</v>
      </c>
      <c r="N1511" s="68">
        <v>0</v>
      </c>
      <c r="P1511" s="153">
        <v>0</v>
      </c>
      <c r="Q1511" s="153">
        <v>0</v>
      </c>
    </row>
    <row r="1512" spans="1:17" x14ac:dyDescent="0.2">
      <c r="A1512" s="7" t="s">
        <v>4093</v>
      </c>
      <c r="B1512" s="7" t="s">
        <v>12176</v>
      </c>
      <c r="C1512" s="7">
        <v>31847</v>
      </c>
      <c r="D1512" s="34">
        <v>0</v>
      </c>
      <c r="E1512" s="34">
        <v>0</v>
      </c>
      <c r="F1512" s="34">
        <v>2</v>
      </c>
      <c r="G1512" s="34">
        <v>0</v>
      </c>
      <c r="I1512" s="148">
        <v>0</v>
      </c>
      <c r="J1512" s="148">
        <v>0</v>
      </c>
      <c r="K1512" s="67">
        <v>0</v>
      </c>
      <c r="L1512" s="67">
        <v>0</v>
      </c>
      <c r="M1512" s="143">
        <v>1.6030462079567103E-6</v>
      </c>
      <c r="N1512" s="68">
        <v>0</v>
      </c>
      <c r="P1512" s="153">
        <v>0</v>
      </c>
      <c r="Q1512" s="153">
        <v>0</v>
      </c>
    </row>
    <row r="1513" spans="1:17" x14ac:dyDescent="0.2">
      <c r="A1513" s="7" t="s">
        <v>4094</v>
      </c>
      <c r="B1513" s="7" t="s">
        <v>13497</v>
      </c>
      <c r="C1513" s="7">
        <v>597880</v>
      </c>
      <c r="D1513" s="34">
        <v>2</v>
      </c>
      <c r="E1513" s="34">
        <v>0</v>
      </c>
      <c r="F1513" s="34">
        <v>0</v>
      </c>
      <c r="G1513" s="34">
        <v>0</v>
      </c>
      <c r="I1513" s="148">
        <v>0</v>
      </c>
      <c r="J1513" s="148">
        <v>0</v>
      </c>
      <c r="K1513" s="67">
        <v>7.4372690000923587E-4</v>
      </c>
      <c r="L1513" s="67">
        <v>0</v>
      </c>
      <c r="M1513" s="143">
        <v>0</v>
      </c>
      <c r="N1513" s="68">
        <v>0</v>
      </c>
      <c r="P1513" s="153">
        <v>0</v>
      </c>
      <c r="Q1513" s="153">
        <v>0</v>
      </c>
    </row>
    <row r="1514" spans="1:17" x14ac:dyDescent="0.2">
      <c r="A1514" s="7" t="s">
        <v>4095</v>
      </c>
      <c r="B1514" s="7" t="s">
        <v>11545</v>
      </c>
      <c r="C1514" s="7">
        <v>41831</v>
      </c>
      <c r="D1514" s="34">
        <v>0</v>
      </c>
      <c r="E1514" s="34">
        <v>1</v>
      </c>
      <c r="F1514" s="34">
        <v>1</v>
      </c>
      <c r="G1514" s="34">
        <v>2</v>
      </c>
      <c r="I1514" s="148">
        <v>0</v>
      </c>
      <c r="J1514" s="148">
        <v>0</v>
      </c>
      <c r="K1514" s="67">
        <v>0</v>
      </c>
      <c r="L1514" s="67">
        <v>3.4275250556231734E-5</v>
      </c>
      <c r="M1514" s="143">
        <v>8.0213312669100504E-7</v>
      </c>
      <c r="N1514" s="68">
        <v>8.5342677859095559E-6</v>
      </c>
      <c r="P1514" s="153">
        <v>0</v>
      </c>
      <c r="Q1514" s="153">
        <v>0</v>
      </c>
    </row>
    <row r="1515" spans="1:17" x14ac:dyDescent="0.2">
      <c r="A1515" s="7" t="s">
        <v>4096</v>
      </c>
      <c r="B1515" s="7" t="s">
        <v>12568</v>
      </c>
      <c r="C1515" s="7">
        <v>63208</v>
      </c>
      <c r="D1515" s="34">
        <v>0</v>
      </c>
      <c r="E1515" s="34">
        <v>0</v>
      </c>
      <c r="F1515" s="34">
        <v>2</v>
      </c>
      <c r="G1515" s="34">
        <v>4</v>
      </c>
      <c r="I1515" s="148">
        <v>0</v>
      </c>
      <c r="J1515" s="148">
        <v>0</v>
      </c>
      <c r="K1515" s="67">
        <v>0</v>
      </c>
      <c r="L1515" s="67">
        <v>0</v>
      </c>
      <c r="M1515" s="143">
        <v>1.5150615175314077E-6</v>
      </c>
      <c r="N1515" s="68">
        <v>1.692541709863378E-5</v>
      </c>
      <c r="P1515" s="153">
        <v>0</v>
      </c>
      <c r="Q1515" s="153">
        <v>0</v>
      </c>
    </row>
    <row r="1516" spans="1:17" x14ac:dyDescent="0.2">
      <c r="A1516" s="7" t="s">
        <v>4097</v>
      </c>
      <c r="B1516" s="7" t="s">
        <v>13587</v>
      </c>
      <c r="C1516" s="7">
        <v>22561</v>
      </c>
      <c r="D1516" s="34">
        <v>1</v>
      </c>
      <c r="E1516" s="34">
        <v>0</v>
      </c>
      <c r="F1516" s="34">
        <v>0</v>
      </c>
      <c r="G1516" s="34">
        <v>0</v>
      </c>
      <c r="I1516" s="148">
        <v>0</v>
      </c>
      <c r="J1516" s="148">
        <v>0</v>
      </c>
      <c r="K1516" s="67">
        <v>3.9290345265858905E-4</v>
      </c>
      <c r="L1516" s="67">
        <v>0</v>
      </c>
      <c r="M1516" s="143">
        <v>0</v>
      </c>
      <c r="N1516" s="68">
        <v>0</v>
      </c>
      <c r="P1516" s="153">
        <v>0</v>
      </c>
      <c r="Q1516" s="153">
        <v>0</v>
      </c>
    </row>
    <row r="1517" spans="1:17" x14ac:dyDescent="0.2">
      <c r="A1517" s="7" t="s">
        <v>4098</v>
      </c>
      <c r="B1517" s="7" t="s">
        <v>13023</v>
      </c>
      <c r="C1517" s="7">
        <v>111637</v>
      </c>
      <c r="D1517" s="34">
        <v>0</v>
      </c>
      <c r="E1517" s="34">
        <v>0</v>
      </c>
      <c r="F1517" s="34">
        <v>1</v>
      </c>
      <c r="G1517" s="34">
        <v>2</v>
      </c>
      <c r="I1517" s="148">
        <v>0</v>
      </c>
      <c r="J1517" s="148">
        <v>0</v>
      </c>
      <c r="K1517" s="67">
        <v>0</v>
      </c>
      <c r="L1517" s="67">
        <v>0</v>
      </c>
      <c r="M1517" s="143">
        <v>7.1657174849552174E-7</v>
      </c>
      <c r="N1517" s="68">
        <v>8.5409748704512049E-6</v>
      </c>
      <c r="P1517" s="153">
        <v>0</v>
      </c>
      <c r="Q1517" s="153">
        <v>0</v>
      </c>
    </row>
    <row r="1518" spans="1:17" x14ac:dyDescent="0.2">
      <c r="A1518" s="7" t="s">
        <v>4099</v>
      </c>
      <c r="B1518" s="7" t="s">
        <v>14160</v>
      </c>
      <c r="C1518" s="7">
        <v>84818</v>
      </c>
      <c r="D1518" s="34">
        <v>0</v>
      </c>
      <c r="E1518" s="34">
        <v>1</v>
      </c>
      <c r="F1518" s="34">
        <v>0</v>
      </c>
      <c r="G1518" s="34">
        <v>2</v>
      </c>
      <c r="I1518" s="148">
        <v>0</v>
      </c>
      <c r="J1518" s="148">
        <v>0</v>
      </c>
      <c r="K1518" s="67">
        <v>0</v>
      </c>
      <c r="L1518" s="67">
        <v>3.4748848959843932E-5</v>
      </c>
      <c r="M1518" s="143">
        <v>0</v>
      </c>
      <c r="N1518" s="68">
        <v>8.652190063174161E-6</v>
      </c>
      <c r="P1518" s="153">
        <v>0</v>
      </c>
      <c r="Q1518" s="153">
        <v>0</v>
      </c>
    </row>
    <row r="1519" spans="1:17" x14ac:dyDescent="0.2">
      <c r="A1519" s="7" t="s">
        <v>4100</v>
      </c>
      <c r="B1519" s="7" t="s">
        <v>15427</v>
      </c>
      <c r="C1519" s="7">
        <v>62143</v>
      </c>
      <c r="D1519" s="34">
        <v>0</v>
      </c>
      <c r="E1519" s="34">
        <v>0</v>
      </c>
      <c r="F1519" s="34">
        <v>0</v>
      </c>
      <c r="G1519" s="34">
        <v>1</v>
      </c>
      <c r="I1519" s="148">
        <v>0</v>
      </c>
      <c r="J1519" s="148">
        <v>0</v>
      </c>
      <c r="K1519" s="67">
        <v>0</v>
      </c>
      <c r="L1519" s="67">
        <v>0</v>
      </c>
      <c r="M1519" s="143">
        <v>0</v>
      </c>
      <c r="N1519" s="68">
        <v>3.9619615463096858E-6</v>
      </c>
      <c r="P1519" s="153">
        <v>0</v>
      </c>
      <c r="Q1519" s="153">
        <v>0</v>
      </c>
    </row>
    <row r="1520" spans="1:17" x14ac:dyDescent="0.2">
      <c r="A1520" s="7" t="s">
        <v>4101</v>
      </c>
      <c r="B1520" s="7" t="s">
        <v>14677</v>
      </c>
      <c r="C1520" s="7">
        <v>43322</v>
      </c>
      <c r="D1520" s="34">
        <v>0</v>
      </c>
      <c r="E1520" s="34">
        <v>0</v>
      </c>
      <c r="F1520" s="34">
        <v>0</v>
      </c>
      <c r="G1520" s="34">
        <v>2</v>
      </c>
      <c r="I1520" s="148">
        <v>0</v>
      </c>
      <c r="J1520" s="148">
        <v>0</v>
      </c>
      <c r="K1520" s="67">
        <v>0</v>
      </c>
      <c r="L1520" s="67">
        <v>0</v>
      </c>
      <c r="M1520" s="143">
        <v>0</v>
      </c>
      <c r="N1520" s="68">
        <v>8.2860546534233088E-6</v>
      </c>
      <c r="P1520" s="153">
        <v>0</v>
      </c>
      <c r="Q1520" s="153">
        <v>0</v>
      </c>
    </row>
    <row r="1521" spans="1:17" x14ac:dyDescent="0.2">
      <c r="A1521" s="7" t="s">
        <v>4102</v>
      </c>
      <c r="B1521" s="7" t="s">
        <v>13138</v>
      </c>
      <c r="C1521" s="7">
        <v>73937</v>
      </c>
      <c r="D1521" s="34">
        <v>0</v>
      </c>
      <c r="E1521" s="34">
        <v>0</v>
      </c>
      <c r="F1521" s="34">
        <v>1</v>
      </c>
      <c r="G1521" s="34">
        <v>0</v>
      </c>
      <c r="I1521" s="148">
        <v>0</v>
      </c>
      <c r="J1521" s="148">
        <v>0</v>
      </c>
      <c r="K1521" s="67">
        <v>0</v>
      </c>
      <c r="L1521" s="67">
        <v>0</v>
      </c>
      <c r="M1521" s="143">
        <v>7.5756191906143825E-7</v>
      </c>
      <c r="N1521" s="68">
        <v>0</v>
      </c>
      <c r="P1521" s="153">
        <v>0</v>
      </c>
      <c r="Q1521" s="153">
        <v>0</v>
      </c>
    </row>
    <row r="1522" spans="1:17" x14ac:dyDescent="0.2">
      <c r="A1522" s="7" t="s">
        <v>4103</v>
      </c>
      <c r="B1522" s="7" t="s">
        <v>11945</v>
      </c>
      <c r="C1522" s="7">
        <v>26784</v>
      </c>
      <c r="D1522" s="34">
        <v>0</v>
      </c>
      <c r="E1522" s="34">
        <v>6</v>
      </c>
      <c r="F1522" s="34">
        <v>2</v>
      </c>
      <c r="G1522" s="34">
        <v>8</v>
      </c>
      <c r="I1522" s="148">
        <v>0</v>
      </c>
      <c r="J1522" s="148">
        <v>1</v>
      </c>
      <c r="K1522" s="67">
        <v>0</v>
      </c>
      <c r="L1522" s="67">
        <v>2.6335348738441177E-4</v>
      </c>
      <c r="M1522" s="143">
        <v>1.6044556121022432E-6</v>
      </c>
      <c r="N1522" s="68">
        <v>4.9862761682662117E-5</v>
      </c>
      <c r="P1522" s="153">
        <v>0</v>
      </c>
      <c r="Q1522" s="153">
        <v>2.7645669308318087E-6</v>
      </c>
    </row>
    <row r="1523" spans="1:17" x14ac:dyDescent="0.2">
      <c r="A1523" s="7" t="s">
        <v>4104</v>
      </c>
      <c r="B1523" s="7" t="s">
        <v>12013</v>
      </c>
      <c r="C1523" s="7">
        <v>52231</v>
      </c>
      <c r="D1523" s="34">
        <v>0</v>
      </c>
      <c r="E1523" s="34">
        <v>0</v>
      </c>
      <c r="F1523" s="34">
        <v>3</v>
      </c>
      <c r="G1523" s="34">
        <v>2</v>
      </c>
      <c r="I1523" s="148">
        <v>0</v>
      </c>
      <c r="J1523" s="148">
        <v>0</v>
      </c>
      <c r="K1523" s="67">
        <v>0</v>
      </c>
      <c r="L1523" s="67">
        <v>0</v>
      </c>
      <c r="M1523" s="143">
        <v>2.378702671056632E-6</v>
      </c>
      <c r="N1523" s="68">
        <v>7.9920395291621386E-6</v>
      </c>
      <c r="P1523" s="153">
        <v>0</v>
      </c>
      <c r="Q1523" s="153">
        <v>0</v>
      </c>
    </row>
    <row r="1524" spans="1:17" x14ac:dyDescent="0.2">
      <c r="A1524" s="7" t="s">
        <v>4105</v>
      </c>
      <c r="B1524" s="7" t="s">
        <v>14942</v>
      </c>
      <c r="C1524" s="7">
        <v>50150</v>
      </c>
      <c r="D1524" s="34">
        <v>0</v>
      </c>
      <c r="E1524" s="34">
        <v>0</v>
      </c>
      <c r="F1524" s="34">
        <v>0</v>
      </c>
      <c r="G1524" s="34">
        <v>1</v>
      </c>
      <c r="I1524" s="148">
        <v>0</v>
      </c>
      <c r="J1524" s="148">
        <v>0</v>
      </c>
      <c r="K1524" s="67">
        <v>0</v>
      </c>
      <c r="L1524" s="67">
        <v>0</v>
      </c>
      <c r="M1524" s="143">
        <v>0</v>
      </c>
      <c r="N1524" s="68">
        <v>3.8368093889402972E-6</v>
      </c>
      <c r="P1524" s="153">
        <v>0</v>
      </c>
      <c r="Q1524" s="153">
        <v>0</v>
      </c>
    </row>
    <row r="1525" spans="1:17" x14ac:dyDescent="0.2">
      <c r="A1525" s="7" t="s">
        <v>4106</v>
      </c>
      <c r="B1525" s="7" t="s">
        <v>11210</v>
      </c>
      <c r="C1525" s="7">
        <v>111535</v>
      </c>
      <c r="D1525" s="34">
        <v>0</v>
      </c>
      <c r="E1525" s="34">
        <v>0</v>
      </c>
      <c r="F1525" s="34">
        <v>8</v>
      </c>
      <c r="G1525" s="34">
        <v>5</v>
      </c>
      <c r="I1525" s="148">
        <v>0</v>
      </c>
      <c r="J1525" s="148">
        <v>0</v>
      </c>
      <c r="K1525" s="67">
        <v>0</v>
      </c>
      <c r="L1525" s="67">
        <v>0</v>
      </c>
      <c r="M1525" s="143">
        <v>6.6835838168374865E-6</v>
      </c>
      <c r="N1525" s="68">
        <v>2.9866099166183371E-5</v>
      </c>
      <c r="P1525" s="153">
        <v>0</v>
      </c>
      <c r="Q1525" s="153">
        <v>0</v>
      </c>
    </row>
    <row r="1526" spans="1:17" x14ac:dyDescent="0.2">
      <c r="A1526" s="7" t="s">
        <v>4107</v>
      </c>
      <c r="B1526" s="7" t="s">
        <v>11815</v>
      </c>
      <c r="C1526" s="7">
        <v>62868</v>
      </c>
      <c r="D1526" s="34">
        <v>0</v>
      </c>
      <c r="E1526" s="34">
        <v>3</v>
      </c>
      <c r="F1526" s="34">
        <v>3</v>
      </c>
      <c r="G1526" s="34">
        <v>6</v>
      </c>
      <c r="I1526" s="148">
        <v>0</v>
      </c>
      <c r="J1526" s="148">
        <v>0</v>
      </c>
      <c r="K1526" s="67">
        <v>0</v>
      </c>
      <c r="L1526" s="67">
        <v>1.030248596480685E-4</v>
      </c>
      <c r="M1526" s="143">
        <v>2.4110590427582469E-6</v>
      </c>
      <c r="N1526" s="68">
        <v>2.7255653408350127E-5</v>
      </c>
      <c r="P1526" s="153">
        <v>0</v>
      </c>
      <c r="Q1526" s="153">
        <v>0</v>
      </c>
    </row>
    <row r="1527" spans="1:17" x14ac:dyDescent="0.2">
      <c r="A1527" s="7" t="s">
        <v>4108</v>
      </c>
      <c r="B1527" s="7" t="s">
        <v>11743</v>
      </c>
      <c r="C1527" s="7">
        <v>11668</v>
      </c>
      <c r="D1527" s="34">
        <v>0</v>
      </c>
      <c r="E1527" s="34">
        <v>0</v>
      </c>
      <c r="F1527" s="34">
        <v>1</v>
      </c>
      <c r="G1527" s="34">
        <v>1</v>
      </c>
      <c r="I1527" s="148">
        <v>0</v>
      </c>
      <c r="J1527" s="148">
        <v>0</v>
      </c>
      <c r="K1527" s="67">
        <v>0</v>
      </c>
      <c r="L1527" s="67">
        <v>0</v>
      </c>
      <c r="M1527" s="143">
        <v>7.8309178905135586E-7</v>
      </c>
      <c r="N1527" s="68">
        <v>4.1658390648200433E-6</v>
      </c>
      <c r="P1527" s="153">
        <v>0</v>
      </c>
      <c r="Q1527" s="153">
        <v>0</v>
      </c>
    </row>
    <row r="1528" spans="1:17" x14ac:dyDescent="0.2">
      <c r="A1528" s="7" t="s">
        <v>4109</v>
      </c>
      <c r="B1528" s="7" t="s">
        <v>12462</v>
      </c>
      <c r="C1528" s="7">
        <v>60215</v>
      </c>
      <c r="D1528" s="34">
        <v>0</v>
      </c>
      <c r="E1528" s="34">
        <v>0</v>
      </c>
      <c r="F1528" s="34">
        <v>1</v>
      </c>
      <c r="G1528" s="34">
        <v>1</v>
      </c>
      <c r="I1528" s="148">
        <v>0</v>
      </c>
      <c r="J1528" s="148">
        <v>0</v>
      </c>
      <c r="K1528" s="67">
        <v>0</v>
      </c>
      <c r="L1528" s="67">
        <v>0</v>
      </c>
      <c r="M1528" s="143">
        <v>7.2166046448355984E-7</v>
      </c>
      <c r="N1528" s="68">
        <v>3.8390408334170818E-6</v>
      </c>
      <c r="P1528" s="153">
        <v>0</v>
      </c>
      <c r="Q1528" s="153">
        <v>0</v>
      </c>
    </row>
    <row r="1529" spans="1:17" x14ac:dyDescent="0.2">
      <c r="A1529" s="7" t="s">
        <v>4110</v>
      </c>
      <c r="B1529" s="7" t="s">
        <v>13310</v>
      </c>
      <c r="C1529" s="7">
        <v>52834</v>
      </c>
      <c r="D1529" s="34">
        <v>0</v>
      </c>
      <c r="E1529" s="34">
        <v>0</v>
      </c>
      <c r="F1529" s="34">
        <v>0</v>
      </c>
      <c r="G1529" s="34">
        <v>0</v>
      </c>
      <c r="I1529" s="148">
        <v>5</v>
      </c>
      <c r="J1529" s="148">
        <v>8</v>
      </c>
      <c r="K1529" s="67">
        <v>0</v>
      </c>
      <c r="L1529" s="67">
        <v>0</v>
      </c>
      <c r="M1529" s="143">
        <v>0</v>
      </c>
      <c r="N1529" s="68">
        <v>0</v>
      </c>
      <c r="P1529" s="153">
        <v>0</v>
      </c>
      <c r="Q1529" s="153">
        <v>0</v>
      </c>
    </row>
    <row r="1530" spans="1:17" x14ac:dyDescent="0.2">
      <c r="A1530" s="7" t="s">
        <v>4111</v>
      </c>
      <c r="B1530" s="7" t="s">
        <v>14092</v>
      </c>
      <c r="C1530" s="7">
        <v>65353</v>
      </c>
      <c r="D1530" s="34">
        <v>0</v>
      </c>
      <c r="E1530" s="34">
        <v>1</v>
      </c>
      <c r="F1530" s="34">
        <v>0</v>
      </c>
      <c r="G1530" s="34">
        <v>0</v>
      </c>
      <c r="I1530" s="148">
        <v>0</v>
      </c>
      <c r="J1530" s="148">
        <v>0</v>
      </c>
      <c r="K1530" s="67">
        <v>0</v>
      </c>
      <c r="L1530" s="67">
        <v>3.3467859506129013E-5</v>
      </c>
      <c r="M1530" s="143">
        <v>0</v>
      </c>
      <c r="N1530" s="68">
        <v>0</v>
      </c>
      <c r="P1530" s="153">
        <v>0</v>
      </c>
      <c r="Q1530" s="153">
        <v>0</v>
      </c>
    </row>
    <row r="1531" spans="1:17" x14ac:dyDescent="0.2">
      <c r="A1531" s="7" t="s">
        <v>4112</v>
      </c>
      <c r="B1531" s="7" t="s">
        <v>10503</v>
      </c>
      <c r="C1531" s="7">
        <v>53655</v>
      </c>
      <c r="D1531" s="34">
        <v>1</v>
      </c>
      <c r="E1531" s="34">
        <v>20</v>
      </c>
      <c r="F1531" s="34">
        <v>31</v>
      </c>
      <c r="G1531" s="34">
        <v>49</v>
      </c>
      <c r="I1531" s="148">
        <v>0</v>
      </c>
      <c r="J1531" s="148">
        <v>0</v>
      </c>
      <c r="K1531" s="67">
        <v>4.0046163263526672E-4</v>
      </c>
      <c r="L1531" s="67">
        <v>1.37386042094575E-3</v>
      </c>
      <c r="M1531" s="143">
        <v>8.6810486588920202E-5</v>
      </c>
      <c r="N1531" s="68">
        <v>7.6153947172367519E-3</v>
      </c>
      <c r="P1531" s="153">
        <v>0</v>
      </c>
      <c r="Q1531" s="153">
        <v>0</v>
      </c>
    </row>
    <row r="1532" spans="1:17" x14ac:dyDescent="0.2">
      <c r="A1532" s="7" t="s">
        <v>4113</v>
      </c>
      <c r="B1532" s="7" t="s">
        <v>11623</v>
      </c>
      <c r="C1532" s="7">
        <v>28194</v>
      </c>
      <c r="D1532" s="34">
        <v>0</v>
      </c>
      <c r="E1532" s="34">
        <v>0</v>
      </c>
      <c r="F1532" s="34">
        <v>6</v>
      </c>
      <c r="G1532" s="34">
        <v>4</v>
      </c>
      <c r="I1532" s="148">
        <v>0</v>
      </c>
      <c r="J1532" s="148">
        <v>0</v>
      </c>
      <c r="K1532" s="67">
        <v>0</v>
      </c>
      <c r="L1532" s="67">
        <v>0</v>
      </c>
      <c r="M1532" s="143">
        <v>7.501323457799862E-6</v>
      </c>
      <c r="N1532" s="68">
        <v>1.9053756089479846E-5</v>
      </c>
      <c r="P1532" s="153">
        <v>0</v>
      </c>
      <c r="Q1532" s="153">
        <v>0</v>
      </c>
    </row>
    <row r="1533" spans="1:17" x14ac:dyDescent="0.2">
      <c r="A1533" s="7" t="s">
        <v>4114</v>
      </c>
      <c r="B1533" s="7" t="s">
        <v>13659</v>
      </c>
      <c r="C1533" s="7">
        <v>97130</v>
      </c>
      <c r="D1533" s="34">
        <v>1</v>
      </c>
      <c r="E1533" s="34">
        <v>0</v>
      </c>
      <c r="F1533" s="34">
        <v>0</v>
      </c>
      <c r="G1533" s="34">
        <v>0</v>
      </c>
      <c r="I1533" s="148">
        <v>0</v>
      </c>
      <c r="J1533" s="148">
        <v>0</v>
      </c>
      <c r="K1533" s="67">
        <v>3.6603185887053871E-4</v>
      </c>
      <c r="L1533" s="67">
        <v>0</v>
      </c>
      <c r="M1533" s="143">
        <v>0</v>
      </c>
      <c r="N1533" s="68">
        <v>0</v>
      </c>
      <c r="P1533" s="153">
        <v>0</v>
      </c>
      <c r="Q1533" s="153">
        <v>0</v>
      </c>
    </row>
    <row r="1534" spans="1:17" x14ac:dyDescent="0.2">
      <c r="A1534" s="7" t="s">
        <v>4115</v>
      </c>
      <c r="B1534" s="7" t="s">
        <v>11040</v>
      </c>
      <c r="C1534" s="7">
        <v>34933</v>
      </c>
      <c r="D1534" s="34">
        <v>0</v>
      </c>
      <c r="E1534" s="34">
        <v>0</v>
      </c>
      <c r="F1534" s="34">
        <v>4</v>
      </c>
      <c r="G1534" s="34">
        <v>1</v>
      </c>
      <c r="I1534" s="148">
        <v>0</v>
      </c>
      <c r="J1534" s="148">
        <v>0</v>
      </c>
      <c r="K1534" s="67">
        <v>0</v>
      </c>
      <c r="L1534" s="67">
        <v>0</v>
      </c>
      <c r="M1534" s="143">
        <v>3.4330328497483088E-6</v>
      </c>
      <c r="N1534" s="68">
        <v>4.0089111381012385E-6</v>
      </c>
      <c r="P1534" s="153">
        <v>0</v>
      </c>
      <c r="Q1534" s="153">
        <v>0</v>
      </c>
    </row>
    <row r="1535" spans="1:17" x14ac:dyDescent="0.2">
      <c r="A1535" s="7" t="s">
        <v>4116</v>
      </c>
      <c r="B1535" s="7" t="s">
        <v>12623</v>
      </c>
      <c r="C1535" s="7">
        <v>23634</v>
      </c>
      <c r="D1535" s="34">
        <v>0</v>
      </c>
      <c r="E1535" s="34">
        <v>1</v>
      </c>
      <c r="F1535" s="34">
        <v>1</v>
      </c>
      <c r="G1535" s="34">
        <v>0</v>
      </c>
      <c r="I1535" s="148">
        <v>0</v>
      </c>
      <c r="J1535" s="148">
        <v>0</v>
      </c>
      <c r="K1535" s="67">
        <v>0</v>
      </c>
      <c r="L1535" s="67">
        <v>3.1468278702988664E-5</v>
      </c>
      <c r="M1535" s="143">
        <v>7.3644242939087576E-7</v>
      </c>
      <c r="N1535" s="68">
        <v>0</v>
      </c>
      <c r="P1535" s="153">
        <v>0</v>
      </c>
      <c r="Q1535" s="153">
        <v>0</v>
      </c>
    </row>
    <row r="1536" spans="1:17" x14ac:dyDescent="0.2">
      <c r="A1536" s="7" t="s">
        <v>4117</v>
      </c>
      <c r="B1536" s="7" t="s">
        <v>14991</v>
      </c>
      <c r="C1536" s="7">
        <v>100589</v>
      </c>
      <c r="D1536" s="34">
        <v>0</v>
      </c>
      <c r="E1536" s="34">
        <v>0</v>
      </c>
      <c r="F1536" s="34">
        <v>0</v>
      </c>
      <c r="G1536" s="34">
        <v>1</v>
      </c>
      <c r="I1536" s="148">
        <v>0</v>
      </c>
      <c r="J1536" s="148">
        <v>0</v>
      </c>
      <c r="K1536" s="67">
        <v>0</v>
      </c>
      <c r="L1536" s="67">
        <v>0</v>
      </c>
      <c r="M1536" s="143">
        <v>0</v>
      </c>
      <c r="N1536" s="68">
        <v>3.8876098163432151E-6</v>
      </c>
      <c r="P1536" s="153">
        <v>0</v>
      </c>
      <c r="Q1536" s="153">
        <v>0</v>
      </c>
    </row>
    <row r="1537" spans="1:17" x14ac:dyDescent="0.2">
      <c r="A1537" s="7" t="s">
        <v>4118</v>
      </c>
      <c r="B1537" s="7" t="s">
        <v>12560</v>
      </c>
      <c r="C1537" s="7">
        <v>38479</v>
      </c>
      <c r="D1537" s="34">
        <v>0</v>
      </c>
      <c r="E1537" s="34">
        <v>1</v>
      </c>
      <c r="F1537" s="34">
        <v>1</v>
      </c>
      <c r="G1537" s="34">
        <v>1</v>
      </c>
      <c r="I1537" s="148">
        <v>0</v>
      </c>
      <c r="J1537" s="148">
        <v>0</v>
      </c>
      <c r="K1537" s="67">
        <v>0</v>
      </c>
      <c r="L1537" s="67">
        <v>3.4069587581652728E-5</v>
      </c>
      <c r="M1537" s="143">
        <v>7.9732005947292655E-7</v>
      </c>
      <c r="N1537" s="68">
        <v>4.2415296614725841E-6</v>
      </c>
      <c r="P1537" s="153">
        <v>0</v>
      </c>
      <c r="Q1537" s="153">
        <v>0</v>
      </c>
    </row>
    <row r="1538" spans="1:17" x14ac:dyDescent="0.2">
      <c r="A1538" s="7" t="s">
        <v>4119</v>
      </c>
      <c r="B1538" s="7" t="s">
        <v>12847</v>
      </c>
      <c r="C1538" s="7">
        <v>50026</v>
      </c>
      <c r="D1538" s="34">
        <v>0</v>
      </c>
      <c r="E1538" s="34">
        <v>1</v>
      </c>
      <c r="F1538" s="34">
        <v>1</v>
      </c>
      <c r="G1538" s="34">
        <v>0</v>
      </c>
      <c r="I1538" s="148">
        <v>0</v>
      </c>
      <c r="J1538" s="148">
        <v>0</v>
      </c>
      <c r="K1538" s="67">
        <v>0</v>
      </c>
      <c r="L1538" s="67">
        <v>3.5016579545276947E-5</v>
      </c>
      <c r="M1538" s="143">
        <v>8.1948222057768445E-7</v>
      </c>
      <c r="N1538" s="68">
        <v>0</v>
      </c>
      <c r="P1538" s="153">
        <v>0</v>
      </c>
      <c r="Q1538" s="153">
        <v>0</v>
      </c>
    </row>
    <row r="1539" spans="1:17" x14ac:dyDescent="0.2">
      <c r="A1539" s="7" t="s">
        <v>4120</v>
      </c>
      <c r="B1539" s="7" t="s">
        <v>14312</v>
      </c>
      <c r="C1539" s="7">
        <v>29711</v>
      </c>
      <c r="D1539" s="34">
        <v>0</v>
      </c>
      <c r="E1539" s="34">
        <v>1</v>
      </c>
      <c r="F1539" s="34">
        <v>0</v>
      </c>
      <c r="G1539" s="34">
        <v>0</v>
      </c>
      <c r="I1539" s="148">
        <v>0</v>
      </c>
      <c r="J1539" s="148">
        <v>0</v>
      </c>
      <c r="K1539" s="67">
        <v>0</v>
      </c>
      <c r="L1539" s="67">
        <v>3.238700224978828E-5</v>
      </c>
      <c r="M1539" s="143">
        <v>0</v>
      </c>
      <c r="N1539" s="68">
        <v>0</v>
      </c>
      <c r="P1539" s="153">
        <v>0</v>
      </c>
      <c r="Q1539" s="153">
        <v>0</v>
      </c>
    </row>
    <row r="1540" spans="1:17" x14ac:dyDescent="0.2">
      <c r="A1540" s="7" t="s">
        <v>4121</v>
      </c>
      <c r="B1540" s="7" t="s">
        <v>14028</v>
      </c>
      <c r="C1540" s="7">
        <v>83073</v>
      </c>
      <c r="D1540" s="34">
        <v>0</v>
      </c>
      <c r="E1540" s="34">
        <v>1</v>
      </c>
      <c r="F1540" s="34">
        <v>0</v>
      </c>
      <c r="G1540" s="34">
        <v>9</v>
      </c>
      <c r="I1540" s="148">
        <v>0</v>
      </c>
      <c r="J1540" s="148">
        <v>0</v>
      </c>
      <c r="K1540" s="67">
        <v>0</v>
      </c>
      <c r="L1540" s="67">
        <v>3.403394479522171E-5</v>
      </c>
      <c r="M1540" s="143">
        <v>0</v>
      </c>
      <c r="N1540" s="68">
        <v>5.2963653434270079E-5</v>
      </c>
      <c r="P1540" s="153">
        <v>0</v>
      </c>
      <c r="Q1540" s="153">
        <v>0</v>
      </c>
    </row>
    <row r="1541" spans="1:17" x14ac:dyDescent="0.2">
      <c r="A1541" s="7" t="s">
        <v>4122</v>
      </c>
      <c r="B1541" s="7" t="s">
        <v>15525</v>
      </c>
      <c r="C1541" s="7">
        <v>30357</v>
      </c>
      <c r="D1541" s="34">
        <v>0</v>
      </c>
      <c r="E1541" s="34">
        <v>0</v>
      </c>
      <c r="F1541" s="34">
        <v>0</v>
      </c>
      <c r="G1541" s="34">
        <v>1</v>
      </c>
      <c r="I1541" s="148">
        <v>0</v>
      </c>
      <c r="J1541" s="148">
        <v>0</v>
      </c>
      <c r="K1541" s="67">
        <v>0</v>
      </c>
      <c r="L1541" s="67">
        <v>0</v>
      </c>
      <c r="M1541" s="143">
        <v>0</v>
      </c>
      <c r="N1541" s="68">
        <v>3.9899119822703282E-6</v>
      </c>
      <c r="P1541" s="153">
        <v>0</v>
      </c>
      <c r="Q1541" s="153">
        <v>0</v>
      </c>
    </row>
    <row r="1542" spans="1:17" x14ac:dyDescent="0.2">
      <c r="A1542" s="7" t="s">
        <v>4123</v>
      </c>
      <c r="B1542" s="7" t="s">
        <v>11736</v>
      </c>
      <c r="C1542" s="7">
        <v>7992</v>
      </c>
      <c r="D1542" s="34">
        <v>0</v>
      </c>
      <c r="E1542" s="34">
        <v>0</v>
      </c>
      <c r="F1542" s="34">
        <v>3</v>
      </c>
      <c r="G1542" s="34">
        <v>1</v>
      </c>
      <c r="I1542" s="148">
        <v>0</v>
      </c>
      <c r="J1542" s="148">
        <v>0</v>
      </c>
      <c r="K1542" s="67">
        <v>0</v>
      </c>
      <c r="L1542" s="67">
        <v>0</v>
      </c>
      <c r="M1542" s="143">
        <v>3.58224512434622E-6</v>
      </c>
      <c r="N1542" s="68">
        <v>4.280089022031425E-6</v>
      </c>
      <c r="P1542" s="153">
        <v>0</v>
      </c>
      <c r="Q1542" s="153">
        <v>0</v>
      </c>
    </row>
    <row r="1543" spans="1:17" x14ac:dyDescent="0.2">
      <c r="A1543" s="7" t="s">
        <v>4124</v>
      </c>
      <c r="B1543" s="7" t="s">
        <v>14807</v>
      </c>
      <c r="C1543" s="7">
        <v>138376</v>
      </c>
      <c r="D1543" s="34">
        <v>0</v>
      </c>
      <c r="E1543" s="34">
        <v>0</v>
      </c>
      <c r="F1543" s="34">
        <v>0</v>
      </c>
      <c r="G1543" s="34">
        <v>2</v>
      </c>
      <c r="I1543" s="148">
        <v>0</v>
      </c>
      <c r="J1543" s="148">
        <v>0</v>
      </c>
      <c r="K1543" s="67">
        <v>0</v>
      </c>
      <c r="L1543" s="67">
        <v>0</v>
      </c>
      <c r="M1543" s="143">
        <v>0</v>
      </c>
      <c r="N1543" s="68">
        <v>8.8222388834164604E-6</v>
      </c>
      <c r="P1543" s="153">
        <v>0</v>
      </c>
      <c r="Q1543" s="153">
        <v>0</v>
      </c>
    </row>
    <row r="1544" spans="1:17" x14ac:dyDescent="0.2">
      <c r="A1544" s="7" t="s">
        <v>4125</v>
      </c>
      <c r="B1544" s="7" t="s">
        <v>13445</v>
      </c>
      <c r="C1544" s="7">
        <v>223128</v>
      </c>
      <c r="D1544" s="34">
        <v>3</v>
      </c>
      <c r="E1544" s="34">
        <v>0</v>
      </c>
      <c r="F1544" s="34">
        <v>0</v>
      </c>
      <c r="G1544" s="34">
        <v>0</v>
      </c>
      <c r="I1544" s="148">
        <v>0</v>
      </c>
      <c r="J1544" s="148">
        <v>0</v>
      </c>
      <c r="K1544" s="67">
        <v>1.1289403150417845E-3</v>
      </c>
      <c r="L1544" s="67">
        <v>0</v>
      </c>
      <c r="M1544" s="143">
        <v>0</v>
      </c>
      <c r="N1544" s="68">
        <v>0</v>
      </c>
      <c r="P1544" s="153">
        <v>0</v>
      </c>
      <c r="Q1544" s="153">
        <v>0</v>
      </c>
    </row>
    <row r="1545" spans="1:17" x14ac:dyDescent="0.2">
      <c r="A1545" s="7" t="s">
        <v>4126</v>
      </c>
      <c r="B1545" s="7" t="s">
        <v>10739</v>
      </c>
      <c r="C1545" s="7">
        <v>280605</v>
      </c>
      <c r="D1545" s="34">
        <v>0</v>
      </c>
      <c r="E1545" s="34">
        <v>0</v>
      </c>
      <c r="F1545" s="34">
        <v>7</v>
      </c>
      <c r="G1545" s="34">
        <v>20</v>
      </c>
      <c r="I1545" s="148">
        <v>0</v>
      </c>
      <c r="J1545" s="148">
        <v>0</v>
      </c>
      <c r="K1545" s="67">
        <v>0</v>
      </c>
      <c r="L1545" s="67">
        <v>0</v>
      </c>
      <c r="M1545" s="143">
        <v>5.3807598674459014E-6</v>
      </c>
      <c r="N1545" s="68">
        <v>9.6606690800122932E-5</v>
      </c>
      <c r="P1545" s="153">
        <v>0</v>
      </c>
      <c r="Q1545" s="153">
        <v>0</v>
      </c>
    </row>
    <row r="1546" spans="1:17" x14ac:dyDescent="0.2">
      <c r="A1546" s="7" t="s">
        <v>4127</v>
      </c>
      <c r="B1546" s="7" t="s">
        <v>13121</v>
      </c>
      <c r="C1546" s="7">
        <v>80242</v>
      </c>
      <c r="D1546" s="34">
        <v>0</v>
      </c>
      <c r="E1546" s="34">
        <v>0</v>
      </c>
      <c r="F1546" s="34">
        <v>1</v>
      </c>
      <c r="G1546" s="34">
        <v>2</v>
      </c>
      <c r="I1546" s="148">
        <v>0</v>
      </c>
      <c r="J1546" s="148">
        <v>0</v>
      </c>
      <c r="K1546" s="67">
        <v>0</v>
      </c>
      <c r="L1546" s="67">
        <v>0</v>
      </c>
      <c r="M1546" s="143">
        <v>7.4302444262834763E-7</v>
      </c>
      <c r="N1546" s="68">
        <v>7.9053829767951147E-6</v>
      </c>
      <c r="P1546" s="153">
        <v>0</v>
      </c>
      <c r="Q1546" s="153">
        <v>0</v>
      </c>
    </row>
    <row r="1547" spans="1:17" x14ac:dyDescent="0.2">
      <c r="A1547" s="7" t="s">
        <v>4128</v>
      </c>
      <c r="B1547" s="7" t="s">
        <v>13232</v>
      </c>
      <c r="C1547" s="7">
        <v>76844</v>
      </c>
      <c r="D1547" s="34">
        <v>0</v>
      </c>
      <c r="E1547" s="34">
        <v>0</v>
      </c>
      <c r="F1547" s="34">
        <v>1</v>
      </c>
      <c r="G1547" s="34">
        <v>1</v>
      </c>
      <c r="I1547" s="148">
        <v>0</v>
      </c>
      <c r="J1547" s="148">
        <v>0</v>
      </c>
      <c r="K1547" s="67">
        <v>0</v>
      </c>
      <c r="L1547" s="67">
        <v>0</v>
      </c>
      <c r="M1547" s="143">
        <v>7.3676362013152446E-7</v>
      </c>
      <c r="N1547" s="68">
        <v>3.9193855856926322E-6</v>
      </c>
      <c r="P1547" s="153">
        <v>0</v>
      </c>
      <c r="Q1547" s="153">
        <v>0</v>
      </c>
    </row>
    <row r="1548" spans="1:17" x14ac:dyDescent="0.2">
      <c r="A1548" s="7" t="s">
        <v>4129</v>
      </c>
      <c r="B1548" s="7" t="s">
        <v>14500</v>
      </c>
      <c r="C1548" s="7">
        <v>34776</v>
      </c>
      <c r="D1548" s="34">
        <v>0</v>
      </c>
      <c r="E1548" s="34">
        <v>0</v>
      </c>
      <c r="F1548" s="34">
        <v>0</v>
      </c>
      <c r="G1548" s="34">
        <v>6</v>
      </c>
      <c r="I1548" s="148">
        <v>0</v>
      </c>
      <c r="J1548" s="148">
        <v>0</v>
      </c>
      <c r="K1548" s="67">
        <v>0</v>
      </c>
      <c r="L1548" s="67">
        <v>0</v>
      </c>
      <c r="M1548" s="143">
        <v>0</v>
      </c>
      <c r="N1548" s="68">
        <v>7.3229313394647405E-5</v>
      </c>
      <c r="P1548" s="153">
        <v>0</v>
      </c>
      <c r="Q1548" s="153">
        <v>0</v>
      </c>
    </row>
    <row r="1549" spans="1:17" x14ac:dyDescent="0.2">
      <c r="A1549" s="7" t="s">
        <v>4130</v>
      </c>
      <c r="B1549" s="7" t="s">
        <v>14822</v>
      </c>
      <c r="C1549" s="7">
        <v>58329</v>
      </c>
      <c r="D1549" s="34">
        <v>0</v>
      </c>
      <c r="E1549" s="34">
        <v>0</v>
      </c>
      <c r="F1549" s="34">
        <v>0</v>
      </c>
      <c r="G1549" s="34">
        <v>4</v>
      </c>
      <c r="I1549" s="148">
        <v>0</v>
      </c>
      <c r="J1549" s="148">
        <v>0</v>
      </c>
      <c r="K1549" s="67">
        <v>0</v>
      </c>
      <c r="L1549" s="67">
        <v>0</v>
      </c>
      <c r="M1549" s="143">
        <v>0</v>
      </c>
      <c r="N1549" s="68">
        <v>1.7470131822083899E-5</v>
      </c>
      <c r="P1549" s="153">
        <v>0</v>
      </c>
      <c r="Q1549" s="153">
        <v>0</v>
      </c>
    </row>
    <row r="1550" spans="1:17" x14ac:dyDescent="0.2">
      <c r="A1550" s="7" t="s">
        <v>4131</v>
      </c>
      <c r="B1550" s="7" t="s">
        <v>14823</v>
      </c>
      <c r="C1550" s="7">
        <v>55925</v>
      </c>
      <c r="D1550" s="34">
        <v>0</v>
      </c>
      <c r="E1550" s="34">
        <v>0</v>
      </c>
      <c r="F1550" s="34">
        <v>0</v>
      </c>
      <c r="G1550" s="34">
        <v>4</v>
      </c>
      <c r="I1550" s="148">
        <v>0</v>
      </c>
      <c r="J1550" s="148">
        <v>0</v>
      </c>
      <c r="K1550" s="67">
        <v>0</v>
      </c>
      <c r="L1550" s="67">
        <v>0</v>
      </c>
      <c r="M1550" s="143">
        <v>0</v>
      </c>
      <c r="N1550" s="68">
        <v>1.7470131822083899E-5</v>
      </c>
      <c r="P1550" s="153">
        <v>0</v>
      </c>
      <c r="Q1550" s="153">
        <v>0</v>
      </c>
    </row>
    <row r="1551" spans="1:17" x14ac:dyDescent="0.2">
      <c r="A1551" s="7" t="s">
        <v>4132</v>
      </c>
      <c r="B1551" s="7" t="s">
        <v>12830</v>
      </c>
      <c r="C1551" s="7">
        <v>89276</v>
      </c>
      <c r="D1551" s="34">
        <v>0</v>
      </c>
      <c r="E1551" s="34">
        <v>0</v>
      </c>
      <c r="F1551" s="34">
        <v>1</v>
      </c>
      <c r="G1551" s="34">
        <v>1</v>
      </c>
      <c r="I1551" s="148">
        <v>0</v>
      </c>
      <c r="J1551" s="148">
        <v>0</v>
      </c>
      <c r="K1551" s="67">
        <v>0</v>
      </c>
      <c r="L1551" s="67">
        <v>0</v>
      </c>
      <c r="M1551" s="143">
        <v>6.940668241376835E-7</v>
      </c>
      <c r="N1551" s="68">
        <v>3.692250040178529E-6</v>
      </c>
      <c r="P1551" s="153">
        <v>0</v>
      </c>
      <c r="Q1551" s="153">
        <v>0</v>
      </c>
    </row>
    <row r="1552" spans="1:17" x14ac:dyDescent="0.2">
      <c r="A1552" s="7" t="s">
        <v>4133</v>
      </c>
      <c r="B1552" s="7" t="s">
        <v>12831</v>
      </c>
      <c r="C1552" s="7">
        <v>92798</v>
      </c>
      <c r="D1552" s="34">
        <v>0</v>
      </c>
      <c r="E1552" s="34">
        <v>0</v>
      </c>
      <c r="F1552" s="34">
        <v>1</v>
      </c>
      <c r="G1552" s="34">
        <v>1</v>
      </c>
      <c r="I1552" s="148">
        <v>0</v>
      </c>
      <c r="J1552" s="148">
        <v>0</v>
      </c>
      <c r="K1552" s="67">
        <v>0</v>
      </c>
      <c r="L1552" s="67">
        <v>0</v>
      </c>
      <c r="M1552" s="143">
        <v>6.940668241376835E-7</v>
      </c>
      <c r="N1552" s="68">
        <v>3.692250040178529E-6</v>
      </c>
      <c r="P1552" s="153">
        <v>0</v>
      </c>
      <c r="Q1552" s="153">
        <v>0</v>
      </c>
    </row>
    <row r="1553" spans="1:17" x14ac:dyDescent="0.2">
      <c r="A1553" s="7" t="s">
        <v>4134</v>
      </c>
      <c r="B1553" s="7" t="s">
        <v>12464</v>
      </c>
      <c r="C1553" s="7">
        <v>110656</v>
      </c>
      <c r="D1553" s="34">
        <v>0</v>
      </c>
      <c r="E1553" s="34">
        <v>1</v>
      </c>
      <c r="F1553" s="34">
        <v>1</v>
      </c>
      <c r="G1553" s="34">
        <v>10</v>
      </c>
      <c r="I1553" s="148">
        <v>0</v>
      </c>
      <c r="J1553" s="148">
        <v>0</v>
      </c>
      <c r="K1553" s="67">
        <v>0</v>
      </c>
      <c r="L1553" s="67">
        <v>3.4000760131992824E-5</v>
      </c>
      <c r="M1553" s="143">
        <v>7.9570931187803166E-7</v>
      </c>
      <c r="N1553" s="68">
        <v>4.5151583089938456E-5</v>
      </c>
      <c r="P1553" s="153">
        <v>0</v>
      </c>
      <c r="Q1553" s="153">
        <v>0</v>
      </c>
    </row>
    <row r="1554" spans="1:17" x14ac:dyDescent="0.2">
      <c r="A1554" s="7" t="s">
        <v>4135</v>
      </c>
      <c r="B1554" s="7" t="s">
        <v>10975</v>
      </c>
      <c r="C1554" s="7">
        <v>83848</v>
      </c>
      <c r="D1554" s="34">
        <v>10</v>
      </c>
      <c r="E1554" s="34">
        <v>8</v>
      </c>
      <c r="F1554" s="34">
        <v>8</v>
      </c>
      <c r="G1554" s="34">
        <v>35</v>
      </c>
      <c r="I1554" s="148">
        <v>0</v>
      </c>
      <c r="J1554" s="148">
        <v>0</v>
      </c>
      <c r="K1554" s="67">
        <v>5.2150944263041421E-3</v>
      </c>
      <c r="L1554" s="67">
        <v>3.778659761304786E-4</v>
      </c>
      <c r="M1554" s="143">
        <v>6.8332898622755002E-6</v>
      </c>
      <c r="N1554" s="68">
        <v>4.0841727873697849E-4</v>
      </c>
      <c r="P1554" s="153">
        <v>0</v>
      </c>
      <c r="Q1554" s="153">
        <v>0</v>
      </c>
    </row>
    <row r="1555" spans="1:17" x14ac:dyDescent="0.2">
      <c r="A1555" s="7" t="s">
        <v>4136</v>
      </c>
      <c r="B1555" s="7" t="s">
        <v>11532</v>
      </c>
      <c r="C1555" s="7">
        <v>75691</v>
      </c>
      <c r="D1555" s="34">
        <v>0</v>
      </c>
      <c r="E1555" s="34">
        <v>1</v>
      </c>
      <c r="F1555" s="34">
        <v>1</v>
      </c>
      <c r="G1555" s="34">
        <v>4</v>
      </c>
      <c r="I1555" s="148">
        <v>0</v>
      </c>
      <c r="J1555" s="148">
        <v>0</v>
      </c>
      <c r="K1555" s="67">
        <v>0</v>
      </c>
      <c r="L1555" s="67">
        <v>2.8455848718766766E-5</v>
      </c>
      <c r="M1555" s="143">
        <v>6.6594345876431927E-7</v>
      </c>
      <c r="N1555" s="68">
        <v>1.653232583960337E-5</v>
      </c>
      <c r="P1555" s="153">
        <v>0</v>
      </c>
      <c r="Q1555" s="153">
        <v>0</v>
      </c>
    </row>
    <row r="1556" spans="1:17" x14ac:dyDescent="0.2">
      <c r="A1556" s="7" t="s">
        <v>4137</v>
      </c>
      <c r="B1556" s="7" t="s">
        <v>12019</v>
      </c>
      <c r="C1556" s="7">
        <v>24962</v>
      </c>
      <c r="D1556" s="34">
        <v>0</v>
      </c>
      <c r="E1556" s="34">
        <v>0</v>
      </c>
      <c r="F1556" s="34">
        <v>4</v>
      </c>
      <c r="G1556" s="34">
        <v>0</v>
      </c>
      <c r="I1556" s="148">
        <v>0</v>
      </c>
      <c r="J1556" s="148">
        <v>0</v>
      </c>
      <c r="K1556" s="67">
        <v>0</v>
      </c>
      <c r="L1556" s="67">
        <v>0</v>
      </c>
      <c r="M1556" s="143">
        <v>3.7096188255258478E-6</v>
      </c>
      <c r="N1556" s="68">
        <v>0</v>
      </c>
      <c r="P1556" s="153">
        <v>0</v>
      </c>
      <c r="Q1556" s="153">
        <v>0</v>
      </c>
    </row>
    <row r="1557" spans="1:17" x14ac:dyDescent="0.2">
      <c r="A1557" s="7" t="s">
        <v>4138</v>
      </c>
      <c r="B1557" s="7" t="s">
        <v>12802</v>
      </c>
      <c r="C1557" s="7">
        <v>109810</v>
      </c>
      <c r="D1557" s="34">
        <v>0</v>
      </c>
      <c r="E1557" s="34">
        <v>0</v>
      </c>
      <c r="F1557" s="34">
        <v>1</v>
      </c>
      <c r="G1557" s="34">
        <v>0</v>
      </c>
      <c r="I1557" s="148">
        <v>0</v>
      </c>
      <c r="J1557" s="148">
        <v>0</v>
      </c>
      <c r="K1557" s="67">
        <v>0</v>
      </c>
      <c r="L1557" s="67">
        <v>0</v>
      </c>
      <c r="M1557" s="143">
        <v>7.9593941867730239E-7</v>
      </c>
      <c r="N1557" s="68">
        <v>0</v>
      </c>
      <c r="P1557" s="153">
        <v>0</v>
      </c>
      <c r="Q1557" s="153">
        <v>0</v>
      </c>
    </row>
    <row r="1558" spans="1:17" x14ac:dyDescent="0.2">
      <c r="A1558" s="7" t="s">
        <v>4139</v>
      </c>
      <c r="B1558" s="7" t="s">
        <v>13740</v>
      </c>
      <c r="C1558" s="7">
        <v>47423</v>
      </c>
      <c r="D1558" s="34">
        <v>1</v>
      </c>
      <c r="E1558" s="34">
        <v>0</v>
      </c>
      <c r="F1558" s="34">
        <v>0</v>
      </c>
      <c r="G1558" s="34">
        <v>0</v>
      </c>
      <c r="I1558" s="148">
        <v>0</v>
      </c>
      <c r="J1558" s="148">
        <v>0</v>
      </c>
      <c r="K1558" s="67">
        <v>4.1293959566127977E-4</v>
      </c>
      <c r="L1558" s="67">
        <v>0</v>
      </c>
      <c r="M1558" s="143">
        <v>0</v>
      </c>
      <c r="N1558" s="68">
        <v>0</v>
      </c>
      <c r="P1558" s="153">
        <v>0</v>
      </c>
      <c r="Q1558" s="153">
        <v>0</v>
      </c>
    </row>
    <row r="1559" spans="1:17" x14ac:dyDescent="0.2">
      <c r="A1559" s="7" t="s">
        <v>4140</v>
      </c>
      <c r="B1559" s="7" t="s">
        <v>11913</v>
      </c>
      <c r="C1559" s="7">
        <v>60751</v>
      </c>
      <c r="D1559" s="34">
        <v>0</v>
      </c>
      <c r="E1559" s="34">
        <v>0</v>
      </c>
      <c r="F1559" s="34">
        <v>3</v>
      </c>
      <c r="G1559" s="34">
        <v>4</v>
      </c>
      <c r="I1559" s="148">
        <v>0</v>
      </c>
      <c r="J1559" s="148">
        <v>0</v>
      </c>
      <c r="K1559" s="67">
        <v>0</v>
      </c>
      <c r="L1559" s="67">
        <v>0</v>
      </c>
      <c r="M1559" s="143">
        <v>2.3298696937489063E-6</v>
      </c>
      <c r="N1559" s="68">
        <v>2.2464640107802748E-5</v>
      </c>
      <c r="P1559" s="153">
        <v>0</v>
      </c>
      <c r="Q1559" s="153">
        <v>0</v>
      </c>
    </row>
    <row r="1560" spans="1:17" x14ac:dyDescent="0.2">
      <c r="A1560" s="7" t="s">
        <v>4141</v>
      </c>
      <c r="B1560" s="7" t="s">
        <v>11666</v>
      </c>
      <c r="C1560" s="7">
        <v>59225</v>
      </c>
      <c r="D1560" s="34">
        <v>0</v>
      </c>
      <c r="E1560" s="34">
        <v>0</v>
      </c>
      <c r="F1560" s="34">
        <v>1</v>
      </c>
      <c r="G1560" s="34">
        <v>6</v>
      </c>
      <c r="I1560" s="148">
        <v>0</v>
      </c>
      <c r="J1560" s="148">
        <v>0</v>
      </c>
      <c r="K1560" s="67">
        <v>0</v>
      </c>
      <c r="L1560" s="67">
        <v>0</v>
      </c>
      <c r="M1560" s="143">
        <v>7.0979558264616515E-7</v>
      </c>
      <c r="N1560" s="68">
        <v>2.7186644394016642E-5</v>
      </c>
      <c r="P1560" s="153">
        <v>0</v>
      </c>
      <c r="Q1560" s="153">
        <v>0</v>
      </c>
    </row>
    <row r="1561" spans="1:17" x14ac:dyDescent="0.2">
      <c r="A1561" s="7" t="s">
        <v>4142</v>
      </c>
      <c r="B1561" s="7" t="s">
        <v>15286</v>
      </c>
      <c r="C1561" s="7">
        <v>96231</v>
      </c>
      <c r="D1561" s="34">
        <v>0</v>
      </c>
      <c r="E1561" s="34">
        <v>0</v>
      </c>
      <c r="F1561" s="34">
        <v>0</v>
      </c>
      <c r="G1561" s="34">
        <v>3</v>
      </c>
      <c r="I1561" s="148">
        <v>0</v>
      </c>
      <c r="J1561" s="148">
        <v>0</v>
      </c>
      <c r="K1561" s="67">
        <v>0</v>
      </c>
      <c r="L1561" s="67">
        <v>0</v>
      </c>
      <c r="M1561" s="143">
        <v>0</v>
      </c>
      <c r="N1561" s="68">
        <v>1.2296916711552822E-5</v>
      </c>
      <c r="P1561" s="153">
        <v>0</v>
      </c>
      <c r="Q1561" s="153">
        <v>0</v>
      </c>
    </row>
    <row r="1562" spans="1:17" x14ac:dyDescent="0.2">
      <c r="A1562" s="7" t="s">
        <v>4143</v>
      </c>
      <c r="B1562" s="7" t="s">
        <v>15287</v>
      </c>
      <c r="C1562" s="7">
        <v>95561</v>
      </c>
      <c r="D1562" s="34">
        <v>0</v>
      </c>
      <c r="E1562" s="34">
        <v>0</v>
      </c>
      <c r="F1562" s="34">
        <v>0</v>
      </c>
      <c r="G1562" s="34">
        <v>3</v>
      </c>
      <c r="I1562" s="148">
        <v>0</v>
      </c>
      <c r="J1562" s="148">
        <v>0</v>
      </c>
      <c r="K1562" s="67">
        <v>0</v>
      </c>
      <c r="L1562" s="67">
        <v>0</v>
      </c>
      <c r="M1562" s="143">
        <v>0</v>
      </c>
      <c r="N1562" s="68">
        <v>1.2296916711552822E-5</v>
      </c>
      <c r="P1562" s="153">
        <v>0</v>
      </c>
      <c r="Q1562" s="153">
        <v>0</v>
      </c>
    </row>
    <row r="1563" spans="1:17" x14ac:dyDescent="0.2">
      <c r="A1563" s="7" t="s">
        <v>4144</v>
      </c>
      <c r="B1563" s="7" t="s">
        <v>11286</v>
      </c>
      <c r="C1563" s="7">
        <v>46995</v>
      </c>
      <c r="D1563" s="34">
        <v>0</v>
      </c>
      <c r="E1563" s="34">
        <v>0</v>
      </c>
      <c r="F1563" s="34">
        <v>1</v>
      </c>
      <c r="G1563" s="34">
        <v>0</v>
      </c>
      <c r="I1563" s="148">
        <v>0</v>
      </c>
      <c r="J1563" s="148">
        <v>0</v>
      </c>
      <c r="K1563" s="67">
        <v>0</v>
      </c>
      <c r="L1563" s="67">
        <v>0</v>
      </c>
      <c r="M1563" s="143">
        <v>7.8851128356334563E-7</v>
      </c>
      <c r="N1563" s="68">
        <v>0</v>
      </c>
      <c r="P1563" s="153">
        <v>0</v>
      </c>
      <c r="Q1563" s="153">
        <v>0</v>
      </c>
    </row>
    <row r="1564" spans="1:17" x14ac:dyDescent="0.2">
      <c r="A1564" s="7" t="s">
        <v>4145</v>
      </c>
      <c r="B1564" s="7" t="s">
        <v>14206</v>
      </c>
      <c r="C1564" s="7">
        <v>52685</v>
      </c>
      <c r="D1564" s="34">
        <v>0</v>
      </c>
      <c r="E1564" s="34">
        <v>1</v>
      </c>
      <c r="F1564" s="34">
        <v>0</v>
      </c>
      <c r="G1564" s="34">
        <v>0</v>
      </c>
      <c r="I1564" s="148">
        <v>0</v>
      </c>
      <c r="J1564" s="148">
        <v>0</v>
      </c>
      <c r="K1564" s="67">
        <v>0</v>
      </c>
      <c r="L1564" s="67">
        <v>3.121847193257124E-5</v>
      </c>
      <c r="M1564" s="143">
        <v>0</v>
      </c>
      <c r="N1564" s="68">
        <v>0</v>
      </c>
      <c r="P1564" s="153">
        <v>0</v>
      </c>
      <c r="Q1564" s="153">
        <v>0</v>
      </c>
    </row>
    <row r="1565" spans="1:17" x14ac:dyDescent="0.2">
      <c r="A1565" s="7" t="s">
        <v>4146</v>
      </c>
      <c r="B1565" s="7" t="s">
        <v>11259</v>
      </c>
      <c r="C1565" s="7">
        <v>41310</v>
      </c>
      <c r="D1565" s="34">
        <v>0</v>
      </c>
      <c r="E1565" s="34">
        <v>0</v>
      </c>
      <c r="F1565" s="34">
        <v>3</v>
      </c>
      <c r="G1565" s="34">
        <v>4</v>
      </c>
      <c r="I1565" s="148">
        <v>0</v>
      </c>
      <c r="J1565" s="148">
        <v>0</v>
      </c>
      <c r="K1565" s="67">
        <v>0</v>
      </c>
      <c r="L1565" s="67">
        <v>0</v>
      </c>
      <c r="M1565" s="143">
        <v>4.4001309790039644E-6</v>
      </c>
      <c r="N1565" s="68">
        <v>2.3407521032579059E-5</v>
      </c>
      <c r="P1565" s="153">
        <v>0</v>
      </c>
      <c r="Q1565" s="153">
        <v>0</v>
      </c>
    </row>
    <row r="1566" spans="1:17" x14ac:dyDescent="0.2">
      <c r="A1566" s="7" t="s">
        <v>4147</v>
      </c>
      <c r="B1566" s="7" t="s">
        <v>15687</v>
      </c>
      <c r="C1566" s="7">
        <v>12853</v>
      </c>
      <c r="D1566" s="34">
        <v>0</v>
      </c>
      <c r="E1566" s="34">
        <v>0</v>
      </c>
      <c r="F1566" s="34">
        <v>0</v>
      </c>
      <c r="G1566" s="34">
        <v>1</v>
      </c>
      <c r="I1566" s="148">
        <v>0</v>
      </c>
      <c r="J1566" s="148">
        <v>0</v>
      </c>
      <c r="K1566" s="67">
        <v>0</v>
      </c>
      <c r="L1566" s="67">
        <v>0</v>
      </c>
      <c r="M1566" s="143">
        <v>0</v>
      </c>
      <c r="N1566" s="68">
        <v>4.0972508371593252E-6</v>
      </c>
      <c r="P1566" s="153">
        <v>0</v>
      </c>
      <c r="Q1566" s="153">
        <v>0</v>
      </c>
    </row>
    <row r="1567" spans="1:17" x14ac:dyDescent="0.2">
      <c r="A1567" s="7" t="s">
        <v>4148</v>
      </c>
      <c r="B1567" s="7" t="s">
        <v>14495</v>
      </c>
      <c r="C1567" s="7">
        <v>21772</v>
      </c>
      <c r="D1567" s="34">
        <v>0</v>
      </c>
      <c r="E1567" s="34">
        <v>0</v>
      </c>
      <c r="F1567" s="34">
        <v>0</v>
      </c>
      <c r="G1567" s="34">
        <v>9</v>
      </c>
      <c r="I1567" s="148">
        <v>0</v>
      </c>
      <c r="J1567" s="148">
        <v>0</v>
      </c>
      <c r="K1567" s="67">
        <v>0</v>
      </c>
      <c r="L1567" s="67">
        <v>0</v>
      </c>
      <c r="M1567" s="143">
        <v>0</v>
      </c>
      <c r="N1567" s="68">
        <v>6.7460978417713474E-5</v>
      </c>
      <c r="P1567" s="153">
        <v>0</v>
      </c>
      <c r="Q1567" s="153">
        <v>0</v>
      </c>
    </row>
    <row r="1568" spans="1:17" x14ac:dyDescent="0.2">
      <c r="A1568" s="7" t="s">
        <v>4149</v>
      </c>
      <c r="B1568" s="7" t="s">
        <v>13704</v>
      </c>
      <c r="C1568" s="7">
        <v>40445</v>
      </c>
      <c r="D1568" s="34">
        <v>1</v>
      </c>
      <c r="E1568" s="34">
        <v>4</v>
      </c>
      <c r="F1568" s="34">
        <v>0</v>
      </c>
      <c r="G1568" s="34">
        <v>0</v>
      </c>
      <c r="I1568" s="148">
        <v>0</v>
      </c>
      <c r="J1568" s="148">
        <v>0</v>
      </c>
      <c r="K1568" s="67">
        <v>3.9817029499256758E-4</v>
      </c>
      <c r="L1568" s="67">
        <v>1.4498573966118946E-4</v>
      </c>
      <c r="M1568" s="143">
        <v>0</v>
      </c>
      <c r="N1568" s="68">
        <v>0</v>
      </c>
      <c r="P1568" s="153">
        <v>0</v>
      </c>
      <c r="Q1568" s="153">
        <v>0</v>
      </c>
    </row>
    <row r="1569" spans="1:17" x14ac:dyDescent="0.2">
      <c r="A1569" s="7" t="s">
        <v>4150</v>
      </c>
      <c r="B1569" s="7" t="s">
        <v>11143</v>
      </c>
      <c r="C1569" s="7">
        <v>42131</v>
      </c>
      <c r="D1569" s="34">
        <v>0</v>
      </c>
      <c r="E1569" s="34">
        <v>0</v>
      </c>
      <c r="F1569" s="34">
        <v>4</v>
      </c>
      <c r="G1569" s="34">
        <v>4</v>
      </c>
      <c r="I1569" s="148">
        <v>0</v>
      </c>
      <c r="J1569" s="148">
        <v>0</v>
      </c>
      <c r="K1569" s="67">
        <v>0</v>
      </c>
      <c r="L1569" s="67">
        <v>0</v>
      </c>
      <c r="M1569" s="143">
        <v>4.34238615711615E-6</v>
      </c>
      <c r="N1569" s="68">
        <v>1.7728163310268002E-5</v>
      </c>
      <c r="P1569" s="153">
        <v>0</v>
      </c>
      <c r="Q1569" s="153">
        <v>0</v>
      </c>
    </row>
    <row r="1570" spans="1:17" x14ac:dyDescent="0.2">
      <c r="A1570" s="7" t="s">
        <v>4151</v>
      </c>
      <c r="B1570" s="7" t="s">
        <v>13705</v>
      </c>
      <c r="C1570" s="7">
        <v>40092</v>
      </c>
      <c r="D1570" s="34">
        <v>1</v>
      </c>
      <c r="E1570" s="34">
        <v>0</v>
      </c>
      <c r="F1570" s="34">
        <v>0</v>
      </c>
      <c r="G1570" s="34">
        <v>0</v>
      </c>
      <c r="I1570" s="148">
        <v>0</v>
      </c>
      <c r="J1570" s="148">
        <v>0</v>
      </c>
      <c r="K1570" s="67">
        <v>3.9817029499256758E-4</v>
      </c>
      <c r="L1570" s="67">
        <v>0</v>
      </c>
      <c r="M1570" s="143">
        <v>0</v>
      </c>
      <c r="N1570" s="68">
        <v>0</v>
      </c>
      <c r="P1570" s="153">
        <v>0</v>
      </c>
      <c r="Q1570" s="153">
        <v>0</v>
      </c>
    </row>
    <row r="1571" spans="1:17" x14ac:dyDescent="0.2">
      <c r="A1571" s="7" t="s">
        <v>4152</v>
      </c>
      <c r="B1571" s="7" t="s">
        <v>11839</v>
      </c>
      <c r="C1571" s="7">
        <v>62727</v>
      </c>
      <c r="D1571" s="34">
        <v>0</v>
      </c>
      <c r="E1571" s="34">
        <v>1</v>
      </c>
      <c r="F1571" s="34">
        <v>2</v>
      </c>
      <c r="G1571" s="34">
        <v>2</v>
      </c>
      <c r="I1571" s="148">
        <v>0</v>
      </c>
      <c r="J1571" s="148">
        <v>0</v>
      </c>
      <c r="K1571" s="67">
        <v>0</v>
      </c>
      <c r="L1571" s="67">
        <v>3.212306127095856E-5</v>
      </c>
      <c r="M1571" s="143">
        <v>1.503532208109616E-6</v>
      </c>
      <c r="N1571" s="68">
        <v>7.9983895825875055E-6</v>
      </c>
      <c r="P1571" s="153">
        <v>0</v>
      </c>
      <c r="Q1571" s="153">
        <v>0</v>
      </c>
    </row>
    <row r="1572" spans="1:17" x14ac:dyDescent="0.2">
      <c r="A1572" s="7" t="s">
        <v>4153</v>
      </c>
      <c r="B1572" s="7" t="s">
        <v>14162</v>
      </c>
      <c r="C1572" s="7">
        <v>5050</v>
      </c>
      <c r="D1572" s="34">
        <v>0</v>
      </c>
      <c r="E1572" s="34">
        <v>1</v>
      </c>
      <c r="F1572" s="34">
        <v>0</v>
      </c>
      <c r="G1572" s="34">
        <v>1</v>
      </c>
      <c r="I1572" s="148">
        <v>0</v>
      </c>
      <c r="J1572" s="148">
        <v>0</v>
      </c>
      <c r="K1572" s="67">
        <v>0</v>
      </c>
      <c r="L1572" s="67">
        <v>3.6206106331512265E-5</v>
      </c>
      <c r="M1572" s="143">
        <v>0</v>
      </c>
      <c r="N1572" s="68">
        <v>4.5075178431053346E-6</v>
      </c>
      <c r="P1572" s="153">
        <v>0</v>
      </c>
      <c r="Q1572" s="153">
        <v>0</v>
      </c>
    </row>
    <row r="1573" spans="1:17" x14ac:dyDescent="0.2">
      <c r="A1573" s="7" t="s">
        <v>4154</v>
      </c>
      <c r="B1573" s="7" t="s">
        <v>14029</v>
      </c>
      <c r="C1573" s="7">
        <v>87997</v>
      </c>
      <c r="D1573" s="34">
        <v>0</v>
      </c>
      <c r="E1573" s="34">
        <v>1</v>
      </c>
      <c r="F1573" s="34">
        <v>0</v>
      </c>
      <c r="G1573" s="34">
        <v>9</v>
      </c>
      <c r="I1573" s="148">
        <v>0</v>
      </c>
      <c r="J1573" s="148">
        <v>0</v>
      </c>
      <c r="K1573" s="67">
        <v>0</v>
      </c>
      <c r="L1573" s="67">
        <v>3.403394479522171E-5</v>
      </c>
      <c r="M1573" s="143">
        <v>0</v>
      </c>
      <c r="N1573" s="68">
        <v>5.2963653434270079E-5</v>
      </c>
      <c r="P1573" s="153">
        <v>0</v>
      </c>
      <c r="Q1573" s="153">
        <v>0</v>
      </c>
    </row>
    <row r="1574" spans="1:17" x14ac:dyDescent="0.2">
      <c r="A1574" s="7" t="s">
        <v>4155</v>
      </c>
      <c r="B1574" s="7" t="s">
        <v>10603</v>
      </c>
      <c r="C1574" s="7">
        <v>28523</v>
      </c>
      <c r="D1574" s="34">
        <v>1</v>
      </c>
      <c r="E1574" s="34">
        <v>2</v>
      </c>
      <c r="F1574" s="34">
        <v>8</v>
      </c>
      <c r="G1574" s="34">
        <v>0</v>
      </c>
      <c r="I1574" s="148">
        <v>0</v>
      </c>
      <c r="J1574" s="148">
        <v>0</v>
      </c>
      <c r="K1574" s="67">
        <v>3.9108356830936584E-4</v>
      </c>
      <c r="L1574" s="67">
        <v>6.7328301771999713E-5</v>
      </c>
      <c r="M1574" s="143">
        <v>3.0211634912607955E-5</v>
      </c>
      <c r="N1574" s="68">
        <v>0</v>
      </c>
      <c r="P1574" s="153">
        <v>0</v>
      </c>
      <c r="Q1574" s="153">
        <v>0</v>
      </c>
    </row>
    <row r="1575" spans="1:17" x14ac:dyDescent="0.2">
      <c r="A1575" s="7" t="s">
        <v>4156</v>
      </c>
      <c r="B1575" s="7" t="s">
        <v>12769</v>
      </c>
      <c r="C1575" s="7">
        <v>19772</v>
      </c>
      <c r="D1575" s="34">
        <v>1</v>
      </c>
      <c r="E1575" s="34">
        <v>0</v>
      </c>
      <c r="F1575" s="34">
        <v>1</v>
      </c>
      <c r="G1575" s="34">
        <v>1</v>
      </c>
      <c r="I1575" s="148">
        <v>0</v>
      </c>
      <c r="J1575" s="148">
        <v>0</v>
      </c>
      <c r="K1575" s="67">
        <v>3.9352293482257606E-4</v>
      </c>
      <c r="L1575" s="67">
        <v>0</v>
      </c>
      <c r="M1575" s="143">
        <v>7.5827860586333347E-7</v>
      </c>
      <c r="N1575" s="68">
        <v>4.0338395606847488E-6</v>
      </c>
      <c r="P1575" s="153">
        <v>0</v>
      </c>
      <c r="Q1575" s="153">
        <v>0</v>
      </c>
    </row>
    <row r="1576" spans="1:17" x14ac:dyDescent="0.2">
      <c r="A1576" s="7" t="s">
        <v>4157</v>
      </c>
      <c r="B1576" s="7" t="s">
        <v>14523</v>
      </c>
      <c r="C1576" s="7">
        <v>98180</v>
      </c>
      <c r="D1576" s="34">
        <v>0</v>
      </c>
      <c r="E1576" s="34">
        <v>0</v>
      </c>
      <c r="F1576" s="34">
        <v>0</v>
      </c>
      <c r="G1576" s="34">
        <v>3</v>
      </c>
      <c r="I1576" s="148">
        <v>0</v>
      </c>
      <c r="J1576" s="148">
        <v>0</v>
      </c>
      <c r="K1576" s="67">
        <v>0</v>
      </c>
      <c r="L1576" s="67">
        <v>0</v>
      </c>
      <c r="M1576" s="143">
        <v>0</v>
      </c>
      <c r="N1576" s="68">
        <v>1.1884545772242987E-5</v>
      </c>
      <c r="P1576" s="153">
        <v>0</v>
      </c>
      <c r="Q1576" s="153">
        <v>0</v>
      </c>
    </row>
    <row r="1577" spans="1:17" x14ac:dyDescent="0.2">
      <c r="A1577" s="7" t="s">
        <v>4158</v>
      </c>
      <c r="B1577" s="7" t="s">
        <v>10472</v>
      </c>
      <c r="C1577" s="7">
        <v>83229</v>
      </c>
      <c r="D1577" s="34">
        <v>6</v>
      </c>
      <c r="E1577" s="34">
        <v>11</v>
      </c>
      <c r="F1577" s="34">
        <v>20</v>
      </c>
      <c r="G1577" s="34">
        <v>36</v>
      </c>
      <c r="I1577" s="148">
        <v>0</v>
      </c>
      <c r="J1577" s="148">
        <v>0</v>
      </c>
      <c r="K1577" s="67">
        <v>2.5882972402852034E-3</v>
      </c>
      <c r="L1577" s="67">
        <v>5.7113908797449533E-4</v>
      </c>
      <c r="M1577" s="143">
        <v>3.2118760064963401E-5</v>
      </c>
      <c r="N1577" s="68">
        <v>5.8793928209435037E-4</v>
      </c>
      <c r="P1577" s="153">
        <v>0</v>
      </c>
      <c r="Q1577" s="153">
        <v>0</v>
      </c>
    </row>
    <row r="1578" spans="1:17" x14ac:dyDescent="0.2">
      <c r="A1578" s="7" t="s">
        <v>4159</v>
      </c>
      <c r="B1578" s="7" t="s">
        <v>13149</v>
      </c>
      <c r="C1578" s="7">
        <v>54686</v>
      </c>
      <c r="D1578" s="34">
        <v>0</v>
      </c>
      <c r="E1578" s="34">
        <v>0</v>
      </c>
      <c r="F1578" s="34">
        <v>1</v>
      </c>
      <c r="G1578" s="34">
        <v>0</v>
      </c>
      <c r="I1578" s="148">
        <v>0</v>
      </c>
      <c r="J1578" s="148">
        <v>0</v>
      </c>
      <c r="K1578" s="67">
        <v>0</v>
      </c>
      <c r="L1578" s="67">
        <v>0</v>
      </c>
      <c r="M1578" s="143">
        <v>7.864762765572954E-7</v>
      </c>
      <c r="N1578" s="68">
        <v>0</v>
      </c>
      <c r="P1578" s="153">
        <v>0</v>
      </c>
      <c r="Q1578" s="153">
        <v>0</v>
      </c>
    </row>
    <row r="1579" spans="1:17" x14ac:dyDescent="0.2">
      <c r="A1579" s="7" t="s">
        <v>4160</v>
      </c>
      <c r="B1579" s="7" t="s">
        <v>13619</v>
      </c>
      <c r="C1579" s="7">
        <v>16448</v>
      </c>
      <c r="D1579" s="34">
        <v>1</v>
      </c>
      <c r="E1579" s="34">
        <v>0</v>
      </c>
      <c r="F1579" s="34">
        <v>0</v>
      </c>
      <c r="G1579" s="34">
        <v>0</v>
      </c>
      <c r="I1579" s="148">
        <v>0</v>
      </c>
      <c r="J1579" s="148">
        <v>0</v>
      </c>
      <c r="K1579" s="67">
        <v>4.0884703277068238E-4</v>
      </c>
      <c r="L1579" s="67">
        <v>0</v>
      </c>
      <c r="M1579" s="143">
        <v>0</v>
      </c>
      <c r="N1579" s="68">
        <v>0</v>
      </c>
      <c r="P1579" s="153">
        <v>0</v>
      </c>
      <c r="Q1579" s="153">
        <v>0</v>
      </c>
    </row>
    <row r="1580" spans="1:17" x14ac:dyDescent="0.2">
      <c r="A1580" s="7" t="s">
        <v>4161</v>
      </c>
      <c r="B1580" s="7" t="s">
        <v>13672</v>
      </c>
      <c r="C1580" s="7">
        <v>10672</v>
      </c>
      <c r="D1580" s="34">
        <v>1</v>
      </c>
      <c r="E1580" s="34">
        <v>0</v>
      </c>
      <c r="F1580" s="34">
        <v>0</v>
      </c>
      <c r="G1580" s="34">
        <v>0</v>
      </c>
      <c r="I1580" s="148">
        <v>0</v>
      </c>
      <c r="J1580" s="148">
        <v>0</v>
      </c>
      <c r="K1580" s="67">
        <v>4.1153518730155803E-4</v>
      </c>
      <c r="L1580" s="67">
        <v>0</v>
      </c>
      <c r="M1580" s="143">
        <v>0</v>
      </c>
      <c r="N1580" s="68">
        <v>0</v>
      </c>
      <c r="P1580" s="153">
        <v>0</v>
      </c>
      <c r="Q1580" s="153">
        <v>0</v>
      </c>
    </row>
    <row r="1581" spans="1:17" x14ac:dyDescent="0.2">
      <c r="A1581" s="7" t="s">
        <v>4162</v>
      </c>
      <c r="B1581" s="7" t="s">
        <v>10662</v>
      </c>
      <c r="C1581" s="7">
        <v>12549</v>
      </c>
      <c r="D1581" s="34">
        <v>0</v>
      </c>
      <c r="E1581" s="34">
        <v>3</v>
      </c>
      <c r="F1581" s="34">
        <v>3</v>
      </c>
      <c r="G1581" s="34">
        <v>3</v>
      </c>
      <c r="I1581" s="148">
        <v>0</v>
      </c>
      <c r="J1581" s="148">
        <v>0</v>
      </c>
      <c r="K1581" s="67">
        <v>0</v>
      </c>
      <c r="L1581" s="67">
        <v>1.953642577364368E-4</v>
      </c>
      <c r="M1581" s="143">
        <v>6.5572815504419641E-6</v>
      </c>
      <c r="N1581" s="68">
        <v>3.4882985652226561E-5</v>
      </c>
      <c r="P1581" s="153">
        <v>0</v>
      </c>
      <c r="Q1581" s="153">
        <v>0</v>
      </c>
    </row>
    <row r="1582" spans="1:17" x14ac:dyDescent="0.2">
      <c r="A1582" s="7" t="s">
        <v>4163</v>
      </c>
      <c r="B1582" s="7" t="s">
        <v>10794</v>
      </c>
      <c r="C1582" s="7">
        <v>66928</v>
      </c>
      <c r="D1582" s="34">
        <v>0</v>
      </c>
      <c r="E1582" s="34">
        <v>3</v>
      </c>
      <c r="F1582" s="34">
        <v>9</v>
      </c>
      <c r="G1582" s="34">
        <v>13</v>
      </c>
      <c r="I1582" s="148">
        <v>0</v>
      </c>
      <c r="J1582" s="148">
        <v>0</v>
      </c>
      <c r="K1582" s="67">
        <v>0</v>
      </c>
      <c r="L1582" s="67">
        <v>1.0282329354549304E-4</v>
      </c>
      <c r="M1582" s="143">
        <v>9.3045218330430305E-6</v>
      </c>
      <c r="N1582" s="68">
        <v>9.9848546087107198E-5</v>
      </c>
      <c r="P1582" s="153">
        <v>0</v>
      </c>
      <c r="Q1582" s="153">
        <v>0</v>
      </c>
    </row>
    <row r="1583" spans="1:17" x14ac:dyDescent="0.2">
      <c r="A1583" s="7" t="s">
        <v>4164</v>
      </c>
      <c r="B1583" s="7" t="s">
        <v>14113</v>
      </c>
      <c r="C1583" s="7">
        <v>100672</v>
      </c>
      <c r="D1583" s="34">
        <v>0</v>
      </c>
      <c r="E1583" s="34">
        <v>1</v>
      </c>
      <c r="F1583" s="34">
        <v>0</v>
      </c>
      <c r="G1583" s="34">
        <v>2</v>
      </c>
      <c r="I1583" s="148">
        <v>0</v>
      </c>
      <c r="J1583" s="148">
        <v>0</v>
      </c>
      <c r="K1583" s="67">
        <v>0</v>
      </c>
      <c r="L1583" s="67">
        <v>3.0933022375722792E-5</v>
      </c>
      <c r="M1583" s="143">
        <v>0</v>
      </c>
      <c r="N1583" s="68">
        <v>7.7020792582930728E-6</v>
      </c>
      <c r="P1583" s="153">
        <v>0</v>
      </c>
      <c r="Q1583" s="153">
        <v>0</v>
      </c>
    </row>
    <row r="1584" spans="1:17" x14ac:dyDescent="0.2">
      <c r="A1584" s="7" t="s">
        <v>4165</v>
      </c>
      <c r="B1584" s="7" t="s">
        <v>14114</v>
      </c>
      <c r="C1584" s="7">
        <v>98106</v>
      </c>
      <c r="D1584" s="34">
        <v>0</v>
      </c>
      <c r="E1584" s="34">
        <v>1</v>
      </c>
      <c r="F1584" s="34">
        <v>0</v>
      </c>
      <c r="G1584" s="34">
        <v>2</v>
      </c>
      <c r="I1584" s="148">
        <v>0</v>
      </c>
      <c r="J1584" s="148">
        <v>0</v>
      </c>
      <c r="K1584" s="67">
        <v>0</v>
      </c>
      <c r="L1584" s="67">
        <v>3.0933022375722792E-5</v>
      </c>
      <c r="M1584" s="143">
        <v>0</v>
      </c>
      <c r="N1584" s="68">
        <v>7.7020792582930728E-6</v>
      </c>
      <c r="P1584" s="153">
        <v>0</v>
      </c>
      <c r="Q1584" s="153">
        <v>0</v>
      </c>
    </row>
    <row r="1585" spans="1:17" x14ac:dyDescent="0.2">
      <c r="A1585" s="7" t="s">
        <v>4166</v>
      </c>
      <c r="B1585" s="7" t="s">
        <v>14348</v>
      </c>
      <c r="C1585" s="7">
        <v>52620</v>
      </c>
      <c r="D1585" s="34">
        <v>0</v>
      </c>
      <c r="E1585" s="34">
        <v>0</v>
      </c>
      <c r="F1585" s="34">
        <v>0</v>
      </c>
      <c r="G1585" s="34">
        <v>0</v>
      </c>
      <c r="I1585" s="148">
        <v>0</v>
      </c>
      <c r="J1585" s="148">
        <v>1</v>
      </c>
      <c r="K1585" s="67">
        <v>0</v>
      </c>
      <c r="L1585" s="67">
        <v>0</v>
      </c>
      <c r="M1585" s="143">
        <v>0</v>
      </c>
      <c r="N1585" s="68">
        <v>0</v>
      </c>
      <c r="P1585" s="153">
        <v>0</v>
      </c>
      <c r="Q1585" s="153">
        <v>2.7165548440778665E-6</v>
      </c>
    </row>
    <row r="1586" spans="1:17" x14ac:dyDescent="0.2">
      <c r="A1586" s="7" t="s">
        <v>4167</v>
      </c>
      <c r="B1586" s="7" t="s">
        <v>13929</v>
      </c>
      <c r="C1586" s="7">
        <v>64242</v>
      </c>
      <c r="D1586" s="34">
        <v>0</v>
      </c>
      <c r="E1586" s="34">
        <v>2</v>
      </c>
      <c r="F1586" s="34">
        <v>0</v>
      </c>
      <c r="G1586" s="34">
        <v>2</v>
      </c>
      <c r="I1586" s="148">
        <v>0</v>
      </c>
      <c r="J1586" s="148">
        <v>0</v>
      </c>
      <c r="K1586" s="67">
        <v>0</v>
      </c>
      <c r="L1586" s="67">
        <v>6.5797812813267641E-5</v>
      </c>
      <c r="M1586" s="143">
        <v>0</v>
      </c>
      <c r="N1586" s="68">
        <v>8.1915689187205919E-6</v>
      </c>
      <c r="P1586" s="153">
        <v>0</v>
      </c>
      <c r="Q1586" s="153">
        <v>0</v>
      </c>
    </row>
    <row r="1587" spans="1:17" x14ac:dyDescent="0.2">
      <c r="A1587" s="7" t="s">
        <v>4168</v>
      </c>
      <c r="B1587" s="7" t="s">
        <v>12465</v>
      </c>
      <c r="C1587" s="7">
        <v>36543</v>
      </c>
      <c r="D1587" s="34">
        <v>0</v>
      </c>
      <c r="E1587" s="34">
        <v>0</v>
      </c>
      <c r="F1587" s="34">
        <v>1</v>
      </c>
      <c r="G1587" s="34">
        <v>0</v>
      </c>
      <c r="I1587" s="148">
        <v>0</v>
      </c>
      <c r="J1587" s="148">
        <v>0</v>
      </c>
      <c r="K1587" s="67">
        <v>0</v>
      </c>
      <c r="L1587" s="67">
        <v>0</v>
      </c>
      <c r="M1587" s="143">
        <v>7.883243217889382E-7</v>
      </c>
      <c r="N1587" s="68">
        <v>0</v>
      </c>
      <c r="P1587" s="153">
        <v>0</v>
      </c>
      <c r="Q1587" s="153">
        <v>0</v>
      </c>
    </row>
    <row r="1588" spans="1:17" x14ac:dyDescent="0.2">
      <c r="A1588" s="7" t="s">
        <v>4169</v>
      </c>
      <c r="B1588" s="7" t="s">
        <v>11273</v>
      </c>
      <c r="C1588" s="7">
        <v>118505</v>
      </c>
      <c r="D1588" s="34">
        <v>0</v>
      </c>
      <c r="E1588" s="34">
        <v>2</v>
      </c>
      <c r="F1588" s="34">
        <v>7</v>
      </c>
      <c r="G1588" s="34">
        <v>7</v>
      </c>
      <c r="I1588" s="148">
        <v>0</v>
      </c>
      <c r="J1588" s="148">
        <v>0</v>
      </c>
      <c r="K1588" s="67">
        <v>0</v>
      </c>
      <c r="L1588" s="67">
        <v>6.0687477097819818E-5</v>
      </c>
      <c r="M1588" s="143">
        <v>6.5331514968142763E-6</v>
      </c>
      <c r="N1588" s="68">
        <v>3.0221408882443997E-5</v>
      </c>
      <c r="P1588" s="153">
        <v>0</v>
      </c>
      <c r="Q1588" s="153">
        <v>0</v>
      </c>
    </row>
    <row r="1589" spans="1:17" x14ac:dyDescent="0.2">
      <c r="A1589" s="7" t="s">
        <v>4170</v>
      </c>
      <c r="B1589" s="7" t="s">
        <v>15319</v>
      </c>
      <c r="C1589" s="7">
        <v>121501</v>
      </c>
      <c r="D1589" s="34">
        <v>0</v>
      </c>
      <c r="E1589" s="34">
        <v>0</v>
      </c>
      <c r="F1589" s="34">
        <v>0</v>
      </c>
      <c r="G1589" s="34">
        <v>2</v>
      </c>
      <c r="I1589" s="148">
        <v>0</v>
      </c>
      <c r="J1589" s="148">
        <v>0</v>
      </c>
      <c r="K1589" s="67">
        <v>0</v>
      </c>
      <c r="L1589" s="67">
        <v>0</v>
      </c>
      <c r="M1589" s="143">
        <v>0</v>
      </c>
      <c r="N1589" s="68">
        <v>7.7463638678237806E-6</v>
      </c>
      <c r="P1589" s="153">
        <v>0</v>
      </c>
      <c r="Q1589" s="153">
        <v>0</v>
      </c>
    </row>
    <row r="1590" spans="1:17" x14ac:dyDescent="0.2">
      <c r="A1590" s="7" t="s">
        <v>4171</v>
      </c>
      <c r="B1590" s="7" t="s">
        <v>11608</v>
      </c>
      <c r="C1590" s="7">
        <v>21504</v>
      </c>
      <c r="D1590" s="34">
        <v>0</v>
      </c>
      <c r="E1590" s="34">
        <v>0</v>
      </c>
      <c r="F1590" s="34">
        <v>1</v>
      </c>
      <c r="G1590" s="34">
        <v>0</v>
      </c>
      <c r="I1590" s="148">
        <v>0</v>
      </c>
      <c r="J1590" s="148">
        <v>0</v>
      </c>
      <c r="K1590" s="67">
        <v>0</v>
      </c>
      <c r="L1590" s="67">
        <v>0</v>
      </c>
      <c r="M1590" s="143">
        <v>7.9160334367854541E-7</v>
      </c>
      <c r="N1590" s="68">
        <v>0</v>
      </c>
      <c r="P1590" s="153">
        <v>0</v>
      </c>
      <c r="Q1590" s="153">
        <v>0</v>
      </c>
    </row>
    <row r="1591" spans="1:17" x14ac:dyDescent="0.2">
      <c r="A1591" s="7" t="s">
        <v>4172</v>
      </c>
      <c r="B1591" s="7" t="s">
        <v>14081</v>
      </c>
      <c r="C1591" s="7">
        <v>18015</v>
      </c>
      <c r="D1591" s="34">
        <v>0</v>
      </c>
      <c r="E1591" s="34">
        <v>1</v>
      </c>
      <c r="F1591" s="34">
        <v>0</v>
      </c>
      <c r="G1591" s="34">
        <v>0</v>
      </c>
      <c r="I1591" s="148">
        <v>0</v>
      </c>
      <c r="J1591" s="148">
        <v>0</v>
      </c>
      <c r="K1591" s="67">
        <v>0</v>
      </c>
      <c r="L1591" s="67">
        <v>3.3825311588440117E-5</v>
      </c>
      <c r="M1591" s="143">
        <v>0</v>
      </c>
      <c r="N1591" s="68">
        <v>0</v>
      </c>
      <c r="P1591" s="153">
        <v>0</v>
      </c>
      <c r="Q1591" s="153">
        <v>0</v>
      </c>
    </row>
    <row r="1592" spans="1:17" x14ac:dyDescent="0.2">
      <c r="A1592" s="7" t="s">
        <v>4173</v>
      </c>
      <c r="B1592" s="7" t="s">
        <v>11610</v>
      </c>
      <c r="C1592" s="7">
        <v>17622</v>
      </c>
      <c r="D1592" s="34">
        <v>0</v>
      </c>
      <c r="E1592" s="34">
        <v>1</v>
      </c>
      <c r="F1592" s="34">
        <v>1</v>
      </c>
      <c r="G1592" s="34">
        <v>0</v>
      </c>
      <c r="I1592" s="148">
        <v>0</v>
      </c>
      <c r="J1592" s="148">
        <v>0</v>
      </c>
      <c r="K1592" s="67">
        <v>0</v>
      </c>
      <c r="L1592" s="67">
        <v>3.3825311588440117E-5</v>
      </c>
      <c r="M1592" s="143">
        <v>7.9160334367854541E-7</v>
      </c>
      <c r="N1592" s="68">
        <v>0</v>
      </c>
      <c r="P1592" s="153">
        <v>0</v>
      </c>
      <c r="Q1592" s="153">
        <v>0</v>
      </c>
    </row>
    <row r="1593" spans="1:17" x14ac:dyDescent="0.2">
      <c r="A1593" s="7" t="s">
        <v>4174</v>
      </c>
      <c r="B1593" s="7" t="s">
        <v>10534</v>
      </c>
      <c r="C1593" s="7">
        <v>517663</v>
      </c>
      <c r="D1593" s="34">
        <v>7</v>
      </c>
      <c r="E1593" s="34">
        <v>32</v>
      </c>
      <c r="F1593" s="34">
        <v>50</v>
      </c>
      <c r="G1593" s="34">
        <v>87</v>
      </c>
      <c r="I1593" s="148">
        <v>0</v>
      </c>
      <c r="J1593" s="148">
        <v>0</v>
      </c>
      <c r="K1593" s="67">
        <v>2.5757670317754808E-3</v>
      </c>
      <c r="L1593" s="67">
        <v>1.1664394785900196E-3</v>
      </c>
      <c r="M1593" s="143">
        <v>4.4669166011572899E-5</v>
      </c>
      <c r="N1593" s="68">
        <v>5.2806228214210735E-4</v>
      </c>
      <c r="P1593" s="153">
        <v>0</v>
      </c>
      <c r="Q1593" s="153">
        <v>0</v>
      </c>
    </row>
    <row r="1594" spans="1:17" x14ac:dyDescent="0.2">
      <c r="A1594" s="7" t="s">
        <v>4175</v>
      </c>
      <c r="B1594" s="7" t="s">
        <v>15558</v>
      </c>
      <c r="C1594" s="7">
        <v>89975</v>
      </c>
      <c r="D1594" s="34">
        <v>0</v>
      </c>
      <c r="E1594" s="34">
        <v>0</v>
      </c>
      <c r="F1594" s="34">
        <v>0</v>
      </c>
      <c r="G1594" s="34">
        <v>1</v>
      </c>
      <c r="I1594" s="148">
        <v>0</v>
      </c>
      <c r="J1594" s="148">
        <v>0</v>
      </c>
      <c r="K1594" s="67">
        <v>0</v>
      </c>
      <c r="L1594" s="67">
        <v>0</v>
      </c>
      <c r="M1594" s="143">
        <v>0</v>
      </c>
      <c r="N1594" s="68">
        <v>3.4418437165493843E-6</v>
      </c>
      <c r="P1594" s="153">
        <v>0</v>
      </c>
      <c r="Q1594" s="153">
        <v>0</v>
      </c>
    </row>
    <row r="1595" spans="1:17" x14ac:dyDescent="0.2">
      <c r="A1595" s="7" t="s">
        <v>4176</v>
      </c>
      <c r="B1595" s="7" t="s">
        <v>13706</v>
      </c>
      <c r="C1595" s="7">
        <v>44280</v>
      </c>
      <c r="D1595" s="34">
        <v>1</v>
      </c>
      <c r="E1595" s="34">
        <v>0</v>
      </c>
      <c r="F1595" s="34">
        <v>0</v>
      </c>
      <c r="G1595" s="34">
        <v>0</v>
      </c>
      <c r="I1595" s="148">
        <v>0</v>
      </c>
      <c r="J1595" s="148">
        <v>0</v>
      </c>
      <c r="K1595" s="67">
        <v>3.9817029499256758E-4</v>
      </c>
      <c r="L1595" s="67">
        <v>0</v>
      </c>
      <c r="M1595" s="143">
        <v>0</v>
      </c>
      <c r="N1595" s="68">
        <v>0</v>
      </c>
      <c r="P1595" s="153">
        <v>0</v>
      </c>
      <c r="Q1595" s="153">
        <v>0</v>
      </c>
    </row>
    <row r="1596" spans="1:17" x14ac:dyDescent="0.2">
      <c r="A1596" s="7" t="s">
        <v>4177</v>
      </c>
      <c r="B1596" s="7" t="s">
        <v>11141</v>
      </c>
      <c r="C1596" s="7">
        <v>68977</v>
      </c>
      <c r="D1596" s="34">
        <v>0</v>
      </c>
      <c r="E1596" s="34">
        <v>0</v>
      </c>
      <c r="F1596" s="34">
        <v>3</v>
      </c>
      <c r="G1596" s="34">
        <v>1</v>
      </c>
      <c r="I1596" s="148">
        <v>0</v>
      </c>
      <c r="J1596" s="148">
        <v>0</v>
      </c>
      <c r="K1596" s="67">
        <v>0</v>
      </c>
      <c r="L1596" s="67">
        <v>0</v>
      </c>
      <c r="M1596" s="143">
        <v>2.3146778511053898E-6</v>
      </c>
      <c r="N1596" s="68">
        <v>7.9158006347238744E-6</v>
      </c>
      <c r="P1596" s="153">
        <v>0</v>
      </c>
      <c r="Q1596" s="153">
        <v>0</v>
      </c>
    </row>
    <row r="1597" spans="1:17" x14ac:dyDescent="0.2">
      <c r="A1597" s="7" t="s">
        <v>4178</v>
      </c>
      <c r="B1597" s="7" t="s">
        <v>14133</v>
      </c>
      <c r="C1597" s="7">
        <v>29644</v>
      </c>
      <c r="D1597" s="34">
        <v>0</v>
      </c>
      <c r="E1597" s="34">
        <v>1</v>
      </c>
      <c r="F1597" s="34">
        <v>0</v>
      </c>
      <c r="G1597" s="34">
        <v>1</v>
      </c>
      <c r="I1597" s="148">
        <v>0</v>
      </c>
      <c r="J1597" s="148">
        <v>0</v>
      </c>
      <c r="K1597" s="67">
        <v>0</v>
      </c>
      <c r="L1597" s="67">
        <v>3.3398110260268304E-5</v>
      </c>
      <c r="M1597" s="143">
        <v>0</v>
      </c>
      <c r="N1597" s="68">
        <v>8.6938606948892048E-6</v>
      </c>
      <c r="P1597" s="153">
        <v>0</v>
      </c>
      <c r="Q1597" s="153">
        <v>0</v>
      </c>
    </row>
    <row r="1598" spans="1:17" x14ac:dyDescent="0.2">
      <c r="A1598" s="7" t="s">
        <v>4179</v>
      </c>
      <c r="B1598" s="7" t="s">
        <v>10582</v>
      </c>
      <c r="C1598" s="7">
        <v>17134</v>
      </c>
      <c r="D1598" s="34">
        <v>0</v>
      </c>
      <c r="E1598" s="34">
        <v>6</v>
      </c>
      <c r="F1598" s="34">
        <v>9</v>
      </c>
      <c r="G1598" s="34">
        <v>8</v>
      </c>
      <c r="I1598" s="148">
        <v>0</v>
      </c>
      <c r="J1598" s="148">
        <v>0</v>
      </c>
      <c r="K1598" s="67">
        <v>0</v>
      </c>
      <c r="L1598" s="67">
        <v>4.1240035384093588E-4</v>
      </c>
      <c r="M1598" s="143">
        <v>8.7929306595053305E-5</v>
      </c>
      <c r="N1598" s="68">
        <v>8.0050171001946695E-4</v>
      </c>
      <c r="P1598" s="153">
        <v>0</v>
      </c>
      <c r="Q1598" s="153">
        <v>0</v>
      </c>
    </row>
    <row r="1599" spans="1:17" x14ac:dyDescent="0.2">
      <c r="A1599" s="7" t="s">
        <v>4180</v>
      </c>
      <c r="B1599" s="7" t="s">
        <v>10596</v>
      </c>
      <c r="C1599" s="7">
        <v>14048</v>
      </c>
      <c r="D1599" s="34">
        <v>2</v>
      </c>
      <c r="E1599" s="34">
        <v>1</v>
      </c>
      <c r="F1599" s="34">
        <v>10</v>
      </c>
      <c r="G1599" s="34">
        <v>9</v>
      </c>
      <c r="I1599" s="148">
        <v>0</v>
      </c>
      <c r="J1599" s="148">
        <v>0</v>
      </c>
      <c r="K1599" s="67">
        <v>9.0798172503235022E-4</v>
      </c>
      <c r="L1599" s="67">
        <v>7.4760130008268063E-5</v>
      </c>
      <c r="M1599" s="143">
        <v>5.9385063901093958E-5</v>
      </c>
      <c r="N1599" s="68">
        <v>3.1591267144519605E-4</v>
      </c>
      <c r="P1599" s="153">
        <v>0</v>
      </c>
      <c r="Q1599" s="153">
        <v>0</v>
      </c>
    </row>
    <row r="1600" spans="1:17" x14ac:dyDescent="0.2">
      <c r="A1600" s="7" t="s">
        <v>4181</v>
      </c>
      <c r="B1600" s="7" t="s">
        <v>10590</v>
      </c>
      <c r="C1600" s="7">
        <v>14153</v>
      </c>
      <c r="D1600" s="34">
        <v>2</v>
      </c>
      <c r="E1600" s="34">
        <v>1</v>
      </c>
      <c r="F1600" s="34">
        <v>10</v>
      </c>
      <c r="G1600" s="34">
        <v>9</v>
      </c>
      <c r="I1600" s="148">
        <v>0</v>
      </c>
      <c r="J1600" s="148">
        <v>0</v>
      </c>
      <c r="K1600" s="67">
        <v>9.0798172503235022E-4</v>
      </c>
      <c r="L1600" s="67">
        <v>7.4760130008268063E-5</v>
      </c>
      <c r="M1600" s="143">
        <v>5.9385063901093958E-5</v>
      </c>
      <c r="N1600" s="68">
        <v>3.1591267144519605E-4</v>
      </c>
      <c r="P1600" s="153">
        <v>0</v>
      </c>
      <c r="Q1600" s="153">
        <v>0</v>
      </c>
    </row>
    <row r="1601" spans="1:17" x14ac:dyDescent="0.2">
      <c r="A1601" s="7" t="s">
        <v>4182</v>
      </c>
      <c r="B1601" s="7" t="s">
        <v>10594</v>
      </c>
      <c r="C1601" s="7">
        <v>13942</v>
      </c>
      <c r="D1601" s="34">
        <v>2</v>
      </c>
      <c r="E1601" s="34">
        <v>1</v>
      </c>
      <c r="F1601" s="34">
        <v>10</v>
      </c>
      <c r="G1601" s="34">
        <v>9</v>
      </c>
      <c r="I1601" s="148">
        <v>0</v>
      </c>
      <c r="J1601" s="148">
        <v>0</v>
      </c>
      <c r="K1601" s="67">
        <v>9.0798172503235022E-4</v>
      </c>
      <c r="L1601" s="67">
        <v>7.4760130008268063E-5</v>
      </c>
      <c r="M1601" s="143">
        <v>5.9385063901093958E-5</v>
      </c>
      <c r="N1601" s="68">
        <v>3.1591267144519605E-4</v>
      </c>
      <c r="P1601" s="153">
        <v>0</v>
      </c>
      <c r="Q1601" s="153">
        <v>0</v>
      </c>
    </row>
    <row r="1602" spans="1:17" x14ac:dyDescent="0.2">
      <c r="A1602" s="7" t="s">
        <v>4183</v>
      </c>
      <c r="B1602" s="7" t="s">
        <v>10591</v>
      </c>
      <c r="C1602" s="7">
        <v>14141</v>
      </c>
      <c r="D1602" s="34">
        <v>2</v>
      </c>
      <c r="E1602" s="34">
        <v>1</v>
      </c>
      <c r="F1602" s="34">
        <v>10</v>
      </c>
      <c r="G1602" s="34">
        <v>9</v>
      </c>
      <c r="I1602" s="148">
        <v>0</v>
      </c>
      <c r="J1602" s="148">
        <v>0</v>
      </c>
      <c r="K1602" s="67">
        <v>9.0798172503235022E-4</v>
      </c>
      <c r="L1602" s="67">
        <v>7.4760130008268063E-5</v>
      </c>
      <c r="M1602" s="143">
        <v>5.9385063901093958E-5</v>
      </c>
      <c r="N1602" s="68">
        <v>3.1591267144519605E-4</v>
      </c>
      <c r="P1602" s="153">
        <v>0</v>
      </c>
      <c r="Q1602" s="153">
        <v>0</v>
      </c>
    </row>
    <row r="1603" spans="1:17" x14ac:dyDescent="0.2">
      <c r="A1603" s="7" t="s">
        <v>4184</v>
      </c>
      <c r="B1603" s="7" t="s">
        <v>12150</v>
      </c>
      <c r="C1603" s="7">
        <v>58301</v>
      </c>
      <c r="D1603" s="34">
        <v>0</v>
      </c>
      <c r="E1603" s="34">
        <v>0</v>
      </c>
      <c r="F1603" s="34">
        <v>1</v>
      </c>
      <c r="G1603" s="34">
        <v>0</v>
      </c>
      <c r="I1603" s="148">
        <v>0</v>
      </c>
      <c r="J1603" s="148">
        <v>0</v>
      </c>
      <c r="K1603" s="67">
        <v>0</v>
      </c>
      <c r="L1603" s="67">
        <v>0</v>
      </c>
      <c r="M1603" s="143">
        <v>6.9872169293126338E-7</v>
      </c>
      <c r="N1603" s="68">
        <v>0</v>
      </c>
      <c r="P1603" s="153">
        <v>0</v>
      </c>
      <c r="Q1603" s="153">
        <v>0</v>
      </c>
    </row>
    <row r="1604" spans="1:17" x14ac:dyDescent="0.2">
      <c r="A1604" s="7" t="s">
        <v>4185</v>
      </c>
      <c r="B1604" s="7" t="s">
        <v>14277</v>
      </c>
      <c r="C1604" s="7">
        <v>66823</v>
      </c>
      <c r="D1604" s="34">
        <v>0</v>
      </c>
      <c r="E1604" s="34">
        <v>1</v>
      </c>
      <c r="F1604" s="34">
        <v>0</v>
      </c>
      <c r="G1604" s="34">
        <v>0</v>
      </c>
      <c r="I1604" s="148">
        <v>0</v>
      </c>
      <c r="J1604" s="148">
        <v>0</v>
      </c>
      <c r="K1604" s="67">
        <v>0</v>
      </c>
      <c r="L1604" s="67">
        <v>3.422065973678422E-5</v>
      </c>
      <c r="M1604" s="143">
        <v>0</v>
      </c>
      <c r="N1604" s="68">
        <v>0</v>
      </c>
      <c r="P1604" s="153">
        <v>0</v>
      </c>
      <c r="Q1604" s="153">
        <v>0</v>
      </c>
    </row>
    <row r="1605" spans="1:17" x14ac:dyDescent="0.2">
      <c r="A1605" s="7" t="s">
        <v>4186</v>
      </c>
      <c r="B1605" s="7" t="s">
        <v>14720</v>
      </c>
      <c r="C1605" s="7">
        <v>116850</v>
      </c>
      <c r="D1605" s="34">
        <v>0</v>
      </c>
      <c r="E1605" s="34">
        <v>0</v>
      </c>
      <c r="F1605" s="34">
        <v>0</v>
      </c>
      <c r="G1605" s="34">
        <v>2</v>
      </c>
      <c r="I1605" s="148">
        <v>0</v>
      </c>
      <c r="J1605" s="148">
        <v>0</v>
      </c>
      <c r="K1605" s="67">
        <v>0</v>
      </c>
      <c r="L1605" s="67">
        <v>0</v>
      </c>
      <c r="M1605" s="143">
        <v>0</v>
      </c>
      <c r="N1605" s="68">
        <v>7.4498367746373169E-6</v>
      </c>
      <c r="P1605" s="153">
        <v>0</v>
      </c>
      <c r="Q1605" s="153">
        <v>0</v>
      </c>
    </row>
    <row r="1606" spans="1:17" x14ac:dyDescent="0.2">
      <c r="A1606" s="7" t="s">
        <v>4187</v>
      </c>
      <c r="B1606" s="7" t="s">
        <v>11902</v>
      </c>
      <c r="C1606" s="7">
        <v>44626</v>
      </c>
      <c r="D1606" s="34">
        <v>0</v>
      </c>
      <c r="E1606" s="34">
        <v>0</v>
      </c>
      <c r="F1606" s="34">
        <v>4</v>
      </c>
      <c r="G1606" s="34">
        <v>3</v>
      </c>
      <c r="I1606" s="148">
        <v>0</v>
      </c>
      <c r="J1606" s="148">
        <v>0</v>
      </c>
      <c r="K1606" s="67">
        <v>0</v>
      </c>
      <c r="L1606" s="67">
        <v>0</v>
      </c>
      <c r="M1606" s="143">
        <v>3.3159492369985673E-6</v>
      </c>
      <c r="N1606" s="68">
        <v>1.3087715131902769E-5</v>
      </c>
      <c r="P1606" s="153">
        <v>0</v>
      </c>
      <c r="Q1606" s="153">
        <v>0</v>
      </c>
    </row>
    <row r="1607" spans="1:17" x14ac:dyDescent="0.2">
      <c r="A1607" s="7" t="s">
        <v>4188</v>
      </c>
      <c r="B1607" s="7" t="s">
        <v>13092</v>
      </c>
      <c r="C1607" s="7">
        <v>106345</v>
      </c>
      <c r="D1607" s="34">
        <v>0</v>
      </c>
      <c r="E1607" s="34">
        <v>0</v>
      </c>
      <c r="F1607" s="34">
        <v>1</v>
      </c>
      <c r="G1607" s="34">
        <v>0</v>
      </c>
      <c r="I1607" s="148">
        <v>0</v>
      </c>
      <c r="J1607" s="148">
        <v>0</v>
      </c>
      <c r="K1607" s="67">
        <v>0</v>
      </c>
      <c r="L1607" s="67">
        <v>0</v>
      </c>
      <c r="M1607" s="143">
        <v>7.6470961151378402E-7</v>
      </c>
      <c r="N1607" s="68">
        <v>0</v>
      </c>
      <c r="P1607" s="153">
        <v>0</v>
      </c>
      <c r="Q1607" s="153">
        <v>0</v>
      </c>
    </row>
    <row r="1608" spans="1:17" x14ac:dyDescent="0.2">
      <c r="A1608" s="7" t="s">
        <v>4189</v>
      </c>
      <c r="B1608" s="7" t="s">
        <v>10618</v>
      </c>
      <c r="C1608" s="7">
        <v>271625</v>
      </c>
      <c r="D1608" s="34">
        <v>0</v>
      </c>
      <c r="E1608" s="34">
        <v>0</v>
      </c>
      <c r="F1608" s="34">
        <v>8</v>
      </c>
      <c r="G1608" s="34">
        <v>12</v>
      </c>
      <c r="I1608" s="148">
        <v>0</v>
      </c>
      <c r="J1608" s="148">
        <v>0</v>
      </c>
      <c r="K1608" s="67">
        <v>0</v>
      </c>
      <c r="L1608" s="67">
        <v>0</v>
      </c>
      <c r="M1608" s="143">
        <v>7.8128449189875062E-6</v>
      </c>
      <c r="N1608" s="68">
        <v>6.5806891509296304E-5</v>
      </c>
      <c r="P1608" s="153">
        <v>0</v>
      </c>
      <c r="Q1608" s="153">
        <v>0</v>
      </c>
    </row>
    <row r="1609" spans="1:17" x14ac:dyDescent="0.2">
      <c r="A1609" s="7" t="s">
        <v>4190</v>
      </c>
      <c r="B1609" s="7" t="s">
        <v>11131</v>
      </c>
      <c r="C1609" s="7">
        <v>22418</v>
      </c>
      <c r="D1609" s="34">
        <v>0</v>
      </c>
      <c r="E1609" s="34">
        <v>0</v>
      </c>
      <c r="F1609" s="34">
        <v>4</v>
      </c>
      <c r="G1609" s="34">
        <v>0</v>
      </c>
      <c r="I1609" s="148">
        <v>0</v>
      </c>
      <c r="J1609" s="148">
        <v>0</v>
      </c>
      <c r="K1609" s="67">
        <v>0</v>
      </c>
      <c r="L1609" s="67">
        <v>0</v>
      </c>
      <c r="M1609" s="143">
        <v>3.7614312064949633E-6</v>
      </c>
      <c r="N1609" s="68">
        <v>0</v>
      </c>
      <c r="P1609" s="153">
        <v>0</v>
      </c>
      <c r="Q1609" s="153">
        <v>0</v>
      </c>
    </row>
    <row r="1610" spans="1:17" x14ac:dyDescent="0.2">
      <c r="A1610" s="7" t="s">
        <v>4191</v>
      </c>
      <c r="B1610" s="7" t="s">
        <v>13920</v>
      </c>
      <c r="C1610" s="7">
        <v>46104</v>
      </c>
      <c r="D1610" s="34">
        <v>0</v>
      </c>
      <c r="E1610" s="34">
        <v>1</v>
      </c>
      <c r="F1610" s="34">
        <v>0</v>
      </c>
      <c r="G1610" s="34">
        <v>2</v>
      </c>
      <c r="I1610" s="148">
        <v>0</v>
      </c>
      <c r="J1610" s="148">
        <v>0</v>
      </c>
      <c r="K1610" s="67">
        <v>0</v>
      </c>
      <c r="L1610" s="67">
        <v>3.305438269916914E-5</v>
      </c>
      <c r="M1610" s="143">
        <v>0</v>
      </c>
      <c r="N1610" s="68">
        <v>8.2302812926149833E-6</v>
      </c>
      <c r="P1610" s="153">
        <v>0</v>
      </c>
      <c r="Q1610" s="153">
        <v>0</v>
      </c>
    </row>
    <row r="1611" spans="1:17" x14ac:dyDescent="0.2">
      <c r="A1611" s="7" t="s">
        <v>4192</v>
      </c>
      <c r="B1611" s="7" t="s">
        <v>13012</v>
      </c>
      <c r="C1611" s="7">
        <v>57756</v>
      </c>
      <c r="D1611" s="34">
        <v>0</v>
      </c>
      <c r="E1611" s="34">
        <v>0</v>
      </c>
      <c r="F1611" s="34">
        <v>1</v>
      </c>
      <c r="G1611" s="34">
        <v>0</v>
      </c>
      <c r="I1611" s="148">
        <v>0</v>
      </c>
      <c r="J1611" s="148">
        <v>0</v>
      </c>
      <c r="K1611" s="67">
        <v>0</v>
      </c>
      <c r="L1611" s="67">
        <v>0</v>
      </c>
      <c r="M1611" s="143">
        <v>6.9219001555613198E-7</v>
      </c>
      <c r="N1611" s="68">
        <v>0</v>
      </c>
      <c r="P1611" s="153">
        <v>0</v>
      </c>
      <c r="Q1611" s="153">
        <v>0</v>
      </c>
    </row>
    <row r="1612" spans="1:17" x14ac:dyDescent="0.2">
      <c r="A1612" s="7" t="s">
        <v>4193</v>
      </c>
      <c r="B1612" s="7" t="s">
        <v>14943</v>
      </c>
      <c r="C1612" s="7">
        <v>96668</v>
      </c>
      <c r="D1612" s="34">
        <v>0</v>
      </c>
      <c r="E1612" s="34">
        <v>0</v>
      </c>
      <c r="F1612" s="34">
        <v>0</v>
      </c>
      <c r="G1612" s="34">
        <v>1</v>
      </c>
      <c r="I1612" s="148">
        <v>0</v>
      </c>
      <c r="J1612" s="148">
        <v>0</v>
      </c>
      <c r="K1612" s="67">
        <v>0</v>
      </c>
      <c r="L1612" s="67">
        <v>0</v>
      </c>
      <c r="M1612" s="143">
        <v>0</v>
      </c>
      <c r="N1612" s="68">
        <v>3.6978732802600267E-6</v>
      </c>
      <c r="P1612" s="153">
        <v>0</v>
      </c>
      <c r="Q1612" s="153">
        <v>0</v>
      </c>
    </row>
    <row r="1613" spans="1:17" x14ac:dyDescent="0.2">
      <c r="A1613" s="7" t="s">
        <v>4194</v>
      </c>
      <c r="B1613" s="7" t="s">
        <v>15632</v>
      </c>
      <c r="C1613" s="7">
        <v>63920</v>
      </c>
      <c r="D1613" s="34">
        <v>0</v>
      </c>
      <c r="E1613" s="34">
        <v>0</v>
      </c>
      <c r="F1613" s="34">
        <v>0</v>
      </c>
      <c r="G1613" s="34">
        <v>1</v>
      </c>
      <c r="I1613" s="148">
        <v>0</v>
      </c>
      <c r="J1613" s="148">
        <v>0</v>
      </c>
      <c r="K1613" s="67">
        <v>0</v>
      </c>
      <c r="L1613" s="67">
        <v>0</v>
      </c>
      <c r="M1613" s="143">
        <v>0</v>
      </c>
      <c r="N1613" s="68">
        <v>4.0799093257968839E-6</v>
      </c>
      <c r="P1613" s="153">
        <v>0</v>
      </c>
      <c r="Q1613" s="153">
        <v>0</v>
      </c>
    </row>
    <row r="1614" spans="1:17" x14ac:dyDescent="0.2">
      <c r="A1614" s="7" t="s">
        <v>4195</v>
      </c>
      <c r="B1614" s="7" t="s">
        <v>11690</v>
      </c>
      <c r="C1614" s="7">
        <v>138358</v>
      </c>
      <c r="D1614" s="34">
        <v>0</v>
      </c>
      <c r="E1614" s="34">
        <v>1</v>
      </c>
      <c r="F1614" s="34">
        <v>1</v>
      </c>
      <c r="G1614" s="34">
        <v>3</v>
      </c>
      <c r="I1614" s="148">
        <v>0</v>
      </c>
      <c r="J1614" s="148">
        <v>0</v>
      </c>
      <c r="K1614" s="67">
        <v>0</v>
      </c>
      <c r="L1614" s="67">
        <v>2.8341750833467461E-5</v>
      </c>
      <c r="M1614" s="143">
        <v>6.6327326111444903E-7</v>
      </c>
      <c r="N1614" s="68">
        <v>1.2349527796759761E-5</v>
      </c>
      <c r="P1614" s="153">
        <v>0</v>
      </c>
      <c r="Q1614" s="153">
        <v>0</v>
      </c>
    </row>
    <row r="1615" spans="1:17" x14ac:dyDescent="0.2">
      <c r="A1615" s="7" t="s">
        <v>4196</v>
      </c>
      <c r="B1615" s="7" t="s">
        <v>15097</v>
      </c>
      <c r="C1615" s="7">
        <v>147498</v>
      </c>
      <c r="D1615" s="34">
        <v>0</v>
      </c>
      <c r="E1615" s="34">
        <v>0</v>
      </c>
      <c r="F1615" s="34">
        <v>0</v>
      </c>
      <c r="G1615" s="34">
        <v>2</v>
      </c>
      <c r="I1615" s="148">
        <v>0</v>
      </c>
      <c r="J1615" s="148">
        <v>0</v>
      </c>
      <c r="K1615" s="67">
        <v>0</v>
      </c>
      <c r="L1615" s="67">
        <v>0</v>
      </c>
      <c r="M1615" s="143">
        <v>0</v>
      </c>
      <c r="N1615" s="68">
        <v>7.5230536556984508E-6</v>
      </c>
      <c r="P1615" s="153">
        <v>0</v>
      </c>
      <c r="Q1615" s="153">
        <v>0</v>
      </c>
    </row>
    <row r="1616" spans="1:17" x14ac:dyDescent="0.2">
      <c r="A1616" s="7" t="s">
        <v>4197</v>
      </c>
      <c r="B1616" s="7" t="s">
        <v>13804</v>
      </c>
      <c r="C1616" s="7">
        <v>108914</v>
      </c>
      <c r="D1616" s="34">
        <v>0</v>
      </c>
      <c r="E1616" s="34">
        <v>1</v>
      </c>
      <c r="F1616" s="34">
        <v>0</v>
      </c>
      <c r="G1616" s="34">
        <v>3</v>
      </c>
      <c r="I1616" s="148">
        <v>0</v>
      </c>
      <c r="J1616" s="148">
        <v>0</v>
      </c>
      <c r="K1616" s="67">
        <v>0</v>
      </c>
      <c r="L1616" s="67">
        <v>3.346550380472696E-5</v>
      </c>
      <c r="M1616" s="143">
        <v>0</v>
      </c>
      <c r="N1616" s="68">
        <v>1.6665294428197152E-5</v>
      </c>
      <c r="P1616" s="153">
        <v>0</v>
      </c>
      <c r="Q1616" s="153">
        <v>0</v>
      </c>
    </row>
    <row r="1617" spans="1:17" x14ac:dyDescent="0.2">
      <c r="A1617" s="7" t="s">
        <v>4198</v>
      </c>
      <c r="B1617" s="7" t="s">
        <v>13592</v>
      </c>
      <c r="C1617" s="7">
        <v>57894</v>
      </c>
      <c r="D1617" s="34">
        <v>1</v>
      </c>
      <c r="E1617" s="34">
        <v>1</v>
      </c>
      <c r="F1617" s="34">
        <v>0</v>
      </c>
      <c r="G1617" s="34">
        <v>1</v>
      </c>
      <c r="I1617" s="148">
        <v>0</v>
      </c>
      <c r="J1617" s="148">
        <v>0</v>
      </c>
      <c r="K1617" s="67">
        <v>3.6008333736815671E-4</v>
      </c>
      <c r="L1617" s="67">
        <v>2.9648038471804404E-5</v>
      </c>
      <c r="M1617" s="143">
        <v>0</v>
      </c>
      <c r="N1617" s="68">
        <v>3.691064186828009E-6</v>
      </c>
      <c r="P1617" s="153">
        <v>0</v>
      </c>
      <c r="Q1617" s="153">
        <v>0</v>
      </c>
    </row>
    <row r="1618" spans="1:17" x14ac:dyDescent="0.2">
      <c r="A1618" s="7" t="s">
        <v>4199</v>
      </c>
      <c r="B1618" s="7" t="s">
        <v>14099</v>
      </c>
      <c r="C1618" s="7">
        <v>226779</v>
      </c>
      <c r="D1618" s="34">
        <v>0</v>
      </c>
      <c r="E1618" s="34">
        <v>2</v>
      </c>
      <c r="F1618" s="34">
        <v>0</v>
      </c>
      <c r="G1618" s="34">
        <v>10</v>
      </c>
      <c r="I1618" s="148">
        <v>0</v>
      </c>
      <c r="J1618" s="148">
        <v>0</v>
      </c>
      <c r="K1618" s="67">
        <v>0</v>
      </c>
      <c r="L1618" s="67">
        <v>6.9681340207247694E-5</v>
      </c>
      <c r="M1618" s="143">
        <v>0</v>
      </c>
      <c r="N1618" s="68">
        <v>4.6266948297214578E-5</v>
      </c>
      <c r="P1618" s="153">
        <v>0</v>
      </c>
      <c r="Q1618" s="153">
        <v>0</v>
      </c>
    </row>
    <row r="1619" spans="1:17" x14ac:dyDescent="0.2">
      <c r="A1619" s="7" t="s">
        <v>4200</v>
      </c>
      <c r="B1619" s="7" t="s">
        <v>14911</v>
      </c>
      <c r="C1619" s="7">
        <v>40496</v>
      </c>
      <c r="D1619" s="34">
        <v>0</v>
      </c>
      <c r="E1619" s="34">
        <v>0</v>
      </c>
      <c r="F1619" s="34">
        <v>0</v>
      </c>
      <c r="G1619" s="34">
        <v>1</v>
      </c>
      <c r="I1619" s="148">
        <v>0</v>
      </c>
      <c r="J1619" s="148">
        <v>0</v>
      </c>
      <c r="K1619" s="67">
        <v>0</v>
      </c>
      <c r="L1619" s="67">
        <v>0</v>
      </c>
      <c r="M1619" s="143">
        <v>0</v>
      </c>
      <c r="N1619" s="68">
        <v>3.7852438948596245E-6</v>
      </c>
      <c r="P1619" s="153">
        <v>0</v>
      </c>
      <c r="Q1619" s="153">
        <v>0</v>
      </c>
    </row>
    <row r="1620" spans="1:17" x14ac:dyDescent="0.2">
      <c r="A1620" s="7" t="s">
        <v>4201</v>
      </c>
      <c r="B1620" s="7" t="s">
        <v>14912</v>
      </c>
      <c r="C1620" s="7">
        <v>39551</v>
      </c>
      <c r="D1620" s="34">
        <v>0</v>
      </c>
      <c r="E1620" s="34">
        <v>0</v>
      </c>
      <c r="F1620" s="34">
        <v>0</v>
      </c>
      <c r="G1620" s="34">
        <v>1</v>
      </c>
      <c r="I1620" s="148">
        <v>0</v>
      </c>
      <c r="J1620" s="148">
        <v>0</v>
      </c>
      <c r="K1620" s="67">
        <v>0</v>
      </c>
      <c r="L1620" s="67">
        <v>0</v>
      </c>
      <c r="M1620" s="143">
        <v>0</v>
      </c>
      <c r="N1620" s="68">
        <v>3.7852438948596245E-6</v>
      </c>
      <c r="P1620" s="153">
        <v>0</v>
      </c>
      <c r="Q1620" s="153">
        <v>0</v>
      </c>
    </row>
    <row r="1621" spans="1:17" x14ac:dyDescent="0.2">
      <c r="A1621" s="7" t="s">
        <v>4202</v>
      </c>
      <c r="B1621" s="7" t="s">
        <v>15335</v>
      </c>
      <c r="C1621" s="7">
        <v>31873</v>
      </c>
      <c r="D1621" s="34">
        <v>0</v>
      </c>
      <c r="E1621" s="34">
        <v>0</v>
      </c>
      <c r="F1621" s="34">
        <v>0</v>
      </c>
      <c r="G1621" s="34">
        <v>2</v>
      </c>
      <c r="I1621" s="148">
        <v>0</v>
      </c>
      <c r="J1621" s="148">
        <v>0</v>
      </c>
      <c r="K1621" s="67">
        <v>0</v>
      </c>
      <c r="L1621" s="67">
        <v>0</v>
      </c>
      <c r="M1621" s="143">
        <v>0</v>
      </c>
      <c r="N1621" s="68">
        <v>1.3411733621043221E-5</v>
      </c>
      <c r="P1621" s="153">
        <v>0</v>
      </c>
      <c r="Q1621" s="153">
        <v>0</v>
      </c>
    </row>
    <row r="1622" spans="1:17" x14ac:dyDescent="0.2">
      <c r="A1622" s="7" t="s">
        <v>4203</v>
      </c>
      <c r="B1622" s="7" t="s">
        <v>11704</v>
      </c>
      <c r="C1622" s="7">
        <v>23531</v>
      </c>
      <c r="D1622" s="34">
        <v>0</v>
      </c>
      <c r="E1622" s="34">
        <v>0</v>
      </c>
      <c r="F1622" s="34">
        <v>2</v>
      </c>
      <c r="G1622" s="34">
        <v>2</v>
      </c>
      <c r="I1622" s="148">
        <v>0</v>
      </c>
      <c r="J1622" s="148">
        <v>0</v>
      </c>
      <c r="K1622" s="67">
        <v>0</v>
      </c>
      <c r="L1622" s="67">
        <v>0</v>
      </c>
      <c r="M1622" s="143">
        <v>1.6387319374102723E-6</v>
      </c>
      <c r="N1622" s="68">
        <v>8.7176160152334909E-6</v>
      </c>
      <c r="P1622" s="153">
        <v>0</v>
      </c>
      <c r="Q1622" s="153">
        <v>0</v>
      </c>
    </row>
    <row r="1623" spans="1:17" x14ac:dyDescent="0.2">
      <c r="A1623" s="7" t="s">
        <v>4204</v>
      </c>
      <c r="B1623" s="7" t="s">
        <v>11630</v>
      </c>
      <c r="C1623" s="7">
        <v>122442</v>
      </c>
      <c r="D1623" s="34">
        <v>0</v>
      </c>
      <c r="E1623" s="34">
        <v>1</v>
      </c>
      <c r="F1623" s="34">
        <v>3</v>
      </c>
      <c r="G1623" s="34">
        <v>0</v>
      </c>
      <c r="I1623" s="148">
        <v>0</v>
      </c>
      <c r="J1623" s="148">
        <v>0</v>
      </c>
      <c r="K1623" s="67">
        <v>0</v>
      </c>
      <c r="L1623" s="67">
        <v>6.2703650232574611E-5</v>
      </c>
      <c r="M1623" s="143">
        <v>2.3478947263584433E-6</v>
      </c>
      <c r="N1623" s="68">
        <v>0</v>
      </c>
      <c r="P1623" s="153">
        <v>0</v>
      </c>
      <c r="Q1623" s="153">
        <v>0</v>
      </c>
    </row>
    <row r="1624" spans="1:17" x14ac:dyDescent="0.2">
      <c r="A1624" s="7" t="s">
        <v>4205</v>
      </c>
      <c r="B1624" s="7" t="s">
        <v>14814</v>
      </c>
      <c r="C1624" s="7">
        <v>312870</v>
      </c>
      <c r="D1624" s="34">
        <v>0</v>
      </c>
      <c r="E1624" s="34">
        <v>0</v>
      </c>
      <c r="F1624" s="34">
        <v>0</v>
      </c>
      <c r="G1624" s="34">
        <v>2</v>
      </c>
      <c r="I1624" s="148">
        <v>0</v>
      </c>
      <c r="J1624" s="148">
        <v>0</v>
      </c>
      <c r="K1624" s="67">
        <v>0</v>
      </c>
      <c r="L1624" s="67">
        <v>0</v>
      </c>
      <c r="M1624" s="143">
        <v>0</v>
      </c>
      <c r="N1624" s="68">
        <v>7.866492087342578E-6</v>
      </c>
      <c r="P1624" s="153">
        <v>0</v>
      </c>
      <c r="Q1624" s="153">
        <v>0</v>
      </c>
    </row>
    <row r="1625" spans="1:17" x14ac:dyDescent="0.2">
      <c r="A1625" s="7" t="s">
        <v>4206</v>
      </c>
      <c r="B1625" s="7" t="s">
        <v>14815</v>
      </c>
      <c r="C1625" s="7">
        <v>311105</v>
      </c>
      <c r="D1625" s="34">
        <v>0</v>
      </c>
      <c r="E1625" s="34">
        <v>0</v>
      </c>
      <c r="F1625" s="34">
        <v>0</v>
      </c>
      <c r="G1625" s="34">
        <v>2</v>
      </c>
      <c r="I1625" s="148">
        <v>0</v>
      </c>
      <c r="J1625" s="148">
        <v>0</v>
      </c>
      <c r="K1625" s="67">
        <v>0</v>
      </c>
      <c r="L1625" s="67">
        <v>0</v>
      </c>
      <c r="M1625" s="143">
        <v>0</v>
      </c>
      <c r="N1625" s="68">
        <v>7.866492087342578E-6</v>
      </c>
      <c r="P1625" s="153">
        <v>0</v>
      </c>
      <c r="Q1625" s="153">
        <v>0</v>
      </c>
    </row>
    <row r="1626" spans="1:17" x14ac:dyDescent="0.2">
      <c r="A1626" s="7" t="s">
        <v>4207</v>
      </c>
      <c r="B1626" s="7" t="s">
        <v>14816</v>
      </c>
      <c r="C1626" s="7">
        <v>310945</v>
      </c>
      <c r="D1626" s="34">
        <v>0</v>
      </c>
      <c r="E1626" s="34">
        <v>0</v>
      </c>
      <c r="F1626" s="34">
        <v>0</v>
      </c>
      <c r="G1626" s="34">
        <v>2</v>
      </c>
      <c r="I1626" s="148">
        <v>0</v>
      </c>
      <c r="J1626" s="148">
        <v>0</v>
      </c>
      <c r="K1626" s="67">
        <v>0</v>
      </c>
      <c r="L1626" s="67">
        <v>0</v>
      </c>
      <c r="M1626" s="143">
        <v>0</v>
      </c>
      <c r="N1626" s="68">
        <v>7.866492087342578E-6</v>
      </c>
      <c r="P1626" s="153">
        <v>0</v>
      </c>
      <c r="Q1626" s="153">
        <v>0</v>
      </c>
    </row>
    <row r="1627" spans="1:17" x14ac:dyDescent="0.2">
      <c r="A1627" s="7" t="s">
        <v>4208</v>
      </c>
      <c r="B1627" s="7" t="s">
        <v>14817</v>
      </c>
      <c r="C1627" s="7">
        <v>309180</v>
      </c>
      <c r="D1627" s="34">
        <v>0</v>
      </c>
      <c r="E1627" s="34">
        <v>0</v>
      </c>
      <c r="F1627" s="34">
        <v>0</v>
      </c>
      <c r="G1627" s="34">
        <v>2</v>
      </c>
      <c r="I1627" s="148">
        <v>0</v>
      </c>
      <c r="J1627" s="148">
        <v>0</v>
      </c>
      <c r="K1627" s="67">
        <v>0</v>
      </c>
      <c r="L1627" s="67">
        <v>0</v>
      </c>
      <c r="M1627" s="143">
        <v>0</v>
      </c>
      <c r="N1627" s="68">
        <v>7.866492087342578E-6</v>
      </c>
      <c r="P1627" s="153">
        <v>0</v>
      </c>
      <c r="Q1627" s="153">
        <v>0</v>
      </c>
    </row>
    <row r="1628" spans="1:17" x14ac:dyDescent="0.2">
      <c r="A1628" s="7" t="s">
        <v>4209</v>
      </c>
      <c r="B1628" s="7" t="s">
        <v>14818</v>
      </c>
      <c r="C1628" s="7">
        <v>306698</v>
      </c>
      <c r="D1628" s="34">
        <v>0</v>
      </c>
      <c r="E1628" s="34">
        <v>0</v>
      </c>
      <c r="F1628" s="34">
        <v>0</v>
      </c>
      <c r="G1628" s="34">
        <v>2</v>
      </c>
      <c r="I1628" s="148">
        <v>0</v>
      </c>
      <c r="J1628" s="148">
        <v>0</v>
      </c>
      <c r="K1628" s="67">
        <v>0</v>
      </c>
      <c r="L1628" s="67">
        <v>0</v>
      </c>
      <c r="M1628" s="143">
        <v>0</v>
      </c>
      <c r="N1628" s="68">
        <v>7.866492087342578E-6</v>
      </c>
      <c r="P1628" s="153">
        <v>0</v>
      </c>
      <c r="Q1628" s="153">
        <v>0</v>
      </c>
    </row>
    <row r="1629" spans="1:17" x14ac:dyDescent="0.2">
      <c r="A1629" s="7" t="s">
        <v>4210</v>
      </c>
      <c r="B1629" s="7" t="s">
        <v>10864</v>
      </c>
      <c r="C1629" s="7">
        <v>73056</v>
      </c>
      <c r="D1629" s="34">
        <v>0</v>
      </c>
      <c r="E1629" s="34">
        <v>1</v>
      </c>
      <c r="F1629" s="34">
        <v>6</v>
      </c>
      <c r="G1629" s="34">
        <v>13</v>
      </c>
      <c r="I1629" s="148">
        <v>0</v>
      </c>
      <c r="J1629" s="148">
        <v>0</v>
      </c>
      <c r="K1629" s="67">
        <v>0</v>
      </c>
      <c r="L1629" s="67">
        <v>2.994608591006381E-5</v>
      </c>
      <c r="M1629" s="143">
        <v>5.9569616744946532E-6</v>
      </c>
      <c r="N1629" s="68">
        <v>8.8544035616604011E-5</v>
      </c>
      <c r="P1629" s="153">
        <v>0</v>
      </c>
      <c r="Q1629" s="153">
        <v>0</v>
      </c>
    </row>
    <row r="1630" spans="1:17" x14ac:dyDescent="0.2">
      <c r="A1630" s="7" t="s">
        <v>4211</v>
      </c>
      <c r="B1630" s="7" t="s">
        <v>12915</v>
      </c>
      <c r="C1630" s="7">
        <v>21592</v>
      </c>
      <c r="D1630" s="34">
        <v>0</v>
      </c>
      <c r="E1630" s="34">
        <v>0</v>
      </c>
      <c r="F1630" s="34">
        <v>1</v>
      </c>
      <c r="G1630" s="34">
        <v>0</v>
      </c>
      <c r="I1630" s="148">
        <v>0</v>
      </c>
      <c r="J1630" s="148">
        <v>0</v>
      </c>
      <c r="K1630" s="67">
        <v>0</v>
      </c>
      <c r="L1630" s="67">
        <v>0</v>
      </c>
      <c r="M1630" s="143">
        <v>7.7632281403947644E-7</v>
      </c>
      <c r="N1630" s="68">
        <v>0</v>
      </c>
      <c r="P1630" s="153">
        <v>0</v>
      </c>
      <c r="Q1630" s="153">
        <v>0</v>
      </c>
    </row>
    <row r="1631" spans="1:17" x14ac:dyDescent="0.2">
      <c r="A1631" s="7" t="s">
        <v>4212</v>
      </c>
      <c r="B1631" s="7" t="s">
        <v>10709</v>
      </c>
      <c r="C1631" s="7">
        <v>29003</v>
      </c>
      <c r="D1631" s="34">
        <v>1</v>
      </c>
      <c r="E1631" s="34">
        <v>14</v>
      </c>
      <c r="F1631" s="34">
        <v>16</v>
      </c>
      <c r="G1631" s="34">
        <v>21</v>
      </c>
      <c r="I1631" s="148">
        <v>0</v>
      </c>
      <c r="J1631" s="148">
        <v>0</v>
      </c>
      <c r="K1631" s="67">
        <v>3.9685793819938203E-4</v>
      </c>
      <c r="L1631" s="67">
        <v>1.2684203528297794E-3</v>
      </c>
      <c r="M1631" s="143">
        <v>4.8593515228897334E-5</v>
      </c>
      <c r="N1631" s="68">
        <v>1.2289134580817812E-3</v>
      </c>
      <c r="P1631" s="153">
        <v>0</v>
      </c>
      <c r="Q1631" s="153">
        <v>0</v>
      </c>
    </row>
    <row r="1632" spans="1:17" x14ac:dyDescent="0.2">
      <c r="A1632" s="7" t="s">
        <v>4213</v>
      </c>
      <c r="B1632" s="7" t="s">
        <v>10533</v>
      </c>
      <c r="C1632" s="7">
        <v>521622</v>
      </c>
      <c r="D1632" s="34">
        <v>7</v>
      </c>
      <c r="E1632" s="34">
        <v>32</v>
      </c>
      <c r="F1632" s="34">
        <v>50</v>
      </c>
      <c r="G1632" s="34">
        <v>87</v>
      </c>
      <c r="I1632" s="148">
        <v>0</v>
      </c>
      <c r="J1632" s="148">
        <v>0</v>
      </c>
      <c r="K1632" s="67">
        <v>2.5757670317754808E-3</v>
      </c>
      <c r="L1632" s="67">
        <v>1.1664394785900196E-3</v>
      </c>
      <c r="M1632" s="143">
        <v>4.4669166011572899E-5</v>
      </c>
      <c r="N1632" s="68">
        <v>5.2806228214210735E-4</v>
      </c>
      <c r="P1632" s="153">
        <v>0</v>
      </c>
      <c r="Q1632" s="153">
        <v>0</v>
      </c>
    </row>
    <row r="1633" spans="1:17" x14ac:dyDescent="0.2">
      <c r="A1633" s="7" t="s">
        <v>4214</v>
      </c>
      <c r="B1633" s="7" t="s">
        <v>12467</v>
      </c>
      <c r="C1633" s="7">
        <v>36354</v>
      </c>
      <c r="D1633" s="34">
        <v>0</v>
      </c>
      <c r="E1633" s="34">
        <v>1</v>
      </c>
      <c r="F1633" s="34">
        <v>1</v>
      </c>
      <c r="G1633" s="34">
        <v>2</v>
      </c>
      <c r="I1633" s="148">
        <v>0</v>
      </c>
      <c r="J1633" s="148">
        <v>0</v>
      </c>
      <c r="K1633" s="67">
        <v>0</v>
      </c>
      <c r="L1633" s="67">
        <v>3.3510979083966539E-5</v>
      </c>
      <c r="M1633" s="143">
        <v>7.8424711693936067E-7</v>
      </c>
      <c r="N1633" s="68">
        <v>8.3439702009293455E-6</v>
      </c>
      <c r="P1633" s="153">
        <v>0</v>
      </c>
      <c r="Q1633" s="153">
        <v>0</v>
      </c>
    </row>
    <row r="1634" spans="1:17" x14ac:dyDescent="0.2">
      <c r="A1634" s="7" t="s">
        <v>4215</v>
      </c>
      <c r="B1634" s="7" t="s">
        <v>12545</v>
      </c>
      <c r="C1634" s="7">
        <v>13848</v>
      </c>
      <c r="D1634" s="34">
        <v>0</v>
      </c>
      <c r="E1634" s="34">
        <v>0</v>
      </c>
      <c r="F1634" s="34">
        <v>1</v>
      </c>
      <c r="G1634" s="34">
        <v>0</v>
      </c>
      <c r="I1634" s="148">
        <v>0</v>
      </c>
      <c r="J1634" s="148">
        <v>0</v>
      </c>
      <c r="K1634" s="67">
        <v>0</v>
      </c>
      <c r="L1634" s="67">
        <v>0</v>
      </c>
      <c r="M1634" s="143">
        <v>7.807092249005739E-7</v>
      </c>
      <c r="N1634" s="68">
        <v>0</v>
      </c>
      <c r="P1634" s="153">
        <v>0</v>
      </c>
      <c r="Q1634" s="153">
        <v>0</v>
      </c>
    </row>
    <row r="1635" spans="1:17" x14ac:dyDescent="0.2">
      <c r="A1635" s="7" t="s">
        <v>4216</v>
      </c>
      <c r="B1635" s="7" t="s">
        <v>10495</v>
      </c>
      <c r="C1635" s="7">
        <v>56643</v>
      </c>
      <c r="D1635" s="34">
        <v>2</v>
      </c>
      <c r="E1635" s="34">
        <v>16</v>
      </c>
      <c r="F1635" s="34">
        <v>38</v>
      </c>
      <c r="G1635" s="34">
        <v>39</v>
      </c>
      <c r="I1635" s="148">
        <v>0</v>
      </c>
      <c r="J1635" s="148">
        <v>0</v>
      </c>
      <c r="K1635" s="67">
        <v>7.7506548265447023E-4</v>
      </c>
      <c r="L1635" s="67">
        <v>1.0384645660184357E-3</v>
      </c>
      <c r="M1635" s="143">
        <v>1.4853260143345696E-4</v>
      </c>
      <c r="N1635" s="68">
        <v>1.1195048555583422E-3</v>
      </c>
      <c r="P1635" s="153">
        <v>0</v>
      </c>
      <c r="Q1635" s="153">
        <v>0</v>
      </c>
    </row>
    <row r="1636" spans="1:17" x14ac:dyDescent="0.2">
      <c r="A1636" s="7" t="s">
        <v>4217</v>
      </c>
      <c r="B1636" s="7" t="s">
        <v>11356</v>
      </c>
      <c r="C1636" s="7">
        <v>15232</v>
      </c>
      <c r="D1636" s="34">
        <v>0</v>
      </c>
      <c r="E1636" s="34">
        <v>2</v>
      </c>
      <c r="F1636" s="34">
        <v>2</v>
      </c>
      <c r="G1636" s="34">
        <v>3</v>
      </c>
      <c r="I1636" s="148">
        <v>0</v>
      </c>
      <c r="J1636" s="148">
        <v>0</v>
      </c>
      <c r="K1636" s="67">
        <v>0</v>
      </c>
      <c r="L1636" s="67">
        <v>7.3324176371018272E-5</v>
      </c>
      <c r="M1636" s="143">
        <v>2.8478017477740087E-6</v>
      </c>
      <c r="N1636" s="68">
        <v>2.2530091562084672E-5</v>
      </c>
      <c r="P1636" s="153">
        <v>0</v>
      </c>
      <c r="Q1636" s="153">
        <v>0</v>
      </c>
    </row>
    <row r="1637" spans="1:17" x14ac:dyDescent="0.2">
      <c r="A1637" s="7" t="s">
        <v>4218</v>
      </c>
      <c r="B1637" s="7" t="s">
        <v>11746</v>
      </c>
      <c r="C1637" s="7">
        <v>22562</v>
      </c>
      <c r="D1637" s="34">
        <v>0</v>
      </c>
      <c r="E1637" s="34">
        <v>3</v>
      </c>
      <c r="F1637" s="34">
        <v>2</v>
      </c>
      <c r="G1637" s="34">
        <v>10</v>
      </c>
      <c r="I1637" s="148">
        <v>0</v>
      </c>
      <c r="J1637" s="148">
        <v>0</v>
      </c>
      <c r="K1637" s="67">
        <v>0</v>
      </c>
      <c r="L1637" s="67">
        <v>1.1323119202695165E-4</v>
      </c>
      <c r="M1637" s="143">
        <v>2.6499146942928697E-6</v>
      </c>
      <c r="N1637" s="68">
        <v>1.323376636068616E-4</v>
      </c>
      <c r="P1637" s="153">
        <v>0</v>
      </c>
      <c r="Q1637" s="153">
        <v>0</v>
      </c>
    </row>
    <row r="1638" spans="1:17" x14ac:dyDescent="0.2">
      <c r="A1638" s="7" t="s">
        <v>4219</v>
      </c>
      <c r="B1638" s="7" t="s">
        <v>13796</v>
      </c>
      <c r="C1638" s="7">
        <v>56249</v>
      </c>
      <c r="D1638" s="34">
        <v>0</v>
      </c>
      <c r="E1638" s="34">
        <v>2</v>
      </c>
      <c r="F1638" s="34">
        <v>0</v>
      </c>
      <c r="G1638" s="34">
        <v>9</v>
      </c>
      <c r="I1638" s="148">
        <v>0</v>
      </c>
      <c r="J1638" s="148">
        <v>0</v>
      </c>
      <c r="K1638" s="67">
        <v>0</v>
      </c>
      <c r="L1638" s="67">
        <v>6.3372362165356626E-5</v>
      </c>
      <c r="M1638" s="143">
        <v>0</v>
      </c>
      <c r="N1638" s="68">
        <v>5.1641082668435359E-5</v>
      </c>
      <c r="P1638" s="153">
        <v>0</v>
      </c>
      <c r="Q1638" s="153">
        <v>0</v>
      </c>
    </row>
    <row r="1639" spans="1:17" x14ac:dyDescent="0.2">
      <c r="A1639" s="7" t="s">
        <v>4220</v>
      </c>
      <c r="B1639" s="7" t="s">
        <v>14052</v>
      </c>
      <c r="C1639" s="7">
        <v>51540</v>
      </c>
      <c r="D1639" s="34">
        <v>0</v>
      </c>
      <c r="E1639" s="34">
        <v>1</v>
      </c>
      <c r="F1639" s="34">
        <v>0</v>
      </c>
      <c r="G1639" s="34">
        <v>0</v>
      </c>
      <c r="I1639" s="148">
        <v>0</v>
      </c>
      <c r="J1639" s="148">
        <v>0</v>
      </c>
      <c r="K1639" s="67">
        <v>0</v>
      </c>
      <c r="L1639" s="67">
        <v>3.1672917459566771E-5</v>
      </c>
      <c r="M1639" s="143">
        <v>0</v>
      </c>
      <c r="N1639" s="68">
        <v>0</v>
      </c>
      <c r="P1639" s="153">
        <v>0</v>
      </c>
      <c r="Q1639" s="153">
        <v>0</v>
      </c>
    </row>
    <row r="1640" spans="1:17" x14ac:dyDescent="0.2">
      <c r="A1640" s="7" t="s">
        <v>4221</v>
      </c>
      <c r="B1640" s="7" t="s">
        <v>10920</v>
      </c>
      <c r="C1640" s="7">
        <v>21053</v>
      </c>
      <c r="D1640" s="34">
        <v>4</v>
      </c>
      <c r="E1640" s="34">
        <v>5</v>
      </c>
      <c r="F1640" s="34">
        <v>8</v>
      </c>
      <c r="G1640" s="34">
        <v>7</v>
      </c>
      <c r="I1640" s="148">
        <v>0</v>
      </c>
      <c r="J1640" s="148">
        <v>0</v>
      </c>
      <c r="K1640" s="67">
        <v>2.6974330799945266E-3</v>
      </c>
      <c r="L1640" s="67">
        <v>4.5282009302811553E-4</v>
      </c>
      <c r="M1640" s="143">
        <v>1.8822661875021506E-5</v>
      </c>
      <c r="N1640" s="68">
        <v>8.3487684441099969E-5</v>
      </c>
      <c r="P1640" s="153">
        <v>0</v>
      </c>
      <c r="Q1640" s="153">
        <v>0</v>
      </c>
    </row>
    <row r="1641" spans="1:17" x14ac:dyDescent="0.2">
      <c r="A1641" s="7" t="s">
        <v>4222</v>
      </c>
      <c r="B1641" s="7" t="s">
        <v>15265</v>
      </c>
      <c r="C1641" s="7">
        <v>8490</v>
      </c>
      <c r="D1641" s="34">
        <v>0</v>
      </c>
      <c r="E1641" s="34">
        <v>0</v>
      </c>
      <c r="F1641" s="34">
        <v>0</v>
      </c>
      <c r="G1641" s="34">
        <v>2</v>
      </c>
      <c r="I1641" s="148">
        <v>0</v>
      </c>
      <c r="J1641" s="148">
        <v>0</v>
      </c>
      <c r="K1641" s="67">
        <v>0</v>
      </c>
      <c r="L1641" s="67">
        <v>0</v>
      </c>
      <c r="M1641" s="143">
        <v>0</v>
      </c>
      <c r="N1641" s="68">
        <v>1.0284408815718833E-5</v>
      </c>
      <c r="P1641" s="153">
        <v>0</v>
      </c>
      <c r="Q1641" s="153">
        <v>0</v>
      </c>
    </row>
    <row r="1642" spans="1:17" x14ac:dyDescent="0.2">
      <c r="A1642" s="7" t="s">
        <v>4223</v>
      </c>
      <c r="B1642" s="7" t="s">
        <v>13824</v>
      </c>
      <c r="C1642" s="7">
        <v>28858</v>
      </c>
      <c r="D1642" s="34">
        <v>0</v>
      </c>
      <c r="E1642" s="34">
        <v>1</v>
      </c>
      <c r="F1642" s="34">
        <v>0</v>
      </c>
      <c r="G1642" s="34">
        <v>0</v>
      </c>
      <c r="I1642" s="148">
        <v>0</v>
      </c>
      <c r="J1642" s="148">
        <v>0</v>
      </c>
      <c r="K1642" s="67">
        <v>0</v>
      </c>
      <c r="L1642" s="67">
        <v>3.2847695506589251E-5</v>
      </c>
      <c r="M1642" s="143">
        <v>0</v>
      </c>
      <c r="N1642" s="68">
        <v>0</v>
      </c>
      <c r="P1642" s="153">
        <v>0</v>
      </c>
      <c r="Q1642" s="153">
        <v>0</v>
      </c>
    </row>
    <row r="1643" spans="1:17" x14ac:dyDescent="0.2">
      <c r="A1643" s="7" t="s">
        <v>4224</v>
      </c>
      <c r="B1643" s="7" t="s">
        <v>11584</v>
      </c>
      <c r="C1643" s="7">
        <v>44067</v>
      </c>
      <c r="D1643" s="34">
        <v>1</v>
      </c>
      <c r="E1643" s="34">
        <v>0</v>
      </c>
      <c r="F1643" s="34">
        <v>2</v>
      </c>
      <c r="G1643" s="34">
        <v>2</v>
      </c>
      <c r="I1643" s="148">
        <v>0</v>
      </c>
      <c r="J1643" s="148">
        <v>0</v>
      </c>
      <c r="K1643" s="67">
        <v>3.8336865188155886E-4</v>
      </c>
      <c r="L1643" s="67">
        <v>0</v>
      </c>
      <c r="M1643" s="143">
        <v>1.5843931755408305E-6</v>
      </c>
      <c r="N1643" s="68">
        <v>8.4285483221551396E-6</v>
      </c>
      <c r="P1643" s="153">
        <v>0</v>
      </c>
      <c r="Q1643" s="153">
        <v>0</v>
      </c>
    </row>
    <row r="1644" spans="1:17" x14ac:dyDescent="0.2">
      <c r="A1644" s="7" t="s">
        <v>4225</v>
      </c>
      <c r="B1644" s="7" t="s">
        <v>13707</v>
      </c>
      <c r="C1644" s="7">
        <v>40059</v>
      </c>
      <c r="D1644" s="34">
        <v>1</v>
      </c>
      <c r="E1644" s="34">
        <v>0</v>
      </c>
      <c r="F1644" s="34">
        <v>0</v>
      </c>
      <c r="G1644" s="34">
        <v>0</v>
      </c>
      <c r="I1644" s="148">
        <v>0</v>
      </c>
      <c r="J1644" s="148">
        <v>0</v>
      </c>
      <c r="K1644" s="67">
        <v>3.9817029499256758E-4</v>
      </c>
      <c r="L1644" s="67">
        <v>0</v>
      </c>
      <c r="M1644" s="143">
        <v>0</v>
      </c>
      <c r="N1644" s="68">
        <v>0</v>
      </c>
      <c r="P1644" s="153">
        <v>0</v>
      </c>
      <c r="Q1644" s="153">
        <v>0</v>
      </c>
    </row>
    <row r="1645" spans="1:17" x14ac:dyDescent="0.2">
      <c r="A1645" s="7" t="s">
        <v>4226</v>
      </c>
      <c r="B1645" s="7" t="s">
        <v>13094</v>
      </c>
      <c r="C1645" s="7">
        <v>7845</v>
      </c>
      <c r="D1645" s="34">
        <v>0</v>
      </c>
      <c r="E1645" s="34">
        <v>0</v>
      </c>
      <c r="F1645" s="34">
        <v>1</v>
      </c>
      <c r="G1645" s="34">
        <v>1</v>
      </c>
      <c r="I1645" s="148">
        <v>0</v>
      </c>
      <c r="J1645" s="148">
        <v>0</v>
      </c>
      <c r="K1645" s="67">
        <v>0</v>
      </c>
      <c r="L1645" s="67">
        <v>0</v>
      </c>
      <c r="M1645" s="143">
        <v>8.0857372012475847E-7</v>
      </c>
      <c r="N1645" s="68">
        <v>4.3013961290068964E-6</v>
      </c>
      <c r="P1645" s="153">
        <v>0</v>
      </c>
      <c r="Q1645" s="153">
        <v>0</v>
      </c>
    </row>
    <row r="1646" spans="1:17" x14ac:dyDescent="0.2">
      <c r="A1646" s="7" t="s">
        <v>4227</v>
      </c>
      <c r="B1646" s="7" t="s">
        <v>12536</v>
      </c>
      <c r="C1646" s="7">
        <v>25953</v>
      </c>
      <c r="D1646" s="34">
        <v>0</v>
      </c>
      <c r="E1646" s="34">
        <v>0</v>
      </c>
      <c r="F1646" s="34">
        <v>1</v>
      </c>
      <c r="G1646" s="34">
        <v>0</v>
      </c>
      <c r="I1646" s="148">
        <v>0</v>
      </c>
      <c r="J1646" s="148">
        <v>0</v>
      </c>
      <c r="K1646" s="67">
        <v>0</v>
      </c>
      <c r="L1646" s="67">
        <v>0</v>
      </c>
      <c r="M1646" s="143">
        <v>7.4649522018401377E-7</v>
      </c>
      <c r="N1646" s="68">
        <v>0</v>
      </c>
      <c r="P1646" s="153">
        <v>0</v>
      </c>
      <c r="Q1646" s="153">
        <v>0</v>
      </c>
    </row>
    <row r="1647" spans="1:17" x14ac:dyDescent="0.2">
      <c r="A1647" s="7" t="s">
        <v>4228</v>
      </c>
      <c r="B1647" s="7" t="s">
        <v>11681</v>
      </c>
      <c r="C1647" s="7">
        <v>20556</v>
      </c>
      <c r="D1647" s="34">
        <v>0</v>
      </c>
      <c r="E1647" s="34">
        <v>0</v>
      </c>
      <c r="F1647" s="34">
        <v>2</v>
      </c>
      <c r="G1647" s="34">
        <v>4</v>
      </c>
      <c r="I1647" s="148">
        <v>0</v>
      </c>
      <c r="J1647" s="148">
        <v>0</v>
      </c>
      <c r="K1647" s="67">
        <v>0</v>
      </c>
      <c r="L1647" s="67">
        <v>0</v>
      </c>
      <c r="M1647" s="143">
        <v>1.5929143179513228E-6</v>
      </c>
      <c r="N1647" s="68">
        <v>2.3161934629019767E-5</v>
      </c>
      <c r="P1647" s="153">
        <v>0</v>
      </c>
      <c r="Q1647" s="153">
        <v>0</v>
      </c>
    </row>
    <row r="1648" spans="1:17" x14ac:dyDescent="0.2">
      <c r="A1648" s="7" t="s">
        <v>4229</v>
      </c>
      <c r="B1648" s="7" t="s">
        <v>14916</v>
      </c>
      <c r="C1648" s="7">
        <v>47782</v>
      </c>
      <c r="D1648" s="34">
        <v>0</v>
      </c>
      <c r="E1648" s="34">
        <v>0</v>
      </c>
      <c r="F1648" s="34">
        <v>0</v>
      </c>
      <c r="G1648" s="34">
        <v>1</v>
      </c>
      <c r="I1648" s="148">
        <v>0</v>
      </c>
      <c r="J1648" s="148">
        <v>0</v>
      </c>
      <c r="K1648" s="67">
        <v>0</v>
      </c>
      <c r="L1648" s="67">
        <v>0</v>
      </c>
      <c r="M1648" s="143">
        <v>0</v>
      </c>
      <c r="N1648" s="68">
        <v>3.6258039992155249E-6</v>
      </c>
      <c r="P1648" s="153">
        <v>0</v>
      </c>
      <c r="Q1648" s="153">
        <v>0</v>
      </c>
    </row>
    <row r="1649" spans="1:17" x14ac:dyDescent="0.2">
      <c r="A1649" s="7" t="s">
        <v>4230</v>
      </c>
      <c r="B1649" s="7" t="s">
        <v>12740</v>
      </c>
      <c r="C1649" s="7">
        <v>5834</v>
      </c>
      <c r="D1649" s="34">
        <v>1</v>
      </c>
      <c r="E1649" s="34">
        <v>0</v>
      </c>
      <c r="F1649" s="34">
        <v>1</v>
      </c>
      <c r="G1649" s="34">
        <v>0</v>
      </c>
      <c r="I1649" s="148">
        <v>0</v>
      </c>
      <c r="J1649" s="148">
        <v>0</v>
      </c>
      <c r="K1649" s="67">
        <v>4.281716420428498E-4</v>
      </c>
      <c r="L1649" s="67">
        <v>0</v>
      </c>
      <c r="M1649" s="143">
        <v>8.2504313489339267E-7</v>
      </c>
      <c r="N1649" s="68">
        <v>0</v>
      </c>
      <c r="P1649" s="153">
        <v>0</v>
      </c>
      <c r="Q1649" s="153">
        <v>0</v>
      </c>
    </row>
    <row r="1650" spans="1:17" x14ac:dyDescent="0.2">
      <c r="A1650" s="7" t="s">
        <v>4231</v>
      </c>
      <c r="B1650" s="7" t="s">
        <v>13832</v>
      </c>
      <c r="C1650" s="7">
        <v>15133</v>
      </c>
      <c r="D1650" s="34">
        <v>0</v>
      </c>
      <c r="E1650" s="34">
        <v>1</v>
      </c>
      <c r="F1650" s="34">
        <v>0</v>
      </c>
      <c r="G1650" s="34">
        <v>5</v>
      </c>
      <c r="I1650" s="148">
        <v>0</v>
      </c>
      <c r="J1650" s="148">
        <v>0</v>
      </c>
      <c r="K1650" s="67">
        <v>0</v>
      </c>
      <c r="L1650" s="67">
        <v>3.2548931115729211E-5</v>
      </c>
      <c r="M1650" s="143">
        <v>0</v>
      </c>
      <c r="N1650" s="68">
        <v>3.1645861027533058E-5</v>
      </c>
      <c r="P1650" s="153">
        <v>0</v>
      </c>
      <c r="Q1650" s="153">
        <v>0</v>
      </c>
    </row>
    <row r="1651" spans="1:17" x14ac:dyDescent="0.2">
      <c r="A1651" s="7" t="s">
        <v>4232</v>
      </c>
      <c r="B1651" s="7" t="s">
        <v>13209</v>
      </c>
      <c r="C1651" s="7">
        <v>43039</v>
      </c>
      <c r="D1651" s="34">
        <v>0</v>
      </c>
      <c r="E1651" s="34">
        <v>2</v>
      </c>
      <c r="F1651" s="34">
        <v>1</v>
      </c>
      <c r="G1651" s="34">
        <v>1</v>
      </c>
      <c r="I1651" s="148">
        <v>0</v>
      </c>
      <c r="J1651" s="148">
        <v>0</v>
      </c>
      <c r="K1651" s="67">
        <v>0</v>
      </c>
      <c r="L1651" s="67">
        <v>6.6121977810549773E-5</v>
      </c>
      <c r="M1651" s="143">
        <v>7.2213505975705576E-7</v>
      </c>
      <c r="N1651" s="68">
        <v>3.8415655534536739E-6</v>
      </c>
      <c r="P1651" s="153">
        <v>0</v>
      </c>
      <c r="Q1651" s="153">
        <v>0</v>
      </c>
    </row>
    <row r="1652" spans="1:17" x14ac:dyDescent="0.2">
      <c r="A1652" s="7" t="s">
        <v>4233</v>
      </c>
      <c r="B1652" s="7" t="s">
        <v>12659</v>
      </c>
      <c r="C1652" s="7">
        <v>22413</v>
      </c>
      <c r="D1652" s="34">
        <v>0</v>
      </c>
      <c r="E1652" s="34">
        <v>1</v>
      </c>
      <c r="F1652" s="34">
        <v>1</v>
      </c>
      <c r="G1652" s="34">
        <v>0</v>
      </c>
      <c r="I1652" s="148">
        <v>0</v>
      </c>
      <c r="J1652" s="148">
        <v>0</v>
      </c>
      <c r="K1652" s="67">
        <v>0</v>
      </c>
      <c r="L1652" s="67">
        <v>3.2138117275571662E-5</v>
      </c>
      <c r="M1652" s="143">
        <v>7.5211845509119124E-7</v>
      </c>
      <c r="N1652" s="68">
        <v>0</v>
      </c>
      <c r="P1652" s="153">
        <v>0</v>
      </c>
      <c r="Q1652" s="153">
        <v>0</v>
      </c>
    </row>
    <row r="1653" spans="1:17" x14ac:dyDescent="0.2">
      <c r="A1653" s="7" t="s">
        <v>4234</v>
      </c>
      <c r="B1653" s="7" t="s">
        <v>10692</v>
      </c>
      <c r="C1653" s="7">
        <v>72539</v>
      </c>
      <c r="D1653" s="34">
        <v>1</v>
      </c>
      <c r="E1653" s="34">
        <v>4</v>
      </c>
      <c r="F1653" s="34">
        <v>12</v>
      </c>
      <c r="G1653" s="34">
        <v>16</v>
      </c>
      <c r="I1653" s="148">
        <v>0</v>
      </c>
      <c r="J1653" s="148">
        <v>0</v>
      </c>
      <c r="K1653" s="67">
        <v>3.6093668026874933E-4</v>
      </c>
      <c r="L1653" s="67">
        <v>1.3373234921999498E-4</v>
      </c>
      <c r="M1653" s="143">
        <v>1.2692659887475298E-5</v>
      </c>
      <c r="N1653" s="68">
        <v>1.5169226941625722E-4</v>
      </c>
      <c r="P1653" s="153">
        <v>0</v>
      </c>
      <c r="Q1653" s="153">
        <v>0</v>
      </c>
    </row>
    <row r="1654" spans="1:17" x14ac:dyDescent="0.2">
      <c r="A1654" s="7" t="s">
        <v>4235</v>
      </c>
      <c r="B1654" s="7" t="s">
        <v>15712</v>
      </c>
      <c r="C1654" s="7">
        <v>69721</v>
      </c>
      <c r="D1654" s="34">
        <v>0</v>
      </c>
      <c r="E1654" s="34">
        <v>0</v>
      </c>
      <c r="F1654" s="34">
        <v>0</v>
      </c>
      <c r="G1654" s="34">
        <v>1</v>
      </c>
      <c r="I1654" s="148">
        <v>0</v>
      </c>
      <c r="J1654" s="148">
        <v>0</v>
      </c>
      <c r="K1654" s="67">
        <v>0</v>
      </c>
      <c r="L1654" s="67">
        <v>0</v>
      </c>
      <c r="M1654" s="143">
        <v>0</v>
      </c>
      <c r="N1654" s="68">
        <v>3.5560809226494712E-6</v>
      </c>
      <c r="P1654" s="153">
        <v>0</v>
      </c>
      <c r="Q1654" s="153">
        <v>0</v>
      </c>
    </row>
    <row r="1655" spans="1:17" x14ac:dyDescent="0.2">
      <c r="A1655" s="7" t="s">
        <v>4236</v>
      </c>
      <c r="B1655" s="7" t="s">
        <v>15650</v>
      </c>
      <c r="C1655" s="7">
        <v>68582</v>
      </c>
      <c r="D1655" s="34">
        <v>0</v>
      </c>
      <c r="E1655" s="34">
        <v>0</v>
      </c>
      <c r="F1655" s="34">
        <v>0</v>
      </c>
      <c r="G1655" s="34">
        <v>1</v>
      </c>
      <c r="I1655" s="148">
        <v>0</v>
      </c>
      <c r="J1655" s="148">
        <v>0</v>
      </c>
      <c r="K1655" s="67">
        <v>0</v>
      </c>
      <c r="L1655" s="67">
        <v>0</v>
      </c>
      <c r="M1655" s="143">
        <v>0</v>
      </c>
      <c r="N1655" s="68">
        <v>4.3724835744816136E-6</v>
      </c>
      <c r="P1655" s="153">
        <v>0</v>
      </c>
      <c r="Q1655" s="153">
        <v>0</v>
      </c>
    </row>
    <row r="1656" spans="1:17" x14ac:dyDescent="0.2">
      <c r="A1656" s="7" t="s">
        <v>4237</v>
      </c>
      <c r="B1656" s="7" t="s">
        <v>13311</v>
      </c>
      <c r="C1656" s="7">
        <v>48132</v>
      </c>
      <c r="D1656" s="34">
        <v>0</v>
      </c>
      <c r="E1656" s="34">
        <v>0</v>
      </c>
      <c r="F1656" s="34">
        <v>0</v>
      </c>
      <c r="G1656" s="34">
        <v>0</v>
      </c>
      <c r="I1656" s="148">
        <v>6</v>
      </c>
      <c r="J1656" s="148">
        <v>0</v>
      </c>
      <c r="K1656" s="67">
        <v>0</v>
      </c>
      <c r="L1656" s="67">
        <v>0</v>
      </c>
      <c r="M1656" s="143">
        <v>0</v>
      </c>
      <c r="N1656" s="68">
        <v>0</v>
      </c>
      <c r="P1656" s="153">
        <v>0</v>
      </c>
      <c r="Q1656" s="153">
        <v>0</v>
      </c>
    </row>
    <row r="1657" spans="1:17" x14ac:dyDescent="0.2">
      <c r="A1657" s="7" t="s">
        <v>4238</v>
      </c>
      <c r="B1657" s="7" t="s">
        <v>12804</v>
      </c>
      <c r="C1657" s="7">
        <v>103906</v>
      </c>
      <c r="D1657" s="34">
        <v>0</v>
      </c>
      <c r="E1657" s="34">
        <v>0</v>
      </c>
      <c r="F1657" s="34">
        <v>1</v>
      </c>
      <c r="G1657" s="34">
        <v>0</v>
      </c>
      <c r="I1657" s="148">
        <v>0</v>
      </c>
      <c r="J1657" s="148">
        <v>0</v>
      </c>
      <c r="K1657" s="67">
        <v>0</v>
      </c>
      <c r="L1657" s="67">
        <v>0</v>
      </c>
      <c r="M1657" s="143">
        <v>7.9593941867730239E-7</v>
      </c>
      <c r="N1657" s="68">
        <v>0</v>
      </c>
      <c r="P1657" s="153">
        <v>0</v>
      </c>
      <c r="Q1657" s="153">
        <v>0</v>
      </c>
    </row>
    <row r="1658" spans="1:17" x14ac:dyDescent="0.2">
      <c r="A1658" s="7" t="s">
        <v>4239</v>
      </c>
      <c r="B1658" s="7" t="s">
        <v>10499</v>
      </c>
      <c r="C1658" s="7">
        <v>66745</v>
      </c>
      <c r="D1658" s="34">
        <v>9</v>
      </c>
      <c r="E1658" s="34">
        <v>19</v>
      </c>
      <c r="F1658" s="34">
        <v>39</v>
      </c>
      <c r="G1658" s="34">
        <v>42</v>
      </c>
      <c r="I1658" s="148">
        <v>0</v>
      </c>
      <c r="J1658" s="148">
        <v>0</v>
      </c>
      <c r="K1658" s="67">
        <v>4.2343658409663117E-3</v>
      </c>
      <c r="L1658" s="67">
        <v>1.189488890169281E-3</v>
      </c>
      <c r="M1658" s="143">
        <v>9.8870204167759908E-5</v>
      </c>
      <c r="N1658" s="68">
        <v>8.3830682959404399E-4</v>
      </c>
      <c r="P1658" s="153">
        <v>0</v>
      </c>
      <c r="Q1658" s="153">
        <v>0</v>
      </c>
    </row>
    <row r="1659" spans="1:17" x14ac:dyDescent="0.2">
      <c r="A1659" s="7" t="s">
        <v>4240</v>
      </c>
      <c r="B1659" s="7" t="s">
        <v>10487</v>
      </c>
      <c r="C1659" s="7">
        <v>38710</v>
      </c>
      <c r="D1659" s="34">
        <v>2</v>
      </c>
      <c r="E1659" s="34">
        <v>15</v>
      </c>
      <c r="F1659" s="34">
        <v>27</v>
      </c>
      <c r="G1659" s="34">
        <v>23</v>
      </c>
      <c r="I1659" s="148">
        <v>0</v>
      </c>
      <c r="J1659" s="148">
        <v>0</v>
      </c>
      <c r="K1659" s="67">
        <v>8.1859965392566724E-4</v>
      </c>
      <c r="L1659" s="67">
        <v>9.9118697036268736E-4</v>
      </c>
      <c r="M1659" s="143">
        <v>8.7775341176882975E-5</v>
      </c>
      <c r="N1659" s="68">
        <v>7.1423271492916847E-4</v>
      </c>
      <c r="P1659" s="153">
        <v>0</v>
      </c>
      <c r="Q1659" s="153">
        <v>0</v>
      </c>
    </row>
    <row r="1660" spans="1:17" x14ac:dyDescent="0.2">
      <c r="A1660" s="7" t="s">
        <v>4241</v>
      </c>
      <c r="B1660" s="7" t="s">
        <v>14892</v>
      </c>
      <c r="C1660" s="7">
        <v>51033</v>
      </c>
      <c r="D1660" s="34">
        <v>0</v>
      </c>
      <c r="E1660" s="34">
        <v>0</v>
      </c>
      <c r="F1660" s="34">
        <v>0</v>
      </c>
      <c r="G1660" s="34">
        <v>2</v>
      </c>
      <c r="I1660" s="148">
        <v>0</v>
      </c>
      <c r="J1660" s="148">
        <v>0</v>
      </c>
      <c r="K1660" s="67">
        <v>0</v>
      </c>
      <c r="L1660" s="67">
        <v>0</v>
      </c>
      <c r="M1660" s="143">
        <v>0</v>
      </c>
      <c r="N1660" s="68">
        <v>8.4594570159364319E-6</v>
      </c>
      <c r="P1660" s="153">
        <v>0</v>
      </c>
      <c r="Q1660" s="153">
        <v>0</v>
      </c>
    </row>
    <row r="1661" spans="1:17" x14ac:dyDescent="0.2">
      <c r="A1661" s="7" t="s">
        <v>4242</v>
      </c>
      <c r="B1661" s="7" t="s">
        <v>10982</v>
      </c>
      <c r="C1661" s="7">
        <v>27905</v>
      </c>
      <c r="D1661" s="34">
        <v>0</v>
      </c>
      <c r="E1661" s="34">
        <v>1</v>
      </c>
      <c r="F1661" s="34">
        <v>3</v>
      </c>
      <c r="G1661" s="34">
        <v>6</v>
      </c>
      <c r="I1661" s="148">
        <v>0</v>
      </c>
      <c r="J1661" s="148">
        <v>0</v>
      </c>
      <c r="K1661" s="67">
        <v>0</v>
      </c>
      <c r="L1661" s="67">
        <v>3.1438883646363078E-5</v>
      </c>
      <c r="M1661" s="143">
        <v>4.815847675236367E-6</v>
      </c>
      <c r="N1661" s="68">
        <v>5.8354440756843319E-5</v>
      </c>
      <c r="P1661" s="153">
        <v>0</v>
      </c>
      <c r="Q1661" s="153">
        <v>0</v>
      </c>
    </row>
    <row r="1662" spans="1:17" x14ac:dyDescent="0.2">
      <c r="A1662" s="7" t="s">
        <v>4243</v>
      </c>
      <c r="B1662" s="7" t="s">
        <v>10613</v>
      </c>
      <c r="C1662" s="7">
        <v>29032</v>
      </c>
      <c r="D1662" s="34">
        <v>1</v>
      </c>
      <c r="E1662" s="34">
        <v>1</v>
      </c>
      <c r="F1662" s="34">
        <v>10</v>
      </c>
      <c r="G1662" s="34">
        <v>1</v>
      </c>
      <c r="I1662" s="148">
        <v>0</v>
      </c>
      <c r="J1662" s="148">
        <v>0</v>
      </c>
      <c r="K1662" s="67">
        <v>3.9725475508755855E-4</v>
      </c>
      <c r="L1662" s="67">
        <v>3.2708606702068188E-5</v>
      </c>
      <c r="M1662" s="143">
        <v>1.7118680278343041E-5</v>
      </c>
      <c r="N1662" s="68">
        <v>4.0720928945724886E-6</v>
      </c>
      <c r="P1662" s="153">
        <v>0</v>
      </c>
      <c r="Q1662" s="153">
        <v>0</v>
      </c>
    </row>
    <row r="1663" spans="1:17" x14ac:dyDescent="0.2">
      <c r="A1663" s="7" t="s">
        <v>4244</v>
      </c>
      <c r="B1663" s="7" t="s">
        <v>12556</v>
      </c>
      <c r="C1663" s="7">
        <v>12496</v>
      </c>
      <c r="D1663" s="34">
        <v>0</v>
      </c>
      <c r="E1663" s="34">
        <v>1</v>
      </c>
      <c r="F1663" s="34">
        <v>1</v>
      </c>
      <c r="G1663" s="34">
        <v>1</v>
      </c>
      <c r="I1663" s="148">
        <v>0</v>
      </c>
      <c r="J1663" s="148">
        <v>0</v>
      </c>
      <c r="K1663" s="67">
        <v>0</v>
      </c>
      <c r="L1663" s="67">
        <v>3.3276433161762404E-5</v>
      </c>
      <c r="M1663" s="143">
        <v>7.7875811099842457E-7</v>
      </c>
      <c r="N1663" s="68">
        <v>9.4009353184701859E-6</v>
      </c>
      <c r="P1663" s="153">
        <v>0</v>
      </c>
      <c r="Q1663" s="153">
        <v>0</v>
      </c>
    </row>
    <row r="1664" spans="1:17" x14ac:dyDescent="0.2">
      <c r="A1664" s="7" t="s">
        <v>4245</v>
      </c>
      <c r="B1664" s="7" t="s">
        <v>13919</v>
      </c>
      <c r="C1664" s="7">
        <v>57737</v>
      </c>
      <c r="D1664" s="34">
        <v>0</v>
      </c>
      <c r="E1664" s="34">
        <v>1</v>
      </c>
      <c r="F1664" s="34">
        <v>0</v>
      </c>
      <c r="G1664" s="34">
        <v>1</v>
      </c>
      <c r="I1664" s="148">
        <v>0</v>
      </c>
      <c r="J1664" s="148">
        <v>0</v>
      </c>
      <c r="K1664" s="67">
        <v>0</v>
      </c>
      <c r="L1664" s="67">
        <v>3.0627395724256793E-5</v>
      </c>
      <c r="M1664" s="143">
        <v>0</v>
      </c>
      <c r="N1664" s="68">
        <v>3.8129903130395315E-6</v>
      </c>
      <c r="P1664" s="153">
        <v>0</v>
      </c>
      <c r="Q1664" s="153">
        <v>0</v>
      </c>
    </row>
    <row r="1665" spans="1:17" x14ac:dyDescent="0.2">
      <c r="A1665" s="7" t="s">
        <v>4246</v>
      </c>
      <c r="B1665" s="7" t="s">
        <v>14458</v>
      </c>
      <c r="C1665" s="7">
        <v>52620</v>
      </c>
      <c r="D1665" s="34">
        <v>0</v>
      </c>
      <c r="E1665" s="34">
        <v>0</v>
      </c>
      <c r="F1665" s="34">
        <v>0</v>
      </c>
      <c r="G1665" s="34">
        <v>41</v>
      </c>
      <c r="I1665" s="148">
        <v>0</v>
      </c>
      <c r="J1665" s="148">
        <v>0</v>
      </c>
      <c r="K1665" s="67">
        <v>0</v>
      </c>
      <c r="L1665" s="67">
        <v>0</v>
      </c>
      <c r="M1665" s="143">
        <v>0</v>
      </c>
      <c r="N1665" s="68">
        <v>1.9813551457824909E-3</v>
      </c>
      <c r="P1665" s="153">
        <v>0</v>
      </c>
      <c r="Q1665" s="153">
        <v>0</v>
      </c>
    </row>
    <row r="1666" spans="1:17" x14ac:dyDescent="0.2">
      <c r="A1666" s="7" t="s">
        <v>4247</v>
      </c>
      <c r="B1666" s="7" t="s">
        <v>11664</v>
      </c>
      <c r="C1666" s="7">
        <v>57798</v>
      </c>
      <c r="D1666" s="34">
        <v>0</v>
      </c>
      <c r="E1666" s="34">
        <v>0</v>
      </c>
      <c r="F1666" s="34">
        <v>3</v>
      </c>
      <c r="G1666" s="34">
        <v>6</v>
      </c>
      <c r="I1666" s="148">
        <v>0</v>
      </c>
      <c r="J1666" s="148">
        <v>0</v>
      </c>
      <c r="K1666" s="67">
        <v>0</v>
      </c>
      <c r="L1666" s="67">
        <v>0</v>
      </c>
      <c r="M1666" s="143">
        <v>2.3399704234585591E-6</v>
      </c>
      <c r="N1666" s="68">
        <v>2.7662260845354208E-5</v>
      </c>
      <c r="P1666" s="153">
        <v>0</v>
      </c>
      <c r="Q1666" s="153">
        <v>0</v>
      </c>
    </row>
    <row r="1667" spans="1:17" x14ac:dyDescent="0.2">
      <c r="A1667" s="7" t="s">
        <v>4248</v>
      </c>
      <c r="B1667" s="7" t="s">
        <v>14486</v>
      </c>
      <c r="C1667" s="7">
        <v>52655</v>
      </c>
      <c r="D1667" s="34">
        <v>0</v>
      </c>
      <c r="E1667" s="34">
        <v>0</v>
      </c>
      <c r="F1667" s="34">
        <v>0</v>
      </c>
      <c r="G1667" s="34">
        <v>6</v>
      </c>
      <c r="I1667" s="148">
        <v>0</v>
      </c>
      <c r="J1667" s="148">
        <v>0</v>
      </c>
      <c r="K1667" s="67">
        <v>0</v>
      </c>
      <c r="L1667" s="67">
        <v>0</v>
      </c>
      <c r="M1667" s="143">
        <v>0</v>
      </c>
      <c r="N1667" s="68">
        <v>2.7662260845354208E-5</v>
      </c>
      <c r="P1667" s="153">
        <v>0</v>
      </c>
      <c r="Q1667" s="153">
        <v>0</v>
      </c>
    </row>
    <row r="1668" spans="1:17" x14ac:dyDescent="0.2">
      <c r="A1668" s="7" t="s">
        <v>4249</v>
      </c>
      <c r="B1668" s="7" t="s">
        <v>12641</v>
      </c>
      <c r="C1668" s="7">
        <v>34160</v>
      </c>
      <c r="D1668" s="34">
        <v>0</v>
      </c>
      <c r="E1668" s="34">
        <v>0</v>
      </c>
      <c r="F1668" s="34">
        <v>1</v>
      </c>
      <c r="G1668" s="34">
        <v>1</v>
      </c>
      <c r="I1668" s="148">
        <v>0</v>
      </c>
      <c r="J1668" s="148">
        <v>0</v>
      </c>
      <c r="K1668" s="67">
        <v>0</v>
      </c>
      <c r="L1668" s="67">
        <v>0</v>
      </c>
      <c r="M1668" s="143">
        <v>7.3691702466437158E-7</v>
      </c>
      <c r="N1668" s="68">
        <v>3.9202016568155702E-6</v>
      </c>
      <c r="P1668" s="153">
        <v>0</v>
      </c>
      <c r="Q1668" s="153">
        <v>0</v>
      </c>
    </row>
    <row r="1669" spans="1:17" x14ac:dyDescent="0.2">
      <c r="A1669" s="7" t="s">
        <v>4250</v>
      </c>
      <c r="B1669" s="7" t="s">
        <v>12660</v>
      </c>
      <c r="C1669" s="7">
        <v>22324</v>
      </c>
      <c r="D1669" s="34">
        <v>0</v>
      </c>
      <c r="E1669" s="34">
        <v>1</v>
      </c>
      <c r="F1669" s="34">
        <v>1</v>
      </c>
      <c r="G1669" s="34">
        <v>0</v>
      </c>
      <c r="I1669" s="148">
        <v>0</v>
      </c>
      <c r="J1669" s="148">
        <v>0</v>
      </c>
      <c r="K1669" s="67">
        <v>0</v>
      </c>
      <c r="L1669" s="67">
        <v>3.2138117275571662E-5</v>
      </c>
      <c r="M1669" s="143">
        <v>7.5211845509119124E-7</v>
      </c>
      <c r="N1669" s="68">
        <v>0</v>
      </c>
      <c r="P1669" s="153">
        <v>0</v>
      </c>
      <c r="Q1669" s="153">
        <v>0</v>
      </c>
    </row>
    <row r="1670" spans="1:17" x14ac:dyDescent="0.2">
      <c r="A1670" s="7" t="s">
        <v>4251</v>
      </c>
      <c r="B1670" s="7" t="s">
        <v>15628</v>
      </c>
      <c r="C1670" s="7">
        <v>39536</v>
      </c>
      <c r="D1670" s="34">
        <v>0</v>
      </c>
      <c r="E1670" s="34">
        <v>0</v>
      </c>
      <c r="F1670" s="34">
        <v>0</v>
      </c>
      <c r="G1670" s="34">
        <v>1</v>
      </c>
      <c r="I1670" s="148">
        <v>0</v>
      </c>
      <c r="J1670" s="148">
        <v>0</v>
      </c>
      <c r="K1670" s="67">
        <v>0</v>
      </c>
      <c r="L1670" s="67">
        <v>0</v>
      </c>
      <c r="M1670" s="143">
        <v>0</v>
      </c>
      <c r="N1670" s="68">
        <v>4.1565562557966179E-6</v>
      </c>
      <c r="P1670" s="153">
        <v>0</v>
      </c>
      <c r="Q1670" s="153">
        <v>0</v>
      </c>
    </row>
    <row r="1671" spans="1:17" x14ac:dyDescent="0.2">
      <c r="A1671" s="7" t="s">
        <v>4252</v>
      </c>
      <c r="B1671" s="7" t="s">
        <v>15629</v>
      </c>
      <c r="C1671" s="7">
        <v>34221</v>
      </c>
      <c r="D1671" s="34">
        <v>0</v>
      </c>
      <c r="E1671" s="34">
        <v>0</v>
      </c>
      <c r="F1671" s="34">
        <v>0</v>
      </c>
      <c r="G1671" s="34">
        <v>1</v>
      </c>
      <c r="I1671" s="148">
        <v>0</v>
      </c>
      <c r="J1671" s="148">
        <v>0</v>
      </c>
      <c r="K1671" s="67">
        <v>0</v>
      </c>
      <c r="L1671" s="67">
        <v>0</v>
      </c>
      <c r="M1671" s="143">
        <v>0</v>
      </c>
      <c r="N1671" s="68">
        <v>4.1565562557966179E-6</v>
      </c>
      <c r="P1671" s="153">
        <v>0</v>
      </c>
      <c r="Q1671" s="153">
        <v>0</v>
      </c>
    </row>
    <row r="1672" spans="1:17" x14ac:dyDescent="0.2">
      <c r="A1672" s="7" t="s">
        <v>4253</v>
      </c>
      <c r="B1672" s="7" t="s">
        <v>10792</v>
      </c>
      <c r="C1672" s="7">
        <v>18738</v>
      </c>
      <c r="D1672" s="34">
        <v>3</v>
      </c>
      <c r="E1672" s="34">
        <v>5</v>
      </c>
      <c r="F1672" s="34">
        <v>10</v>
      </c>
      <c r="G1672" s="34">
        <v>3</v>
      </c>
      <c r="I1672" s="148">
        <v>0</v>
      </c>
      <c r="J1672" s="148">
        <v>0</v>
      </c>
      <c r="K1672" s="67">
        <v>2.0511875450070741E-3</v>
      </c>
      <c r="L1672" s="67">
        <v>3.8767429739421534E-4</v>
      </c>
      <c r="M1672" s="143">
        <v>3.6559972298474657E-5</v>
      </c>
      <c r="N1672" s="68">
        <v>1.4574749731232173E-5</v>
      </c>
      <c r="P1672" s="153">
        <v>0</v>
      </c>
      <c r="Q1672" s="153">
        <v>0</v>
      </c>
    </row>
    <row r="1673" spans="1:17" x14ac:dyDescent="0.2">
      <c r="A1673" s="7" t="s">
        <v>4254</v>
      </c>
      <c r="B1673" s="7" t="s">
        <v>13502</v>
      </c>
      <c r="C1673" s="7">
        <v>205954</v>
      </c>
      <c r="D1673" s="34">
        <v>2</v>
      </c>
      <c r="E1673" s="34">
        <v>0</v>
      </c>
      <c r="F1673" s="34">
        <v>0</v>
      </c>
      <c r="G1673" s="34">
        <v>0</v>
      </c>
      <c r="I1673" s="148">
        <v>0</v>
      </c>
      <c r="J1673" s="148">
        <v>0</v>
      </c>
      <c r="K1673" s="67">
        <v>8.4588921158339539E-4</v>
      </c>
      <c r="L1673" s="67">
        <v>0</v>
      </c>
      <c r="M1673" s="143">
        <v>0</v>
      </c>
      <c r="N1673" s="68">
        <v>0</v>
      </c>
      <c r="P1673" s="153">
        <v>0</v>
      </c>
      <c r="Q1673" s="153">
        <v>0</v>
      </c>
    </row>
    <row r="1674" spans="1:17" x14ac:dyDescent="0.2">
      <c r="A1674" s="7" t="s">
        <v>4255</v>
      </c>
      <c r="B1674" s="7" t="s">
        <v>13007</v>
      </c>
      <c r="C1674" s="7">
        <v>20576</v>
      </c>
      <c r="D1674" s="34">
        <v>0</v>
      </c>
      <c r="E1674" s="34">
        <v>0</v>
      </c>
      <c r="F1674" s="34">
        <v>1</v>
      </c>
      <c r="G1674" s="34">
        <v>0</v>
      </c>
      <c r="I1674" s="148">
        <v>0</v>
      </c>
      <c r="J1674" s="148">
        <v>0</v>
      </c>
      <c r="K1674" s="67">
        <v>0</v>
      </c>
      <c r="L1674" s="67">
        <v>0</v>
      </c>
      <c r="M1674" s="143">
        <v>7.8592497901737619E-7</v>
      </c>
      <c r="N1674" s="68">
        <v>0</v>
      </c>
      <c r="P1674" s="153">
        <v>0</v>
      </c>
      <c r="Q1674" s="153">
        <v>0</v>
      </c>
    </row>
    <row r="1675" spans="1:17" x14ac:dyDescent="0.2">
      <c r="A1675" s="7" t="s">
        <v>4256</v>
      </c>
      <c r="B1675" s="7" t="s">
        <v>10635</v>
      </c>
      <c r="C1675" s="7">
        <v>30737</v>
      </c>
      <c r="D1675" s="34">
        <v>0</v>
      </c>
      <c r="E1675" s="34">
        <v>4</v>
      </c>
      <c r="F1675" s="34">
        <v>14</v>
      </c>
      <c r="G1675" s="34">
        <v>21</v>
      </c>
      <c r="I1675" s="148">
        <v>0</v>
      </c>
      <c r="J1675" s="148">
        <v>0</v>
      </c>
      <c r="K1675" s="67">
        <v>0</v>
      </c>
      <c r="L1675" s="67">
        <v>1.4901296484069461E-4</v>
      </c>
      <c r="M1675" s="143">
        <v>3.1680217253632512E-5</v>
      </c>
      <c r="N1675" s="68">
        <v>3.3470899534872268E-4</v>
      </c>
      <c r="P1675" s="153">
        <v>0</v>
      </c>
      <c r="Q1675" s="153">
        <v>0</v>
      </c>
    </row>
    <row r="1676" spans="1:17" x14ac:dyDescent="0.2">
      <c r="A1676" s="7" t="s">
        <v>4257</v>
      </c>
      <c r="B1676" s="7" t="s">
        <v>10654</v>
      </c>
      <c r="C1676" s="7">
        <v>94174</v>
      </c>
      <c r="D1676" s="34">
        <v>2</v>
      </c>
      <c r="E1676" s="34">
        <v>5</v>
      </c>
      <c r="F1676" s="34">
        <v>6</v>
      </c>
      <c r="G1676" s="34">
        <v>9</v>
      </c>
      <c r="I1676" s="148">
        <v>0</v>
      </c>
      <c r="J1676" s="148">
        <v>0</v>
      </c>
      <c r="K1676" s="67">
        <v>1.1539161441352236E-3</v>
      </c>
      <c r="L1676" s="67">
        <v>3.6948152273158112E-4</v>
      </c>
      <c r="M1676" s="143">
        <v>6.6704365689833233E-6</v>
      </c>
      <c r="N1676" s="68">
        <v>5.6513052774600485E-5</v>
      </c>
      <c r="P1676" s="153">
        <v>0</v>
      </c>
      <c r="Q1676" s="153">
        <v>0</v>
      </c>
    </row>
    <row r="1677" spans="1:17" x14ac:dyDescent="0.2">
      <c r="A1677" s="7" t="s">
        <v>4258</v>
      </c>
      <c r="B1677" s="7" t="s">
        <v>14765</v>
      </c>
      <c r="C1677" s="7">
        <v>60778</v>
      </c>
      <c r="D1677" s="34">
        <v>0</v>
      </c>
      <c r="E1677" s="34">
        <v>0</v>
      </c>
      <c r="F1677" s="34">
        <v>0</v>
      </c>
      <c r="G1677" s="34">
        <v>3</v>
      </c>
      <c r="I1677" s="148">
        <v>0</v>
      </c>
      <c r="J1677" s="148">
        <v>0</v>
      </c>
      <c r="K1677" s="67">
        <v>0</v>
      </c>
      <c r="L1677" s="67">
        <v>0</v>
      </c>
      <c r="M1677" s="143">
        <v>0</v>
      </c>
      <c r="N1677" s="68">
        <v>1.2627106738560495E-5</v>
      </c>
      <c r="P1677" s="153">
        <v>0</v>
      </c>
      <c r="Q1677" s="153">
        <v>0</v>
      </c>
    </row>
    <row r="1678" spans="1:17" x14ac:dyDescent="0.2">
      <c r="A1678" s="7" t="s">
        <v>4259</v>
      </c>
      <c r="B1678" s="7" t="s">
        <v>14766</v>
      </c>
      <c r="C1678" s="7">
        <v>76160</v>
      </c>
      <c r="D1678" s="34">
        <v>0</v>
      </c>
      <c r="E1678" s="34">
        <v>0</v>
      </c>
      <c r="F1678" s="34">
        <v>0</v>
      </c>
      <c r="G1678" s="34">
        <v>3</v>
      </c>
      <c r="I1678" s="148">
        <v>0</v>
      </c>
      <c r="J1678" s="148">
        <v>0</v>
      </c>
      <c r="K1678" s="67">
        <v>0</v>
      </c>
      <c r="L1678" s="67">
        <v>0</v>
      </c>
      <c r="M1678" s="143">
        <v>0</v>
      </c>
      <c r="N1678" s="68">
        <v>1.2627106738560495E-5</v>
      </c>
      <c r="P1678" s="153">
        <v>0</v>
      </c>
      <c r="Q1678" s="153">
        <v>0</v>
      </c>
    </row>
    <row r="1679" spans="1:17" x14ac:dyDescent="0.2">
      <c r="A1679" s="7" t="s">
        <v>4260</v>
      </c>
      <c r="B1679" s="7" t="s">
        <v>14767</v>
      </c>
      <c r="C1679" s="7">
        <v>72770</v>
      </c>
      <c r="D1679" s="34">
        <v>0</v>
      </c>
      <c r="E1679" s="34">
        <v>0</v>
      </c>
      <c r="F1679" s="34">
        <v>0</v>
      </c>
      <c r="G1679" s="34">
        <v>3</v>
      </c>
      <c r="I1679" s="148">
        <v>0</v>
      </c>
      <c r="J1679" s="148">
        <v>0</v>
      </c>
      <c r="K1679" s="67">
        <v>0</v>
      </c>
      <c r="L1679" s="67">
        <v>0</v>
      </c>
      <c r="M1679" s="143">
        <v>0</v>
      </c>
      <c r="N1679" s="68">
        <v>1.2627106738560495E-5</v>
      </c>
      <c r="P1679" s="153">
        <v>0</v>
      </c>
      <c r="Q1679" s="153">
        <v>0</v>
      </c>
    </row>
    <row r="1680" spans="1:17" x14ac:dyDescent="0.2">
      <c r="A1680" s="7" t="s">
        <v>4261</v>
      </c>
      <c r="B1680" s="7" t="s">
        <v>14768</v>
      </c>
      <c r="C1680" s="7">
        <v>69672</v>
      </c>
      <c r="D1680" s="34">
        <v>0</v>
      </c>
      <c r="E1680" s="34">
        <v>0</v>
      </c>
      <c r="F1680" s="34">
        <v>0</v>
      </c>
      <c r="G1680" s="34">
        <v>3</v>
      </c>
      <c r="I1680" s="148">
        <v>0</v>
      </c>
      <c r="J1680" s="148">
        <v>0</v>
      </c>
      <c r="K1680" s="67">
        <v>0</v>
      </c>
      <c r="L1680" s="67">
        <v>0</v>
      </c>
      <c r="M1680" s="143">
        <v>0</v>
      </c>
      <c r="N1680" s="68">
        <v>1.2627106738560495E-5</v>
      </c>
      <c r="P1680" s="153">
        <v>0</v>
      </c>
      <c r="Q1680" s="153">
        <v>0</v>
      </c>
    </row>
    <row r="1681" spans="1:17" x14ac:dyDescent="0.2">
      <c r="A1681" s="7" t="s">
        <v>4262</v>
      </c>
      <c r="B1681" s="7" t="s">
        <v>14769</v>
      </c>
      <c r="C1681" s="7">
        <v>73078</v>
      </c>
      <c r="D1681" s="34">
        <v>0</v>
      </c>
      <c r="E1681" s="34">
        <v>0</v>
      </c>
      <c r="F1681" s="34">
        <v>0</v>
      </c>
      <c r="G1681" s="34">
        <v>3</v>
      </c>
      <c r="I1681" s="148">
        <v>0</v>
      </c>
      <c r="J1681" s="148">
        <v>0</v>
      </c>
      <c r="K1681" s="67">
        <v>0</v>
      </c>
      <c r="L1681" s="67">
        <v>0</v>
      </c>
      <c r="M1681" s="143">
        <v>0</v>
      </c>
      <c r="N1681" s="68">
        <v>1.2627106738560495E-5</v>
      </c>
      <c r="P1681" s="153">
        <v>0</v>
      </c>
      <c r="Q1681" s="153">
        <v>0</v>
      </c>
    </row>
    <row r="1682" spans="1:17" x14ac:dyDescent="0.2">
      <c r="A1682" s="7" t="s">
        <v>4263</v>
      </c>
      <c r="B1682" s="7" t="s">
        <v>14770</v>
      </c>
      <c r="C1682" s="7">
        <v>73313</v>
      </c>
      <c r="D1682" s="34">
        <v>0</v>
      </c>
      <c r="E1682" s="34">
        <v>0</v>
      </c>
      <c r="F1682" s="34">
        <v>0</v>
      </c>
      <c r="G1682" s="34">
        <v>3</v>
      </c>
      <c r="I1682" s="148">
        <v>0</v>
      </c>
      <c r="J1682" s="148">
        <v>0</v>
      </c>
      <c r="K1682" s="67">
        <v>0</v>
      </c>
      <c r="L1682" s="67">
        <v>0</v>
      </c>
      <c r="M1682" s="143">
        <v>0</v>
      </c>
      <c r="N1682" s="68">
        <v>1.2627106738560495E-5</v>
      </c>
      <c r="P1682" s="153">
        <v>0</v>
      </c>
      <c r="Q1682" s="153">
        <v>0</v>
      </c>
    </row>
    <row r="1683" spans="1:17" x14ac:dyDescent="0.2">
      <c r="A1683" s="7" t="s">
        <v>4264</v>
      </c>
      <c r="B1683" s="7" t="s">
        <v>10722</v>
      </c>
      <c r="C1683" s="7">
        <v>134121</v>
      </c>
      <c r="D1683" s="34">
        <v>0</v>
      </c>
      <c r="E1683" s="34">
        <v>0</v>
      </c>
      <c r="F1683" s="34">
        <v>4</v>
      </c>
      <c r="G1683" s="34">
        <v>3</v>
      </c>
      <c r="I1683" s="148">
        <v>0</v>
      </c>
      <c r="J1683" s="148">
        <v>0</v>
      </c>
      <c r="K1683" s="67">
        <v>0</v>
      </c>
      <c r="L1683" s="67">
        <v>0</v>
      </c>
      <c r="M1683" s="143">
        <v>2.9885887577944562E-6</v>
      </c>
      <c r="N1683" s="68">
        <v>1.1923870199479584E-5</v>
      </c>
      <c r="P1683" s="153">
        <v>0</v>
      </c>
      <c r="Q1683" s="153">
        <v>0</v>
      </c>
    </row>
    <row r="1684" spans="1:17" x14ac:dyDescent="0.2">
      <c r="A1684" s="7" t="s">
        <v>4265</v>
      </c>
      <c r="B1684" s="7" t="s">
        <v>13235</v>
      </c>
      <c r="C1684" s="7">
        <v>15850</v>
      </c>
      <c r="D1684" s="34">
        <v>0</v>
      </c>
      <c r="E1684" s="34">
        <v>0</v>
      </c>
      <c r="F1684" s="34">
        <v>1</v>
      </c>
      <c r="G1684" s="34">
        <v>0</v>
      </c>
      <c r="I1684" s="148">
        <v>0</v>
      </c>
      <c r="J1684" s="148">
        <v>0</v>
      </c>
      <c r="K1684" s="67">
        <v>0</v>
      </c>
      <c r="L1684" s="67">
        <v>0</v>
      </c>
      <c r="M1684" s="143">
        <v>7.5983182675841059E-7</v>
      </c>
      <c r="N1684" s="68">
        <v>0</v>
      </c>
      <c r="P1684" s="153">
        <v>0</v>
      </c>
      <c r="Q1684" s="153">
        <v>0</v>
      </c>
    </row>
    <row r="1685" spans="1:17" x14ac:dyDescent="0.2">
      <c r="A1685" s="7" t="s">
        <v>4266</v>
      </c>
      <c r="B1685" s="7" t="s">
        <v>12390</v>
      </c>
      <c r="C1685" s="7">
        <v>122696</v>
      </c>
      <c r="D1685" s="34">
        <v>0</v>
      </c>
      <c r="E1685" s="34">
        <v>0</v>
      </c>
      <c r="F1685" s="34">
        <v>1</v>
      </c>
      <c r="G1685" s="34">
        <v>2</v>
      </c>
      <c r="I1685" s="148">
        <v>0</v>
      </c>
      <c r="J1685" s="148">
        <v>0</v>
      </c>
      <c r="K1685" s="67">
        <v>0</v>
      </c>
      <c r="L1685" s="67">
        <v>0</v>
      </c>
      <c r="M1685" s="143">
        <v>8.8776641326126046E-7</v>
      </c>
      <c r="N1685" s="68">
        <v>7.8711334918542924E-6</v>
      </c>
      <c r="P1685" s="153">
        <v>0</v>
      </c>
      <c r="Q1685" s="153">
        <v>0</v>
      </c>
    </row>
    <row r="1686" spans="1:17" x14ac:dyDescent="0.2">
      <c r="A1686" s="7" t="s">
        <v>4267</v>
      </c>
      <c r="B1686" s="7" t="s">
        <v>12389</v>
      </c>
      <c r="C1686" s="7">
        <v>122882</v>
      </c>
      <c r="D1686" s="34">
        <v>0</v>
      </c>
      <c r="E1686" s="34">
        <v>0</v>
      </c>
      <c r="F1686" s="34">
        <v>1</v>
      </c>
      <c r="G1686" s="34">
        <v>2</v>
      </c>
      <c r="I1686" s="148">
        <v>0</v>
      </c>
      <c r="J1686" s="148">
        <v>0</v>
      </c>
      <c r="K1686" s="67">
        <v>0</v>
      </c>
      <c r="L1686" s="67">
        <v>0</v>
      </c>
      <c r="M1686" s="143">
        <v>8.8776641326126046E-7</v>
      </c>
      <c r="N1686" s="68">
        <v>7.8711334918542924E-6</v>
      </c>
      <c r="P1686" s="153">
        <v>0</v>
      </c>
      <c r="Q1686" s="153">
        <v>0</v>
      </c>
    </row>
    <row r="1687" spans="1:17" x14ac:dyDescent="0.2">
      <c r="A1687" s="7" t="s">
        <v>4268</v>
      </c>
      <c r="B1687" s="7" t="s">
        <v>15428</v>
      </c>
      <c r="C1687" s="7">
        <v>82686</v>
      </c>
      <c r="D1687" s="34">
        <v>0</v>
      </c>
      <c r="E1687" s="34">
        <v>0</v>
      </c>
      <c r="F1687" s="34">
        <v>0</v>
      </c>
      <c r="G1687" s="34">
        <v>1</v>
      </c>
      <c r="I1687" s="148">
        <v>0</v>
      </c>
      <c r="J1687" s="148">
        <v>0</v>
      </c>
      <c r="K1687" s="67">
        <v>0</v>
      </c>
      <c r="L1687" s="67">
        <v>0</v>
      </c>
      <c r="M1687" s="143">
        <v>0</v>
      </c>
      <c r="N1687" s="68">
        <v>4.2173535544555321E-6</v>
      </c>
      <c r="P1687" s="153">
        <v>0</v>
      </c>
      <c r="Q1687" s="153">
        <v>0</v>
      </c>
    </row>
    <row r="1688" spans="1:17" x14ac:dyDescent="0.2">
      <c r="A1688" s="7" t="s">
        <v>4269</v>
      </c>
      <c r="B1688" s="7" t="s">
        <v>15429</v>
      </c>
      <c r="C1688" s="7">
        <v>79647</v>
      </c>
      <c r="D1688" s="34">
        <v>0</v>
      </c>
      <c r="E1688" s="34">
        <v>0</v>
      </c>
      <c r="F1688" s="34">
        <v>0</v>
      </c>
      <c r="G1688" s="34">
        <v>1</v>
      </c>
      <c r="I1688" s="148">
        <v>0</v>
      </c>
      <c r="J1688" s="148">
        <v>0</v>
      </c>
      <c r="K1688" s="67">
        <v>0</v>
      </c>
      <c r="L1688" s="67">
        <v>0</v>
      </c>
      <c r="M1688" s="143">
        <v>0</v>
      </c>
      <c r="N1688" s="68">
        <v>4.2173535544555321E-6</v>
      </c>
      <c r="P1688" s="153">
        <v>0</v>
      </c>
      <c r="Q1688" s="153">
        <v>0</v>
      </c>
    </row>
    <row r="1689" spans="1:17" x14ac:dyDescent="0.2">
      <c r="A1689" s="7" t="s">
        <v>4270</v>
      </c>
      <c r="B1689" s="7" t="s">
        <v>15430</v>
      </c>
      <c r="C1689" s="7">
        <v>49095</v>
      </c>
      <c r="D1689" s="34">
        <v>0</v>
      </c>
      <c r="E1689" s="34">
        <v>0</v>
      </c>
      <c r="F1689" s="34">
        <v>0</v>
      </c>
      <c r="G1689" s="34">
        <v>1</v>
      </c>
      <c r="I1689" s="148">
        <v>0</v>
      </c>
      <c r="J1689" s="148">
        <v>0</v>
      </c>
      <c r="K1689" s="67">
        <v>0</v>
      </c>
      <c r="L1689" s="67">
        <v>0</v>
      </c>
      <c r="M1689" s="143">
        <v>0</v>
      </c>
      <c r="N1689" s="68">
        <v>4.2173535544555321E-6</v>
      </c>
      <c r="P1689" s="153">
        <v>0</v>
      </c>
      <c r="Q1689" s="153">
        <v>0</v>
      </c>
    </row>
    <row r="1690" spans="1:17" x14ac:dyDescent="0.2">
      <c r="A1690" s="7" t="s">
        <v>4271</v>
      </c>
      <c r="B1690" s="7" t="s">
        <v>15431</v>
      </c>
      <c r="C1690" s="7">
        <v>47338</v>
      </c>
      <c r="D1690" s="34">
        <v>0</v>
      </c>
      <c r="E1690" s="34">
        <v>0</v>
      </c>
      <c r="F1690" s="34">
        <v>0</v>
      </c>
      <c r="G1690" s="34">
        <v>1</v>
      </c>
      <c r="I1690" s="148">
        <v>0</v>
      </c>
      <c r="J1690" s="148">
        <v>0</v>
      </c>
      <c r="K1690" s="67">
        <v>0</v>
      </c>
      <c r="L1690" s="67">
        <v>0</v>
      </c>
      <c r="M1690" s="143">
        <v>0</v>
      </c>
      <c r="N1690" s="68">
        <v>4.2173535544555321E-6</v>
      </c>
      <c r="P1690" s="153">
        <v>0</v>
      </c>
      <c r="Q1690" s="153">
        <v>0</v>
      </c>
    </row>
    <row r="1691" spans="1:17" x14ac:dyDescent="0.2">
      <c r="A1691" s="7" t="s">
        <v>4272</v>
      </c>
      <c r="B1691" s="7" t="s">
        <v>15432</v>
      </c>
      <c r="C1691" s="7">
        <v>83576</v>
      </c>
      <c r="D1691" s="34">
        <v>0</v>
      </c>
      <c r="E1691" s="34">
        <v>0</v>
      </c>
      <c r="F1691" s="34">
        <v>0</v>
      </c>
      <c r="G1691" s="34">
        <v>1</v>
      </c>
      <c r="I1691" s="148">
        <v>0</v>
      </c>
      <c r="J1691" s="148">
        <v>0</v>
      </c>
      <c r="K1691" s="67">
        <v>0</v>
      </c>
      <c r="L1691" s="67">
        <v>0</v>
      </c>
      <c r="M1691" s="143">
        <v>0</v>
      </c>
      <c r="N1691" s="68">
        <v>4.2173535544555321E-6</v>
      </c>
      <c r="P1691" s="153">
        <v>0</v>
      </c>
      <c r="Q1691" s="153">
        <v>0</v>
      </c>
    </row>
    <row r="1692" spans="1:17" x14ac:dyDescent="0.2">
      <c r="A1692" s="7" t="s">
        <v>4273</v>
      </c>
      <c r="B1692" s="7" t="s">
        <v>10912</v>
      </c>
      <c r="C1692" s="7">
        <v>36520</v>
      </c>
      <c r="D1692" s="34">
        <v>2</v>
      </c>
      <c r="E1692" s="34">
        <v>1</v>
      </c>
      <c r="F1692" s="34">
        <v>6</v>
      </c>
      <c r="G1692" s="34">
        <v>2</v>
      </c>
      <c r="I1692" s="148">
        <v>0</v>
      </c>
      <c r="J1692" s="148">
        <v>0</v>
      </c>
      <c r="K1692" s="67">
        <v>7.9632068694372195E-4</v>
      </c>
      <c r="L1692" s="67">
        <v>3.2783169772533089E-5</v>
      </c>
      <c r="M1692" s="143">
        <v>5.5623045442871692E-6</v>
      </c>
      <c r="N1692" s="68">
        <v>8.162751407191828E-6</v>
      </c>
      <c r="P1692" s="153">
        <v>0</v>
      </c>
      <c r="Q1692" s="153">
        <v>0</v>
      </c>
    </row>
    <row r="1693" spans="1:17" x14ac:dyDescent="0.2">
      <c r="A1693" s="7" t="s">
        <v>4274</v>
      </c>
      <c r="B1693" s="7" t="s">
        <v>11595</v>
      </c>
      <c r="C1693" s="7">
        <v>14830</v>
      </c>
      <c r="D1693" s="34">
        <v>0</v>
      </c>
      <c r="E1693" s="34">
        <v>2</v>
      </c>
      <c r="F1693" s="34">
        <v>6</v>
      </c>
      <c r="G1693" s="34">
        <v>5</v>
      </c>
      <c r="I1693" s="148">
        <v>0</v>
      </c>
      <c r="J1693" s="148">
        <v>0</v>
      </c>
      <c r="K1693" s="67">
        <v>0</v>
      </c>
      <c r="L1693" s="67">
        <v>7.2907934175455984E-5</v>
      </c>
      <c r="M1693" s="143">
        <v>1.059291856550951E-5</v>
      </c>
      <c r="N1693" s="68">
        <v>3.176862872709011E-5</v>
      </c>
      <c r="P1693" s="153">
        <v>0</v>
      </c>
      <c r="Q1693" s="153">
        <v>0</v>
      </c>
    </row>
    <row r="1694" spans="1:17" x14ac:dyDescent="0.2">
      <c r="A1694" s="7" t="s">
        <v>4275</v>
      </c>
      <c r="B1694" s="7" t="s">
        <v>12323</v>
      </c>
      <c r="C1694" s="7">
        <v>93482</v>
      </c>
      <c r="D1694" s="34">
        <v>0</v>
      </c>
      <c r="E1694" s="34">
        <v>0</v>
      </c>
      <c r="F1694" s="34">
        <v>1</v>
      </c>
      <c r="G1694" s="34">
        <v>0</v>
      </c>
      <c r="I1694" s="148">
        <v>0</v>
      </c>
      <c r="J1694" s="148">
        <v>0</v>
      </c>
      <c r="K1694" s="67">
        <v>0</v>
      </c>
      <c r="L1694" s="67">
        <v>0</v>
      </c>
      <c r="M1694" s="143">
        <v>8.5824802541731782E-7</v>
      </c>
      <c r="N1694" s="68">
        <v>0</v>
      </c>
      <c r="P1694" s="153">
        <v>0</v>
      </c>
      <c r="Q1694" s="153">
        <v>0</v>
      </c>
    </row>
    <row r="1695" spans="1:17" x14ac:dyDescent="0.2">
      <c r="A1695" s="7" t="s">
        <v>4276</v>
      </c>
      <c r="B1695" s="7" t="s">
        <v>13811</v>
      </c>
      <c r="C1695" s="7">
        <v>113991</v>
      </c>
      <c r="D1695" s="34">
        <v>0</v>
      </c>
      <c r="E1695" s="34">
        <v>3</v>
      </c>
      <c r="F1695" s="34">
        <v>0</v>
      </c>
      <c r="G1695" s="34">
        <v>0</v>
      </c>
      <c r="I1695" s="148">
        <v>0</v>
      </c>
      <c r="J1695" s="148">
        <v>0</v>
      </c>
      <c r="K1695" s="67">
        <v>0</v>
      </c>
      <c r="L1695" s="67">
        <v>9.3401307311692555E-5</v>
      </c>
      <c r="M1695" s="143">
        <v>0</v>
      </c>
      <c r="N1695" s="68">
        <v>0</v>
      </c>
      <c r="P1695" s="153">
        <v>0</v>
      </c>
      <c r="Q1695" s="153">
        <v>0</v>
      </c>
    </row>
    <row r="1696" spans="1:17" x14ac:dyDescent="0.2">
      <c r="A1696" s="7" t="s">
        <v>4277</v>
      </c>
      <c r="B1696" s="7" t="s">
        <v>10795</v>
      </c>
      <c r="C1696" s="7">
        <v>28069</v>
      </c>
      <c r="D1696" s="34">
        <v>0</v>
      </c>
      <c r="E1696" s="34">
        <v>2</v>
      </c>
      <c r="F1696" s="34">
        <v>10</v>
      </c>
      <c r="G1696" s="34">
        <v>7</v>
      </c>
      <c r="I1696" s="148">
        <v>0</v>
      </c>
      <c r="J1696" s="148">
        <v>0</v>
      </c>
      <c r="K1696" s="67">
        <v>0</v>
      </c>
      <c r="L1696" s="67">
        <v>1.0924534525468252E-4</v>
      </c>
      <c r="M1696" s="143">
        <v>1.5137971286083317E-5</v>
      </c>
      <c r="N1696" s="68">
        <v>5.7981572760328233E-5</v>
      </c>
      <c r="P1696" s="153">
        <v>0</v>
      </c>
      <c r="Q1696" s="153">
        <v>0</v>
      </c>
    </row>
    <row r="1697" spans="1:17" x14ac:dyDescent="0.2">
      <c r="A1697" s="7" t="s">
        <v>4278</v>
      </c>
      <c r="B1697" s="7" t="s">
        <v>10766</v>
      </c>
      <c r="C1697" s="7">
        <v>58716</v>
      </c>
      <c r="D1697" s="34">
        <v>0</v>
      </c>
      <c r="E1697" s="34">
        <v>8</v>
      </c>
      <c r="F1697" s="34">
        <v>13</v>
      </c>
      <c r="G1697" s="34">
        <v>7</v>
      </c>
      <c r="I1697" s="148">
        <v>0</v>
      </c>
      <c r="J1697" s="148">
        <v>0</v>
      </c>
      <c r="K1697" s="67">
        <v>0</v>
      </c>
      <c r="L1697" s="67">
        <v>3.0717905868995565E-4</v>
      </c>
      <c r="M1697" s="143">
        <v>2.0015921430718686E-5</v>
      </c>
      <c r="N1697" s="68">
        <v>3.8242584700917299E-5</v>
      </c>
      <c r="P1697" s="153">
        <v>0</v>
      </c>
      <c r="Q1697" s="153">
        <v>0</v>
      </c>
    </row>
    <row r="1698" spans="1:17" x14ac:dyDescent="0.2">
      <c r="A1698" s="7" t="s">
        <v>4279</v>
      </c>
      <c r="B1698" s="7" t="s">
        <v>14944</v>
      </c>
      <c r="C1698" s="7">
        <v>88895</v>
      </c>
      <c r="D1698" s="34">
        <v>0</v>
      </c>
      <c r="E1698" s="34">
        <v>0</v>
      </c>
      <c r="F1698" s="34">
        <v>0</v>
      </c>
      <c r="G1698" s="34">
        <v>1</v>
      </c>
      <c r="I1698" s="148">
        <v>0</v>
      </c>
      <c r="J1698" s="148">
        <v>0</v>
      </c>
      <c r="K1698" s="67">
        <v>0</v>
      </c>
      <c r="L1698" s="67">
        <v>0</v>
      </c>
      <c r="M1698" s="143">
        <v>0</v>
      </c>
      <c r="N1698" s="68">
        <v>4.5340401546008342E-6</v>
      </c>
      <c r="P1698" s="153">
        <v>0</v>
      </c>
      <c r="Q1698" s="153">
        <v>0</v>
      </c>
    </row>
    <row r="1699" spans="1:17" x14ac:dyDescent="0.2">
      <c r="A1699" s="7" t="s">
        <v>4280</v>
      </c>
      <c r="B1699" s="7" t="s">
        <v>13312</v>
      </c>
      <c r="C1699" s="7">
        <v>28809</v>
      </c>
      <c r="D1699" s="34">
        <v>0</v>
      </c>
      <c r="E1699" s="34">
        <v>1</v>
      </c>
      <c r="F1699" s="34">
        <v>0</v>
      </c>
      <c r="G1699" s="34">
        <v>0</v>
      </c>
      <c r="I1699" s="148">
        <v>1</v>
      </c>
      <c r="J1699" s="148">
        <v>1</v>
      </c>
      <c r="K1699" s="67">
        <v>0</v>
      </c>
      <c r="L1699" s="67">
        <v>3.2457366026449524E-5</v>
      </c>
      <c r="M1699" s="143">
        <v>0</v>
      </c>
      <c r="N1699" s="68">
        <v>0</v>
      </c>
      <c r="P1699" s="153">
        <v>4.8213393336435637E-7</v>
      </c>
      <c r="Q1699" s="153">
        <v>9.1716250304461322E-6</v>
      </c>
    </row>
    <row r="1700" spans="1:17" x14ac:dyDescent="0.2">
      <c r="A1700" s="7" t="s">
        <v>4281</v>
      </c>
      <c r="B1700" s="7" t="s">
        <v>11293</v>
      </c>
      <c r="C1700" s="7">
        <v>28285</v>
      </c>
      <c r="D1700" s="34">
        <v>0</v>
      </c>
      <c r="E1700" s="34">
        <v>2</v>
      </c>
      <c r="F1700" s="34">
        <v>7</v>
      </c>
      <c r="G1700" s="34">
        <v>5</v>
      </c>
      <c r="I1700" s="148">
        <v>0</v>
      </c>
      <c r="J1700" s="148">
        <v>0</v>
      </c>
      <c r="K1700" s="67">
        <v>0</v>
      </c>
      <c r="L1700" s="67">
        <v>1.1008602338981422E-4</v>
      </c>
      <c r="M1700" s="143">
        <v>9.0848800992475098E-6</v>
      </c>
      <c r="N1700" s="68">
        <v>3.2099201287436662E-5</v>
      </c>
      <c r="P1700" s="153">
        <v>0</v>
      </c>
      <c r="Q1700" s="153">
        <v>0</v>
      </c>
    </row>
    <row r="1701" spans="1:17" x14ac:dyDescent="0.2">
      <c r="A1701" s="7" t="s">
        <v>4282</v>
      </c>
      <c r="B1701" s="7" t="s">
        <v>11587</v>
      </c>
      <c r="C1701" s="7">
        <v>16849</v>
      </c>
      <c r="D1701" s="34">
        <v>0</v>
      </c>
      <c r="E1701" s="34">
        <v>0</v>
      </c>
      <c r="F1701" s="34">
        <v>2</v>
      </c>
      <c r="G1701" s="34">
        <v>6</v>
      </c>
      <c r="I1701" s="148">
        <v>0</v>
      </c>
      <c r="J1701" s="148">
        <v>0</v>
      </c>
      <c r="K1701" s="67">
        <v>0</v>
      </c>
      <c r="L1701" s="67">
        <v>0</v>
      </c>
      <c r="M1701" s="143">
        <v>1.6962178891489064E-6</v>
      </c>
      <c r="N1701" s="68">
        <v>6.5527259638576926E-5</v>
      </c>
      <c r="P1701" s="153">
        <v>0</v>
      </c>
      <c r="Q1701" s="153">
        <v>0</v>
      </c>
    </row>
    <row r="1702" spans="1:17" x14ac:dyDescent="0.2">
      <c r="A1702" s="7" t="s">
        <v>4283</v>
      </c>
      <c r="B1702" s="7" t="s">
        <v>15133</v>
      </c>
      <c r="C1702" s="7">
        <v>63385</v>
      </c>
      <c r="D1702" s="34">
        <v>0</v>
      </c>
      <c r="E1702" s="34">
        <v>0</v>
      </c>
      <c r="F1702" s="34">
        <v>0</v>
      </c>
      <c r="G1702" s="34">
        <v>1</v>
      </c>
      <c r="I1702" s="148">
        <v>0</v>
      </c>
      <c r="J1702" s="148">
        <v>0</v>
      </c>
      <c r="K1702" s="67">
        <v>0</v>
      </c>
      <c r="L1702" s="67">
        <v>0</v>
      </c>
      <c r="M1702" s="143">
        <v>0</v>
      </c>
      <c r="N1702" s="68">
        <v>4.0411459474573072E-6</v>
      </c>
      <c r="P1702" s="153">
        <v>0</v>
      </c>
      <c r="Q1702" s="153">
        <v>0</v>
      </c>
    </row>
    <row r="1703" spans="1:17" x14ac:dyDescent="0.2">
      <c r="A1703" s="7" t="s">
        <v>4284</v>
      </c>
      <c r="B1703" s="7" t="s">
        <v>10819</v>
      </c>
      <c r="C1703" s="7">
        <v>15379</v>
      </c>
      <c r="D1703" s="34">
        <v>1</v>
      </c>
      <c r="E1703" s="34">
        <v>3</v>
      </c>
      <c r="F1703" s="34">
        <v>10</v>
      </c>
      <c r="G1703" s="34">
        <v>8</v>
      </c>
      <c r="I1703" s="148">
        <v>0</v>
      </c>
      <c r="J1703" s="148">
        <v>0</v>
      </c>
      <c r="K1703" s="67">
        <v>4.0174164698615573E-4</v>
      </c>
      <c r="L1703" s="67">
        <v>1.2128615449496235E-4</v>
      </c>
      <c r="M1703" s="143">
        <v>1.0992436222462422E-4</v>
      </c>
      <c r="N1703" s="68">
        <v>1.7315571776732746E-4</v>
      </c>
      <c r="P1703" s="153">
        <v>0</v>
      </c>
      <c r="Q1703" s="153">
        <v>0</v>
      </c>
    </row>
    <row r="1704" spans="1:17" x14ac:dyDescent="0.2">
      <c r="A1704" s="7" t="s">
        <v>4285</v>
      </c>
      <c r="B1704" s="7" t="s">
        <v>11123</v>
      </c>
      <c r="C1704" s="7">
        <v>34133</v>
      </c>
      <c r="D1704" s="34">
        <v>0</v>
      </c>
      <c r="E1704" s="34">
        <v>0</v>
      </c>
      <c r="F1704" s="34">
        <v>5</v>
      </c>
      <c r="G1704" s="34">
        <v>8</v>
      </c>
      <c r="I1704" s="148">
        <v>0</v>
      </c>
      <c r="J1704" s="148">
        <v>0</v>
      </c>
      <c r="K1704" s="67">
        <v>0</v>
      </c>
      <c r="L1704" s="67">
        <v>0</v>
      </c>
      <c r="M1704" s="143">
        <v>4.5816373047120211E-6</v>
      </c>
      <c r="N1704" s="68">
        <v>8.2259165872183921E-5</v>
      </c>
      <c r="P1704" s="153">
        <v>0</v>
      </c>
      <c r="Q1704" s="153">
        <v>0</v>
      </c>
    </row>
    <row r="1705" spans="1:17" x14ac:dyDescent="0.2">
      <c r="A1705" s="7" t="s">
        <v>4286</v>
      </c>
      <c r="B1705" s="7" t="s">
        <v>15415</v>
      </c>
      <c r="C1705" s="7">
        <v>37464</v>
      </c>
      <c r="D1705" s="34">
        <v>0</v>
      </c>
      <c r="E1705" s="34">
        <v>0</v>
      </c>
      <c r="F1705" s="34">
        <v>0</v>
      </c>
      <c r="G1705" s="34">
        <v>1</v>
      </c>
      <c r="I1705" s="148">
        <v>0</v>
      </c>
      <c r="J1705" s="148">
        <v>0</v>
      </c>
      <c r="K1705" s="67">
        <v>0</v>
      </c>
      <c r="L1705" s="67">
        <v>0</v>
      </c>
      <c r="M1705" s="143">
        <v>0</v>
      </c>
      <c r="N1705" s="68">
        <v>3.834820215578135E-6</v>
      </c>
      <c r="P1705" s="153">
        <v>0</v>
      </c>
      <c r="Q1705" s="153">
        <v>0</v>
      </c>
    </row>
    <row r="1706" spans="1:17" x14ac:dyDescent="0.2">
      <c r="A1706" s="7" t="s">
        <v>4287</v>
      </c>
      <c r="B1706" s="7" t="s">
        <v>12662</v>
      </c>
      <c r="C1706" s="7">
        <v>10288</v>
      </c>
      <c r="D1706" s="34">
        <v>0</v>
      </c>
      <c r="E1706" s="34">
        <v>0</v>
      </c>
      <c r="F1706" s="34">
        <v>1</v>
      </c>
      <c r="G1706" s="34">
        <v>3</v>
      </c>
      <c r="I1706" s="148">
        <v>0</v>
      </c>
      <c r="J1706" s="148">
        <v>0</v>
      </c>
      <c r="K1706" s="67">
        <v>0</v>
      </c>
      <c r="L1706" s="67">
        <v>0</v>
      </c>
      <c r="M1706" s="143">
        <v>7.8911291696560543E-7</v>
      </c>
      <c r="N1706" s="68">
        <v>2.676142033452053E-5</v>
      </c>
      <c r="P1706" s="153">
        <v>0</v>
      </c>
      <c r="Q1706" s="153">
        <v>0</v>
      </c>
    </row>
    <row r="1707" spans="1:17" x14ac:dyDescent="0.2">
      <c r="A1707" s="7" t="s">
        <v>4288</v>
      </c>
      <c r="B1707" s="7" t="s">
        <v>13095</v>
      </c>
      <c r="C1707" s="7">
        <v>31856</v>
      </c>
      <c r="D1707" s="34">
        <v>0</v>
      </c>
      <c r="E1707" s="34">
        <v>0</v>
      </c>
      <c r="F1707" s="34">
        <v>1</v>
      </c>
      <c r="G1707" s="34">
        <v>2</v>
      </c>
      <c r="I1707" s="148">
        <v>0</v>
      </c>
      <c r="J1707" s="148">
        <v>0</v>
      </c>
      <c r="K1707" s="67">
        <v>0</v>
      </c>
      <c r="L1707" s="67">
        <v>0</v>
      </c>
      <c r="M1707" s="143">
        <v>7.6357106224655937E-7</v>
      </c>
      <c r="N1707" s="68">
        <v>8.5301874302948628E-6</v>
      </c>
      <c r="P1707" s="153">
        <v>0</v>
      </c>
      <c r="Q1707" s="153">
        <v>0</v>
      </c>
    </row>
    <row r="1708" spans="1:17" x14ac:dyDescent="0.2">
      <c r="A1708" s="7" t="s">
        <v>4289</v>
      </c>
      <c r="B1708" s="7" t="s">
        <v>11715</v>
      </c>
      <c r="C1708" s="7">
        <v>13039</v>
      </c>
      <c r="D1708" s="34">
        <v>0</v>
      </c>
      <c r="E1708" s="34">
        <v>0</v>
      </c>
      <c r="F1708" s="34">
        <v>2</v>
      </c>
      <c r="G1708" s="34">
        <v>3</v>
      </c>
      <c r="I1708" s="148">
        <v>0</v>
      </c>
      <c r="J1708" s="148">
        <v>0</v>
      </c>
      <c r="K1708" s="67">
        <v>0</v>
      </c>
      <c r="L1708" s="67">
        <v>0</v>
      </c>
      <c r="M1708" s="143">
        <v>1.7814652674412183E-6</v>
      </c>
      <c r="N1708" s="68">
        <v>1.5961127057991636E-5</v>
      </c>
      <c r="P1708" s="153">
        <v>0</v>
      </c>
      <c r="Q1708" s="153">
        <v>0</v>
      </c>
    </row>
    <row r="1709" spans="1:17" x14ac:dyDescent="0.2">
      <c r="A1709" s="7" t="s">
        <v>4290</v>
      </c>
      <c r="B1709" s="7" t="s">
        <v>13557</v>
      </c>
      <c r="C1709" s="7">
        <v>50082</v>
      </c>
      <c r="D1709" s="34">
        <v>1</v>
      </c>
      <c r="E1709" s="34">
        <v>1</v>
      </c>
      <c r="F1709" s="34">
        <v>0</v>
      </c>
      <c r="G1709" s="34">
        <v>1</v>
      </c>
      <c r="I1709" s="148">
        <v>0</v>
      </c>
      <c r="J1709" s="148">
        <v>0</v>
      </c>
      <c r="K1709" s="67">
        <v>3.7379404502170218E-4</v>
      </c>
      <c r="L1709" s="67">
        <v>3.0776931552386944E-5</v>
      </c>
      <c r="M1709" s="143">
        <v>0</v>
      </c>
      <c r="N1709" s="68">
        <v>3.831606935531565E-6</v>
      </c>
      <c r="P1709" s="153">
        <v>0</v>
      </c>
      <c r="Q1709" s="153">
        <v>0</v>
      </c>
    </row>
    <row r="1710" spans="1:17" x14ac:dyDescent="0.2">
      <c r="A1710" s="7" t="s">
        <v>4291</v>
      </c>
      <c r="B1710" s="7" t="s">
        <v>15072</v>
      </c>
      <c r="C1710" s="7">
        <v>61852</v>
      </c>
      <c r="D1710" s="34">
        <v>0</v>
      </c>
      <c r="E1710" s="34">
        <v>0</v>
      </c>
      <c r="F1710" s="34">
        <v>0</v>
      </c>
      <c r="G1710" s="34">
        <v>2</v>
      </c>
      <c r="I1710" s="148">
        <v>0</v>
      </c>
      <c r="J1710" s="148">
        <v>0</v>
      </c>
      <c r="K1710" s="67">
        <v>0</v>
      </c>
      <c r="L1710" s="67">
        <v>0</v>
      </c>
      <c r="M1710" s="143">
        <v>0</v>
      </c>
      <c r="N1710" s="68">
        <v>7.8868173587482656E-6</v>
      </c>
      <c r="P1710" s="153">
        <v>0</v>
      </c>
      <c r="Q1710" s="153">
        <v>0</v>
      </c>
    </row>
    <row r="1711" spans="1:17" x14ac:dyDescent="0.2">
      <c r="A1711" s="7" t="s">
        <v>4292</v>
      </c>
      <c r="B1711" s="7" t="s">
        <v>15518</v>
      </c>
      <c r="C1711" s="7">
        <v>36067</v>
      </c>
      <c r="D1711" s="34">
        <v>0</v>
      </c>
      <c r="E1711" s="34">
        <v>0</v>
      </c>
      <c r="F1711" s="34">
        <v>0</v>
      </c>
      <c r="G1711" s="34">
        <v>1</v>
      </c>
      <c r="I1711" s="148">
        <v>0</v>
      </c>
      <c r="J1711" s="148">
        <v>0</v>
      </c>
      <c r="K1711" s="67">
        <v>0</v>
      </c>
      <c r="L1711" s="67">
        <v>0</v>
      </c>
      <c r="M1711" s="143">
        <v>0</v>
      </c>
      <c r="N1711" s="68">
        <v>4.1390489799873291E-6</v>
      </c>
      <c r="P1711" s="153">
        <v>0</v>
      </c>
      <c r="Q1711" s="153">
        <v>0</v>
      </c>
    </row>
    <row r="1712" spans="1:17" x14ac:dyDescent="0.2">
      <c r="A1712" s="7" t="s">
        <v>4293</v>
      </c>
      <c r="B1712" s="7" t="s">
        <v>14615</v>
      </c>
      <c r="C1712" s="7">
        <v>81699</v>
      </c>
      <c r="D1712" s="34">
        <v>0</v>
      </c>
      <c r="E1712" s="34">
        <v>0</v>
      </c>
      <c r="F1712" s="34">
        <v>0</v>
      </c>
      <c r="G1712" s="34">
        <v>3</v>
      </c>
      <c r="I1712" s="148">
        <v>0</v>
      </c>
      <c r="J1712" s="148">
        <v>0</v>
      </c>
      <c r="K1712" s="67">
        <v>0</v>
      </c>
      <c r="L1712" s="67">
        <v>0</v>
      </c>
      <c r="M1712" s="143">
        <v>0</v>
      </c>
      <c r="N1712" s="68">
        <v>1.25010365011778E-5</v>
      </c>
      <c r="P1712" s="153">
        <v>0</v>
      </c>
      <c r="Q1712" s="153">
        <v>0</v>
      </c>
    </row>
    <row r="1713" spans="1:17" x14ac:dyDescent="0.2">
      <c r="A1713" s="7" t="s">
        <v>4294</v>
      </c>
      <c r="B1713" s="7" t="s">
        <v>11672</v>
      </c>
      <c r="C1713" s="7">
        <v>105140</v>
      </c>
      <c r="D1713" s="34">
        <v>0</v>
      </c>
      <c r="E1713" s="34">
        <v>0</v>
      </c>
      <c r="F1713" s="34">
        <v>1</v>
      </c>
      <c r="G1713" s="34">
        <v>0</v>
      </c>
      <c r="I1713" s="148">
        <v>0</v>
      </c>
      <c r="J1713" s="148">
        <v>0</v>
      </c>
      <c r="K1713" s="67">
        <v>0</v>
      </c>
      <c r="L1713" s="67">
        <v>0</v>
      </c>
      <c r="M1713" s="143">
        <v>7.5604465235374724E-7</v>
      </c>
      <c r="N1713" s="68">
        <v>0</v>
      </c>
      <c r="P1713" s="153">
        <v>0</v>
      </c>
      <c r="Q1713" s="153">
        <v>0</v>
      </c>
    </row>
    <row r="1714" spans="1:17" x14ac:dyDescent="0.2">
      <c r="A1714" s="7" t="s">
        <v>4295</v>
      </c>
      <c r="B1714" s="7" t="s">
        <v>13901</v>
      </c>
      <c r="C1714" s="7">
        <v>235487</v>
      </c>
      <c r="D1714" s="34">
        <v>0</v>
      </c>
      <c r="E1714" s="34">
        <v>1</v>
      </c>
      <c r="F1714" s="34">
        <v>0</v>
      </c>
      <c r="G1714" s="34">
        <v>11</v>
      </c>
      <c r="I1714" s="148">
        <v>0</v>
      </c>
      <c r="J1714" s="148">
        <v>0</v>
      </c>
      <c r="K1714" s="67">
        <v>0</v>
      </c>
      <c r="L1714" s="67">
        <v>2.4119002437592162E-5</v>
      </c>
      <c r="M1714" s="143">
        <v>0</v>
      </c>
      <c r="N1714" s="68">
        <v>4.8043535131851579E-5</v>
      </c>
      <c r="P1714" s="153">
        <v>0</v>
      </c>
      <c r="Q1714" s="153">
        <v>0</v>
      </c>
    </row>
    <row r="1715" spans="1:17" x14ac:dyDescent="0.2">
      <c r="A1715" s="7" t="s">
        <v>4296</v>
      </c>
      <c r="B1715" s="7" t="s">
        <v>15065</v>
      </c>
      <c r="C1715" s="7">
        <v>40487</v>
      </c>
      <c r="D1715" s="34">
        <v>0</v>
      </c>
      <c r="E1715" s="34">
        <v>0</v>
      </c>
      <c r="F1715" s="34">
        <v>0</v>
      </c>
      <c r="G1715" s="34">
        <v>2</v>
      </c>
      <c r="I1715" s="148">
        <v>0</v>
      </c>
      <c r="J1715" s="148">
        <v>0</v>
      </c>
      <c r="K1715" s="67">
        <v>0</v>
      </c>
      <c r="L1715" s="67">
        <v>0</v>
      </c>
      <c r="M1715" s="143">
        <v>0</v>
      </c>
      <c r="N1715" s="68">
        <v>8.2600678886022365E-6</v>
      </c>
      <c r="P1715" s="153">
        <v>0</v>
      </c>
      <c r="Q1715" s="153">
        <v>0</v>
      </c>
    </row>
    <row r="1716" spans="1:17" x14ac:dyDescent="0.2">
      <c r="A1716" s="7" t="s">
        <v>4297</v>
      </c>
      <c r="B1716" s="7" t="s">
        <v>15258</v>
      </c>
      <c r="C1716" s="7">
        <v>40682</v>
      </c>
      <c r="D1716" s="34">
        <v>0</v>
      </c>
      <c r="E1716" s="34">
        <v>0</v>
      </c>
      <c r="F1716" s="34">
        <v>0</v>
      </c>
      <c r="G1716" s="34">
        <v>1</v>
      </c>
      <c r="I1716" s="148">
        <v>0</v>
      </c>
      <c r="J1716" s="148">
        <v>0</v>
      </c>
      <c r="K1716" s="67">
        <v>0</v>
      </c>
      <c r="L1716" s="67">
        <v>0</v>
      </c>
      <c r="M1716" s="143">
        <v>0</v>
      </c>
      <c r="N1716" s="68">
        <v>4.149925677922743E-6</v>
      </c>
      <c r="P1716" s="153">
        <v>0</v>
      </c>
      <c r="Q1716" s="153">
        <v>0</v>
      </c>
    </row>
    <row r="1717" spans="1:17" x14ac:dyDescent="0.2">
      <c r="A1717" s="7" t="s">
        <v>4298</v>
      </c>
      <c r="B1717" s="7" t="s">
        <v>11511</v>
      </c>
      <c r="C1717" s="7">
        <v>10956</v>
      </c>
      <c r="D1717" s="34">
        <v>0</v>
      </c>
      <c r="E1717" s="34">
        <v>0</v>
      </c>
      <c r="F1717" s="34">
        <v>2</v>
      </c>
      <c r="G1717" s="34">
        <v>2</v>
      </c>
      <c r="I1717" s="148">
        <v>0</v>
      </c>
      <c r="J1717" s="148">
        <v>0</v>
      </c>
      <c r="K1717" s="67">
        <v>0</v>
      </c>
      <c r="L1717" s="67">
        <v>0</v>
      </c>
      <c r="M1717" s="143">
        <v>1.8144855931365617E-6</v>
      </c>
      <c r="N1717" s="68">
        <v>9.6525784998950349E-6</v>
      </c>
      <c r="P1717" s="153">
        <v>0</v>
      </c>
      <c r="Q1717" s="153">
        <v>0</v>
      </c>
    </row>
    <row r="1718" spans="1:17" x14ac:dyDescent="0.2">
      <c r="A1718" s="7" t="s">
        <v>4299</v>
      </c>
      <c r="B1718" s="7" t="s">
        <v>15010</v>
      </c>
      <c r="C1718" s="7">
        <v>57563</v>
      </c>
      <c r="D1718" s="34">
        <v>0</v>
      </c>
      <c r="E1718" s="34">
        <v>0</v>
      </c>
      <c r="F1718" s="34">
        <v>0</v>
      </c>
      <c r="G1718" s="34">
        <v>1</v>
      </c>
      <c r="I1718" s="148">
        <v>0</v>
      </c>
      <c r="J1718" s="148">
        <v>0</v>
      </c>
      <c r="K1718" s="67">
        <v>0</v>
      </c>
      <c r="L1718" s="67">
        <v>0</v>
      </c>
      <c r="M1718" s="143">
        <v>0</v>
      </c>
      <c r="N1718" s="68">
        <v>3.6699610976332726E-6</v>
      </c>
      <c r="P1718" s="153">
        <v>0</v>
      </c>
      <c r="Q1718" s="153">
        <v>0</v>
      </c>
    </row>
    <row r="1719" spans="1:17" x14ac:dyDescent="0.2">
      <c r="A1719" s="7" t="s">
        <v>4300</v>
      </c>
      <c r="B1719" s="7" t="s">
        <v>11472</v>
      </c>
      <c r="C1719" s="7">
        <v>14544</v>
      </c>
      <c r="D1719" s="34">
        <v>0</v>
      </c>
      <c r="E1719" s="34">
        <v>0</v>
      </c>
      <c r="F1719" s="34">
        <v>4</v>
      </c>
      <c r="G1719" s="34">
        <v>3</v>
      </c>
      <c r="I1719" s="148">
        <v>0</v>
      </c>
      <c r="J1719" s="148">
        <v>0</v>
      </c>
      <c r="K1719" s="67">
        <v>0</v>
      </c>
      <c r="L1719" s="67">
        <v>0</v>
      </c>
      <c r="M1719" s="143">
        <v>4.3227863310991054E-6</v>
      </c>
      <c r="N1719" s="68">
        <v>2.2996068173282532E-5</v>
      </c>
      <c r="P1719" s="153">
        <v>0</v>
      </c>
      <c r="Q1719" s="153">
        <v>0</v>
      </c>
    </row>
    <row r="1720" spans="1:17" x14ac:dyDescent="0.2">
      <c r="A1720" s="7" t="s">
        <v>4301</v>
      </c>
      <c r="B1720" s="7" t="s">
        <v>11175</v>
      </c>
      <c r="C1720" s="7">
        <v>23423</v>
      </c>
      <c r="D1720" s="34">
        <v>0</v>
      </c>
      <c r="E1720" s="34">
        <v>1</v>
      </c>
      <c r="F1720" s="34">
        <v>3</v>
      </c>
      <c r="G1720" s="34">
        <v>3</v>
      </c>
      <c r="I1720" s="148">
        <v>0</v>
      </c>
      <c r="J1720" s="148">
        <v>0</v>
      </c>
      <c r="K1720" s="67">
        <v>0</v>
      </c>
      <c r="L1720" s="67">
        <v>3.3626510874467099E-5</v>
      </c>
      <c r="M1720" s="143">
        <v>2.6419064982890849E-6</v>
      </c>
      <c r="N1720" s="68">
        <v>1.4037456154556276E-5</v>
      </c>
      <c r="P1720" s="153">
        <v>0</v>
      </c>
      <c r="Q1720" s="153">
        <v>0</v>
      </c>
    </row>
    <row r="1721" spans="1:17" x14ac:dyDescent="0.2">
      <c r="A1721" s="7" t="s">
        <v>4302</v>
      </c>
      <c r="B1721" s="7" t="s">
        <v>12085</v>
      </c>
      <c r="C1721" s="7">
        <v>71498</v>
      </c>
      <c r="D1721" s="34">
        <v>0</v>
      </c>
      <c r="E1721" s="34">
        <v>0</v>
      </c>
      <c r="F1721" s="34">
        <v>3</v>
      </c>
      <c r="G1721" s="34">
        <v>3</v>
      </c>
      <c r="I1721" s="148">
        <v>0</v>
      </c>
      <c r="J1721" s="148">
        <v>0</v>
      </c>
      <c r="K1721" s="67">
        <v>0</v>
      </c>
      <c r="L1721" s="67">
        <v>0</v>
      </c>
      <c r="M1721" s="143">
        <v>2.3992756570789271E-6</v>
      </c>
      <c r="N1721" s="68">
        <v>1.276350537609288E-5</v>
      </c>
      <c r="P1721" s="153">
        <v>0</v>
      </c>
      <c r="Q1721" s="153">
        <v>0</v>
      </c>
    </row>
    <row r="1722" spans="1:17" x14ac:dyDescent="0.2">
      <c r="A1722" s="7" t="s">
        <v>4303</v>
      </c>
      <c r="B1722" s="7" t="s">
        <v>13792</v>
      </c>
      <c r="C1722" s="7">
        <v>55689</v>
      </c>
      <c r="D1722" s="34">
        <v>0</v>
      </c>
      <c r="E1722" s="34">
        <v>2</v>
      </c>
      <c r="F1722" s="34">
        <v>0</v>
      </c>
      <c r="G1722" s="34">
        <v>0</v>
      </c>
      <c r="I1722" s="148">
        <v>0</v>
      </c>
      <c r="J1722" s="148">
        <v>0</v>
      </c>
      <c r="K1722" s="67">
        <v>0</v>
      </c>
      <c r="L1722" s="67">
        <v>6.844521150197182E-5</v>
      </c>
      <c r="M1722" s="143">
        <v>0</v>
      </c>
      <c r="N1722" s="68">
        <v>0</v>
      </c>
      <c r="P1722" s="153">
        <v>0</v>
      </c>
      <c r="Q1722" s="153">
        <v>0</v>
      </c>
    </row>
    <row r="1723" spans="1:17" x14ac:dyDescent="0.2">
      <c r="A1723" s="7" t="s">
        <v>4304</v>
      </c>
      <c r="B1723" s="7" t="s">
        <v>10779</v>
      </c>
      <c r="C1723" s="7">
        <v>29972</v>
      </c>
      <c r="D1723" s="34">
        <v>0</v>
      </c>
      <c r="E1723" s="34">
        <v>0</v>
      </c>
      <c r="F1723" s="34">
        <v>9</v>
      </c>
      <c r="G1723" s="34">
        <v>6</v>
      </c>
      <c r="I1723" s="148">
        <v>0</v>
      </c>
      <c r="J1723" s="148">
        <v>0</v>
      </c>
      <c r="K1723" s="67">
        <v>0</v>
      </c>
      <c r="L1723" s="67">
        <v>0</v>
      </c>
      <c r="M1723" s="143">
        <v>1.0560665262478402E-5</v>
      </c>
      <c r="N1723" s="68">
        <v>3.1720633544172291E-5</v>
      </c>
      <c r="P1723" s="153">
        <v>0</v>
      </c>
      <c r="Q1723" s="153">
        <v>0</v>
      </c>
    </row>
    <row r="1724" spans="1:17" x14ac:dyDescent="0.2">
      <c r="A1724" s="7" t="s">
        <v>4305</v>
      </c>
      <c r="B1724" s="7" t="s">
        <v>13134</v>
      </c>
      <c r="C1724" s="7">
        <v>16782</v>
      </c>
      <c r="D1724" s="34">
        <v>0</v>
      </c>
      <c r="E1724" s="34">
        <v>0</v>
      </c>
      <c r="F1724" s="34">
        <v>1</v>
      </c>
      <c r="G1724" s="34">
        <v>0</v>
      </c>
      <c r="I1724" s="148">
        <v>0</v>
      </c>
      <c r="J1724" s="148">
        <v>0</v>
      </c>
      <c r="K1724" s="67">
        <v>0</v>
      </c>
      <c r="L1724" s="67">
        <v>0</v>
      </c>
      <c r="M1724" s="143">
        <v>7.6428535210262868E-7</v>
      </c>
      <c r="N1724" s="68">
        <v>0</v>
      </c>
      <c r="P1724" s="153">
        <v>0</v>
      </c>
      <c r="Q1724" s="153">
        <v>0</v>
      </c>
    </row>
    <row r="1725" spans="1:17" x14ac:dyDescent="0.2">
      <c r="A1725" s="7" t="s">
        <v>4306</v>
      </c>
      <c r="B1725" s="7" t="s">
        <v>14533</v>
      </c>
      <c r="C1725" s="7">
        <v>134275</v>
      </c>
      <c r="D1725" s="34">
        <v>0</v>
      </c>
      <c r="E1725" s="34">
        <v>0</v>
      </c>
      <c r="F1725" s="34">
        <v>0</v>
      </c>
      <c r="G1725" s="34">
        <v>3</v>
      </c>
      <c r="I1725" s="148">
        <v>0</v>
      </c>
      <c r="J1725" s="148">
        <v>0</v>
      </c>
      <c r="K1725" s="67">
        <v>0</v>
      </c>
      <c r="L1725" s="67">
        <v>0</v>
      </c>
      <c r="M1725" s="143">
        <v>0</v>
      </c>
      <c r="N1725" s="68">
        <v>1.1985088284811263E-5</v>
      </c>
      <c r="P1725" s="153">
        <v>0</v>
      </c>
      <c r="Q1725" s="153">
        <v>0</v>
      </c>
    </row>
    <row r="1726" spans="1:17" x14ac:dyDescent="0.2">
      <c r="A1726" s="7" t="s">
        <v>4307</v>
      </c>
      <c r="B1726" s="7" t="s">
        <v>12120</v>
      </c>
      <c r="C1726" s="7">
        <v>222569</v>
      </c>
      <c r="D1726" s="34">
        <v>0</v>
      </c>
      <c r="E1726" s="34">
        <v>0</v>
      </c>
      <c r="F1726" s="34">
        <v>2</v>
      </c>
      <c r="G1726" s="34">
        <v>0</v>
      </c>
      <c r="I1726" s="148">
        <v>0</v>
      </c>
      <c r="J1726" s="148">
        <v>0</v>
      </c>
      <c r="K1726" s="67">
        <v>0</v>
      </c>
      <c r="L1726" s="67">
        <v>0</v>
      </c>
      <c r="M1726" s="143">
        <v>2.1339433419532204E-6</v>
      </c>
      <c r="N1726" s="68">
        <v>0</v>
      </c>
      <c r="P1726" s="153">
        <v>0</v>
      </c>
      <c r="Q1726" s="153">
        <v>0</v>
      </c>
    </row>
    <row r="1727" spans="1:17" x14ac:dyDescent="0.2">
      <c r="A1727" s="7" t="s">
        <v>4308</v>
      </c>
      <c r="B1727" s="7" t="s">
        <v>11230</v>
      </c>
      <c r="C1727" s="7">
        <v>81216</v>
      </c>
      <c r="D1727" s="34">
        <v>1</v>
      </c>
      <c r="E1727" s="34">
        <v>2</v>
      </c>
      <c r="F1727" s="34">
        <v>4</v>
      </c>
      <c r="G1727" s="34">
        <v>2</v>
      </c>
      <c r="I1727" s="148">
        <v>0</v>
      </c>
      <c r="J1727" s="148">
        <v>0</v>
      </c>
      <c r="K1727" s="67">
        <v>4.0042929019297024E-4</v>
      </c>
      <c r="L1727" s="67">
        <v>6.5939974271791369E-5</v>
      </c>
      <c r="M1727" s="143">
        <v>3.375690714759219E-6</v>
      </c>
      <c r="N1727" s="68">
        <v>8.2092674611993186E-6</v>
      </c>
      <c r="P1727" s="153">
        <v>0</v>
      </c>
      <c r="Q1727" s="153">
        <v>0</v>
      </c>
    </row>
    <row r="1728" spans="1:17" x14ac:dyDescent="0.2">
      <c r="A1728" s="7" t="s">
        <v>4309</v>
      </c>
      <c r="B1728" s="7" t="s">
        <v>11224</v>
      </c>
      <c r="C1728" s="7">
        <v>76667</v>
      </c>
      <c r="D1728" s="34">
        <v>1</v>
      </c>
      <c r="E1728" s="34">
        <v>2</v>
      </c>
      <c r="F1728" s="34">
        <v>4</v>
      </c>
      <c r="G1728" s="34">
        <v>2</v>
      </c>
      <c r="I1728" s="148">
        <v>0</v>
      </c>
      <c r="J1728" s="148">
        <v>0</v>
      </c>
      <c r="K1728" s="67">
        <v>4.0042929019297024E-4</v>
      </c>
      <c r="L1728" s="67">
        <v>6.5939974271791369E-5</v>
      </c>
      <c r="M1728" s="143">
        <v>3.375690714759219E-6</v>
      </c>
      <c r="N1728" s="68">
        <v>8.2092674611993186E-6</v>
      </c>
      <c r="P1728" s="153">
        <v>0</v>
      </c>
      <c r="Q1728" s="153">
        <v>0</v>
      </c>
    </row>
    <row r="1729" spans="1:17" x14ac:dyDescent="0.2">
      <c r="A1729" s="7" t="s">
        <v>4310</v>
      </c>
      <c r="B1729" s="7" t="s">
        <v>11223</v>
      </c>
      <c r="C1729" s="7">
        <v>67682</v>
      </c>
      <c r="D1729" s="34">
        <v>1</v>
      </c>
      <c r="E1729" s="34">
        <v>2</v>
      </c>
      <c r="F1729" s="34">
        <v>4</v>
      </c>
      <c r="G1729" s="34">
        <v>2</v>
      </c>
      <c r="I1729" s="148">
        <v>0</v>
      </c>
      <c r="J1729" s="148">
        <v>0</v>
      </c>
      <c r="K1729" s="67">
        <v>4.0042929019297024E-4</v>
      </c>
      <c r="L1729" s="67">
        <v>6.5939974271791369E-5</v>
      </c>
      <c r="M1729" s="143">
        <v>3.375690714759219E-6</v>
      </c>
      <c r="N1729" s="68">
        <v>8.2092674611993186E-6</v>
      </c>
      <c r="P1729" s="153">
        <v>0</v>
      </c>
      <c r="Q1729" s="153">
        <v>0</v>
      </c>
    </row>
    <row r="1730" spans="1:17" x14ac:dyDescent="0.2">
      <c r="A1730" s="7" t="s">
        <v>4311</v>
      </c>
      <c r="B1730" s="7" t="s">
        <v>12693</v>
      </c>
      <c r="C1730" s="7">
        <v>107763</v>
      </c>
      <c r="D1730" s="34">
        <v>0</v>
      </c>
      <c r="E1730" s="34">
        <v>1</v>
      </c>
      <c r="F1730" s="34">
        <v>1</v>
      </c>
      <c r="G1730" s="34">
        <v>2</v>
      </c>
      <c r="I1730" s="148">
        <v>0</v>
      </c>
      <c r="J1730" s="148">
        <v>0</v>
      </c>
      <c r="K1730" s="67">
        <v>0</v>
      </c>
      <c r="L1730" s="67">
        <v>3.311184132901915E-5</v>
      </c>
      <c r="M1730" s="143">
        <v>7.7490621905646628E-7</v>
      </c>
      <c r="N1730" s="68">
        <v>8.2445880394889973E-6</v>
      </c>
      <c r="P1730" s="153">
        <v>0</v>
      </c>
      <c r="Q1730" s="153">
        <v>0</v>
      </c>
    </row>
    <row r="1731" spans="1:17" x14ac:dyDescent="0.2">
      <c r="A1731" s="7" t="s">
        <v>4312</v>
      </c>
      <c r="B1731" s="7" t="s">
        <v>10592</v>
      </c>
      <c r="C1731" s="7">
        <v>14127</v>
      </c>
      <c r="D1731" s="34">
        <v>2</v>
      </c>
      <c r="E1731" s="34">
        <v>1</v>
      </c>
      <c r="F1731" s="34">
        <v>10</v>
      </c>
      <c r="G1731" s="34">
        <v>9</v>
      </c>
      <c r="I1731" s="148">
        <v>0</v>
      </c>
      <c r="J1731" s="148">
        <v>0</v>
      </c>
      <c r="K1731" s="67">
        <v>9.0798172503235022E-4</v>
      </c>
      <c r="L1731" s="67">
        <v>7.4760130008268063E-5</v>
      </c>
      <c r="M1731" s="143">
        <v>5.9385063901093958E-5</v>
      </c>
      <c r="N1731" s="68">
        <v>3.1591267144519605E-4</v>
      </c>
      <c r="P1731" s="153">
        <v>0</v>
      </c>
      <c r="Q1731" s="153">
        <v>0</v>
      </c>
    </row>
    <row r="1732" spans="1:17" x14ac:dyDescent="0.2">
      <c r="A1732" s="7" t="s">
        <v>4313</v>
      </c>
      <c r="B1732" s="7" t="s">
        <v>10568</v>
      </c>
      <c r="C1732" s="7">
        <v>13912</v>
      </c>
      <c r="D1732" s="34">
        <v>0</v>
      </c>
      <c r="E1732" s="34">
        <v>0</v>
      </c>
      <c r="F1732" s="34">
        <v>14</v>
      </c>
      <c r="G1732" s="34">
        <v>0</v>
      </c>
      <c r="I1732" s="148">
        <v>0</v>
      </c>
      <c r="J1732" s="148">
        <v>0</v>
      </c>
      <c r="K1732" s="67">
        <v>0</v>
      </c>
      <c r="L1732" s="67">
        <v>0</v>
      </c>
      <c r="M1732" s="143">
        <v>1.4931477375408956E-3</v>
      </c>
      <c r="N1732" s="68">
        <v>0</v>
      </c>
      <c r="P1732" s="153">
        <v>0</v>
      </c>
      <c r="Q1732" s="153">
        <v>0</v>
      </c>
    </row>
    <row r="1733" spans="1:17" x14ac:dyDescent="0.2">
      <c r="A1733" s="7" t="s">
        <v>4314</v>
      </c>
      <c r="B1733" s="7" t="s">
        <v>13848</v>
      </c>
      <c r="C1733" s="7">
        <v>24524</v>
      </c>
      <c r="D1733" s="34">
        <v>0</v>
      </c>
      <c r="E1733" s="34">
        <v>1</v>
      </c>
      <c r="F1733" s="34">
        <v>0</v>
      </c>
      <c r="G1733" s="34">
        <v>1</v>
      </c>
      <c r="I1733" s="148">
        <v>0</v>
      </c>
      <c r="J1733" s="148">
        <v>0</v>
      </c>
      <c r="K1733" s="67">
        <v>0</v>
      </c>
      <c r="L1733" s="67">
        <v>3.1059410877032798E-5</v>
      </c>
      <c r="M1733" s="143">
        <v>0</v>
      </c>
      <c r="N1733" s="68">
        <v>3.8667745004856932E-6</v>
      </c>
      <c r="P1733" s="153">
        <v>0</v>
      </c>
      <c r="Q1733" s="153">
        <v>0</v>
      </c>
    </row>
    <row r="1734" spans="1:17" x14ac:dyDescent="0.2">
      <c r="A1734" s="7" t="s">
        <v>4315</v>
      </c>
      <c r="B1734" s="7" t="s">
        <v>11221</v>
      </c>
      <c r="C1734" s="7">
        <v>62968</v>
      </c>
      <c r="D1734" s="34">
        <v>1</v>
      </c>
      <c r="E1734" s="34">
        <v>2</v>
      </c>
      <c r="F1734" s="34">
        <v>4</v>
      </c>
      <c r="G1734" s="34">
        <v>2</v>
      </c>
      <c r="I1734" s="148">
        <v>0</v>
      </c>
      <c r="J1734" s="148">
        <v>0</v>
      </c>
      <c r="K1734" s="67">
        <v>4.0042929019297024E-4</v>
      </c>
      <c r="L1734" s="67">
        <v>6.5939974271791369E-5</v>
      </c>
      <c r="M1734" s="143">
        <v>3.375690714759219E-6</v>
      </c>
      <c r="N1734" s="68">
        <v>8.2092674611993186E-6</v>
      </c>
      <c r="P1734" s="153">
        <v>0</v>
      </c>
      <c r="Q1734" s="153">
        <v>0</v>
      </c>
    </row>
    <row r="1735" spans="1:17" x14ac:dyDescent="0.2">
      <c r="A1735" s="7" t="s">
        <v>4316</v>
      </c>
      <c r="B1735" s="7" t="s">
        <v>13467</v>
      </c>
      <c r="C1735" s="7">
        <v>64403</v>
      </c>
      <c r="D1735" s="34">
        <v>1</v>
      </c>
      <c r="E1735" s="34">
        <v>0</v>
      </c>
      <c r="F1735" s="34">
        <v>0</v>
      </c>
      <c r="G1735" s="34">
        <v>0</v>
      </c>
      <c r="I1735" s="148">
        <v>0</v>
      </c>
      <c r="J1735" s="148">
        <v>0</v>
      </c>
      <c r="K1735" s="67">
        <v>4.0042929019297024E-4</v>
      </c>
      <c r="L1735" s="67">
        <v>0</v>
      </c>
      <c r="M1735" s="143">
        <v>0</v>
      </c>
      <c r="N1735" s="68">
        <v>0</v>
      </c>
      <c r="P1735" s="153">
        <v>0</v>
      </c>
      <c r="Q1735" s="153">
        <v>0</v>
      </c>
    </row>
    <row r="1736" spans="1:17" x14ac:dyDescent="0.2">
      <c r="A1736" s="7" t="s">
        <v>4317</v>
      </c>
      <c r="B1736" s="7" t="s">
        <v>13468</v>
      </c>
      <c r="C1736" s="7">
        <v>65757</v>
      </c>
      <c r="D1736" s="34">
        <v>1</v>
      </c>
      <c r="E1736" s="34">
        <v>0</v>
      </c>
      <c r="F1736" s="34">
        <v>0</v>
      </c>
      <c r="G1736" s="34">
        <v>0</v>
      </c>
      <c r="I1736" s="148">
        <v>0</v>
      </c>
      <c r="J1736" s="148">
        <v>0</v>
      </c>
      <c r="K1736" s="67">
        <v>4.0042929019297024E-4</v>
      </c>
      <c r="L1736" s="67">
        <v>0</v>
      </c>
      <c r="M1736" s="143">
        <v>0</v>
      </c>
      <c r="N1736" s="68">
        <v>0</v>
      </c>
      <c r="P1736" s="153">
        <v>0</v>
      </c>
      <c r="Q1736" s="153">
        <v>0</v>
      </c>
    </row>
    <row r="1737" spans="1:17" x14ac:dyDescent="0.2">
      <c r="A1737" s="7" t="s">
        <v>4318</v>
      </c>
      <c r="B1737" s="7" t="s">
        <v>11621</v>
      </c>
      <c r="C1737" s="7">
        <v>86637</v>
      </c>
      <c r="D1737" s="34">
        <v>1</v>
      </c>
      <c r="E1737" s="34">
        <v>3</v>
      </c>
      <c r="F1737" s="34">
        <v>3</v>
      </c>
      <c r="G1737" s="34">
        <v>6</v>
      </c>
      <c r="I1737" s="148">
        <v>0</v>
      </c>
      <c r="J1737" s="148">
        <v>0</v>
      </c>
      <c r="K1737" s="67">
        <v>4.3108494972971277E-4</v>
      </c>
      <c r="L1737" s="67">
        <v>9.7608692437554484E-5</v>
      </c>
      <c r="M1737" s="143">
        <v>2.2843061505474848E-6</v>
      </c>
      <c r="N1737" s="68">
        <v>2.6513232704256873E-5</v>
      </c>
      <c r="P1737" s="153">
        <v>0</v>
      </c>
      <c r="Q1737" s="153">
        <v>0</v>
      </c>
    </row>
    <row r="1738" spans="1:17" x14ac:dyDescent="0.2">
      <c r="A1738" s="7" t="s">
        <v>4319</v>
      </c>
      <c r="B1738" s="7" t="s">
        <v>12472</v>
      </c>
      <c r="C1738" s="7">
        <v>32217</v>
      </c>
      <c r="D1738" s="34">
        <v>0</v>
      </c>
      <c r="E1738" s="34">
        <v>0</v>
      </c>
      <c r="F1738" s="34">
        <v>1</v>
      </c>
      <c r="G1738" s="34">
        <v>1</v>
      </c>
      <c r="I1738" s="148">
        <v>0</v>
      </c>
      <c r="J1738" s="148">
        <v>0</v>
      </c>
      <c r="K1738" s="67">
        <v>0</v>
      </c>
      <c r="L1738" s="67">
        <v>0</v>
      </c>
      <c r="M1738" s="143">
        <v>7.7222403667746748E-7</v>
      </c>
      <c r="N1738" s="68">
        <v>4.1080255262043729E-6</v>
      </c>
      <c r="P1738" s="153">
        <v>0</v>
      </c>
      <c r="Q1738" s="153">
        <v>0</v>
      </c>
    </row>
    <row r="1739" spans="1:17" x14ac:dyDescent="0.2">
      <c r="A1739" s="7" t="s">
        <v>4320</v>
      </c>
      <c r="B1739" s="7" t="s">
        <v>14804</v>
      </c>
      <c r="C1739" s="7">
        <v>100390</v>
      </c>
      <c r="D1739" s="34">
        <v>0</v>
      </c>
      <c r="E1739" s="34">
        <v>0</v>
      </c>
      <c r="F1739" s="34">
        <v>0</v>
      </c>
      <c r="G1739" s="34">
        <v>2</v>
      </c>
      <c r="I1739" s="148">
        <v>0</v>
      </c>
      <c r="J1739" s="148">
        <v>0</v>
      </c>
      <c r="K1739" s="67">
        <v>0</v>
      </c>
      <c r="L1739" s="67">
        <v>0</v>
      </c>
      <c r="M1739" s="143">
        <v>0</v>
      </c>
      <c r="N1739" s="68">
        <v>7.6030796301916015E-6</v>
      </c>
      <c r="P1739" s="153">
        <v>0</v>
      </c>
      <c r="Q1739" s="153">
        <v>0</v>
      </c>
    </row>
    <row r="1740" spans="1:17" x14ac:dyDescent="0.2">
      <c r="A1740" s="7" t="s">
        <v>4321</v>
      </c>
      <c r="B1740" s="7" t="s">
        <v>11492</v>
      </c>
      <c r="C1740" s="7">
        <v>59547</v>
      </c>
      <c r="D1740" s="34">
        <v>0</v>
      </c>
      <c r="E1740" s="34">
        <v>0</v>
      </c>
      <c r="F1740" s="34">
        <v>3</v>
      </c>
      <c r="G1740" s="34">
        <v>4</v>
      </c>
      <c r="I1740" s="148">
        <v>0</v>
      </c>
      <c r="J1740" s="148">
        <v>0</v>
      </c>
      <c r="K1740" s="67">
        <v>0</v>
      </c>
      <c r="L1740" s="67">
        <v>0</v>
      </c>
      <c r="M1740" s="143">
        <v>2.4264258624470426E-6</v>
      </c>
      <c r="N1740" s="68">
        <v>1.7463679759768167E-5</v>
      </c>
      <c r="P1740" s="153">
        <v>0</v>
      </c>
      <c r="Q1740" s="153">
        <v>0</v>
      </c>
    </row>
    <row r="1741" spans="1:17" x14ac:dyDescent="0.2">
      <c r="A1741" s="7" t="s">
        <v>4322</v>
      </c>
      <c r="B1741" s="7" t="s">
        <v>14649</v>
      </c>
      <c r="C1741" s="7">
        <v>29397</v>
      </c>
      <c r="D1741" s="34">
        <v>0</v>
      </c>
      <c r="E1741" s="34">
        <v>0</v>
      </c>
      <c r="F1741" s="34">
        <v>0</v>
      </c>
      <c r="G1741" s="34">
        <v>2</v>
      </c>
      <c r="I1741" s="148">
        <v>0</v>
      </c>
      <c r="J1741" s="148">
        <v>0</v>
      </c>
      <c r="K1741" s="67">
        <v>0</v>
      </c>
      <c r="L1741" s="67">
        <v>0</v>
      </c>
      <c r="M1741" s="143">
        <v>0</v>
      </c>
      <c r="N1741" s="68">
        <v>1.3494399075574627E-5</v>
      </c>
      <c r="P1741" s="153">
        <v>0</v>
      </c>
      <c r="Q1741" s="153">
        <v>0</v>
      </c>
    </row>
    <row r="1742" spans="1:17" x14ac:dyDescent="0.2">
      <c r="A1742" s="7" t="s">
        <v>4323</v>
      </c>
      <c r="B1742" s="7" t="s">
        <v>11824</v>
      </c>
      <c r="C1742" s="7">
        <v>11915</v>
      </c>
      <c r="D1742" s="34">
        <v>1</v>
      </c>
      <c r="E1742" s="34">
        <v>0</v>
      </c>
      <c r="F1742" s="34">
        <v>1</v>
      </c>
      <c r="G1742" s="34">
        <v>1</v>
      </c>
      <c r="I1742" s="148">
        <v>0</v>
      </c>
      <c r="J1742" s="148">
        <v>0</v>
      </c>
      <c r="K1742" s="67">
        <v>4.1500329226781509E-4</v>
      </c>
      <c r="L1742" s="67">
        <v>0</v>
      </c>
      <c r="M1742" s="143">
        <v>7.9966906638214819E-7</v>
      </c>
      <c r="N1742" s="68">
        <v>4.2540257505425795E-6</v>
      </c>
      <c r="P1742" s="153">
        <v>0</v>
      </c>
      <c r="Q1742" s="153">
        <v>0</v>
      </c>
    </row>
    <row r="1743" spans="1:17" x14ac:dyDescent="0.2">
      <c r="A1743" s="7" t="s">
        <v>4324</v>
      </c>
      <c r="B1743" s="7" t="s">
        <v>13891</v>
      </c>
      <c r="C1743" s="7">
        <v>94081</v>
      </c>
      <c r="D1743" s="34">
        <v>0</v>
      </c>
      <c r="E1743" s="34">
        <v>1</v>
      </c>
      <c r="F1743" s="34">
        <v>0</v>
      </c>
      <c r="G1743" s="34">
        <v>2</v>
      </c>
      <c r="I1743" s="148">
        <v>0</v>
      </c>
      <c r="J1743" s="148">
        <v>0</v>
      </c>
      <c r="K1743" s="67">
        <v>0</v>
      </c>
      <c r="L1743" s="67">
        <v>2.8907836122560158E-5</v>
      </c>
      <c r="M1743" s="143">
        <v>0</v>
      </c>
      <c r="N1743" s="68">
        <v>8.3974611128157038E-6</v>
      </c>
      <c r="P1743" s="153">
        <v>0</v>
      </c>
      <c r="Q1743" s="153">
        <v>0</v>
      </c>
    </row>
    <row r="1744" spans="1:17" x14ac:dyDescent="0.2">
      <c r="A1744" s="7" t="s">
        <v>4325</v>
      </c>
      <c r="B1744" s="7" t="s">
        <v>13812</v>
      </c>
      <c r="C1744" s="7">
        <v>59428</v>
      </c>
      <c r="D1744" s="34">
        <v>0</v>
      </c>
      <c r="E1744" s="34">
        <v>3</v>
      </c>
      <c r="F1744" s="34">
        <v>0</v>
      </c>
      <c r="G1744" s="34">
        <v>5</v>
      </c>
      <c r="I1744" s="148">
        <v>0</v>
      </c>
      <c r="J1744" s="148">
        <v>0</v>
      </c>
      <c r="K1744" s="67">
        <v>0</v>
      </c>
      <c r="L1744" s="67">
        <v>1.0347428650685965E-4</v>
      </c>
      <c r="M1744" s="143">
        <v>0</v>
      </c>
      <c r="N1744" s="68">
        <v>2.7279829515367173E-5</v>
      </c>
      <c r="P1744" s="153">
        <v>0</v>
      </c>
      <c r="Q1744" s="153">
        <v>0</v>
      </c>
    </row>
    <row r="1745" spans="1:17" x14ac:dyDescent="0.2">
      <c r="A1745" s="7" t="s">
        <v>4326</v>
      </c>
      <c r="B1745" s="7" t="s">
        <v>12524</v>
      </c>
      <c r="C1745" s="7">
        <v>105663</v>
      </c>
      <c r="D1745" s="34">
        <v>0</v>
      </c>
      <c r="E1745" s="34">
        <v>1</v>
      </c>
      <c r="F1745" s="34">
        <v>1</v>
      </c>
      <c r="G1745" s="34">
        <v>7</v>
      </c>
      <c r="I1745" s="148">
        <v>0</v>
      </c>
      <c r="J1745" s="148">
        <v>0</v>
      </c>
      <c r="K1745" s="67">
        <v>0</v>
      </c>
      <c r="L1745" s="67">
        <v>3.2466583988457544E-5</v>
      </c>
      <c r="M1745" s="143">
        <v>7.5980546035432756E-7</v>
      </c>
      <c r="N1745" s="68">
        <v>3.503033749436213E-5</v>
      </c>
      <c r="P1745" s="153">
        <v>0</v>
      </c>
      <c r="Q1745" s="153">
        <v>0</v>
      </c>
    </row>
    <row r="1746" spans="1:17" x14ac:dyDescent="0.2">
      <c r="A1746" s="7" t="s">
        <v>4327</v>
      </c>
      <c r="B1746" s="7" t="s">
        <v>15220</v>
      </c>
      <c r="C1746" s="7">
        <v>41643</v>
      </c>
      <c r="D1746" s="34">
        <v>0</v>
      </c>
      <c r="E1746" s="34">
        <v>0</v>
      </c>
      <c r="F1746" s="34">
        <v>0</v>
      </c>
      <c r="G1746" s="34">
        <v>2</v>
      </c>
      <c r="I1746" s="148">
        <v>0</v>
      </c>
      <c r="J1746" s="148">
        <v>0</v>
      </c>
      <c r="K1746" s="67">
        <v>0</v>
      </c>
      <c r="L1746" s="67">
        <v>0</v>
      </c>
      <c r="M1746" s="143">
        <v>0</v>
      </c>
      <c r="N1746" s="68">
        <v>8.4959124431314483E-6</v>
      </c>
      <c r="P1746" s="153">
        <v>0</v>
      </c>
      <c r="Q1746" s="153">
        <v>0</v>
      </c>
    </row>
    <row r="1747" spans="1:17" x14ac:dyDescent="0.2">
      <c r="A1747" s="7" t="s">
        <v>4328</v>
      </c>
      <c r="B1747" s="7" t="s">
        <v>10498</v>
      </c>
      <c r="C1747" s="7">
        <v>183461</v>
      </c>
      <c r="D1747" s="34">
        <v>3</v>
      </c>
      <c r="E1747" s="34">
        <v>5</v>
      </c>
      <c r="F1747" s="34">
        <v>26</v>
      </c>
      <c r="G1747" s="34">
        <v>14</v>
      </c>
      <c r="I1747" s="148">
        <v>0</v>
      </c>
      <c r="J1747" s="148">
        <v>0</v>
      </c>
      <c r="K1747" s="67">
        <v>1.1410724627232425E-3</v>
      </c>
      <c r="L1747" s="67">
        <v>2.0669446452769812E-4</v>
      </c>
      <c r="M1747" s="143">
        <v>2.902324115693702E-5</v>
      </c>
      <c r="N1747" s="68">
        <v>6.7840617254326686E-5</v>
      </c>
      <c r="P1747" s="153">
        <v>0</v>
      </c>
      <c r="Q1747" s="153">
        <v>0</v>
      </c>
    </row>
    <row r="1748" spans="1:17" x14ac:dyDescent="0.2">
      <c r="A1748" s="7" t="s">
        <v>4329</v>
      </c>
      <c r="B1748" s="7" t="s">
        <v>13945</v>
      </c>
      <c r="C1748" s="7">
        <v>70389</v>
      </c>
      <c r="D1748" s="34">
        <v>0</v>
      </c>
      <c r="E1748" s="34">
        <v>1</v>
      </c>
      <c r="F1748" s="34">
        <v>0</v>
      </c>
      <c r="G1748" s="34">
        <v>7</v>
      </c>
      <c r="I1748" s="148">
        <v>0</v>
      </c>
      <c r="J1748" s="148">
        <v>0</v>
      </c>
      <c r="K1748" s="67">
        <v>0</v>
      </c>
      <c r="L1748" s="67">
        <v>2.8837472345898918E-5</v>
      </c>
      <c r="M1748" s="143">
        <v>0</v>
      </c>
      <c r="N1748" s="68">
        <v>3.2311367028289362E-5</v>
      </c>
      <c r="P1748" s="153">
        <v>0</v>
      </c>
      <c r="Q1748" s="153">
        <v>0</v>
      </c>
    </row>
    <row r="1749" spans="1:17" x14ac:dyDescent="0.2">
      <c r="A1749" s="7" t="s">
        <v>4330</v>
      </c>
      <c r="B1749" s="7" t="s">
        <v>13588</v>
      </c>
      <c r="C1749" s="7">
        <v>17680</v>
      </c>
      <c r="D1749" s="34">
        <v>1</v>
      </c>
      <c r="E1749" s="34">
        <v>1</v>
      </c>
      <c r="F1749" s="34">
        <v>0</v>
      </c>
      <c r="G1749" s="34">
        <v>0</v>
      </c>
      <c r="I1749" s="148">
        <v>0</v>
      </c>
      <c r="J1749" s="148">
        <v>0</v>
      </c>
      <c r="K1749" s="67">
        <v>3.9587149370933839E-4</v>
      </c>
      <c r="L1749" s="67">
        <v>3.2594713660369061E-5</v>
      </c>
      <c r="M1749" s="143">
        <v>0</v>
      </c>
      <c r="N1749" s="68">
        <v>0</v>
      </c>
      <c r="P1749" s="153">
        <v>0</v>
      </c>
      <c r="Q1749" s="153">
        <v>0</v>
      </c>
    </row>
    <row r="1750" spans="1:17" x14ac:dyDescent="0.2">
      <c r="A1750" s="7" t="s">
        <v>4331</v>
      </c>
      <c r="B1750" s="7" t="s">
        <v>11289</v>
      </c>
      <c r="C1750" s="7">
        <v>25589</v>
      </c>
      <c r="D1750" s="34">
        <v>0</v>
      </c>
      <c r="E1750" s="34">
        <v>0</v>
      </c>
      <c r="F1750" s="34">
        <v>2</v>
      </c>
      <c r="G1750" s="34">
        <v>0</v>
      </c>
      <c r="I1750" s="148">
        <v>0</v>
      </c>
      <c r="J1750" s="148">
        <v>0</v>
      </c>
      <c r="K1750" s="67">
        <v>0</v>
      </c>
      <c r="L1750" s="67">
        <v>0</v>
      </c>
      <c r="M1750" s="143">
        <v>2.5760887628601915E-6</v>
      </c>
      <c r="N1750" s="68">
        <v>0</v>
      </c>
      <c r="P1750" s="153">
        <v>0</v>
      </c>
      <c r="Q1750" s="153">
        <v>0</v>
      </c>
    </row>
    <row r="1751" spans="1:17" x14ac:dyDescent="0.2">
      <c r="A1751" s="7" t="s">
        <v>4332</v>
      </c>
      <c r="B1751" s="7" t="s">
        <v>14920</v>
      </c>
      <c r="C1751" s="7">
        <v>38709</v>
      </c>
      <c r="D1751" s="34">
        <v>0</v>
      </c>
      <c r="E1751" s="34">
        <v>0</v>
      </c>
      <c r="F1751" s="34">
        <v>0</v>
      </c>
      <c r="G1751" s="34">
        <v>1</v>
      </c>
      <c r="I1751" s="148">
        <v>0</v>
      </c>
      <c r="J1751" s="148">
        <v>0</v>
      </c>
      <c r="K1751" s="67">
        <v>0</v>
      </c>
      <c r="L1751" s="67">
        <v>0</v>
      </c>
      <c r="M1751" s="143">
        <v>0</v>
      </c>
      <c r="N1751" s="68">
        <v>3.670101359857527E-6</v>
      </c>
      <c r="P1751" s="153">
        <v>0</v>
      </c>
      <c r="Q1751" s="153">
        <v>0</v>
      </c>
    </row>
    <row r="1752" spans="1:17" x14ac:dyDescent="0.2">
      <c r="A1752" s="7" t="s">
        <v>4333</v>
      </c>
      <c r="B1752" s="7" t="s">
        <v>11994</v>
      </c>
      <c r="C1752" s="7">
        <v>17860</v>
      </c>
      <c r="D1752" s="34">
        <v>0</v>
      </c>
      <c r="E1752" s="34">
        <v>0</v>
      </c>
      <c r="F1752" s="34">
        <v>1</v>
      </c>
      <c r="G1752" s="34">
        <v>0</v>
      </c>
      <c r="I1752" s="148">
        <v>0</v>
      </c>
      <c r="J1752" s="148">
        <v>0</v>
      </c>
      <c r="K1752" s="67">
        <v>0</v>
      </c>
      <c r="L1752" s="67">
        <v>0</v>
      </c>
      <c r="M1752" s="143">
        <v>7.705701440577093E-7</v>
      </c>
      <c r="N1752" s="68">
        <v>0</v>
      </c>
      <c r="P1752" s="153">
        <v>0</v>
      </c>
      <c r="Q1752" s="153">
        <v>0</v>
      </c>
    </row>
    <row r="1753" spans="1:17" x14ac:dyDescent="0.2">
      <c r="A1753" s="7" t="s">
        <v>4334</v>
      </c>
      <c r="B1753" s="7" t="s">
        <v>10770</v>
      </c>
      <c r="C1753" s="7">
        <v>30609</v>
      </c>
      <c r="D1753" s="34">
        <v>1</v>
      </c>
      <c r="E1753" s="34">
        <v>5</v>
      </c>
      <c r="F1753" s="34">
        <v>7</v>
      </c>
      <c r="G1753" s="34">
        <v>6</v>
      </c>
      <c r="I1753" s="148">
        <v>0</v>
      </c>
      <c r="J1753" s="148">
        <v>0</v>
      </c>
      <c r="K1753" s="67">
        <v>3.8075762163615945E-4</v>
      </c>
      <c r="L1753" s="67">
        <v>2.0064184825143022E-4</v>
      </c>
      <c r="M1753" s="143">
        <v>1.4306782382092735E-5</v>
      </c>
      <c r="N1753" s="68">
        <v>4.683585187879304E-5</v>
      </c>
      <c r="P1753" s="153">
        <v>0</v>
      </c>
      <c r="Q1753" s="153">
        <v>0</v>
      </c>
    </row>
    <row r="1754" spans="1:17" x14ac:dyDescent="0.2">
      <c r="A1754" s="7" t="s">
        <v>4335</v>
      </c>
      <c r="B1754" s="7" t="s">
        <v>12179</v>
      </c>
      <c r="C1754" s="7">
        <v>36438</v>
      </c>
      <c r="D1754" s="34">
        <v>0</v>
      </c>
      <c r="E1754" s="34">
        <v>1</v>
      </c>
      <c r="F1754" s="34">
        <v>2</v>
      </c>
      <c r="G1754" s="34">
        <v>7</v>
      </c>
      <c r="I1754" s="148">
        <v>0</v>
      </c>
      <c r="J1754" s="148">
        <v>0</v>
      </c>
      <c r="K1754" s="67">
        <v>0</v>
      </c>
      <c r="L1754" s="67">
        <v>3.3588409964833936E-5</v>
      </c>
      <c r="M1754" s="143">
        <v>1.5721184159672347E-6</v>
      </c>
      <c r="N1754" s="68">
        <v>3.6705374478638476E-5</v>
      </c>
      <c r="P1754" s="153">
        <v>0</v>
      </c>
      <c r="Q1754" s="153">
        <v>0</v>
      </c>
    </row>
    <row r="1755" spans="1:17" x14ac:dyDescent="0.2">
      <c r="A1755" s="7" t="s">
        <v>4336</v>
      </c>
      <c r="B1755" s="7" t="s">
        <v>10647</v>
      </c>
      <c r="C1755" s="7">
        <v>39628</v>
      </c>
      <c r="D1755" s="34">
        <v>0</v>
      </c>
      <c r="E1755" s="34">
        <v>0</v>
      </c>
      <c r="F1755" s="34">
        <v>11</v>
      </c>
      <c r="G1755" s="34">
        <v>16</v>
      </c>
      <c r="I1755" s="148">
        <v>0</v>
      </c>
      <c r="J1755" s="148">
        <v>0</v>
      </c>
      <c r="K1755" s="67">
        <v>0</v>
      </c>
      <c r="L1755" s="67">
        <v>0</v>
      </c>
      <c r="M1755" s="143">
        <v>2.8210892247136725E-5</v>
      </c>
      <c r="N1755" s="68">
        <v>3.1935025629057262E-4</v>
      </c>
      <c r="P1755" s="153">
        <v>0</v>
      </c>
      <c r="Q1755" s="153">
        <v>0</v>
      </c>
    </row>
    <row r="1756" spans="1:17" x14ac:dyDescent="0.2">
      <c r="A1756" s="7" t="s">
        <v>4337</v>
      </c>
      <c r="B1756" s="7" t="s">
        <v>10678</v>
      </c>
      <c r="C1756" s="7">
        <v>37063</v>
      </c>
      <c r="D1756" s="34">
        <v>0</v>
      </c>
      <c r="E1756" s="34">
        <v>2</v>
      </c>
      <c r="F1756" s="34">
        <v>10</v>
      </c>
      <c r="G1756" s="34">
        <v>0</v>
      </c>
      <c r="I1756" s="148">
        <v>0</v>
      </c>
      <c r="J1756" s="148">
        <v>0</v>
      </c>
      <c r="K1756" s="67">
        <v>0</v>
      </c>
      <c r="L1756" s="67">
        <v>6.8329065180670732E-5</v>
      </c>
      <c r="M1756" s="143">
        <v>2.3986260847601525E-5</v>
      </c>
      <c r="N1756" s="68">
        <v>0</v>
      </c>
      <c r="P1756" s="153">
        <v>0</v>
      </c>
      <c r="Q1756" s="153">
        <v>0</v>
      </c>
    </row>
    <row r="1757" spans="1:17" x14ac:dyDescent="0.2">
      <c r="A1757" s="7" t="s">
        <v>4338</v>
      </c>
      <c r="B1757" s="7" t="s">
        <v>15572</v>
      </c>
      <c r="C1757" s="7">
        <v>42124</v>
      </c>
      <c r="D1757" s="34">
        <v>0</v>
      </c>
      <c r="E1757" s="34">
        <v>0</v>
      </c>
      <c r="F1757" s="34">
        <v>0</v>
      </c>
      <c r="G1757" s="34">
        <v>1</v>
      </c>
      <c r="I1757" s="148">
        <v>0</v>
      </c>
      <c r="J1757" s="148">
        <v>0</v>
      </c>
      <c r="K1757" s="67">
        <v>0</v>
      </c>
      <c r="L1757" s="67">
        <v>0</v>
      </c>
      <c r="M1757" s="143">
        <v>0</v>
      </c>
      <c r="N1757" s="68">
        <v>4.0934510059931435E-6</v>
      </c>
      <c r="P1757" s="153">
        <v>0</v>
      </c>
      <c r="Q1757" s="153">
        <v>0</v>
      </c>
    </row>
    <row r="1758" spans="1:17" x14ac:dyDescent="0.2">
      <c r="A1758" s="7" t="s">
        <v>4339</v>
      </c>
      <c r="B1758" s="7" t="s">
        <v>10961</v>
      </c>
      <c r="C1758" s="7">
        <v>52833</v>
      </c>
      <c r="D1758" s="34">
        <v>0</v>
      </c>
      <c r="E1758" s="34">
        <v>0</v>
      </c>
      <c r="F1758" s="34">
        <v>1</v>
      </c>
      <c r="G1758" s="34">
        <v>4</v>
      </c>
      <c r="I1758" s="148">
        <v>0</v>
      </c>
      <c r="J1758" s="148">
        <v>0</v>
      </c>
      <c r="K1758" s="67">
        <v>0</v>
      </c>
      <c r="L1758" s="67">
        <v>0</v>
      </c>
      <c r="M1758" s="143">
        <v>7.5982703286675921E-7</v>
      </c>
      <c r="N1758" s="68">
        <v>1.7515666040521605E-5</v>
      </c>
      <c r="P1758" s="153">
        <v>0</v>
      </c>
      <c r="Q1758" s="153">
        <v>0</v>
      </c>
    </row>
    <row r="1759" spans="1:17" x14ac:dyDescent="0.2">
      <c r="A1759" s="7" t="s">
        <v>4340</v>
      </c>
      <c r="B1759" s="7" t="s">
        <v>15235</v>
      </c>
      <c r="C1759" s="7">
        <v>16795</v>
      </c>
      <c r="D1759" s="34">
        <v>0</v>
      </c>
      <c r="E1759" s="34">
        <v>0</v>
      </c>
      <c r="F1759" s="34">
        <v>0</v>
      </c>
      <c r="G1759" s="34">
        <v>3</v>
      </c>
      <c r="I1759" s="148">
        <v>0</v>
      </c>
      <c r="J1759" s="148">
        <v>0</v>
      </c>
      <c r="K1759" s="67">
        <v>0</v>
      </c>
      <c r="L1759" s="67">
        <v>0</v>
      </c>
      <c r="M1759" s="143">
        <v>0</v>
      </c>
      <c r="N1759" s="68">
        <v>1.4990843995040415E-5</v>
      </c>
      <c r="P1759" s="153">
        <v>0</v>
      </c>
      <c r="Q1759" s="153">
        <v>0</v>
      </c>
    </row>
    <row r="1760" spans="1:17" x14ac:dyDescent="0.2">
      <c r="A1760" s="7" t="s">
        <v>4341</v>
      </c>
      <c r="B1760" s="7" t="s">
        <v>14188</v>
      </c>
      <c r="C1760" s="7">
        <v>55966</v>
      </c>
      <c r="D1760" s="34">
        <v>0</v>
      </c>
      <c r="E1760" s="34">
        <v>1</v>
      </c>
      <c r="F1760" s="34">
        <v>0</v>
      </c>
      <c r="G1760" s="34">
        <v>1</v>
      </c>
      <c r="I1760" s="148">
        <v>0</v>
      </c>
      <c r="J1760" s="148">
        <v>0</v>
      </c>
      <c r="K1760" s="67">
        <v>0</v>
      </c>
      <c r="L1760" s="67">
        <v>3.4392830782734069E-5</v>
      </c>
      <c r="M1760" s="143">
        <v>0</v>
      </c>
      <c r="N1760" s="68">
        <v>4.2817721687224861E-6</v>
      </c>
      <c r="P1760" s="153">
        <v>0</v>
      </c>
      <c r="Q1760" s="153">
        <v>0</v>
      </c>
    </row>
    <row r="1761" spans="1:17" x14ac:dyDescent="0.2">
      <c r="A1761" s="7" t="s">
        <v>4342</v>
      </c>
      <c r="B1761" s="7" t="s">
        <v>15189</v>
      </c>
      <c r="C1761" s="7">
        <v>30151</v>
      </c>
      <c r="D1761" s="34">
        <v>0</v>
      </c>
      <c r="E1761" s="34">
        <v>0</v>
      </c>
      <c r="F1761" s="34">
        <v>0</v>
      </c>
      <c r="G1761" s="34">
        <v>1</v>
      </c>
      <c r="I1761" s="148">
        <v>0</v>
      </c>
      <c r="J1761" s="148">
        <v>0</v>
      </c>
      <c r="K1761" s="67">
        <v>0</v>
      </c>
      <c r="L1761" s="67">
        <v>0</v>
      </c>
      <c r="M1761" s="143">
        <v>0</v>
      </c>
      <c r="N1761" s="68">
        <v>3.8445875668308051E-6</v>
      </c>
      <c r="P1761" s="153">
        <v>0</v>
      </c>
      <c r="Q1761" s="153">
        <v>0</v>
      </c>
    </row>
    <row r="1762" spans="1:17" x14ac:dyDescent="0.2">
      <c r="A1762" s="7" t="s">
        <v>4343</v>
      </c>
      <c r="B1762" s="7" t="s">
        <v>13620</v>
      </c>
      <c r="C1762" s="7">
        <v>36008</v>
      </c>
      <c r="D1762" s="34">
        <v>1</v>
      </c>
      <c r="E1762" s="34">
        <v>0</v>
      </c>
      <c r="F1762" s="34">
        <v>0</v>
      </c>
      <c r="G1762" s="34">
        <v>0</v>
      </c>
      <c r="I1762" s="148">
        <v>0</v>
      </c>
      <c r="J1762" s="148">
        <v>0</v>
      </c>
      <c r="K1762" s="67">
        <v>4.0884703277068238E-4</v>
      </c>
      <c r="L1762" s="67">
        <v>0</v>
      </c>
      <c r="M1762" s="143">
        <v>0</v>
      </c>
      <c r="N1762" s="68">
        <v>0</v>
      </c>
      <c r="P1762" s="153">
        <v>0</v>
      </c>
      <c r="Q1762" s="153">
        <v>0</v>
      </c>
    </row>
    <row r="1763" spans="1:17" x14ac:dyDescent="0.2">
      <c r="A1763" s="7" t="s">
        <v>4344</v>
      </c>
      <c r="B1763" s="7" t="s">
        <v>13610</v>
      </c>
      <c r="C1763" s="7">
        <v>113262</v>
      </c>
      <c r="D1763" s="34">
        <v>1</v>
      </c>
      <c r="E1763" s="34">
        <v>0</v>
      </c>
      <c r="F1763" s="34">
        <v>0</v>
      </c>
      <c r="G1763" s="34">
        <v>0</v>
      </c>
      <c r="I1763" s="148">
        <v>0</v>
      </c>
      <c r="J1763" s="148">
        <v>0</v>
      </c>
      <c r="K1763" s="67">
        <v>4.2267342685244226E-4</v>
      </c>
      <c r="L1763" s="67">
        <v>0</v>
      </c>
      <c r="M1763" s="143">
        <v>0</v>
      </c>
      <c r="N1763" s="68">
        <v>0</v>
      </c>
      <c r="P1763" s="153">
        <v>0</v>
      </c>
      <c r="Q1763" s="153">
        <v>0</v>
      </c>
    </row>
    <row r="1764" spans="1:17" x14ac:dyDescent="0.2">
      <c r="A1764" s="7" t="s">
        <v>4345</v>
      </c>
      <c r="B1764" s="7" t="s">
        <v>14163</v>
      </c>
      <c r="C1764" s="7">
        <v>72325</v>
      </c>
      <c r="D1764" s="34">
        <v>0</v>
      </c>
      <c r="E1764" s="34">
        <v>1</v>
      </c>
      <c r="F1764" s="34">
        <v>0</v>
      </c>
      <c r="G1764" s="34">
        <v>9</v>
      </c>
      <c r="I1764" s="148">
        <v>0</v>
      </c>
      <c r="J1764" s="148">
        <v>0</v>
      </c>
      <c r="K1764" s="67">
        <v>0</v>
      </c>
      <c r="L1764" s="67">
        <v>2.9630626765789245E-5</v>
      </c>
      <c r="M1764" s="143">
        <v>0</v>
      </c>
      <c r="N1764" s="68">
        <v>4.8877878597277071E-5</v>
      </c>
      <c r="P1764" s="153">
        <v>0</v>
      </c>
      <c r="Q1764" s="153">
        <v>0</v>
      </c>
    </row>
    <row r="1765" spans="1:17" x14ac:dyDescent="0.2">
      <c r="A1765" s="7" t="s">
        <v>4346</v>
      </c>
      <c r="B1765" s="7" t="s">
        <v>12473</v>
      </c>
      <c r="C1765" s="7">
        <v>10337</v>
      </c>
      <c r="D1765" s="34">
        <v>1</v>
      </c>
      <c r="E1765" s="34">
        <v>0</v>
      </c>
      <c r="F1765" s="34">
        <v>1</v>
      </c>
      <c r="G1765" s="34">
        <v>3</v>
      </c>
      <c r="I1765" s="148">
        <v>0</v>
      </c>
      <c r="J1765" s="148">
        <v>0</v>
      </c>
      <c r="K1765" s="67">
        <v>4.1147547817731834E-4</v>
      </c>
      <c r="L1765" s="67">
        <v>0</v>
      </c>
      <c r="M1765" s="143">
        <v>7.9287132802035995E-7</v>
      </c>
      <c r="N1765" s="68">
        <v>1.7135070870561187E-5</v>
      </c>
      <c r="P1765" s="153">
        <v>0</v>
      </c>
      <c r="Q1765" s="153">
        <v>0</v>
      </c>
    </row>
    <row r="1766" spans="1:17" x14ac:dyDescent="0.2">
      <c r="A1766" s="7" t="s">
        <v>4347</v>
      </c>
      <c r="B1766" s="7" t="s">
        <v>10624</v>
      </c>
      <c r="C1766" s="7">
        <v>13980</v>
      </c>
      <c r="D1766" s="34">
        <v>2</v>
      </c>
      <c r="E1766" s="34">
        <v>1</v>
      </c>
      <c r="F1766" s="34">
        <v>9</v>
      </c>
      <c r="G1766" s="34">
        <v>11</v>
      </c>
      <c r="I1766" s="148">
        <v>0</v>
      </c>
      <c r="J1766" s="148">
        <v>0</v>
      </c>
      <c r="K1766" s="67">
        <v>9.0798172503235022E-4</v>
      </c>
      <c r="L1766" s="67">
        <v>7.4760130008268063E-5</v>
      </c>
      <c r="M1766" s="143">
        <v>3.7798493382199211E-5</v>
      </c>
      <c r="N1766" s="68">
        <v>7.4922903245859312E-4</v>
      </c>
      <c r="P1766" s="153">
        <v>0</v>
      </c>
      <c r="Q1766" s="153">
        <v>0</v>
      </c>
    </row>
    <row r="1767" spans="1:17" x14ac:dyDescent="0.2">
      <c r="A1767" s="7" t="s">
        <v>4348</v>
      </c>
      <c r="B1767" s="7" t="s">
        <v>14186</v>
      </c>
      <c r="C1767" s="7">
        <v>135757</v>
      </c>
      <c r="D1767" s="34">
        <v>0</v>
      </c>
      <c r="E1767" s="34">
        <v>1</v>
      </c>
      <c r="F1767" s="34">
        <v>0</v>
      </c>
      <c r="G1767" s="34">
        <v>0</v>
      </c>
      <c r="I1767" s="148">
        <v>0</v>
      </c>
      <c r="J1767" s="148">
        <v>0</v>
      </c>
      <c r="K1767" s="67">
        <v>0</v>
      </c>
      <c r="L1767" s="67">
        <v>2.7808952629403738E-5</v>
      </c>
      <c r="M1767" s="143">
        <v>0</v>
      </c>
      <c r="N1767" s="68">
        <v>0</v>
      </c>
      <c r="P1767" s="153">
        <v>0</v>
      </c>
      <c r="Q1767" s="153">
        <v>0</v>
      </c>
    </row>
    <row r="1768" spans="1:17" x14ac:dyDescent="0.2">
      <c r="A1768" s="7" t="s">
        <v>4349</v>
      </c>
      <c r="B1768" s="7" t="s">
        <v>14950</v>
      </c>
      <c r="C1768" s="7">
        <v>63769</v>
      </c>
      <c r="D1768" s="34">
        <v>0</v>
      </c>
      <c r="E1768" s="34">
        <v>0</v>
      </c>
      <c r="F1768" s="34">
        <v>0</v>
      </c>
      <c r="G1768" s="34">
        <v>1</v>
      </c>
      <c r="I1768" s="148">
        <v>0</v>
      </c>
      <c r="J1768" s="148">
        <v>0</v>
      </c>
      <c r="K1768" s="67">
        <v>0</v>
      </c>
      <c r="L1768" s="67">
        <v>0</v>
      </c>
      <c r="M1768" s="143">
        <v>0</v>
      </c>
      <c r="N1768" s="68">
        <v>4.0656280811454612E-6</v>
      </c>
      <c r="P1768" s="153">
        <v>0</v>
      </c>
      <c r="Q1768" s="153">
        <v>0</v>
      </c>
    </row>
    <row r="1769" spans="1:17" x14ac:dyDescent="0.2">
      <c r="A1769" s="7" t="s">
        <v>4350</v>
      </c>
      <c r="B1769" s="7" t="s">
        <v>15499</v>
      </c>
      <c r="C1769" s="7">
        <v>36502</v>
      </c>
      <c r="D1769" s="34">
        <v>0</v>
      </c>
      <c r="E1769" s="34">
        <v>0</v>
      </c>
      <c r="F1769" s="34">
        <v>0</v>
      </c>
      <c r="G1769" s="34">
        <v>1</v>
      </c>
      <c r="I1769" s="148">
        <v>0</v>
      </c>
      <c r="J1769" s="148">
        <v>0</v>
      </c>
      <c r="K1769" s="67">
        <v>0</v>
      </c>
      <c r="L1769" s="67">
        <v>0</v>
      </c>
      <c r="M1769" s="143">
        <v>0</v>
      </c>
      <c r="N1769" s="68">
        <v>4.1889695807108294E-6</v>
      </c>
      <c r="P1769" s="153">
        <v>0</v>
      </c>
      <c r="Q1769" s="153">
        <v>0</v>
      </c>
    </row>
    <row r="1770" spans="1:17" x14ac:dyDescent="0.2">
      <c r="A1770" s="7" t="s">
        <v>4351</v>
      </c>
      <c r="B1770" s="7" t="s">
        <v>13708</v>
      </c>
      <c r="C1770" s="7">
        <v>51324</v>
      </c>
      <c r="D1770" s="34">
        <v>1</v>
      </c>
      <c r="E1770" s="34">
        <v>0</v>
      </c>
      <c r="F1770" s="34">
        <v>0</v>
      </c>
      <c r="G1770" s="34">
        <v>0</v>
      </c>
      <c r="I1770" s="148">
        <v>0</v>
      </c>
      <c r="J1770" s="148">
        <v>0</v>
      </c>
      <c r="K1770" s="67">
        <v>3.9817029499256758E-4</v>
      </c>
      <c r="L1770" s="67">
        <v>0</v>
      </c>
      <c r="M1770" s="143">
        <v>0</v>
      </c>
      <c r="N1770" s="68">
        <v>0</v>
      </c>
      <c r="P1770" s="153">
        <v>0</v>
      </c>
      <c r="Q1770" s="153">
        <v>0</v>
      </c>
    </row>
    <row r="1771" spans="1:17" x14ac:dyDescent="0.2">
      <c r="A1771" s="7" t="s">
        <v>4352</v>
      </c>
      <c r="B1771" s="7" t="s">
        <v>15294</v>
      </c>
      <c r="C1771" s="7">
        <v>97741</v>
      </c>
      <c r="D1771" s="34">
        <v>0</v>
      </c>
      <c r="E1771" s="34">
        <v>0</v>
      </c>
      <c r="F1771" s="34">
        <v>0</v>
      </c>
      <c r="G1771" s="34">
        <v>2</v>
      </c>
      <c r="I1771" s="148">
        <v>0</v>
      </c>
      <c r="J1771" s="148">
        <v>0</v>
      </c>
      <c r="K1771" s="67">
        <v>0</v>
      </c>
      <c r="L1771" s="67">
        <v>0</v>
      </c>
      <c r="M1771" s="143">
        <v>0</v>
      </c>
      <c r="N1771" s="68">
        <v>7.4778382150431428E-6</v>
      </c>
      <c r="P1771" s="153">
        <v>0</v>
      </c>
      <c r="Q1771" s="153">
        <v>0</v>
      </c>
    </row>
    <row r="1772" spans="1:17" x14ac:dyDescent="0.2">
      <c r="A1772" s="7" t="s">
        <v>4353</v>
      </c>
      <c r="B1772" s="7" t="s">
        <v>12958</v>
      </c>
      <c r="C1772" s="7">
        <v>36098</v>
      </c>
      <c r="D1772" s="34">
        <v>0</v>
      </c>
      <c r="E1772" s="34">
        <v>0</v>
      </c>
      <c r="F1772" s="34">
        <v>1</v>
      </c>
      <c r="G1772" s="34">
        <v>0</v>
      </c>
      <c r="I1772" s="148">
        <v>0</v>
      </c>
      <c r="J1772" s="148">
        <v>0</v>
      </c>
      <c r="K1772" s="67">
        <v>0</v>
      </c>
      <c r="L1772" s="67">
        <v>0</v>
      </c>
      <c r="M1772" s="143">
        <v>7.7285683037546169E-7</v>
      </c>
      <c r="N1772" s="68">
        <v>0</v>
      </c>
      <c r="P1772" s="153">
        <v>0</v>
      </c>
      <c r="Q1772" s="153">
        <v>0</v>
      </c>
    </row>
    <row r="1773" spans="1:17" x14ac:dyDescent="0.2">
      <c r="A1773" s="7" t="s">
        <v>4354</v>
      </c>
      <c r="B1773" s="7" t="s">
        <v>12866</v>
      </c>
      <c r="C1773" s="7">
        <v>18542</v>
      </c>
      <c r="D1773" s="34">
        <v>0</v>
      </c>
      <c r="E1773" s="34">
        <v>0</v>
      </c>
      <c r="F1773" s="34">
        <v>1</v>
      </c>
      <c r="G1773" s="34">
        <v>0</v>
      </c>
      <c r="I1773" s="148">
        <v>0</v>
      </c>
      <c r="J1773" s="148">
        <v>0</v>
      </c>
      <c r="K1773" s="67">
        <v>0</v>
      </c>
      <c r="L1773" s="67">
        <v>0</v>
      </c>
      <c r="M1773" s="143">
        <v>7.5893297207375954E-7</v>
      </c>
      <c r="N1773" s="68">
        <v>0</v>
      </c>
      <c r="P1773" s="153">
        <v>0</v>
      </c>
      <c r="Q1773" s="153">
        <v>0</v>
      </c>
    </row>
    <row r="1774" spans="1:17" x14ac:dyDescent="0.2">
      <c r="A1774" s="7" t="s">
        <v>4355</v>
      </c>
      <c r="B1774" s="7" t="s">
        <v>10585</v>
      </c>
      <c r="C1774" s="7">
        <v>35787</v>
      </c>
      <c r="D1774" s="34">
        <v>1</v>
      </c>
      <c r="E1774" s="34">
        <v>6</v>
      </c>
      <c r="F1774" s="34">
        <v>13</v>
      </c>
      <c r="G1774" s="34">
        <v>13</v>
      </c>
      <c r="I1774" s="148">
        <v>0</v>
      </c>
      <c r="J1774" s="148">
        <v>0</v>
      </c>
      <c r="K1774" s="67">
        <v>4.0884703277068238E-4</v>
      </c>
      <c r="L1774" s="67">
        <v>3.5554078909964766E-4</v>
      </c>
      <c r="M1774" s="143">
        <v>2.1959552068000094E-5</v>
      </c>
      <c r="N1774" s="68">
        <v>2.2451141781384899E-4</v>
      </c>
      <c r="P1774" s="153">
        <v>0</v>
      </c>
      <c r="Q1774" s="153">
        <v>0</v>
      </c>
    </row>
    <row r="1775" spans="1:17" x14ac:dyDescent="0.2">
      <c r="A1775" s="7" t="s">
        <v>4356</v>
      </c>
      <c r="B1775" s="7" t="s">
        <v>11757</v>
      </c>
      <c r="C1775" s="7">
        <v>24131</v>
      </c>
      <c r="D1775" s="34">
        <v>0</v>
      </c>
      <c r="E1775" s="34">
        <v>0</v>
      </c>
      <c r="F1775" s="34">
        <v>4</v>
      </c>
      <c r="G1775" s="34">
        <v>5</v>
      </c>
      <c r="I1775" s="148">
        <v>0</v>
      </c>
      <c r="J1775" s="148">
        <v>0</v>
      </c>
      <c r="K1775" s="67">
        <v>0</v>
      </c>
      <c r="L1775" s="67">
        <v>0</v>
      </c>
      <c r="M1775" s="143">
        <v>3.7018047821339473E-6</v>
      </c>
      <c r="N1775" s="68">
        <v>2.6461947734624709E-5</v>
      </c>
      <c r="P1775" s="153">
        <v>0</v>
      </c>
      <c r="Q1775" s="153">
        <v>0</v>
      </c>
    </row>
    <row r="1776" spans="1:17" x14ac:dyDescent="0.2">
      <c r="A1776" s="7" t="s">
        <v>4357</v>
      </c>
      <c r="B1776" s="7" t="s">
        <v>15369</v>
      </c>
      <c r="C1776" s="7">
        <v>190213</v>
      </c>
      <c r="D1776" s="34">
        <v>0</v>
      </c>
      <c r="E1776" s="34">
        <v>0</v>
      </c>
      <c r="F1776" s="34">
        <v>0</v>
      </c>
      <c r="G1776" s="34">
        <v>2</v>
      </c>
      <c r="I1776" s="148">
        <v>0</v>
      </c>
      <c r="J1776" s="148">
        <v>0</v>
      </c>
      <c r="K1776" s="67">
        <v>0</v>
      </c>
      <c r="L1776" s="67">
        <v>0</v>
      </c>
      <c r="M1776" s="143">
        <v>0</v>
      </c>
      <c r="N1776" s="68">
        <v>7.2762813987886408E-6</v>
      </c>
      <c r="P1776" s="153">
        <v>0</v>
      </c>
      <c r="Q1776" s="153">
        <v>0</v>
      </c>
    </row>
    <row r="1777" spans="1:17" x14ac:dyDescent="0.2">
      <c r="A1777" s="7" t="s">
        <v>4358</v>
      </c>
      <c r="B1777" s="7" t="s">
        <v>13886</v>
      </c>
      <c r="C1777" s="7">
        <v>24156</v>
      </c>
      <c r="D1777" s="34">
        <v>0</v>
      </c>
      <c r="E1777" s="34">
        <v>2</v>
      </c>
      <c r="F1777" s="34">
        <v>0</v>
      </c>
      <c r="G1777" s="34">
        <v>6</v>
      </c>
      <c r="I1777" s="148">
        <v>0</v>
      </c>
      <c r="J1777" s="148">
        <v>0</v>
      </c>
      <c r="K1777" s="67">
        <v>0</v>
      </c>
      <c r="L1777" s="67">
        <v>6.9274828082693888E-5</v>
      </c>
      <c r="M1777" s="143">
        <v>0</v>
      </c>
      <c r="N1777" s="68">
        <v>3.3881742891048858E-5</v>
      </c>
      <c r="P1777" s="153">
        <v>0</v>
      </c>
      <c r="Q1777" s="153">
        <v>0</v>
      </c>
    </row>
    <row r="1778" spans="1:17" x14ac:dyDescent="0.2">
      <c r="A1778" s="7" t="s">
        <v>4359</v>
      </c>
      <c r="B1778" s="7" t="s">
        <v>10732</v>
      </c>
      <c r="C1778" s="7">
        <v>49477</v>
      </c>
      <c r="D1778" s="34">
        <v>2</v>
      </c>
      <c r="E1778" s="34">
        <v>5</v>
      </c>
      <c r="F1778" s="34">
        <v>7</v>
      </c>
      <c r="G1778" s="34">
        <v>9</v>
      </c>
      <c r="I1778" s="148">
        <v>0</v>
      </c>
      <c r="J1778" s="148">
        <v>0</v>
      </c>
      <c r="K1778" s="67">
        <v>8.0010350875232578E-4</v>
      </c>
      <c r="L1778" s="67">
        <v>1.8243084250838006E-4</v>
      </c>
      <c r="M1778" s="143">
        <v>1.0080463532696213E-5</v>
      </c>
      <c r="N1778" s="68">
        <v>7.7599068231311687E-5</v>
      </c>
      <c r="P1778" s="153">
        <v>0</v>
      </c>
      <c r="Q1778" s="153">
        <v>0</v>
      </c>
    </row>
    <row r="1779" spans="1:17" x14ac:dyDescent="0.2">
      <c r="A1779" s="7" t="s">
        <v>4360</v>
      </c>
      <c r="B1779" s="7" t="s">
        <v>14952</v>
      </c>
      <c r="C1779" s="7">
        <v>88735</v>
      </c>
      <c r="D1779" s="34">
        <v>0</v>
      </c>
      <c r="E1779" s="34">
        <v>0</v>
      </c>
      <c r="F1779" s="34">
        <v>0</v>
      </c>
      <c r="G1779" s="34">
        <v>1</v>
      </c>
      <c r="I1779" s="148">
        <v>0</v>
      </c>
      <c r="J1779" s="148">
        <v>0</v>
      </c>
      <c r="K1779" s="67">
        <v>0</v>
      </c>
      <c r="L1779" s="67">
        <v>0</v>
      </c>
      <c r="M1779" s="143">
        <v>0</v>
      </c>
      <c r="N1779" s="68">
        <v>4.5258794433714496E-6</v>
      </c>
      <c r="P1779" s="153">
        <v>0</v>
      </c>
      <c r="Q1779" s="153">
        <v>0</v>
      </c>
    </row>
    <row r="1780" spans="1:17" x14ac:dyDescent="0.2">
      <c r="A1780" s="7" t="s">
        <v>4361</v>
      </c>
      <c r="B1780" s="7" t="s">
        <v>12611</v>
      </c>
      <c r="C1780" s="7">
        <v>21224</v>
      </c>
      <c r="D1780" s="34">
        <v>0</v>
      </c>
      <c r="E1780" s="34">
        <v>0</v>
      </c>
      <c r="F1780" s="34">
        <v>2</v>
      </c>
      <c r="G1780" s="34">
        <v>1</v>
      </c>
      <c r="I1780" s="148">
        <v>0</v>
      </c>
      <c r="J1780" s="148">
        <v>0</v>
      </c>
      <c r="K1780" s="67">
        <v>0</v>
      </c>
      <c r="L1780" s="67">
        <v>0</v>
      </c>
      <c r="M1780" s="143">
        <v>1.6618384951703704E-6</v>
      </c>
      <c r="N1780" s="68">
        <v>4.1826195272854643E-6</v>
      </c>
      <c r="P1780" s="153">
        <v>0</v>
      </c>
      <c r="Q1780" s="153">
        <v>0</v>
      </c>
    </row>
    <row r="1781" spans="1:17" x14ac:dyDescent="0.2">
      <c r="A1781" s="7" t="s">
        <v>4362</v>
      </c>
      <c r="B1781" s="7" t="s">
        <v>15646</v>
      </c>
      <c r="C1781" s="7">
        <v>33346</v>
      </c>
      <c r="D1781" s="34">
        <v>0</v>
      </c>
      <c r="E1781" s="34">
        <v>0</v>
      </c>
      <c r="F1781" s="34">
        <v>0</v>
      </c>
      <c r="G1781" s="34">
        <v>1</v>
      </c>
      <c r="I1781" s="148">
        <v>0</v>
      </c>
      <c r="J1781" s="148">
        <v>0</v>
      </c>
      <c r="K1781" s="67">
        <v>0</v>
      </c>
      <c r="L1781" s="67">
        <v>0</v>
      </c>
      <c r="M1781" s="143">
        <v>0</v>
      </c>
      <c r="N1781" s="68">
        <v>3.8267870154617096E-6</v>
      </c>
      <c r="P1781" s="153">
        <v>0</v>
      </c>
      <c r="Q1781" s="153">
        <v>0</v>
      </c>
    </row>
    <row r="1782" spans="1:17" x14ac:dyDescent="0.2">
      <c r="A1782" s="7" t="s">
        <v>4363</v>
      </c>
      <c r="B1782" s="7" t="s">
        <v>11216</v>
      </c>
      <c r="C1782" s="7">
        <v>16723</v>
      </c>
      <c r="D1782" s="34">
        <v>1</v>
      </c>
      <c r="E1782" s="34">
        <v>1</v>
      </c>
      <c r="F1782" s="34">
        <v>5</v>
      </c>
      <c r="G1782" s="34">
        <v>6</v>
      </c>
      <c r="I1782" s="148">
        <v>0</v>
      </c>
      <c r="J1782" s="148">
        <v>0</v>
      </c>
      <c r="K1782" s="67">
        <v>3.9524579184490964E-4</v>
      </c>
      <c r="L1782" s="67">
        <v>3.2543195494924221E-5</v>
      </c>
      <c r="M1782" s="143">
        <v>9.7404423856405643E-6</v>
      </c>
      <c r="N1782" s="68">
        <v>5.181655071097842E-5</v>
      </c>
      <c r="P1782" s="153">
        <v>0</v>
      </c>
      <c r="Q1782" s="153">
        <v>0</v>
      </c>
    </row>
    <row r="1783" spans="1:17" x14ac:dyDescent="0.2">
      <c r="A1783" s="7" t="s">
        <v>4364</v>
      </c>
      <c r="B1783" s="7" t="s">
        <v>12916</v>
      </c>
      <c r="C1783" s="7">
        <v>40276</v>
      </c>
      <c r="D1783" s="34">
        <v>0</v>
      </c>
      <c r="E1783" s="34">
        <v>1</v>
      </c>
      <c r="F1783" s="34">
        <v>1</v>
      </c>
      <c r="G1783" s="34">
        <v>0</v>
      </c>
      <c r="I1783" s="148">
        <v>0</v>
      </c>
      <c r="J1783" s="148">
        <v>0</v>
      </c>
      <c r="K1783" s="67">
        <v>0</v>
      </c>
      <c r="L1783" s="67">
        <v>3.3001123363122782E-5</v>
      </c>
      <c r="M1783" s="143">
        <v>7.7231512061884534E-7</v>
      </c>
      <c r="N1783" s="68">
        <v>0</v>
      </c>
      <c r="P1783" s="153">
        <v>0</v>
      </c>
      <c r="Q1783" s="153">
        <v>0</v>
      </c>
    </row>
    <row r="1784" spans="1:17" x14ac:dyDescent="0.2">
      <c r="A1784" s="7" t="s">
        <v>4365</v>
      </c>
      <c r="B1784" s="7" t="s">
        <v>11969</v>
      </c>
      <c r="C1784" s="7">
        <v>49318</v>
      </c>
      <c r="D1784" s="34">
        <v>0</v>
      </c>
      <c r="E1784" s="34">
        <v>3</v>
      </c>
      <c r="F1784" s="34">
        <v>2</v>
      </c>
      <c r="G1784" s="34">
        <v>0</v>
      </c>
      <c r="I1784" s="148">
        <v>0</v>
      </c>
      <c r="J1784" s="148">
        <v>0</v>
      </c>
      <c r="K1784" s="67">
        <v>0</v>
      </c>
      <c r="L1784" s="67">
        <v>1.0102476673592769E-4</v>
      </c>
      <c r="M1784" s="143">
        <v>1.5367634650376241E-6</v>
      </c>
      <c r="N1784" s="68">
        <v>0</v>
      </c>
      <c r="P1784" s="153">
        <v>0</v>
      </c>
      <c r="Q1784" s="153">
        <v>0</v>
      </c>
    </row>
    <row r="1785" spans="1:17" x14ac:dyDescent="0.2">
      <c r="A1785" s="7" t="s">
        <v>4366</v>
      </c>
      <c r="B1785" s="7" t="s">
        <v>12734</v>
      </c>
      <c r="C1785" s="7">
        <v>144998</v>
      </c>
      <c r="D1785" s="34">
        <v>0</v>
      </c>
      <c r="E1785" s="34">
        <v>0</v>
      </c>
      <c r="F1785" s="34">
        <v>1</v>
      </c>
      <c r="G1785" s="34">
        <v>0</v>
      </c>
      <c r="I1785" s="148">
        <v>0</v>
      </c>
      <c r="J1785" s="148">
        <v>0</v>
      </c>
      <c r="K1785" s="67">
        <v>0</v>
      </c>
      <c r="L1785" s="67">
        <v>0</v>
      </c>
      <c r="M1785" s="143">
        <v>7.0034442525528694E-7</v>
      </c>
      <c r="N1785" s="68">
        <v>0</v>
      </c>
      <c r="P1785" s="153">
        <v>0</v>
      </c>
      <c r="Q1785" s="153">
        <v>0</v>
      </c>
    </row>
    <row r="1786" spans="1:17" x14ac:dyDescent="0.2">
      <c r="A1786" s="7" t="s">
        <v>4367</v>
      </c>
      <c r="B1786" s="7" t="s">
        <v>14612</v>
      </c>
      <c r="C1786" s="7">
        <v>337147</v>
      </c>
      <c r="D1786" s="34">
        <v>0</v>
      </c>
      <c r="E1786" s="34">
        <v>0</v>
      </c>
      <c r="F1786" s="34">
        <v>0</v>
      </c>
      <c r="G1786" s="34">
        <v>6</v>
      </c>
      <c r="I1786" s="148">
        <v>0</v>
      </c>
      <c r="J1786" s="148">
        <v>0</v>
      </c>
      <c r="K1786" s="67">
        <v>0</v>
      </c>
      <c r="L1786" s="67">
        <v>0</v>
      </c>
      <c r="M1786" s="143">
        <v>0</v>
      </c>
      <c r="N1786" s="68">
        <v>2.5793993520499589E-5</v>
      </c>
      <c r="P1786" s="153">
        <v>0</v>
      </c>
      <c r="Q1786" s="153">
        <v>0</v>
      </c>
    </row>
    <row r="1787" spans="1:17" x14ac:dyDescent="0.2">
      <c r="A1787" s="7" t="s">
        <v>4368</v>
      </c>
      <c r="B1787" s="7" t="s">
        <v>11949</v>
      </c>
      <c r="C1787" s="7">
        <v>23631</v>
      </c>
      <c r="D1787" s="34">
        <v>0</v>
      </c>
      <c r="E1787" s="34">
        <v>0</v>
      </c>
      <c r="F1787" s="34">
        <v>1</v>
      </c>
      <c r="G1787" s="34">
        <v>0</v>
      </c>
      <c r="I1787" s="148">
        <v>0</v>
      </c>
      <c r="J1787" s="148">
        <v>0</v>
      </c>
      <c r="K1787" s="67">
        <v>0</v>
      </c>
      <c r="L1787" s="67">
        <v>0</v>
      </c>
      <c r="M1787" s="143">
        <v>7.363489485036721E-7</v>
      </c>
      <c r="N1787" s="68">
        <v>0</v>
      </c>
      <c r="P1787" s="153">
        <v>0</v>
      </c>
      <c r="Q1787" s="153">
        <v>0</v>
      </c>
    </row>
    <row r="1788" spans="1:17" x14ac:dyDescent="0.2">
      <c r="A1788" s="7" t="s">
        <v>4369</v>
      </c>
      <c r="B1788" s="7" t="s">
        <v>13948</v>
      </c>
      <c r="C1788" s="7">
        <v>46203</v>
      </c>
      <c r="D1788" s="34">
        <v>0</v>
      </c>
      <c r="E1788" s="34">
        <v>1</v>
      </c>
      <c r="F1788" s="34">
        <v>0</v>
      </c>
      <c r="G1788" s="34">
        <v>0</v>
      </c>
      <c r="I1788" s="148">
        <v>0</v>
      </c>
      <c r="J1788" s="148">
        <v>0</v>
      </c>
      <c r="K1788" s="67">
        <v>0</v>
      </c>
      <c r="L1788" s="67">
        <v>6.6250722013261838E-5</v>
      </c>
      <c r="M1788" s="143">
        <v>0</v>
      </c>
      <c r="N1788" s="68">
        <v>0</v>
      </c>
      <c r="P1788" s="153">
        <v>0</v>
      </c>
      <c r="Q1788" s="153">
        <v>0</v>
      </c>
    </row>
    <row r="1789" spans="1:17" x14ac:dyDescent="0.2">
      <c r="A1789" s="7" t="s">
        <v>4370</v>
      </c>
      <c r="B1789" s="7" t="s">
        <v>14682</v>
      </c>
      <c r="C1789" s="7">
        <v>33910</v>
      </c>
      <c r="D1789" s="34">
        <v>0</v>
      </c>
      <c r="E1789" s="34">
        <v>0</v>
      </c>
      <c r="F1789" s="34">
        <v>0</v>
      </c>
      <c r="G1789" s="34">
        <v>2</v>
      </c>
      <c r="I1789" s="148">
        <v>0</v>
      </c>
      <c r="J1789" s="148">
        <v>0</v>
      </c>
      <c r="K1789" s="67">
        <v>0</v>
      </c>
      <c r="L1789" s="67">
        <v>0</v>
      </c>
      <c r="M1789" s="143">
        <v>0</v>
      </c>
      <c r="N1789" s="68">
        <v>8.6478036808883667E-6</v>
      </c>
      <c r="P1789" s="153">
        <v>0</v>
      </c>
      <c r="Q1789" s="153">
        <v>0</v>
      </c>
    </row>
    <row r="1790" spans="1:17" x14ac:dyDescent="0.2">
      <c r="A1790" s="7" t="s">
        <v>4371</v>
      </c>
      <c r="B1790" s="7" t="s">
        <v>15435</v>
      </c>
      <c r="C1790" s="7">
        <v>29452</v>
      </c>
      <c r="D1790" s="34">
        <v>0</v>
      </c>
      <c r="E1790" s="34">
        <v>0</v>
      </c>
      <c r="F1790" s="34">
        <v>0</v>
      </c>
      <c r="G1790" s="34">
        <v>1</v>
      </c>
      <c r="I1790" s="148">
        <v>0</v>
      </c>
      <c r="J1790" s="148">
        <v>0</v>
      </c>
      <c r="K1790" s="67">
        <v>0</v>
      </c>
      <c r="L1790" s="67">
        <v>0</v>
      </c>
      <c r="M1790" s="143">
        <v>0</v>
      </c>
      <c r="N1790" s="68">
        <v>4.1310030287596076E-6</v>
      </c>
      <c r="P1790" s="153">
        <v>0</v>
      </c>
      <c r="Q1790" s="153">
        <v>0</v>
      </c>
    </row>
    <row r="1791" spans="1:17" x14ac:dyDescent="0.2">
      <c r="A1791" s="7" t="s">
        <v>4372</v>
      </c>
      <c r="B1791" s="7" t="s">
        <v>14543</v>
      </c>
      <c r="C1791" s="7">
        <v>36188</v>
      </c>
      <c r="D1791" s="34">
        <v>0</v>
      </c>
      <c r="E1791" s="34">
        <v>0</v>
      </c>
      <c r="F1791" s="34">
        <v>0</v>
      </c>
      <c r="G1791" s="34">
        <v>7</v>
      </c>
      <c r="I1791" s="148">
        <v>0</v>
      </c>
      <c r="J1791" s="148">
        <v>0</v>
      </c>
      <c r="K1791" s="67">
        <v>0</v>
      </c>
      <c r="L1791" s="67">
        <v>0</v>
      </c>
      <c r="M1791" s="143">
        <v>0</v>
      </c>
      <c r="N1791" s="68">
        <v>5.5397101016204751E-5</v>
      </c>
      <c r="P1791" s="153">
        <v>0</v>
      </c>
      <c r="Q1791" s="153">
        <v>0</v>
      </c>
    </row>
    <row r="1792" spans="1:17" x14ac:dyDescent="0.2">
      <c r="A1792" s="7" t="s">
        <v>4373</v>
      </c>
      <c r="B1792" s="7" t="s">
        <v>14775</v>
      </c>
      <c r="C1792" s="7">
        <v>42162</v>
      </c>
      <c r="D1792" s="34">
        <v>0</v>
      </c>
      <c r="E1792" s="34">
        <v>0</v>
      </c>
      <c r="F1792" s="34">
        <v>0</v>
      </c>
      <c r="G1792" s="34">
        <v>3</v>
      </c>
      <c r="I1792" s="148">
        <v>0</v>
      </c>
      <c r="J1792" s="148">
        <v>0</v>
      </c>
      <c r="K1792" s="67">
        <v>0</v>
      </c>
      <c r="L1792" s="67">
        <v>0</v>
      </c>
      <c r="M1792" s="143">
        <v>0</v>
      </c>
      <c r="N1792" s="68">
        <v>1.2902696506999067E-5</v>
      </c>
      <c r="P1792" s="153">
        <v>0</v>
      </c>
      <c r="Q1792" s="153">
        <v>0</v>
      </c>
    </row>
    <row r="1793" spans="1:17" x14ac:dyDescent="0.2">
      <c r="A1793" s="7" t="s">
        <v>4374</v>
      </c>
      <c r="B1793" s="7" t="s">
        <v>13158</v>
      </c>
      <c r="C1793" s="7">
        <v>12424</v>
      </c>
      <c r="D1793" s="34">
        <v>0</v>
      </c>
      <c r="E1793" s="34">
        <v>1</v>
      </c>
      <c r="F1793" s="34">
        <v>1</v>
      </c>
      <c r="G1793" s="34">
        <v>0</v>
      </c>
      <c r="I1793" s="148">
        <v>0</v>
      </c>
      <c r="J1793" s="148">
        <v>0</v>
      </c>
      <c r="K1793" s="67">
        <v>0</v>
      </c>
      <c r="L1793" s="67">
        <v>3.3409581501878291E-5</v>
      </c>
      <c r="M1793" s="143">
        <v>7.8187414057188179E-7</v>
      </c>
      <c r="N1793" s="68">
        <v>0</v>
      </c>
      <c r="P1793" s="153">
        <v>0</v>
      </c>
      <c r="Q1793" s="153">
        <v>0</v>
      </c>
    </row>
    <row r="1794" spans="1:17" x14ac:dyDescent="0.2">
      <c r="A1794" s="7" t="s">
        <v>4375</v>
      </c>
      <c r="B1794" s="7" t="s">
        <v>14190</v>
      </c>
      <c r="C1794" s="7">
        <v>67499</v>
      </c>
      <c r="D1794" s="34">
        <v>0</v>
      </c>
      <c r="E1794" s="34">
        <v>1</v>
      </c>
      <c r="F1794" s="34">
        <v>0</v>
      </c>
      <c r="G1794" s="34">
        <v>0</v>
      </c>
      <c r="I1794" s="148">
        <v>0</v>
      </c>
      <c r="J1794" s="148">
        <v>0</v>
      </c>
      <c r="K1794" s="67">
        <v>0</v>
      </c>
      <c r="L1794" s="67">
        <v>3.4566845421085529E-5</v>
      </c>
      <c r="M1794" s="143">
        <v>0</v>
      </c>
      <c r="N1794" s="68">
        <v>0</v>
      </c>
      <c r="P1794" s="153">
        <v>0</v>
      </c>
      <c r="Q1794" s="153">
        <v>0</v>
      </c>
    </row>
    <row r="1795" spans="1:17" x14ac:dyDescent="0.2">
      <c r="A1795" s="7" t="s">
        <v>4376</v>
      </c>
      <c r="B1795" s="7" t="s">
        <v>13550</v>
      </c>
      <c r="C1795" s="7">
        <v>15419</v>
      </c>
      <c r="D1795" s="34">
        <v>1</v>
      </c>
      <c r="E1795" s="34">
        <v>3</v>
      </c>
      <c r="F1795" s="34">
        <v>0</v>
      </c>
      <c r="G1795" s="34">
        <v>0</v>
      </c>
      <c r="I1795" s="148">
        <v>0</v>
      </c>
      <c r="J1795" s="148">
        <v>0</v>
      </c>
      <c r="K1795" s="67">
        <v>4.0174164698615573E-4</v>
      </c>
      <c r="L1795" s="67">
        <v>1.2128615449496235E-4</v>
      </c>
      <c r="M1795" s="143">
        <v>0</v>
      </c>
      <c r="N1795" s="68">
        <v>0</v>
      </c>
      <c r="P1795" s="153">
        <v>0</v>
      </c>
      <c r="Q1795" s="153">
        <v>0</v>
      </c>
    </row>
    <row r="1796" spans="1:17" x14ac:dyDescent="0.2">
      <c r="A1796" s="7" t="s">
        <v>4377</v>
      </c>
      <c r="B1796" s="7" t="s">
        <v>10711</v>
      </c>
      <c r="C1796" s="7">
        <v>38873</v>
      </c>
      <c r="D1796" s="34">
        <v>3</v>
      </c>
      <c r="E1796" s="34">
        <v>6</v>
      </c>
      <c r="F1796" s="34">
        <v>6</v>
      </c>
      <c r="G1796" s="34">
        <v>6</v>
      </c>
      <c r="I1796" s="148">
        <v>0</v>
      </c>
      <c r="J1796" s="148">
        <v>0</v>
      </c>
      <c r="K1796" s="67">
        <v>2.3210727865706051E-3</v>
      </c>
      <c r="L1796" s="67">
        <v>4.0610714875625851E-4</v>
      </c>
      <c r="M1796" s="143">
        <v>9.5040004585524575E-6</v>
      </c>
      <c r="N1796" s="68">
        <v>5.055874283941565E-5</v>
      </c>
      <c r="P1796" s="153">
        <v>0</v>
      </c>
      <c r="Q1796" s="153">
        <v>0</v>
      </c>
    </row>
    <row r="1797" spans="1:17" x14ac:dyDescent="0.2">
      <c r="A1797" s="7" t="s">
        <v>4378</v>
      </c>
      <c r="B1797" s="7" t="s">
        <v>10845</v>
      </c>
      <c r="C1797" s="7">
        <v>31636</v>
      </c>
      <c r="D1797" s="34">
        <v>1</v>
      </c>
      <c r="E1797" s="34">
        <v>5</v>
      </c>
      <c r="F1797" s="34">
        <v>10</v>
      </c>
      <c r="G1797" s="34">
        <v>9</v>
      </c>
      <c r="I1797" s="148">
        <v>0</v>
      </c>
      <c r="J1797" s="148">
        <v>0</v>
      </c>
      <c r="K1797" s="67">
        <v>3.961401847684171E-4</v>
      </c>
      <c r="L1797" s="67">
        <v>1.9207692764077565E-4</v>
      </c>
      <c r="M1797" s="143">
        <v>1.144982669821024E-5</v>
      </c>
      <c r="N1797" s="68">
        <v>5.2337497362972954E-5</v>
      </c>
      <c r="P1797" s="153">
        <v>0</v>
      </c>
      <c r="Q1797" s="153">
        <v>0</v>
      </c>
    </row>
    <row r="1798" spans="1:17" x14ac:dyDescent="0.2">
      <c r="A1798" s="7" t="s">
        <v>4379</v>
      </c>
      <c r="B1798" s="7" t="s">
        <v>13096</v>
      </c>
      <c r="C1798" s="7">
        <v>70813</v>
      </c>
      <c r="D1798" s="34">
        <v>0</v>
      </c>
      <c r="E1798" s="34">
        <v>1</v>
      </c>
      <c r="F1798" s="34">
        <v>1</v>
      </c>
      <c r="G1798" s="34">
        <v>2</v>
      </c>
      <c r="I1798" s="148">
        <v>0</v>
      </c>
      <c r="J1798" s="148">
        <v>0</v>
      </c>
      <c r="K1798" s="67">
        <v>0</v>
      </c>
      <c r="L1798" s="67">
        <v>2.9011179718850106E-5</v>
      </c>
      <c r="M1798" s="143">
        <v>6.7893969903146165E-7</v>
      </c>
      <c r="N1798" s="68">
        <v>8.1264999977775457E-6</v>
      </c>
      <c r="P1798" s="153">
        <v>0</v>
      </c>
      <c r="Q1798" s="153">
        <v>0</v>
      </c>
    </row>
    <row r="1799" spans="1:17" x14ac:dyDescent="0.2">
      <c r="A1799" s="7" t="s">
        <v>4380</v>
      </c>
      <c r="B1799" s="7" t="s">
        <v>10442</v>
      </c>
      <c r="C1799" s="7">
        <v>54718</v>
      </c>
      <c r="D1799" s="34">
        <v>8</v>
      </c>
      <c r="E1799" s="34">
        <v>31</v>
      </c>
      <c r="F1799" s="34">
        <v>59</v>
      </c>
      <c r="G1799" s="34">
        <v>43</v>
      </c>
      <c r="I1799" s="148">
        <v>10</v>
      </c>
      <c r="J1799" s="148">
        <v>0</v>
      </c>
      <c r="K1799" s="67">
        <v>4.4242843939517112E-3</v>
      </c>
      <c r="L1799" s="67">
        <v>1.720525029584272E-2</v>
      </c>
      <c r="M1799" s="143">
        <v>0.81548589023828211</v>
      </c>
      <c r="N1799" s="68">
        <v>4.7385335135334487E-2</v>
      </c>
      <c r="P1799" s="153">
        <v>7.0761327365994275E-6</v>
      </c>
      <c r="Q1799" s="153">
        <v>0</v>
      </c>
    </row>
    <row r="1800" spans="1:17" x14ac:dyDescent="0.2">
      <c r="A1800" s="7" t="s">
        <v>4381</v>
      </c>
      <c r="B1800" s="7" t="s">
        <v>14828</v>
      </c>
      <c r="C1800" s="7">
        <v>55681</v>
      </c>
      <c r="D1800" s="34">
        <v>0</v>
      </c>
      <c r="E1800" s="34">
        <v>0</v>
      </c>
      <c r="F1800" s="34">
        <v>0</v>
      </c>
      <c r="G1800" s="34">
        <v>2</v>
      </c>
      <c r="I1800" s="148">
        <v>0</v>
      </c>
      <c r="J1800" s="148">
        <v>0</v>
      </c>
      <c r="K1800" s="67">
        <v>0</v>
      </c>
      <c r="L1800" s="67">
        <v>0</v>
      </c>
      <c r="M1800" s="143">
        <v>0</v>
      </c>
      <c r="N1800" s="68">
        <v>7.9870920979793265E-6</v>
      </c>
      <c r="P1800" s="153">
        <v>0</v>
      </c>
      <c r="Q1800" s="153">
        <v>0</v>
      </c>
    </row>
    <row r="1801" spans="1:17" x14ac:dyDescent="0.2">
      <c r="A1801" s="7" t="s">
        <v>4382</v>
      </c>
      <c r="B1801" s="7" t="s">
        <v>13046</v>
      </c>
      <c r="C1801" s="7">
        <v>49455</v>
      </c>
      <c r="D1801" s="34">
        <v>0</v>
      </c>
      <c r="E1801" s="34">
        <v>0</v>
      </c>
      <c r="F1801" s="34">
        <v>1</v>
      </c>
      <c r="G1801" s="34">
        <v>1</v>
      </c>
      <c r="I1801" s="148">
        <v>0</v>
      </c>
      <c r="J1801" s="148">
        <v>0</v>
      </c>
      <c r="K1801" s="67">
        <v>0</v>
      </c>
      <c r="L1801" s="67">
        <v>0</v>
      </c>
      <c r="M1801" s="143">
        <v>7.8554146768525834E-7</v>
      </c>
      <c r="N1801" s="68">
        <v>4.1788707005644661E-6</v>
      </c>
      <c r="P1801" s="153">
        <v>0</v>
      </c>
      <c r="Q1801" s="153">
        <v>0</v>
      </c>
    </row>
    <row r="1802" spans="1:17" x14ac:dyDescent="0.2">
      <c r="A1802" s="7" t="s">
        <v>4383</v>
      </c>
      <c r="B1802" s="7" t="s">
        <v>12006</v>
      </c>
      <c r="C1802" s="7">
        <v>30004</v>
      </c>
      <c r="D1802" s="34">
        <v>0</v>
      </c>
      <c r="E1802" s="34">
        <v>1</v>
      </c>
      <c r="F1802" s="34">
        <v>1</v>
      </c>
      <c r="G1802" s="34">
        <v>0</v>
      </c>
      <c r="I1802" s="148">
        <v>0</v>
      </c>
      <c r="J1802" s="148">
        <v>0</v>
      </c>
      <c r="K1802" s="67">
        <v>0</v>
      </c>
      <c r="L1802" s="67">
        <v>3.3803700588621311E-5</v>
      </c>
      <c r="M1802" s="143">
        <v>7.9109758810931508E-7</v>
      </c>
      <c r="N1802" s="68">
        <v>0</v>
      </c>
      <c r="P1802" s="153">
        <v>0</v>
      </c>
      <c r="Q1802" s="153">
        <v>0</v>
      </c>
    </row>
    <row r="1803" spans="1:17" x14ac:dyDescent="0.2">
      <c r="A1803" s="7" t="s">
        <v>4384</v>
      </c>
      <c r="B1803" s="7" t="s">
        <v>13720</v>
      </c>
      <c r="C1803" s="7">
        <v>39960</v>
      </c>
      <c r="D1803" s="34">
        <v>1</v>
      </c>
      <c r="E1803" s="34">
        <v>0</v>
      </c>
      <c r="F1803" s="34">
        <v>0</v>
      </c>
      <c r="G1803" s="34">
        <v>0</v>
      </c>
      <c r="I1803" s="148">
        <v>0</v>
      </c>
      <c r="J1803" s="148">
        <v>0</v>
      </c>
      <c r="K1803" s="67">
        <v>3.9766276743652998E-4</v>
      </c>
      <c r="L1803" s="67">
        <v>0</v>
      </c>
      <c r="M1803" s="143">
        <v>0</v>
      </c>
      <c r="N1803" s="68">
        <v>0</v>
      </c>
      <c r="P1803" s="153">
        <v>0</v>
      </c>
      <c r="Q1803" s="153">
        <v>0</v>
      </c>
    </row>
    <row r="1804" spans="1:17" x14ac:dyDescent="0.2">
      <c r="A1804" s="7" t="s">
        <v>4385</v>
      </c>
      <c r="B1804" s="7" t="s">
        <v>14466</v>
      </c>
      <c r="C1804" s="7">
        <v>13928</v>
      </c>
      <c r="D1804" s="34">
        <v>0</v>
      </c>
      <c r="E1804" s="34">
        <v>0</v>
      </c>
      <c r="F1804" s="34">
        <v>0</v>
      </c>
      <c r="G1804" s="34">
        <v>14</v>
      </c>
      <c r="I1804" s="148">
        <v>0</v>
      </c>
      <c r="J1804" s="148">
        <v>0</v>
      </c>
      <c r="K1804" s="67">
        <v>0</v>
      </c>
      <c r="L1804" s="67">
        <v>0</v>
      </c>
      <c r="M1804" s="143">
        <v>0</v>
      </c>
      <c r="N1804" s="68">
        <v>1.2126178209202748E-2</v>
      </c>
      <c r="P1804" s="153">
        <v>0</v>
      </c>
      <c r="Q1804" s="153">
        <v>0</v>
      </c>
    </row>
    <row r="1805" spans="1:17" x14ac:dyDescent="0.2">
      <c r="A1805" s="7" t="s">
        <v>4386</v>
      </c>
      <c r="B1805" s="7" t="s">
        <v>11335</v>
      </c>
      <c r="C1805" s="7">
        <v>47984</v>
      </c>
      <c r="D1805" s="34">
        <v>0</v>
      </c>
      <c r="E1805" s="34">
        <v>2</v>
      </c>
      <c r="F1805" s="34">
        <v>3</v>
      </c>
      <c r="G1805" s="34">
        <v>0</v>
      </c>
      <c r="I1805" s="148">
        <v>0</v>
      </c>
      <c r="J1805" s="148">
        <v>0</v>
      </c>
      <c r="K1805" s="67">
        <v>0</v>
      </c>
      <c r="L1805" s="67">
        <v>6.5990365797435226E-5</v>
      </c>
      <c r="M1805" s="143">
        <v>2.316528293282858E-6</v>
      </c>
      <c r="N1805" s="68">
        <v>0</v>
      </c>
      <c r="P1805" s="153">
        <v>0</v>
      </c>
      <c r="Q1805" s="153">
        <v>0</v>
      </c>
    </row>
    <row r="1806" spans="1:17" x14ac:dyDescent="0.2">
      <c r="A1806" s="7" t="s">
        <v>4387</v>
      </c>
      <c r="B1806" s="7" t="s">
        <v>10823</v>
      </c>
      <c r="C1806" s="7">
        <v>20234</v>
      </c>
      <c r="D1806" s="34">
        <v>1</v>
      </c>
      <c r="E1806" s="34">
        <v>3</v>
      </c>
      <c r="F1806" s="34">
        <v>10</v>
      </c>
      <c r="G1806" s="34">
        <v>8</v>
      </c>
      <c r="I1806" s="148">
        <v>0</v>
      </c>
      <c r="J1806" s="148">
        <v>0</v>
      </c>
      <c r="K1806" s="67">
        <v>4.0174164698615573E-4</v>
      </c>
      <c r="L1806" s="67">
        <v>1.2128615449496235E-4</v>
      </c>
      <c r="M1806" s="143">
        <v>1.0992436222462422E-4</v>
      </c>
      <c r="N1806" s="68">
        <v>1.7315571776732746E-4</v>
      </c>
      <c r="P1806" s="153">
        <v>0</v>
      </c>
      <c r="Q1806" s="153">
        <v>0</v>
      </c>
    </row>
    <row r="1807" spans="1:17" x14ac:dyDescent="0.2">
      <c r="A1807" s="7" t="s">
        <v>4388</v>
      </c>
      <c r="B1807" s="7" t="s">
        <v>12332</v>
      </c>
      <c r="C1807" s="7">
        <v>12814</v>
      </c>
      <c r="D1807" s="34">
        <v>0</v>
      </c>
      <c r="E1807" s="34">
        <v>0</v>
      </c>
      <c r="F1807" s="34">
        <v>1</v>
      </c>
      <c r="G1807" s="34">
        <v>0</v>
      </c>
      <c r="I1807" s="148">
        <v>0</v>
      </c>
      <c r="J1807" s="148">
        <v>0</v>
      </c>
      <c r="K1807" s="67">
        <v>0</v>
      </c>
      <c r="L1807" s="67">
        <v>0</v>
      </c>
      <c r="M1807" s="143">
        <v>7.7145701401323179E-7</v>
      </c>
      <c r="N1807" s="68">
        <v>0</v>
      </c>
      <c r="P1807" s="153">
        <v>0</v>
      </c>
      <c r="Q1807" s="153">
        <v>0</v>
      </c>
    </row>
    <row r="1808" spans="1:17" x14ac:dyDescent="0.2">
      <c r="A1808" s="7" t="s">
        <v>4389</v>
      </c>
      <c r="B1808" s="7" t="s">
        <v>15423</v>
      </c>
      <c r="C1808" s="7">
        <v>70104</v>
      </c>
      <c r="D1808" s="34">
        <v>0</v>
      </c>
      <c r="E1808" s="34">
        <v>0</v>
      </c>
      <c r="F1808" s="34">
        <v>0</v>
      </c>
      <c r="G1808" s="34">
        <v>1</v>
      </c>
      <c r="I1808" s="148">
        <v>0</v>
      </c>
      <c r="J1808" s="148">
        <v>0</v>
      </c>
      <c r="K1808" s="67">
        <v>0</v>
      </c>
      <c r="L1808" s="67">
        <v>0</v>
      </c>
      <c r="M1808" s="143">
        <v>0</v>
      </c>
      <c r="N1808" s="68">
        <v>3.6459507550630681E-6</v>
      </c>
      <c r="P1808" s="153">
        <v>0</v>
      </c>
      <c r="Q1808" s="153">
        <v>0</v>
      </c>
    </row>
    <row r="1809" spans="1:17" x14ac:dyDescent="0.2">
      <c r="A1809" s="7" t="s">
        <v>4390</v>
      </c>
      <c r="B1809" s="7" t="s">
        <v>14247</v>
      </c>
      <c r="C1809" s="7">
        <v>34993</v>
      </c>
      <c r="D1809" s="34">
        <v>0</v>
      </c>
      <c r="E1809" s="34">
        <v>1</v>
      </c>
      <c r="F1809" s="34">
        <v>0</v>
      </c>
      <c r="G1809" s="34">
        <v>0</v>
      </c>
      <c r="I1809" s="148">
        <v>0</v>
      </c>
      <c r="J1809" s="148">
        <v>0</v>
      </c>
      <c r="K1809" s="67">
        <v>0</v>
      </c>
      <c r="L1809" s="67">
        <v>3.2256414454674618E-5</v>
      </c>
      <c r="M1809" s="143">
        <v>0</v>
      </c>
      <c r="N1809" s="68">
        <v>0</v>
      </c>
      <c r="P1809" s="153">
        <v>0</v>
      </c>
      <c r="Q1809" s="153">
        <v>0</v>
      </c>
    </row>
    <row r="1810" spans="1:17" x14ac:dyDescent="0.2">
      <c r="A1810" s="7" t="s">
        <v>4391</v>
      </c>
      <c r="B1810" s="7" t="s">
        <v>11347</v>
      </c>
      <c r="C1810" s="7">
        <v>108233</v>
      </c>
      <c r="D1810" s="34">
        <v>0</v>
      </c>
      <c r="E1810" s="34">
        <v>2</v>
      </c>
      <c r="F1810" s="34">
        <v>6</v>
      </c>
      <c r="G1810" s="34">
        <v>13</v>
      </c>
      <c r="I1810" s="148">
        <v>0</v>
      </c>
      <c r="J1810" s="148">
        <v>0</v>
      </c>
      <c r="K1810" s="67">
        <v>0</v>
      </c>
      <c r="L1810" s="67">
        <v>6.6512512134289678E-5</v>
      </c>
      <c r="M1810" s="143">
        <v>4.9291441135814451E-6</v>
      </c>
      <c r="N1810" s="68">
        <v>8.5565643791215906E-5</v>
      </c>
      <c r="P1810" s="153">
        <v>0</v>
      </c>
      <c r="Q1810" s="153">
        <v>0</v>
      </c>
    </row>
    <row r="1811" spans="1:17" x14ac:dyDescent="0.2">
      <c r="A1811" s="7" t="s">
        <v>4392</v>
      </c>
      <c r="B1811" s="7" t="s">
        <v>11346</v>
      </c>
      <c r="C1811" s="7">
        <v>105506</v>
      </c>
      <c r="D1811" s="34">
        <v>0</v>
      </c>
      <c r="E1811" s="34">
        <v>0</v>
      </c>
      <c r="F1811" s="34">
        <v>6</v>
      </c>
      <c r="G1811" s="34">
        <v>0</v>
      </c>
      <c r="I1811" s="148">
        <v>0</v>
      </c>
      <c r="J1811" s="148">
        <v>0</v>
      </c>
      <c r="K1811" s="67">
        <v>0</v>
      </c>
      <c r="L1811" s="67">
        <v>0</v>
      </c>
      <c r="M1811" s="143">
        <v>4.9291441135814451E-6</v>
      </c>
      <c r="N1811" s="68">
        <v>0</v>
      </c>
      <c r="P1811" s="153">
        <v>0</v>
      </c>
      <c r="Q1811" s="153">
        <v>0</v>
      </c>
    </row>
    <row r="1812" spans="1:17" x14ac:dyDescent="0.2">
      <c r="A1812" s="7" t="s">
        <v>4393</v>
      </c>
      <c r="B1812" s="7" t="s">
        <v>13224</v>
      </c>
      <c r="C1812" s="7">
        <v>29528</v>
      </c>
      <c r="D1812" s="34">
        <v>0</v>
      </c>
      <c r="E1812" s="34">
        <v>2</v>
      </c>
      <c r="F1812" s="34">
        <v>1</v>
      </c>
      <c r="G1812" s="34">
        <v>1</v>
      </c>
      <c r="I1812" s="148">
        <v>0</v>
      </c>
      <c r="J1812" s="148">
        <v>0</v>
      </c>
      <c r="K1812" s="67">
        <v>0</v>
      </c>
      <c r="L1812" s="67">
        <v>6.9559150999741359E-5</v>
      </c>
      <c r="M1812" s="143">
        <v>7.785471797657598E-7</v>
      </c>
      <c r="N1812" s="68">
        <v>4.1416629578029913E-6</v>
      </c>
      <c r="P1812" s="153">
        <v>0</v>
      </c>
      <c r="Q1812" s="153">
        <v>0</v>
      </c>
    </row>
    <row r="1813" spans="1:17" x14ac:dyDescent="0.2">
      <c r="A1813" s="7" t="s">
        <v>4394</v>
      </c>
      <c r="B1813" s="7" t="s">
        <v>13721</v>
      </c>
      <c r="C1813" s="7">
        <v>108412</v>
      </c>
      <c r="D1813" s="34">
        <v>1</v>
      </c>
      <c r="E1813" s="34">
        <v>0</v>
      </c>
      <c r="F1813" s="34">
        <v>0</v>
      </c>
      <c r="G1813" s="34">
        <v>6</v>
      </c>
      <c r="I1813" s="148">
        <v>0</v>
      </c>
      <c r="J1813" s="148">
        <v>0</v>
      </c>
      <c r="K1813" s="67">
        <v>4.0457409856727738E-4</v>
      </c>
      <c r="L1813" s="67">
        <v>0</v>
      </c>
      <c r="M1813" s="143">
        <v>0</v>
      </c>
      <c r="N1813" s="68">
        <v>3.0412216511876041E-5</v>
      </c>
      <c r="P1813" s="153">
        <v>0</v>
      </c>
      <c r="Q1813" s="153">
        <v>0</v>
      </c>
    </row>
    <row r="1814" spans="1:17" x14ac:dyDescent="0.2">
      <c r="A1814" s="7" t="s">
        <v>4395</v>
      </c>
      <c r="B1814" s="7" t="s">
        <v>11846</v>
      </c>
      <c r="C1814" s="7">
        <v>49759</v>
      </c>
      <c r="D1814" s="34">
        <v>0</v>
      </c>
      <c r="E1814" s="34">
        <v>2</v>
      </c>
      <c r="F1814" s="34">
        <v>2</v>
      </c>
      <c r="G1814" s="34">
        <v>2</v>
      </c>
      <c r="I1814" s="148">
        <v>0</v>
      </c>
      <c r="J1814" s="148">
        <v>0</v>
      </c>
      <c r="K1814" s="67">
        <v>0</v>
      </c>
      <c r="L1814" s="67">
        <v>1.0266781725295774E-4</v>
      </c>
      <c r="M1814" s="143">
        <v>1.5174968144903556E-6</v>
      </c>
      <c r="N1814" s="68">
        <v>1.2781739465246036E-5</v>
      </c>
      <c r="P1814" s="153">
        <v>0</v>
      </c>
      <c r="Q1814" s="153">
        <v>0</v>
      </c>
    </row>
    <row r="1815" spans="1:17" x14ac:dyDescent="0.2">
      <c r="A1815" s="7" t="s">
        <v>4396</v>
      </c>
      <c r="B1815" s="7" t="s">
        <v>12919</v>
      </c>
      <c r="C1815" s="7">
        <v>23907</v>
      </c>
      <c r="D1815" s="34">
        <v>0</v>
      </c>
      <c r="E1815" s="34">
        <v>0</v>
      </c>
      <c r="F1815" s="34">
        <v>1</v>
      </c>
      <c r="G1815" s="34">
        <v>0</v>
      </c>
      <c r="I1815" s="148">
        <v>0</v>
      </c>
      <c r="J1815" s="148">
        <v>0</v>
      </c>
      <c r="K1815" s="67">
        <v>0</v>
      </c>
      <c r="L1815" s="67">
        <v>0</v>
      </c>
      <c r="M1815" s="143">
        <v>7.4494919012641393E-7</v>
      </c>
      <c r="N1815" s="68">
        <v>0</v>
      </c>
      <c r="P1815" s="153">
        <v>0</v>
      </c>
      <c r="Q1815" s="153">
        <v>0</v>
      </c>
    </row>
    <row r="1816" spans="1:17" x14ac:dyDescent="0.2">
      <c r="A1816" s="7" t="s">
        <v>4397</v>
      </c>
      <c r="B1816" s="7" t="s">
        <v>10720</v>
      </c>
      <c r="C1816" s="7">
        <v>182059</v>
      </c>
      <c r="D1816" s="34">
        <v>0</v>
      </c>
      <c r="E1816" s="34">
        <v>3</v>
      </c>
      <c r="F1816" s="34">
        <v>4</v>
      </c>
      <c r="G1816" s="34">
        <v>3</v>
      </c>
      <c r="I1816" s="148">
        <v>0</v>
      </c>
      <c r="J1816" s="148">
        <v>0</v>
      </c>
      <c r="K1816" s="67">
        <v>0</v>
      </c>
      <c r="L1816" s="67">
        <v>9.5777083386560326E-5</v>
      </c>
      <c r="M1816" s="143">
        <v>2.9885887577944562E-6</v>
      </c>
      <c r="N1816" s="68">
        <v>1.1923870199479584E-5</v>
      </c>
      <c r="P1816" s="153">
        <v>0</v>
      </c>
      <c r="Q1816" s="153">
        <v>0</v>
      </c>
    </row>
    <row r="1817" spans="1:17" x14ac:dyDescent="0.2">
      <c r="A1817" s="7" t="s">
        <v>4398</v>
      </c>
      <c r="B1817" s="7" t="s">
        <v>12716</v>
      </c>
      <c r="C1817" s="7">
        <v>117237</v>
      </c>
      <c r="D1817" s="34">
        <v>0</v>
      </c>
      <c r="E1817" s="34">
        <v>0</v>
      </c>
      <c r="F1817" s="34">
        <v>1</v>
      </c>
      <c r="G1817" s="34">
        <v>0</v>
      </c>
      <c r="I1817" s="148">
        <v>0</v>
      </c>
      <c r="J1817" s="148">
        <v>0</v>
      </c>
      <c r="K1817" s="67">
        <v>0</v>
      </c>
      <c r="L1817" s="67">
        <v>0</v>
      </c>
      <c r="M1817" s="143">
        <v>8.4303221331554368E-7</v>
      </c>
      <c r="N1817" s="68">
        <v>0</v>
      </c>
      <c r="P1817" s="153">
        <v>0</v>
      </c>
      <c r="Q1817" s="153">
        <v>0</v>
      </c>
    </row>
    <row r="1818" spans="1:17" x14ac:dyDescent="0.2">
      <c r="A1818" s="7" t="s">
        <v>4399</v>
      </c>
      <c r="B1818" s="7" t="s">
        <v>14725</v>
      </c>
      <c r="C1818" s="7">
        <v>15651</v>
      </c>
      <c r="D1818" s="34">
        <v>0</v>
      </c>
      <c r="E1818" s="34">
        <v>0</v>
      </c>
      <c r="F1818" s="34">
        <v>0</v>
      </c>
      <c r="G1818" s="34">
        <v>1</v>
      </c>
      <c r="I1818" s="148">
        <v>0</v>
      </c>
      <c r="J1818" s="148">
        <v>0</v>
      </c>
      <c r="K1818" s="67">
        <v>0</v>
      </c>
      <c r="L1818" s="67">
        <v>0</v>
      </c>
      <c r="M1818" s="143">
        <v>0</v>
      </c>
      <c r="N1818" s="68">
        <v>9.1801115730475608E-6</v>
      </c>
      <c r="P1818" s="153">
        <v>0</v>
      </c>
      <c r="Q1818" s="153">
        <v>0</v>
      </c>
    </row>
    <row r="1819" spans="1:17" x14ac:dyDescent="0.2">
      <c r="A1819" s="7" t="s">
        <v>4400</v>
      </c>
      <c r="B1819" s="7" t="s">
        <v>12030</v>
      </c>
      <c r="C1819" s="7">
        <v>20336</v>
      </c>
      <c r="D1819" s="34">
        <v>1</v>
      </c>
      <c r="E1819" s="34">
        <v>1</v>
      </c>
      <c r="F1819" s="34">
        <v>3</v>
      </c>
      <c r="G1819" s="34">
        <v>0</v>
      </c>
      <c r="I1819" s="148">
        <v>0</v>
      </c>
      <c r="J1819" s="148">
        <v>0</v>
      </c>
      <c r="K1819" s="67">
        <v>4.047482501796433E-4</v>
      </c>
      <c r="L1819" s="67">
        <v>3.3325595625805192E-5</v>
      </c>
      <c r="M1819" s="143">
        <v>2.6809359671695495E-6</v>
      </c>
      <c r="N1819" s="68">
        <v>0</v>
      </c>
      <c r="P1819" s="153">
        <v>0</v>
      </c>
      <c r="Q1819" s="153">
        <v>0</v>
      </c>
    </row>
    <row r="1820" spans="1:17" x14ac:dyDescent="0.2">
      <c r="A1820" s="7" t="s">
        <v>4401</v>
      </c>
      <c r="B1820" s="7" t="s">
        <v>10483</v>
      </c>
      <c r="C1820" s="7">
        <v>50082</v>
      </c>
      <c r="D1820" s="34">
        <v>3</v>
      </c>
      <c r="E1820" s="34">
        <v>11</v>
      </c>
      <c r="F1820" s="34">
        <v>22</v>
      </c>
      <c r="G1820" s="34">
        <v>18</v>
      </c>
      <c r="I1820" s="148">
        <v>0</v>
      </c>
      <c r="J1820" s="148">
        <v>0</v>
      </c>
      <c r="K1820" s="67">
        <v>1.2544389426729678E-3</v>
      </c>
      <c r="L1820" s="67">
        <v>4.8730141624612653E-4</v>
      </c>
      <c r="M1820" s="143">
        <v>8.8952486065793719E-5</v>
      </c>
      <c r="N1820" s="68">
        <v>6.2135892471203548E-4</v>
      </c>
      <c r="P1820" s="153">
        <v>0</v>
      </c>
      <c r="Q1820" s="153">
        <v>0</v>
      </c>
    </row>
    <row r="1821" spans="1:17" x14ac:dyDescent="0.2">
      <c r="A1821" s="7" t="s">
        <v>4402</v>
      </c>
      <c r="B1821" s="7" t="s">
        <v>14242</v>
      </c>
      <c r="C1821" s="7">
        <v>72196</v>
      </c>
      <c r="D1821" s="34">
        <v>0</v>
      </c>
      <c r="E1821" s="34">
        <v>1</v>
      </c>
      <c r="F1821" s="34">
        <v>0</v>
      </c>
      <c r="G1821" s="34">
        <v>1</v>
      </c>
      <c r="I1821" s="148">
        <v>0</v>
      </c>
      <c r="J1821" s="148">
        <v>0</v>
      </c>
      <c r="K1821" s="67">
        <v>0</v>
      </c>
      <c r="L1821" s="67">
        <v>3.1527068816239828E-5</v>
      </c>
      <c r="M1821" s="143">
        <v>0</v>
      </c>
      <c r="N1821" s="68">
        <v>3.9249960746628334E-6</v>
      </c>
      <c r="P1821" s="153">
        <v>0</v>
      </c>
      <c r="Q1821" s="153">
        <v>0</v>
      </c>
    </row>
    <row r="1822" spans="1:17" x14ac:dyDescent="0.2">
      <c r="A1822" s="7" t="s">
        <v>4403</v>
      </c>
      <c r="B1822" s="7" t="s">
        <v>13803</v>
      </c>
      <c r="C1822" s="7">
        <v>29209</v>
      </c>
      <c r="D1822" s="34">
        <v>0</v>
      </c>
      <c r="E1822" s="34">
        <v>1</v>
      </c>
      <c r="F1822" s="34">
        <v>0</v>
      </c>
      <c r="G1822" s="34">
        <v>1</v>
      </c>
      <c r="I1822" s="148">
        <v>0</v>
      </c>
      <c r="J1822" s="148">
        <v>0</v>
      </c>
      <c r="K1822" s="67">
        <v>0</v>
      </c>
      <c r="L1822" s="67">
        <v>3.2908021946841755E-5</v>
      </c>
      <c r="M1822" s="143">
        <v>0</v>
      </c>
      <c r="N1822" s="68">
        <v>8.5662858263735937E-6</v>
      </c>
      <c r="P1822" s="153">
        <v>0</v>
      </c>
      <c r="Q1822" s="153">
        <v>0</v>
      </c>
    </row>
    <row r="1823" spans="1:17" x14ac:dyDescent="0.2">
      <c r="A1823" s="7" t="s">
        <v>4404</v>
      </c>
      <c r="B1823" s="7" t="s">
        <v>11596</v>
      </c>
      <c r="C1823" s="7">
        <v>34385</v>
      </c>
      <c r="D1823" s="34">
        <v>0</v>
      </c>
      <c r="E1823" s="34">
        <v>0</v>
      </c>
      <c r="F1823" s="34">
        <v>4</v>
      </c>
      <c r="G1823" s="34">
        <v>0</v>
      </c>
      <c r="I1823" s="148">
        <v>0</v>
      </c>
      <c r="J1823" s="148">
        <v>0</v>
      </c>
      <c r="K1823" s="67">
        <v>0</v>
      </c>
      <c r="L1823" s="67">
        <v>0</v>
      </c>
      <c r="M1823" s="143">
        <v>4.5330440219868679E-6</v>
      </c>
      <c r="N1823" s="68">
        <v>0</v>
      </c>
      <c r="P1823" s="153">
        <v>0</v>
      </c>
      <c r="Q1823" s="153">
        <v>0</v>
      </c>
    </row>
    <row r="1824" spans="1:17" x14ac:dyDescent="0.2">
      <c r="A1824" s="7" t="s">
        <v>4405</v>
      </c>
      <c r="B1824" s="7" t="s">
        <v>11559</v>
      </c>
      <c r="C1824" s="7">
        <v>37380</v>
      </c>
      <c r="D1824" s="34">
        <v>0</v>
      </c>
      <c r="E1824" s="34">
        <v>1</v>
      </c>
      <c r="F1824" s="34">
        <v>2</v>
      </c>
      <c r="G1824" s="34">
        <v>0</v>
      </c>
      <c r="I1824" s="148">
        <v>0</v>
      </c>
      <c r="J1824" s="148">
        <v>0</v>
      </c>
      <c r="K1824" s="67">
        <v>0</v>
      </c>
      <c r="L1824" s="67">
        <v>3.0628215098657506E-5</v>
      </c>
      <c r="M1824" s="143">
        <v>1.6127610293884195E-6</v>
      </c>
      <c r="N1824" s="68">
        <v>0</v>
      </c>
      <c r="P1824" s="153">
        <v>0</v>
      </c>
      <c r="Q1824" s="153">
        <v>0</v>
      </c>
    </row>
    <row r="1825" spans="1:17" x14ac:dyDescent="0.2">
      <c r="A1825" s="7" t="s">
        <v>4406</v>
      </c>
      <c r="B1825" s="7" t="s">
        <v>11295</v>
      </c>
      <c r="C1825" s="7">
        <v>58829</v>
      </c>
      <c r="D1825" s="34">
        <v>0</v>
      </c>
      <c r="E1825" s="34">
        <v>2</v>
      </c>
      <c r="F1825" s="34">
        <v>4</v>
      </c>
      <c r="G1825" s="34">
        <v>5</v>
      </c>
      <c r="I1825" s="148">
        <v>0</v>
      </c>
      <c r="J1825" s="148">
        <v>0</v>
      </c>
      <c r="K1825" s="67">
        <v>0</v>
      </c>
      <c r="L1825" s="67">
        <v>6.6279092851886519E-5</v>
      </c>
      <c r="M1825" s="143">
        <v>3.2432282975915532E-6</v>
      </c>
      <c r="N1825" s="68">
        <v>2.7754999677809383E-5</v>
      </c>
      <c r="P1825" s="153">
        <v>0</v>
      </c>
      <c r="Q1825" s="153">
        <v>0</v>
      </c>
    </row>
    <row r="1826" spans="1:17" x14ac:dyDescent="0.2">
      <c r="A1826" s="7" t="s">
        <v>4407</v>
      </c>
      <c r="B1826" s="7" t="s">
        <v>15656</v>
      </c>
      <c r="C1826" s="7">
        <v>21938</v>
      </c>
      <c r="D1826" s="34">
        <v>0</v>
      </c>
      <c r="E1826" s="34">
        <v>0</v>
      </c>
      <c r="F1826" s="34">
        <v>0</v>
      </c>
      <c r="G1826" s="34">
        <v>1</v>
      </c>
      <c r="I1826" s="148">
        <v>0</v>
      </c>
      <c r="J1826" s="148">
        <v>0</v>
      </c>
      <c r="K1826" s="67">
        <v>0</v>
      </c>
      <c r="L1826" s="67">
        <v>0</v>
      </c>
      <c r="M1826" s="143">
        <v>0</v>
      </c>
      <c r="N1826" s="68">
        <v>4.1960081941461733E-6</v>
      </c>
      <c r="P1826" s="153">
        <v>0</v>
      </c>
      <c r="Q1826" s="153">
        <v>0</v>
      </c>
    </row>
    <row r="1827" spans="1:17" x14ac:dyDescent="0.2">
      <c r="A1827" s="7" t="s">
        <v>4408</v>
      </c>
      <c r="B1827" s="7" t="s">
        <v>10888</v>
      </c>
      <c r="C1827" s="7">
        <v>74523</v>
      </c>
      <c r="D1827" s="34">
        <v>0</v>
      </c>
      <c r="E1827" s="34">
        <v>2</v>
      </c>
      <c r="F1827" s="34">
        <v>14</v>
      </c>
      <c r="G1827" s="34">
        <v>18</v>
      </c>
      <c r="I1827" s="148">
        <v>0</v>
      </c>
      <c r="J1827" s="148">
        <v>0</v>
      </c>
      <c r="K1827" s="67">
        <v>0</v>
      </c>
      <c r="L1827" s="67">
        <v>9.9226137504562236E-5</v>
      </c>
      <c r="M1827" s="143">
        <v>1.5183345470564504E-5</v>
      </c>
      <c r="N1827" s="68">
        <v>1.3968690686448545E-4</v>
      </c>
      <c r="P1827" s="153">
        <v>0</v>
      </c>
      <c r="Q1827" s="153">
        <v>0</v>
      </c>
    </row>
    <row r="1828" spans="1:17" x14ac:dyDescent="0.2">
      <c r="A1828" s="7" t="s">
        <v>4409</v>
      </c>
      <c r="B1828" s="7" t="s">
        <v>11569</v>
      </c>
      <c r="C1828" s="7">
        <v>26901</v>
      </c>
      <c r="D1828" s="34">
        <v>0</v>
      </c>
      <c r="E1828" s="34">
        <v>1</v>
      </c>
      <c r="F1828" s="34">
        <v>2</v>
      </c>
      <c r="G1828" s="34">
        <v>3</v>
      </c>
      <c r="I1828" s="148">
        <v>0</v>
      </c>
      <c r="J1828" s="148">
        <v>0</v>
      </c>
      <c r="K1828" s="67">
        <v>0</v>
      </c>
      <c r="L1828" s="67">
        <v>3.3097399855206581E-5</v>
      </c>
      <c r="M1828" s="143">
        <v>1.6136838535313282E-6</v>
      </c>
      <c r="N1828" s="68">
        <v>2.5753100706573596E-5</v>
      </c>
      <c r="P1828" s="153">
        <v>0</v>
      </c>
      <c r="Q1828" s="153">
        <v>0</v>
      </c>
    </row>
    <row r="1829" spans="1:17" x14ac:dyDescent="0.2">
      <c r="A1829" s="7" t="s">
        <v>4410</v>
      </c>
      <c r="B1829" s="7" t="s">
        <v>14349</v>
      </c>
      <c r="C1829" s="7">
        <v>43359</v>
      </c>
      <c r="D1829" s="34">
        <v>0</v>
      </c>
      <c r="E1829" s="34">
        <v>0</v>
      </c>
      <c r="F1829" s="34">
        <v>0</v>
      </c>
      <c r="G1829" s="34">
        <v>0</v>
      </c>
      <c r="I1829" s="148">
        <v>0</v>
      </c>
      <c r="J1829" s="148">
        <v>1</v>
      </c>
      <c r="K1829" s="67">
        <v>0</v>
      </c>
      <c r="L1829" s="67">
        <v>0</v>
      </c>
      <c r="M1829" s="143">
        <v>0</v>
      </c>
      <c r="N1829" s="68">
        <v>0</v>
      </c>
      <c r="P1829" s="153">
        <v>0</v>
      </c>
      <c r="Q1829" s="153">
        <v>2.6115219510661524E-6</v>
      </c>
    </row>
    <row r="1830" spans="1:17" x14ac:dyDescent="0.2">
      <c r="A1830" s="7" t="s">
        <v>4411</v>
      </c>
      <c r="B1830" s="7" t="s">
        <v>11733</v>
      </c>
      <c r="C1830" s="7">
        <v>48398</v>
      </c>
      <c r="D1830" s="34">
        <v>0</v>
      </c>
      <c r="E1830" s="34">
        <v>4</v>
      </c>
      <c r="F1830" s="34">
        <v>3</v>
      </c>
      <c r="G1830" s="34">
        <v>5</v>
      </c>
      <c r="I1830" s="148">
        <v>0</v>
      </c>
      <c r="J1830" s="148">
        <v>0</v>
      </c>
      <c r="K1830" s="67">
        <v>0</v>
      </c>
      <c r="L1830" s="67">
        <v>1.4375329814071678E-4</v>
      </c>
      <c r="M1830" s="143">
        <v>2.4361550655537059E-6</v>
      </c>
      <c r="N1830" s="68">
        <v>2.283374652648555E-5</v>
      </c>
      <c r="P1830" s="153">
        <v>0</v>
      </c>
      <c r="Q1830" s="153">
        <v>0</v>
      </c>
    </row>
    <row r="1831" spans="1:17" x14ac:dyDescent="0.2">
      <c r="A1831" s="7" t="s">
        <v>4412</v>
      </c>
      <c r="B1831" s="7" t="s">
        <v>14468</v>
      </c>
      <c r="C1831" s="7">
        <v>68558</v>
      </c>
      <c r="D1831" s="34">
        <v>0</v>
      </c>
      <c r="E1831" s="34">
        <v>0</v>
      </c>
      <c r="F1831" s="34">
        <v>0</v>
      </c>
      <c r="G1831" s="34">
        <v>7</v>
      </c>
      <c r="I1831" s="148">
        <v>0</v>
      </c>
      <c r="J1831" s="148">
        <v>0</v>
      </c>
      <c r="K1831" s="67">
        <v>0</v>
      </c>
      <c r="L1831" s="67">
        <v>0</v>
      </c>
      <c r="M1831" s="143">
        <v>0</v>
      </c>
      <c r="N1831" s="68">
        <v>4.2835343723035812E-5</v>
      </c>
      <c r="P1831" s="153">
        <v>0</v>
      </c>
      <c r="Q1831" s="153">
        <v>0</v>
      </c>
    </row>
    <row r="1832" spans="1:17" x14ac:dyDescent="0.2">
      <c r="A1832" s="7" t="s">
        <v>4413</v>
      </c>
      <c r="B1832" s="7" t="s">
        <v>15472</v>
      </c>
      <c r="C1832" s="7">
        <v>88308</v>
      </c>
      <c r="D1832" s="34">
        <v>0</v>
      </c>
      <c r="E1832" s="34">
        <v>0</v>
      </c>
      <c r="F1832" s="34">
        <v>0</v>
      </c>
      <c r="G1832" s="34">
        <v>2</v>
      </c>
      <c r="I1832" s="148">
        <v>0</v>
      </c>
      <c r="J1832" s="148">
        <v>0</v>
      </c>
      <c r="K1832" s="67">
        <v>0</v>
      </c>
      <c r="L1832" s="67">
        <v>0</v>
      </c>
      <c r="M1832" s="143">
        <v>0</v>
      </c>
      <c r="N1832" s="68">
        <v>7.8821759542365529E-6</v>
      </c>
      <c r="P1832" s="153">
        <v>0</v>
      </c>
      <c r="Q1832" s="153">
        <v>0</v>
      </c>
    </row>
    <row r="1833" spans="1:17" x14ac:dyDescent="0.2">
      <c r="A1833" s="7" t="s">
        <v>4414</v>
      </c>
      <c r="B1833" s="7" t="s">
        <v>12214</v>
      </c>
      <c r="C1833" s="7">
        <v>31150</v>
      </c>
      <c r="D1833" s="34">
        <v>0</v>
      </c>
      <c r="E1833" s="34">
        <v>0</v>
      </c>
      <c r="F1833" s="34">
        <v>2</v>
      </c>
      <c r="G1833" s="34">
        <v>5</v>
      </c>
      <c r="I1833" s="148">
        <v>0</v>
      </c>
      <c r="J1833" s="148">
        <v>0</v>
      </c>
      <c r="K1833" s="67">
        <v>0</v>
      </c>
      <c r="L1833" s="67">
        <v>0</v>
      </c>
      <c r="M1833" s="143">
        <v>1.5885998154649978E-6</v>
      </c>
      <c r="N1833" s="68">
        <v>2.450768691519045E-5</v>
      </c>
      <c r="P1833" s="153">
        <v>0</v>
      </c>
      <c r="Q1833" s="153">
        <v>0</v>
      </c>
    </row>
    <row r="1834" spans="1:17" x14ac:dyDescent="0.2">
      <c r="A1834" s="7" t="s">
        <v>4415</v>
      </c>
      <c r="B1834" s="7" t="s">
        <v>11504</v>
      </c>
      <c r="C1834" s="7">
        <v>40404</v>
      </c>
      <c r="D1834" s="34">
        <v>0</v>
      </c>
      <c r="E1834" s="34">
        <v>0</v>
      </c>
      <c r="F1834" s="34">
        <v>3</v>
      </c>
      <c r="G1834" s="34">
        <v>3</v>
      </c>
      <c r="I1834" s="148">
        <v>0</v>
      </c>
      <c r="J1834" s="148">
        <v>0</v>
      </c>
      <c r="K1834" s="67">
        <v>0</v>
      </c>
      <c r="L1834" s="67">
        <v>0</v>
      </c>
      <c r="M1834" s="143">
        <v>3.3896169700067471E-6</v>
      </c>
      <c r="N1834" s="68">
        <v>1.2879897520001975E-5</v>
      </c>
      <c r="P1834" s="153">
        <v>0</v>
      </c>
      <c r="Q1834" s="153">
        <v>0</v>
      </c>
    </row>
    <row r="1835" spans="1:17" x14ac:dyDescent="0.2">
      <c r="A1835" s="7" t="s">
        <v>4416</v>
      </c>
      <c r="B1835" s="7" t="s">
        <v>15501</v>
      </c>
      <c r="C1835" s="7">
        <v>53899</v>
      </c>
      <c r="D1835" s="34">
        <v>0</v>
      </c>
      <c r="E1835" s="34">
        <v>0</v>
      </c>
      <c r="F1835" s="34">
        <v>0</v>
      </c>
      <c r="G1835" s="34">
        <v>1</v>
      </c>
      <c r="I1835" s="148">
        <v>0</v>
      </c>
      <c r="J1835" s="148">
        <v>0</v>
      </c>
      <c r="K1835" s="67">
        <v>0</v>
      </c>
      <c r="L1835" s="67">
        <v>0</v>
      </c>
      <c r="M1835" s="143">
        <v>0</v>
      </c>
      <c r="N1835" s="68">
        <v>4.1236328864305704E-6</v>
      </c>
      <c r="P1835" s="153">
        <v>0</v>
      </c>
      <c r="Q1835" s="153">
        <v>0</v>
      </c>
    </row>
    <row r="1836" spans="1:17" x14ac:dyDescent="0.2">
      <c r="A1836" s="7" t="s">
        <v>4417</v>
      </c>
      <c r="B1836" s="7" t="s">
        <v>11094</v>
      </c>
      <c r="C1836" s="7">
        <v>34379</v>
      </c>
      <c r="D1836" s="34">
        <v>0</v>
      </c>
      <c r="E1836" s="34">
        <v>1</v>
      </c>
      <c r="F1836" s="34">
        <v>9</v>
      </c>
      <c r="G1836" s="34">
        <v>9</v>
      </c>
      <c r="I1836" s="148">
        <v>0</v>
      </c>
      <c r="J1836" s="148">
        <v>0</v>
      </c>
      <c r="K1836" s="67">
        <v>0</v>
      </c>
      <c r="L1836" s="67">
        <v>3.1690431587382013E-5</v>
      </c>
      <c r="M1836" s="143">
        <v>9.9709566657016242E-6</v>
      </c>
      <c r="N1836" s="68">
        <v>8.1975275130291719E-5</v>
      </c>
      <c r="P1836" s="153">
        <v>0</v>
      </c>
      <c r="Q1836" s="153">
        <v>0</v>
      </c>
    </row>
    <row r="1837" spans="1:17" x14ac:dyDescent="0.2">
      <c r="A1837" s="7" t="s">
        <v>4418</v>
      </c>
      <c r="B1837" s="7" t="s">
        <v>15085</v>
      </c>
      <c r="C1837" s="7">
        <v>68969</v>
      </c>
      <c r="D1837" s="34">
        <v>0</v>
      </c>
      <c r="E1837" s="34">
        <v>0</v>
      </c>
      <c r="F1837" s="34">
        <v>0</v>
      </c>
      <c r="G1837" s="34">
        <v>1</v>
      </c>
      <c r="I1837" s="148">
        <v>0</v>
      </c>
      <c r="J1837" s="148">
        <v>0</v>
      </c>
      <c r="K1837" s="67">
        <v>0</v>
      </c>
      <c r="L1837" s="67">
        <v>0</v>
      </c>
      <c r="M1837" s="143">
        <v>0</v>
      </c>
      <c r="N1837" s="68">
        <v>4.3971569748392055E-6</v>
      </c>
      <c r="P1837" s="153">
        <v>0</v>
      </c>
      <c r="Q1837" s="153">
        <v>0</v>
      </c>
    </row>
    <row r="1838" spans="1:17" x14ac:dyDescent="0.2">
      <c r="A1838" s="7" t="s">
        <v>4419</v>
      </c>
      <c r="B1838" s="7" t="s">
        <v>13448</v>
      </c>
      <c r="C1838" s="7">
        <v>79698</v>
      </c>
      <c r="D1838" s="34">
        <v>7</v>
      </c>
      <c r="E1838" s="34">
        <v>2</v>
      </c>
      <c r="F1838" s="34">
        <v>0</v>
      </c>
      <c r="G1838" s="34">
        <v>21</v>
      </c>
      <c r="I1838" s="148">
        <v>0</v>
      </c>
      <c r="J1838" s="148">
        <v>0</v>
      </c>
      <c r="K1838" s="67">
        <v>3.0733256519452374E-3</v>
      </c>
      <c r="L1838" s="67">
        <v>6.5302500988036544E-5</v>
      </c>
      <c r="M1838" s="143">
        <v>0</v>
      </c>
      <c r="N1838" s="68">
        <v>1.7479294770661141E-4</v>
      </c>
      <c r="P1838" s="153">
        <v>0</v>
      </c>
      <c r="Q1838" s="153">
        <v>0</v>
      </c>
    </row>
    <row r="1839" spans="1:17" x14ac:dyDescent="0.2">
      <c r="A1839" s="7" t="s">
        <v>4420</v>
      </c>
      <c r="B1839" s="7" t="s">
        <v>10557</v>
      </c>
      <c r="C1839" s="7">
        <v>60917</v>
      </c>
      <c r="D1839" s="34">
        <v>5</v>
      </c>
      <c r="E1839" s="34">
        <v>18</v>
      </c>
      <c r="F1839" s="34">
        <v>25</v>
      </c>
      <c r="G1839" s="34">
        <v>35</v>
      </c>
      <c r="I1839" s="148">
        <v>0</v>
      </c>
      <c r="J1839" s="148">
        <v>0</v>
      </c>
      <c r="K1839" s="67">
        <v>2.6521984426225859E-3</v>
      </c>
      <c r="L1839" s="67">
        <v>1.4537403094750743E-3</v>
      </c>
      <c r="M1839" s="143">
        <v>4.482652790197831E-5</v>
      </c>
      <c r="N1839" s="68">
        <v>7.0219053991908524E-4</v>
      </c>
      <c r="P1839" s="153">
        <v>0</v>
      </c>
      <c r="Q1839" s="153">
        <v>0</v>
      </c>
    </row>
    <row r="1840" spans="1:17" x14ac:dyDescent="0.2">
      <c r="A1840" s="7" t="s">
        <v>4421</v>
      </c>
      <c r="B1840" s="7" t="s">
        <v>15668</v>
      </c>
      <c r="C1840" s="7">
        <v>79822</v>
      </c>
      <c r="D1840" s="34">
        <v>0</v>
      </c>
      <c r="E1840" s="34">
        <v>0</v>
      </c>
      <c r="F1840" s="34">
        <v>0</v>
      </c>
      <c r="G1840" s="34">
        <v>1</v>
      </c>
      <c r="I1840" s="148">
        <v>0</v>
      </c>
      <c r="J1840" s="148">
        <v>0</v>
      </c>
      <c r="K1840" s="67">
        <v>0</v>
      </c>
      <c r="L1840" s="67">
        <v>0</v>
      </c>
      <c r="M1840" s="143">
        <v>0</v>
      </c>
      <c r="N1840" s="68">
        <v>4.0712768234495506E-6</v>
      </c>
      <c r="P1840" s="153">
        <v>0</v>
      </c>
      <c r="Q1840" s="153">
        <v>0</v>
      </c>
    </row>
    <row r="1841" spans="1:17" x14ac:dyDescent="0.2">
      <c r="A1841" s="7" t="s">
        <v>4422</v>
      </c>
      <c r="B1841" s="7" t="s">
        <v>11178</v>
      </c>
      <c r="C1841" s="7">
        <v>16450</v>
      </c>
      <c r="D1841" s="34">
        <v>0</v>
      </c>
      <c r="E1841" s="34">
        <v>0</v>
      </c>
      <c r="F1841" s="34">
        <v>4</v>
      </c>
      <c r="G1841" s="34">
        <v>1</v>
      </c>
      <c r="I1841" s="148">
        <v>0</v>
      </c>
      <c r="J1841" s="148">
        <v>0</v>
      </c>
      <c r="K1841" s="67">
        <v>0</v>
      </c>
      <c r="L1841" s="67">
        <v>0</v>
      </c>
      <c r="M1841" s="143">
        <v>4.1111647780364974E-6</v>
      </c>
      <c r="N1841" s="68">
        <v>4.2058265498440269E-6</v>
      </c>
      <c r="P1841" s="153">
        <v>0</v>
      </c>
      <c r="Q1841" s="153">
        <v>0</v>
      </c>
    </row>
    <row r="1842" spans="1:17" x14ac:dyDescent="0.2">
      <c r="A1842" s="7" t="s">
        <v>4423</v>
      </c>
      <c r="B1842" s="7" t="s">
        <v>11637</v>
      </c>
      <c r="C1842" s="7">
        <v>39179</v>
      </c>
      <c r="D1842" s="34">
        <v>0</v>
      </c>
      <c r="E1842" s="34">
        <v>0</v>
      </c>
      <c r="F1842" s="34">
        <v>4</v>
      </c>
      <c r="G1842" s="34">
        <v>5</v>
      </c>
      <c r="I1842" s="148">
        <v>0</v>
      </c>
      <c r="J1842" s="148">
        <v>0</v>
      </c>
      <c r="K1842" s="67">
        <v>0</v>
      </c>
      <c r="L1842" s="67">
        <v>0</v>
      </c>
      <c r="M1842" s="143">
        <v>3.3807578582348252E-6</v>
      </c>
      <c r="N1842" s="68">
        <v>3.5969456841306139E-5</v>
      </c>
      <c r="P1842" s="153">
        <v>0</v>
      </c>
      <c r="Q1842" s="153">
        <v>0</v>
      </c>
    </row>
    <row r="1843" spans="1:17" x14ac:dyDescent="0.2">
      <c r="A1843" s="7" t="s">
        <v>4424</v>
      </c>
      <c r="B1843" s="7" t="s">
        <v>10908</v>
      </c>
      <c r="C1843" s="7">
        <v>62041</v>
      </c>
      <c r="D1843" s="34">
        <v>0</v>
      </c>
      <c r="E1843" s="34">
        <v>3</v>
      </c>
      <c r="F1843" s="34">
        <v>11</v>
      </c>
      <c r="G1843" s="34">
        <v>1</v>
      </c>
      <c r="I1843" s="148">
        <v>0</v>
      </c>
      <c r="J1843" s="148">
        <v>0</v>
      </c>
      <c r="K1843" s="67">
        <v>0</v>
      </c>
      <c r="L1843" s="67">
        <v>1.397957197852723E-4</v>
      </c>
      <c r="M1843" s="143">
        <v>1.0707041950164467E-5</v>
      </c>
      <c r="N1843" s="68">
        <v>3.9554584795487701E-6</v>
      </c>
      <c r="P1843" s="153">
        <v>0</v>
      </c>
      <c r="Q1843" s="153">
        <v>0</v>
      </c>
    </row>
    <row r="1844" spans="1:17" x14ac:dyDescent="0.2">
      <c r="A1844" s="7" t="s">
        <v>4425</v>
      </c>
      <c r="B1844" s="7" t="s">
        <v>10565</v>
      </c>
      <c r="C1844" s="7">
        <v>68486</v>
      </c>
      <c r="D1844" s="34">
        <v>6</v>
      </c>
      <c r="E1844" s="34">
        <v>16</v>
      </c>
      <c r="F1844" s="34">
        <v>31</v>
      </c>
      <c r="G1844" s="34">
        <v>37</v>
      </c>
      <c r="I1844" s="148">
        <v>0</v>
      </c>
      <c r="J1844" s="148">
        <v>0</v>
      </c>
      <c r="K1844" s="67">
        <v>3.1521217929002536E-3</v>
      </c>
      <c r="L1844" s="67">
        <v>1.0100821537303328E-3</v>
      </c>
      <c r="M1844" s="143">
        <v>7.3214125392334151E-5</v>
      </c>
      <c r="N1844" s="68">
        <v>8.0428407216317371E-4</v>
      </c>
      <c r="P1844" s="153">
        <v>0</v>
      </c>
      <c r="Q1844" s="153">
        <v>0</v>
      </c>
    </row>
    <row r="1845" spans="1:17" x14ac:dyDescent="0.2">
      <c r="A1845" s="7" t="s">
        <v>4426</v>
      </c>
      <c r="B1845" s="7" t="s">
        <v>12304</v>
      </c>
      <c r="C1845" s="7">
        <v>23280</v>
      </c>
      <c r="D1845" s="34">
        <v>0</v>
      </c>
      <c r="E1845" s="34">
        <v>1</v>
      </c>
      <c r="F1845" s="34">
        <v>2</v>
      </c>
      <c r="G1845" s="34">
        <v>0</v>
      </c>
      <c r="I1845" s="148">
        <v>0</v>
      </c>
      <c r="J1845" s="148">
        <v>0</v>
      </c>
      <c r="K1845" s="67">
        <v>0</v>
      </c>
      <c r="L1845" s="67">
        <v>3.3381313085053689E-5</v>
      </c>
      <c r="M1845" s="143">
        <v>1.6182260658710984E-6</v>
      </c>
      <c r="N1845" s="68">
        <v>0</v>
      </c>
      <c r="P1845" s="153">
        <v>0</v>
      </c>
      <c r="Q1845" s="153">
        <v>0</v>
      </c>
    </row>
    <row r="1846" spans="1:17" x14ac:dyDescent="0.2">
      <c r="A1846" s="7" t="s">
        <v>4427</v>
      </c>
      <c r="B1846" s="7" t="s">
        <v>14840</v>
      </c>
      <c r="C1846" s="7">
        <v>46640</v>
      </c>
      <c r="D1846" s="34">
        <v>0</v>
      </c>
      <c r="E1846" s="34">
        <v>0</v>
      </c>
      <c r="F1846" s="34">
        <v>0</v>
      </c>
      <c r="G1846" s="34">
        <v>2</v>
      </c>
      <c r="I1846" s="148">
        <v>0</v>
      </c>
      <c r="J1846" s="148">
        <v>0</v>
      </c>
      <c r="K1846" s="67">
        <v>0</v>
      </c>
      <c r="L1846" s="67">
        <v>0</v>
      </c>
      <c r="M1846" s="143">
        <v>0</v>
      </c>
      <c r="N1846" s="68">
        <v>8.3259656317795176E-6</v>
      </c>
      <c r="P1846" s="153">
        <v>0</v>
      </c>
      <c r="Q1846" s="153">
        <v>0</v>
      </c>
    </row>
    <row r="1847" spans="1:17" x14ac:dyDescent="0.2">
      <c r="A1847" s="7" t="s">
        <v>4428</v>
      </c>
      <c r="B1847" s="7" t="s">
        <v>11547</v>
      </c>
      <c r="C1847" s="7">
        <v>26230</v>
      </c>
      <c r="D1847" s="34">
        <v>0</v>
      </c>
      <c r="E1847" s="34">
        <v>0</v>
      </c>
      <c r="F1847" s="34">
        <v>1</v>
      </c>
      <c r="G1847" s="34">
        <v>1</v>
      </c>
      <c r="I1847" s="148">
        <v>0</v>
      </c>
      <c r="J1847" s="148">
        <v>0</v>
      </c>
      <c r="K1847" s="67">
        <v>0</v>
      </c>
      <c r="L1847" s="67">
        <v>0</v>
      </c>
      <c r="M1847" s="143">
        <v>7.5446266810876129E-7</v>
      </c>
      <c r="N1847" s="68">
        <v>4.0135397915016551E-6</v>
      </c>
      <c r="P1847" s="153">
        <v>0</v>
      </c>
      <c r="Q1847" s="153">
        <v>0</v>
      </c>
    </row>
    <row r="1848" spans="1:17" x14ac:dyDescent="0.2">
      <c r="A1848" s="7" t="s">
        <v>4429</v>
      </c>
      <c r="B1848" s="7" t="s">
        <v>14207</v>
      </c>
      <c r="C1848" s="7">
        <v>33267</v>
      </c>
      <c r="D1848" s="34">
        <v>0</v>
      </c>
      <c r="E1848" s="34">
        <v>1</v>
      </c>
      <c r="F1848" s="34">
        <v>0</v>
      </c>
      <c r="G1848" s="34">
        <v>0</v>
      </c>
      <c r="I1848" s="148">
        <v>0</v>
      </c>
      <c r="J1848" s="148">
        <v>0</v>
      </c>
      <c r="K1848" s="67">
        <v>0</v>
      </c>
      <c r="L1848" s="67">
        <v>3.121847193257124E-5</v>
      </c>
      <c r="M1848" s="143">
        <v>0</v>
      </c>
      <c r="N1848" s="68">
        <v>0</v>
      </c>
      <c r="P1848" s="153">
        <v>0</v>
      </c>
      <c r="Q1848" s="153">
        <v>0</v>
      </c>
    </row>
    <row r="1849" spans="1:17" x14ac:dyDescent="0.2">
      <c r="A1849" s="7" t="s">
        <v>4430</v>
      </c>
      <c r="B1849" s="7" t="s">
        <v>12975</v>
      </c>
      <c r="C1849" s="7">
        <v>35716</v>
      </c>
      <c r="D1849" s="34">
        <v>0</v>
      </c>
      <c r="E1849" s="34">
        <v>0</v>
      </c>
      <c r="F1849" s="34">
        <v>1</v>
      </c>
      <c r="G1849" s="34">
        <v>5</v>
      </c>
      <c r="I1849" s="148">
        <v>0</v>
      </c>
      <c r="J1849" s="148">
        <v>0</v>
      </c>
      <c r="K1849" s="67">
        <v>0</v>
      </c>
      <c r="L1849" s="67">
        <v>0</v>
      </c>
      <c r="M1849" s="143">
        <v>7.7048385400798281E-7</v>
      </c>
      <c r="N1849" s="68">
        <v>2.4137190625376398E-5</v>
      </c>
      <c r="P1849" s="153">
        <v>0</v>
      </c>
      <c r="Q1849" s="153">
        <v>0</v>
      </c>
    </row>
    <row r="1850" spans="1:17" x14ac:dyDescent="0.2">
      <c r="A1850" s="7" t="s">
        <v>4431</v>
      </c>
      <c r="B1850" s="7" t="s">
        <v>12988</v>
      </c>
      <c r="C1850" s="7">
        <v>35804</v>
      </c>
      <c r="D1850" s="34">
        <v>0</v>
      </c>
      <c r="E1850" s="34">
        <v>0</v>
      </c>
      <c r="F1850" s="34">
        <v>1</v>
      </c>
      <c r="G1850" s="34">
        <v>1</v>
      </c>
      <c r="I1850" s="148">
        <v>0</v>
      </c>
      <c r="J1850" s="148">
        <v>0</v>
      </c>
      <c r="K1850" s="67">
        <v>0</v>
      </c>
      <c r="L1850" s="67">
        <v>0</v>
      </c>
      <c r="M1850" s="143">
        <v>7.7238223510196587E-7</v>
      </c>
      <c r="N1850" s="68">
        <v>4.1088670995499022E-6</v>
      </c>
      <c r="P1850" s="153">
        <v>0</v>
      </c>
      <c r="Q1850" s="153">
        <v>0</v>
      </c>
    </row>
    <row r="1851" spans="1:17" x14ac:dyDescent="0.2">
      <c r="A1851" s="7" t="s">
        <v>4432</v>
      </c>
      <c r="B1851" s="7" t="s">
        <v>12608</v>
      </c>
      <c r="C1851" s="7">
        <v>23382</v>
      </c>
      <c r="D1851" s="34">
        <v>0</v>
      </c>
      <c r="E1851" s="34">
        <v>0</v>
      </c>
      <c r="F1851" s="34">
        <v>1</v>
      </c>
      <c r="G1851" s="34">
        <v>0</v>
      </c>
      <c r="I1851" s="148">
        <v>0</v>
      </c>
      <c r="J1851" s="148">
        <v>0</v>
      </c>
      <c r="K1851" s="67">
        <v>0</v>
      </c>
      <c r="L1851" s="67">
        <v>0</v>
      </c>
      <c r="M1851" s="143">
        <v>7.8463542216313011E-7</v>
      </c>
      <c r="N1851" s="68">
        <v>0</v>
      </c>
      <c r="P1851" s="153">
        <v>0</v>
      </c>
      <c r="Q1851" s="153">
        <v>0</v>
      </c>
    </row>
    <row r="1852" spans="1:17" x14ac:dyDescent="0.2">
      <c r="A1852" s="7" t="s">
        <v>4433</v>
      </c>
      <c r="B1852" s="7" t="s">
        <v>15205</v>
      </c>
      <c r="C1852" s="7">
        <v>82354</v>
      </c>
      <c r="D1852" s="34">
        <v>0</v>
      </c>
      <c r="E1852" s="34">
        <v>0</v>
      </c>
      <c r="F1852" s="34">
        <v>0</v>
      </c>
      <c r="G1852" s="34">
        <v>2</v>
      </c>
      <c r="I1852" s="148">
        <v>0</v>
      </c>
      <c r="J1852" s="148">
        <v>0</v>
      </c>
      <c r="K1852" s="67">
        <v>0</v>
      </c>
      <c r="L1852" s="67">
        <v>0</v>
      </c>
      <c r="M1852" s="143">
        <v>0</v>
      </c>
      <c r="N1852" s="68">
        <v>8.4008401573091196E-6</v>
      </c>
      <c r="P1852" s="153">
        <v>0</v>
      </c>
      <c r="Q1852" s="153">
        <v>0</v>
      </c>
    </row>
    <row r="1853" spans="1:17" x14ac:dyDescent="0.2">
      <c r="A1853" s="7" t="s">
        <v>4434</v>
      </c>
      <c r="B1853" s="7" t="s">
        <v>13857</v>
      </c>
      <c r="C1853" s="7">
        <v>109767</v>
      </c>
      <c r="D1853" s="34">
        <v>0</v>
      </c>
      <c r="E1853" s="34">
        <v>3</v>
      </c>
      <c r="F1853" s="34">
        <v>0</v>
      </c>
      <c r="G1853" s="34">
        <v>5</v>
      </c>
      <c r="I1853" s="148">
        <v>0</v>
      </c>
      <c r="J1853" s="148">
        <v>0</v>
      </c>
      <c r="K1853" s="67">
        <v>0</v>
      </c>
      <c r="L1853" s="67">
        <v>1.0118280357346522E-4</v>
      </c>
      <c r="M1853" s="143">
        <v>0</v>
      </c>
      <c r="N1853" s="68">
        <v>2.0994768504277647E-5</v>
      </c>
      <c r="P1853" s="153">
        <v>0</v>
      </c>
      <c r="Q1853" s="153">
        <v>0</v>
      </c>
    </row>
    <row r="1854" spans="1:17" x14ac:dyDescent="0.2">
      <c r="A1854" s="7" t="s">
        <v>4435</v>
      </c>
      <c r="B1854" s="7" t="s">
        <v>12475</v>
      </c>
      <c r="C1854" s="7">
        <v>38838</v>
      </c>
      <c r="D1854" s="34">
        <v>0</v>
      </c>
      <c r="E1854" s="34">
        <v>0</v>
      </c>
      <c r="F1854" s="34">
        <v>1</v>
      </c>
      <c r="G1854" s="34">
        <v>0</v>
      </c>
      <c r="I1854" s="148">
        <v>0</v>
      </c>
      <c r="J1854" s="148">
        <v>0</v>
      </c>
      <c r="K1854" s="67">
        <v>0</v>
      </c>
      <c r="L1854" s="67">
        <v>0</v>
      </c>
      <c r="M1854" s="143">
        <v>7.4474065583957485E-7</v>
      </c>
      <c r="N1854" s="68">
        <v>0</v>
      </c>
      <c r="P1854" s="153">
        <v>0</v>
      </c>
      <c r="Q1854" s="153">
        <v>0</v>
      </c>
    </row>
    <row r="1855" spans="1:17" x14ac:dyDescent="0.2">
      <c r="A1855" s="7" t="s">
        <v>4436</v>
      </c>
      <c r="B1855" s="7" t="s">
        <v>15344</v>
      </c>
      <c r="C1855" s="7">
        <v>50273</v>
      </c>
      <c r="D1855" s="34">
        <v>0</v>
      </c>
      <c r="E1855" s="34">
        <v>0</v>
      </c>
      <c r="F1855" s="34">
        <v>0</v>
      </c>
      <c r="G1855" s="34">
        <v>2</v>
      </c>
      <c r="I1855" s="148">
        <v>0</v>
      </c>
      <c r="J1855" s="148">
        <v>0</v>
      </c>
      <c r="K1855" s="67">
        <v>0</v>
      </c>
      <c r="L1855" s="67">
        <v>0</v>
      </c>
      <c r="M1855" s="143">
        <v>0</v>
      </c>
      <c r="N1855" s="68">
        <v>8.3334760363328092E-6</v>
      </c>
      <c r="P1855" s="153">
        <v>0</v>
      </c>
      <c r="Q1855" s="153">
        <v>0</v>
      </c>
    </row>
    <row r="1856" spans="1:17" x14ac:dyDescent="0.2">
      <c r="A1856" s="7" t="s">
        <v>4437</v>
      </c>
      <c r="B1856" s="7" t="s">
        <v>13162</v>
      </c>
      <c r="C1856" s="7">
        <v>35752</v>
      </c>
      <c r="D1856" s="34">
        <v>0</v>
      </c>
      <c r="E1856" s="34">
        <v>1</v>
      </c>
      <c r="F1856" s="34">
        <v>1</v>
      </c>
      <c r="G1856" s="34">
        <v>1</v>
      </c>
      <c r="I1856" s="148">
        <v>0</v>
      </c>
      <c r="J1856" s="148">
        <v>0</v>
      </c>
      <c r="K1856" s="67">
        <v>0</v>
      </c>
      <c r="L1856" s="67">
        <v>3.2956057771083559E-5</v>
      </c>
      <c r="M1856" s="143">
        <v>7.7126046445552138E-7</v>
      </c>
      <c r="N1856" s="68">
        <v>8.2057991589268294E-6</v>
      </c>
      <c r="P1856" s="153">
        <v>0</v>
      </c>
      <c r="Q1856" s="153">
        <v>0</v>
      </c>
    </row>
    <row r="1857" spans="1:17" x14ac:dyDescent="0.2">
      <c r="A1857" s="7" t="s">
        <v>4438</v>
      </c>
      <c r="B1857" s="7" t="s">
        <v>11148</v>
      </c>
      <c r="C1857" s="7">
        <v>113809</v>
      </c>
      <c r="D1857" s="34">
        <v>4</v>
      </c>
      <c r="E1857" s="34">
        <v>6</v>
      </c>
      <c r="F1857" s="34">
        <v>9</v>
      </c>
      <c r="G1857" s="34">
        <v>0</v>
      </c>
      <c r="I1857" s="148">
        <v>2</v>
      </c>
      <c r="J1857" s="148">
        <v>0</v>
      </c>
      <c r="K1857" s="67">
        <v>1.5572873526370882E-3</v>
      </c>
      <c r="L1857" s="67">
        <v>2.098174076342162E-4</v>
      </c>
      <c r="M1857" s="143">
        <v>7.6382322094742684E-6</v>
      </c>
      <c r="N1857" s="68">
        <v>0</v>
      </c>
      <c r="P1857" s="153">
        <v>1.0389022525586517E-6</v>
      </c>
      <c r="Q1857" s="153">
        <v>0</v>
      </c>
    </row>
    <row r="1858" spans="1:17" x14ac:dyDescent="0.2">
      <c r="A1858" s="7" t="s">
        <v>4439</v>
      </c>
      <c r="B1858" s="7" t="s">
        <v>11804</v>
      </c>
      <c r="C1858" s="7">
        <v>342458</v>
      </c>
      <c r="D1858" s="34">
        <v>1</v>
      </c>
      <c r="E1858" s="34">
        <v>1</v>
      </c>
      <c r="F1858" s="34">
        <v>2</v>
      </c>
      <c r="G1858" s="34">
        <v>0</v>
      </c>
      <c r="I1858" s="148">
        <v>0</v>
      </c>
      <c r="J1858" s="148">
        <v>0</v>
      </c>
      <c r="K1858" s="67">
        <v>4.2599723476845338E-4</v>
      </c>
      <c r="L1858" s="67">
        <v>3.507516481492794E-5</v>
      </c>
      <c r="M1858" s="143">
        <v>1.6417065471800113E-6</v>
      </c>
      <c r="N1858" s="68">
        <v>0</v>
      </c>
      <c r="P1858" s="153">
        <v>0</v>
      </c>
      <c r="Q1858" s="153">
        <v>0</v>
      </c>
    </row>
    <row r="1859" spans="1:17" x14ac:dyDescent="0.2">
      <c r="A1859" s="7" t="s">
        <v>4440</v>
      </c>
      <c r="B1859" s="7" t="s">
        <v>12921</v>
      </c>
      <c r="C1859" s="7">
        <v>48840</v>
      </c>
      <c r="D1859" s="34">
        <v>0</v>
      </c>
      <c r="E1859" s="34">
        <v>0</v>
      </c>
      <c r="F1859" s="34">
        <v>1</v>
      </c>
      <c r="G1859" s="34">
        <v>2</v>
      </c>
      <c r="I1859" s="148">
        <v>0</v>
      </c>
      <c r="J1859" s="148">
        <v>0</v>
      </c>
      <c r="K1859" s="67">
        <v>0</v>
      </c>
      <c r="L1859" s="67">
        <v>0</v>
      </c>
      <c r="M1859" s="143">
        <v>7.024010047737686E-7</v>
      </c>
      <c r="N1859" s="68">
        <v>8.0959355840012419E-6</v>
      </c>
      <c r="P1859" s="153">
        <v>0</v>
      </c>
      <c r="Q1859" s="153">
        <v>0</v>
      </c>
    </row>
    <row r="1860" spans="1:17" x14ac:dyDescent="0.2">
      <c r="A1860" s="7" t="s">
        <v>4441</v>
      </c>
      <c r="B1860" s="7" t="s">
        <v>13196</v>
      </c>
      <c r="C1860" s="7">
        <v>65281</v>
      </c>
      <c r="D1860" s="34">
        <v>0</v>
      </c>
      <c r="E1860" s="34">
        <v>1</v>
      </c>
      <c r="F1860" s="34">
        <v>1</v>
      </c>
      <c r="G1860" s="34">
        <v>7</v>
      </c>
      <c r="I1860" s="148">
        <v>0</v>
      </c>
      <c r="J1860" s="148">
        <v>0</v>
      </c>
      <c r="K1860" s="67">
        <v>0</v>
      </c>
      <c r="L1860" s="67">
        <v>3.3430987658096919E-5</v>
      </c>
      <c r="M1860" s="143">
        <v>7.8237510224946064E-7</v>
      </c>
      <c r="N1860" s="68">
        <v>3.7458238342883081E-5</v>
      </c>
      <c r="P1860" s="153">
        <v>0</v>
      </c>
      <c r="Q1860" s="153">
        <v>0</v>
      </c>
    </row>
    <row r="1861" spans="1:17" x14ac:dyDescent="0.2">
      <c r="A1861" s="7" t="s">
        <v>4442</v>
      </c>
      <c r="B1861" s="7" t="s">
        <v>15636</v>
      </c>
      <c r="C1861" s="7">
        <v>111032</v>
      </c>
      <c r="D1861" s="34">
        <v>0</v>
      </c>
      <c r="E1861" s="34">
        <v>0</v>
      </c>
      <c r="F1861" s="34">
        <v>0</v>
      </c>
      <c r="G1861" s="34">
        <v>1</v>
      </c>
      <c r="I1861" s="148">
        <v>0</v>
      </c>
      <c r="J1861" s="148">
        <v>0</v>
      </c>
      <c r="K1861" s="67">
        <v>0</v>
      </c>
      <c r="L1861" s="67">
        <v>0</v>
      </c>
      <c r="M1861" s="143">
        <v>0</v>
      </c>
      <c r="N1861" s="68">
        <v>4.4277468908381014E-6</v>
      </c>
      <c r="P1861" s="153">
        <v>0</v>
      </c>
      <c r="Q1861" s="153">
        <v>0</v>
      </c>
    </row>
    <row r="1862" spans="1:17" x14ac:dyDescent="0.2">
      <c r="A1862" s="7" t="s">
        <v>4443</v>
      </c>
      <c r="B1862" s="7" t="s">
        <v>15195</v>
      </c>
      <c r="C1862" s="7">
        <v>45626</v>
      </c>
      <c r="D1862" s="34">
        <v>0</v>
      </c>
      <c r="E1862" s="34">
        <v>0</v>
      </c>
      <c r="F1862" s="34">
        <v>0</v>
      </c>
      <c r="G1862" s="34">
        <v>1</v>
      </c>
      <c r="I1862" s="148">
        <v>0</v>
      </c>
      <c r="J1862" s="148">
        <v>0</v>
      </c>
      <c r="K1862" s="67">
        <v>0</v>
      </c>
      <c r="L1862" s="67">
        <v>0</v>
      </c>
      <c r="M1862" s="143">
        <v>0</v>
      </c>
      <c r="N1862" s="68">
        <v>4.0717613656787953E-6</v>
      </c>
      <c r="P1862" s="153">
        <v>0</v>
      </c>
      <c r="Q1862" s="153">
        <v>0</v>
      </c>
    </row>
    <row r="1863" spans="1:17" x14ac:dyDescent="0.2">
      <c r="A1863" s="7" t="s">
        <v>4444</v>
      </c>
      <c r="B1863" s="7" t="s">
        <v>10989</v>
      </c>
      <c r="C1863" s="7">
        <v>104035</v>
      </c>
      <c r="D1863" s="34">
        <v>0</v>
      </c>
      <c r="E1863" s="34">
        <v>1</v>
      </c>
      <c r="F1863" s="34">
        <v>11</v>
      </c>
      <c r="G1863" s="34">
        <v>4</v>
      </c>
      <c r="I1863" s="148">
        <v>0</v>
      </c>
      <c r="J1863" s="148">
        <v>0</v>
      </c>
      <c r="K1863" s="67">
        <v>0</v>
      </c>
      <c r="L1863" s="67">
        <v>3.3060528007174487E-5</v>
      </c>
      <c r="M1863" s="143">
        <v>1.1720214172082424E-5</v>
      </c>
      <c r="N1863" s="68">
        <v>1.7245304227714359E-5</v>
      </c>
      <c r="P1863" s="153">
        <v>0</v>
      </c>
      <c r="Q1863" s="153">
        <v>0</v>
      </c>
    </row>
    <row r="1864" spans="1:17" x14ac:dyDescent="0.2">
      <c r="A1864" s="7" t="s">
        <v>4445</v>
      </c>
      <c r="B1864" s="7" t="s">
        <v>11026</v>
      </c>
      <c r="C1864" s="7">
        <v>37355</v>
      </c>
      <c r="D1864" s="34">
        <v>1</v>
      </c>
      <c r="E1864" s="34">
        <v>0</v>
      </c>
      <c r="F1864" s="34">
        <v>5</v>
      </c>
      <c r="G1864" s="34">
        <v>3</v>
      </c>
      <c r="I1864" s="148">
        <v>0</v>
      </c>
      <c r="J1864" s="148">
        <v>0</v>
      </c>
      <c r="K1864" s="67">
        <v>3.7126138300186743E-4</v>
      </c>
      <c r="L1864" s="67">
        <v>0</v>
      </c>
      <c r="M1864" s="143">
        <v>6.8048812603488726E-6</v>
      </c>
      <c r="N1864" s="68">
        <v>1.8076816946432155E-5</v>
      </c>
      <c r="P1864" s="153">
        <v>0</v>
      </c>
      <c r="Q1864" s="153">
        <v>0</v>
      </c>
    </row>
    <row r="1865" spans="1:17" x14ac:dyDescent="0.2">
      <c r="A1865" s="7" t="s">
        <v>4446</v>
      </c>
      <c r="B1865" s="7" t="s">
        <v>10719</v>
      </c>
      <c r="C1865" s="7">
        <v>75241</v>
      </c>
      <c r="D1865" s="34">
        <v>0</v>
      </c>
      <c r="E1865" s="34">
        <v>6</v>
      </c>
      <c r="F1865" s="34">
        <v>18</v>
      </c>
      <c r="G1865" s="34">
        <v>20</v>
      </c>
      <c r="I1865" s="148">
        <v>0</v>
      </c>
      <c r="J1865" s="148">
        <v>0</v>
      </c>
      <c r="K1865" s="67">
        <v>0</v>
      </c>
      <c r="L1865" s="67">
        <v>2.5430851579673943E-4</v>
      </c>
      <c r="M1865" s="143">
        <v>1.9477648894416386E-5</v>
      </c>
      <c r="N1865" s="68">
        <v>1.8036839662297207E-4</v>
      </c>
      <c r="P1865" s="153">
        <v>0</v>
      </c>
      <c r="Q1865" s="153">
        <v>0</v>
      </c>
    </row>
    <row r="1866" spans="1:17" x14ac:dyDescent="0.2">
      <c r="A1866" s="7" t="s">
        <v>4447</v>
      </c>
      <c r="B1866" s="7" t="s">
        <v>13528</v>
      </c>
      <c r="C1866" s="7">
        <v>51490</v>
      </c>
      <c r="D1866" s="34">
        <v>1</v>
      </c>
      <c r="E1866" s="34">
        <v>0</v>
      </c>
      <c r="F1866" s="34">
        <v>0</v>
      </c>
      <c r="G1866" s="34">
        <v>0</v>
      </c>
      <c r="I1866" s="148">
        <v>0</v>
      </c>
      <c r="J1866" s="148">
        <v>0</v>
      </c>
      <c r="K1866" s="67">
        <v>3.843028508878928E-4</v>
      </c>
      <c r="L1866" s="67">
        <v>0</v>
      </c>
      <c r="M1866" s="143">
        <v>0</v>
      </c>
      <c r="N1866" s="68">
        <v>0</v>
      </c>
      <c r="P1866" s="153">
        <v>0</v>
      </c>
      <c r="Q1866" s="153">
        <v>0</v>
      </c>
    </row>
    <row r="1867" spans="1:17" x14ac:dyDescent="0.2">
      <c r="A1867" s="7" t="s">
        <v>4448</v>
      </c>
      <c r="B1867" s="7" t="s">
        <v>13951</v>
      </c>
      <c r="C1867" s="7">
        <v>28724</v>
      </c>
      <c r="D1867" s="34">
        <v>0</v>
      </c>
      <c r="E1867" s="34">
        <v>1</v>
      </c>
      <c r="F1867" s="34">
        <v>0</v>
      </c>
      <c r="G1867" s="34">
        <v>5</v>
      </c>
      <c r="I1867" s="148">
        <v>0</v>
      </c>
      <c r="J1867" s="148">
        <v>0</v>
      </c>
      <c r="K1867" s="67">
        <v>0</v>
      </c>
      <c r="L1867" s="67">
        <v>3.436538174031018E-5</v>
      </c>
      <c r="M1867" s="143">
        <v>0</v>
      </c>
      <c r="N1867" s="68">
        <v>2.5272141539603041E-5</v>
      </c>
      <c r="P1867" s="153">
        <v>0</v>
      </c>
      <c r="Q1867" s="153">
        <v>0</v>
      </c>
    </row>
    <row r="1868" spans="1:17" x14ac:dyDescent="0.2">
      <c r="A1868" s="7" t="s">
        <v>4449</v>
      </c>
      <c r="B1868" s="7" t="s">
        <v>15478</v>
      </c>
      <c r="C1868" s="7">
        <v>55808</v>
      </c>
      <c r="D1868" s="34">
        <v>0</v>
      </c>
      <c r="E1868" s="34">
        <v>0</v>
      </c>
      <c r="F1868" s="34">
        <v>0</v>
      </c>
      <c r="G1868" s="34">
        <v>2</v>
      </c>
      <c r="I1868" s="148">
        <v>0</v>
      </c>
      <c r="J1868" s="148">
        <v>0</v>
      </c>
      <c r="K1868" s="67">
        <v>0</v>
      </c>
      <c r="L1868" s="67">
        <v>0</v>
      </c>
      <c r="M1868" s="143">
        <v>0</v>
      </c>
      <c r="N1868" s="68">
        <v>8.5393682304279211E-6</v>
      </c>
      <c r="P1868" s="153">
        <v>0</v>
      </c>
      <c r="Q1868" s="153">
        <v>0</v>
      </c>
    </row>
    <row r="1869" spans="1:17" x14ac:dyDescent="0.2">
      <c r="A1869" s="7" t="s">
        <v>4450</v>
      </c>
      <c r="B1869" s="7" t="s">
        <v>15342</v>
      </c>
      <c r="C1869" s="7">
        <v>39592</v>
      </c>
      <c r="D1869" s="34">
        <v>0</v>
      </c>
      <c r="E1869" s="34">
        <v>0</v>
      </c>
      <c r="F1869" s="34">
        <v>0</v>
      </c>
      <c r="G1869" s="34">
        <v>2</v>
      </c>
      <c r="I1869" s="148">
        <v>0</v>
      </c>
      <c r="J1869" s="148">
        <v>0</v>
      </c>
      <c r="K1869" s="67">
        <v>0</v>
      </c>
      <c r="L1869" s="67">
        <v>0</v>
      </c>
      <c r="M1869" s="143">
        <v>0</v>
      </c>
      <c r="N1869" s="68">
        <v>8.5823139732725571E-6</v>
      </c>
      <c r="P1869" s="153">
        <v>0</v>
      </c>
      <c r="Q1869" s="153">
        <v>0</v>
      </c>
    </row>
    <row r="1870" spans="1:17" x14ac:dyDescent="0.2">
      <c r="A1870" s="7" t="s">
        <v>4451</v>
      </c>
      <c r="B1870" s="7" t="s">
        <v>15688</v>
      </c>
      <c r="C1870" s="7">
        <v>79947</v>
      </c>
      <c r="D1870" s="34">
        <v>0</v>
      </c>
      <c r="E1870" s="34">
        <v>0</v>
      </c>
      <c r="F1870" s="34">
        <v>0</v>
      </c>
      <c r="G1870" s="34">
        <v>1</v>
      </c>
      <c r="I1870" s="148">
        <v>0</v>
      </c>
      <c r="J1870" s="148">
        <v>0</v>
      </c>
      <c r="K1870" s="67">
        <v>0</v>
      </c>
      <c r="L1870" s="67">
        <v>0</v>
      </c>
      <c r="M1870" s="143">
        <v>0</v>
      </c>
      <c r="N1870" s="68">
        <v>4.0776523790975071E-6</v>
      </c>
      <c r="P1870" s="153">
        <v>0</v>
      </c>
      <c r="Q1870" s="153">
        <v>0</v>
      </c>
    </row>
    <row r="1871" spans="1:17" x14ac:dyDescent="0.2">
      <c r="A1871" s="7" t="s">
        <v>4452</v>
      </c>
      <c r="B1871" s="7" t="s">
        <v>13909</v>
      </c>
      <c r="C1871" s="7">
        <v>111875</v>
      </c>
      <c r="D1871" s="34">
        <v>0</v>
      </c>
      <c r="E1871" s="34">
        <v>1</v>
      </c>
      <c r="F1871" s="34">
        <v>0</v>
      </c>
      <c r="G1871" s="34">
        <v>4</v>
      </c>
      <c r="I1871" s="148">
        <v>0</v>
      </c>
      <c r="J1871" s="148">
        <v>0</v>
      </c>
      <c r="K1871" s="67">
        <v>0</v>
      </c>
      <c r="L1871" s="67">
        <v>3.4375316654918827E-5</v>
      </c>
      <c r="M1871" s="143">
        <v>0</v>
      </c>
      <c r="N1871" s="68">
        <v>1.711836691476354E-5</v>
      </c>
      <c r="P1871" s="153">
        <v>0</v>
      </c>
      <c r="Q1871" s="153">
        <v>0</v>
      </c>
    </row>
    <row r="1872" spans="1:17" x14ac:dyDescent="0.2">
      <c r="A1872" s="7" t="s">
        <v>4453</v>
      </c>
      <c r="B1872" s="7" t="s">
        <v>10858</v>
      </c>
      <c r="C1872" s="7">
        <v>48920</v>
      </c>
      <c r="D1872" s="34">
        <v>1</v>
      </c>
      <c r="E1872" s="34">
        <v>3</v>
      </c>
      <c r="F1872" s="34">
        <v>10</v>
      </c>
      <c r="G1872" s="34">
        <v>5</v>
      </c>
      <c r="I1872" s="148">
        <v>0</v>
      </c>
      <c r="J1872" s="148">
        <v>0</v>
      </c>
      <c r="K1872" s="67">
        <v>3.6512129472588296E-4</v>
      </c>
      <c r="L1872" s="67">
        <v>1.4029328489010537E-4</v>
      </c>
      <c r="M1872" s="143">
        <v>2.0051218854948478E-5</v>
      </c>
      <c r="N1872" s="68">
        <v>3.43081400527842E-5</v>
      </c>
      <c r="P1872" s="153">
        <v>0</v>
      </c>
      <c r="Q1872" s="153">
        <v>0</v>
      </c>
    </row>
    <row r="1873" spans="1:17" x14ac:dyDescent="0.2">
      <c r="A1873" s="7" t="s">
        <v>4454</v>
      </c>
      <c r="B1873" s="7" t="s">
        <v>12911</v>
      </c>
      <c r="C1873" s="7">
        <v>39002</v>
      </c>
      <c r="D1873" s="34">
        <v>2</v>
      </c>
      <c r="E1873" s="34">
        <v>2</v>
      </c>
      <c r="F1873" s="34">
        <v>1</v>
      </c>
      <c r="G1873" s="34">
        <v>0</v>
      </c>
      <c r="I1873" s="148">
        <v>0</v>
      </c>
      <c r="J1873" s="148">
        <v>0</v>
      </c>
      <c r="K1873" s="67">
        <v>8.247745725241248E-4</v>
      </c>
      <c r="L1873" s="67">
        <v>6.7909135800305249E-5</v>
      </c>
      <c r="M1873" s="143">
        <v>8.0461156867481635E-7</v>
      </c>
      <c r="N1873" s="68">
        <v>0</v>
      </c>
      <c r="P1873" s="153">
        <v>0</v>
      </c>
      <c r="Q1873" s="153">
        <v>0</v>
      </c>
    </row>
    <row r="1874" spans="1:17" x14ac:dyDescent="0.2">
      <c r="A1874" s="7" t="s">
        <v>4455</v>
      </c>
      <c r="B1874" s="7" t="s">
        <v>10734</v>
      </c>
      <c r="C1874" s="7">
        <v>67517</v>
      </c>
      <c r="D1874" s="34">
        <v>2</v>
      </c>
      <c r="E1874" s="34">
        <v>3</v>
      </c>
      <c r="F1874" s="34">
        <v>10</v>
      </c>
      <c r="G1874" s="34">
        <v>14</v>
      </c>
      <c r="I1874" s="148">
        <v>0</v>
      </c>
      <c r="J1874" s="148">
        <v>0</v>
      </c>
      <c r="K1874" s="67">
        <v>7.5765280929806209E-4</v>
      </c>
      <c r="L1874" s="67">
        <v>1.039709298154919E-4</v>
      </c>
      <c r="M1874" s="143">
        <v>1.0381651760429111E-5</v>
      </c>
      <c r="N1874" s="68">
        <v>1.0010004900630779E-4</v>
      </c>
      <c r="P1874" s="153">
        <v>0</v>
      </c>
      <c r="Q1874" s="153">
        <v>0</v>
      </c>
    </row>
    <row r="1875" spans="1:17" x14ac:dyDescent="0.2">
      <c r="A1875" s="7" t="s">
        <v>4456</v>
      </c>
      <c r="B1875" s="7" t="s">
        <v>10852</v>
      </c>
      <c r="C1875" s="7">
        <v>25811</v>
      </c>
      <c r="D1875" s="34">
        <v>0</v>
      </c>
      <c r="E1875" s="34">
        <v>0</v>
      </c>
      <c r="F1875" s="34">
        <v>3</v>
      </c>
      <c r="G1875" s="34">
        <v>0</v>
      </c>
      <c r="I1875" s="148">
        <v>0</v>
      </c>
      <c r="J1875" s="148">
        <v>0</v>
      </c>
      <c r="K1875" s="67">
        <v>0</v>
      </c>
      <c r="L1875" s="67">
        <v>0</v>
      </c>
      <c r="M1875" s="143">
        <v>7.7334460885099916E-6</v>
      </c>
      <c r="N1875" s="68">
        <v>0</v>
      </c>
      <c r="P1875" s="153">
        <v>0</v>
      </c>
      <c r="Q1875" s="153">
        <v>0</v>
      </c>
    </row>
    <row r="1876" spans="1:17" x14ac:dyDescent="0.2">
      <c r="A1876" s="7" t="s">
        <v>4457</v>
      </c>
      <c r="B1876" s="7" t="s">
        <v>14053</v>
      </c>
      <c r="C1876" s="7">
        <v>60754</v>
      </c>
      <c r="D1876" s="34">
        <v>0</v>
      </c>
      <c r="E1876" s="34">
        <v>1</v>
      </c>
      <c r="F1876" s="34">
        <v>0</v>
      </c>
      <c r="G1876" s="34">
        <v>0</v>
      </c>
      <c r="I1876" s="148">
        <v>0</v>
      </c>
      <c r="J1876" s="148">
        <v>0</v>
      </c>
      <c r="K1876" s="67">
        <v>0</v>
      </c>
      <c r="L1876" s="67">
        <v>3.1112670213079157E-5</v>
      </c>
      <c r="M1876" s="143">
        <v>0</v>
      </c>
      <c r="N1876" s="68">
        <v>0</v>
      </c>
      <c r="P1876" s="153">
        <v>0</v>
      </c>
      <c r="Q1876" s="153">
        <v>0</v>
      </c>
    </row>
    <row r="1877" spans="1:17" x14ac:dyDescent="0.2">
      <c r="A1877" s="7" t="s">
        <v>4458</v>
      </c>
      <c r="B1877" s="7" t="s">
        <v>13313</v>
      </c>
      <c r="C1877" s="7">
        <v>50538</v>
      </c>
      <c r="D1877" s="34">
        <v>0</v>
      </c>
      <c r="E1877" s="34">
        <v>0</v>
      </c>
      <c r="F1877" s="34">
        <v>0</v>
      </c>
      <c r="G1877" s="34">
        <v>0</v>
      </c>
      <c r="I1877" s="148">
        <v>1</v>
      </c>
      <c r="J1877" s="148">
        <v>0</v>
      </c>
      <c r="K1877" s="67">
        <v>0</v>
      </c>
      <c r="L1877" s="67">
        <v>0</v>
      </c>
      <c r="M1877" s="143">
        <v>0</v>
      </c>
      <c r="N1877" s="68">
        <v>0</v>
      </c>
      <c r="P1877" s="153">
        <v>4.6133471025849572E-7</v>
      </c>
      <c r="Q1877" s="153">
        <v>0</v>
      </c>
    </row>
    <row r="1878" spans="1:17" x14ac:dyDescent="0.2">
      <c r="A1878" s="7" t="s">
        <v>4459</v>
      </c>
      <c r="B1878" s="7" t="s">
        <v>15228</v>
      </c>
      <c r="C1878" s="7">
        <v>23716</v>
      </c>
      <c r="D1878" s="34">
        <v>0</v>
      </c>
      <c r="E1878" s="34">
        <v>0</v>
      </c>
      <c r="F1878" s="34">
        <v>0</v>
      </c>
      <c r="G1878" s="34">
        <v>1</v>
      </c>
      <c r="I1878" s="148">
        <v>0</v>
      </c>
      <c r="J1878" s="148">
        <v>0</v>
      </c>
      <c r="K1878" s="67">
        <v>0</v>
      </c>
      <c r="L1878" s="67">
        <v>0</v>
      </c>
      <c r="M1878" s="143">
        <v>0</v>
      </c>
      <c r="N1878" s="68">
        <v>4.11973104637402E-6</v>
      </c>
      <c r="P1878" s="153">
        <v>0</v>
      </c>
      <c r="Q1878" s="153">
        <v>0</v>
      </c>
    </row>
    <row r="1879" spans="1:17" x14ac:dyDescent="0.2">
      <c r="A1879" s="7" t="s">
        <v>4460</v>
      </c>
      <c r="B1879" s="7" t="s">
        <v>11284</v>
      </c>
      <c r="C1879" s="7">
        <v>26800</v>
      </c>
      <c r="D1879" s="34">
        <v>0</v>
      </c>
      <c r="E1879" s="34">
        <v>0</v>
      </c>
      <c r="F1879" s="34">
        <v>2</v>
      </c>
      <c r="G1879" s="34">
        <v>1</v>
      </c>
      <c r="I1879" s="148">
        <v>0</v>
      </c>
      <c r="J1879" s="148">
        <v>0</v>
      </c>
      <c r="K1879" s="67">
        <v>0</v>
      </c>
      <c r="L1879" s="67">
        <v>0</v>
      </c>
      <c r="M1879" s="143">
        <v>1.6059537032433285E-6</v>
      </c>
      <c r="N1879" s="68">
        <v>4.1007573927657019E-6</v>
      </c>
      <c r="P1879" s="153">
        <v>0</v>
      </c>
      <c r="Q1879" s="153">
        <v>0</v>
      </c>
    </row>
    <row r="1880" spans="1:17" x14ac:dyDescent="0.2">
      <c r="A1880" s="7" t="s">
        <v>4461</v>
      </c>
      <c r="B1880" s="7" t="s">
        <v>10881</v>
      </c>
      <c r="C1880" s="7">
        <v>113565</v>
      </c>
      <c r="D1880" s="34">
        <v>2</v>
      </c>
      <c r="E1880" s="34">
        <v>6</v>
      </c>
      <c r="F1880" s="34">
        <v>10</v>
      </c>
      <c r="G1880" s="34">
        <v>12</v>
      </c>
      <c r="I1880" s="148">
        <v>0</v>
      </c>
      <c r="J1880" s="148">
        <v>0</v>
      </c>
      <c r="K1880" s="67">
        <v>8.4760833678546401E-4</v>
      </c>
      <c r="L1880" s="67">
        <v>2.4426216626959545E-4</v>
      </c>
      <c r="M1880" s="143">
        <v>9.5273203444910465E-6</v>
      </c>
      <c r="N1880" s="68">
        <v>9.1229037122184467E-5</v>
      </c>
      <c r="P1880" s="153">
        <v>0</v>
      </c>
      <c r="Q1880" s="153">
        <v>0</v>
      </c>
    </row>
    <row r="1881" spans="1:17" x14ac:dyDescent="0.2">
      <c r="A1881" s="7" t="s">
        <v>4462</v>
      </c>
      <c r="B1881" s="7" t="s">
        <v>11172</v>
      </c>
      <c r="C1881" s="7">
        <v>31400</v>
      </c>
      <c r="D1881" s="34">
        <v>0</v>
      </c>
      <c r="E1881" s="34">
        <v>0</v>
      </c>
      <c r="F1881" s="34">
        <v>5</v>
      </c>
      <c r="G1881" s="34">
        <v>7</v>
      </c>
      <c r="I1881" s="148">
        <v>0</v>
      </c>
      <c r="J1881" s="148">
        <v>0</v>
      </c>
      <c r="K1881" s="67">
        <v>0</v>
      </c>
      <c r="L1881" s="67">
        <v>0</v>
      </c>
      <c r="M1881" s="143">
        <v>4.6663741335434504E-6</v>
      </c>
      <c r="N1881" s="68">
        <v>5.4852730572759626E-5</v>
      </c>
      <c r="P1881" s="153">
        <v>0</v>
      </c>
      <c r="Q1881" s="153">
        <v>0</v>
      </c>
    </row>
    <row r="1882" spans="1:17" x14ac:dyDescent="0.2">
      <c r="A1882" s="7" t="s">
        <v>4463</v>
      </c>
      <c r="B1882" s="7" t="s">
        <v>10964</v>
      </c>
      <c r="C1882" s="7">
        <v>42097</v>
      </c>
      <c r="D1882" s="34">
        <v>0</v>
      </c>
      <c r="E1882" s="34">
        <v>3</v>
      </c>
      <c r="F1882" s="34">
        <v>8</v>
      </c>
      <c r="G1882" s="34">
        <v>10</v>
      </c>
      <c r="I1882" s="148">
        <v>0</v>
      </c>
      <c r="J1882" s="148">
        <v>0</v>
      </c>
      <c r="K1882" s="67">
        <v>0</v>
      </c>
      <c r="L1882" s="67">
        <v>1.4522591878239852E-4</v>
      </c>
      <c r="M1882" s="143">
        <v>9.0277369107619564E-6</v>
      </c>
      <c r="N1882" s="68">
        <v>7.2320222914805279E-5</v>
      </c>
      <c r="P1882" s="153">
        <v>0</v>
      </c>
      <c r="Q1882" s="153">
        <v>0</v>
      </c>
    </row>
    <row r="1883" spans="1:17" x14ac:dyDescent="0.2">
      <c r="A1883" s="7" t="s">
        <v>4464</v>
      </c>
      <c r="B1883" s="7" t="s">
        <v>14955</v>
      </c>
      <c r="C1883" s="7">
        <v>60144</v>
      </c>
      <c r="D1883" s="34">
        <v>0</v>
      </c>
      <c r="E1883" s="34">
        <v>0</v>
      </c>
      <c r="F1883" s="34">
        <v>0</v>
      </c>
      <c r="G1883" s="34">
        <v>1</v>
      </c>
      <c r="I1883" s="148">
        <v>0</v>
      </c>
      <c r="J1883" s="148">
        <v>0</v>
      </c>
      <c r="K1883" s="67">
        <v>0</v>
      </c>
      <c r="L1883" s="67">
        <v>0</v>
      </c>
      <c r="M1883" s="143">
        <v>0</v>
      </c>
      <c r="N1883" s="68">
        <v>3.834514188907033E-6</v>
      </c>
      <c r="P1883" s="153">
        <v>0</v>
      </c>
      <c r="Q1883" s="153">
        <v>0</v>
      </c>
    </row>
    <row r="1884" spans="1:17" x14ac:dyDescent="0.2">
      <c r="A1884" s="7" t="s">
        <v>4465</v>
      </c>
      <c r="B1884" s="7" t="s">
        <v>14641</v>
      </c>
      <c r="C1884" s="7">
        <v>89307</v>
      </c>
      <c r="D1884" s="34">
        <v>0</v>
      </c>
      <c r="E1884" s="34">
        <v>0</v>
      </c>
      <c r="F1884" s="34">
        <v>0</v>
      </c>
      <c r="G1884" s="34">
        <v>4</v>
      </c>
      <c r="I1884" s="148">
        <v>0</v>
      </c>
      <c r="J1884" s="148">
        <v>0</v>
      </c>
      <c r="K1884" s="67">
        <v>0</v>
      </c>
      <c r="L1884" s="67">
        <v>0</v>
      </c>
      <c r="M1884" s="143">
        <v>0</v>
      </c>
      <c r="N1884" s="68">
        <v>1.708145244756187E-5</v>
      </c>
      <c r="P1884" s="153">
        <v>0</v>
      </c>
      <c r="Q1884" s="153">
        <v>0</v>
      </c>
    </row>
    <row r="1885" spans="1:17" x14ac:dyDescent="0.2">
      <c r="A1885" s="7" t="s">
        <v>4466</v>
      </c>
      <c r="B1885" s="7" t="s">
        <v>11437</v>
      </c>
      <c r="C1885" s="7">
        <v>221023</v>
      </c>
      <c r="D1885" s="34">
        <v>0</v>
      </c>
      <c r="E1885" s="34">
        <v>1</v>
      </c>
      <c r="F1885" s="34">
        <v>2</v>
      </c>
      <c r="G1885" s="34">
        <v>1</v>
      </c>
      <c r="I1885" s="148">
        <v>0</v>
      </c>
      <c r="J1885" s="148">
        <v>0</v>
      </c>
      <c r="K1885" s="67">
        <v>0</v>
      </c>
      <c r="L1885" s="67">
        <v>2.2637573521102788E-5</v>
      </c>
      <c r="M1885" s="143">
        <v>1.5893404717251501E-6</v>
      </c>
      <c r="N1885" s="68">
        <v>2.8182888719566345E-6</v>
      </c>
      <c r="P1885" s="153">
        <v>0</v>
      </c>
      <c r="Q1885" s="153">
        <v>0</v>
      </c>
    </row>
    <row r="1886" spans="1:17" x14ac:dyDescent="0.2">
      <c r="A1886" s="7" t="s">
        <v>4467</v>
      </c>
      <c r="B1886" s="7" t="s">
        <v>14538</v>
      </c>
      <c r="C1886" s="7">
        <v>59397</v>
      </c>
      <c r="D1886" s="34">
        <v>0</v>
      </c>
      <c r="E1886" s="34">
        <v>0</v>
      </c>
      <c r="F1886" s="34">
        <v>0</v>
      </c>
      <c r="G1886" s="34">
        <v>5</v>
      </c>
      <c r="I1886" s="148">
        <v>0</v>
      </c>
      <c r="J1886" s="148">
        <v>0</v>
      </c>
      <c r="K1886" s="67">
        <v>0</v>
      </c>
      <c r="L1886" s="67">
        <v>0</v>
      </c>
      <c r="M1886" s="143">
        <v>0</v>
      </c>
      <c r="N1886" s="68">
        <v>2.1963954971657419E-5</v>
      </c>
      <c r="P1886" s="153">
        <v>0</v>
      </c>
      <c r="Q1886" s="153">
        <v>0</v>
      </c>
    </row>
    <row r="1887" spans="1:17" x14ac:dyDescent="0.2">
      <c r="A1887" s="7" t="s">
        <v>4468</v>
      </c>
      <c r="B1887" s="7" t="s">
        <v>11336</v>
      </c>
      <c r="C1887" s="7">
        <v>55819</v>
      </c>
      <c r="D1887" s="34">
        <v>1</v>
      </c>
      <c r="E1887" s="34">
        <v>1</v>
      </c>
      <c r="F1887" s="34">
        <v>5</v>
      </c>
      <c r="G1887" s="34">
        <v>3</v>
      </c>
      <c r="I1887" s="148">
        <v>0</v>
      </c>
      <c r="J1887" s="148">
        <v>0</v>
      </c>
      <c r="K1887" s="67">
        <v>4.1661295074211081E-4</v>
      </c>
      <c r="L1887" s="67">
        <v>3.4302494755055445E-5</v>
      </c>
      <c r="M1887" s="143">
        <v>5.2180096428242307E-6</v>
      </c>
      <c r="N1887" s="68">
        <v>1.2811577065678472E-5</v>
      </c>
      <c r="P1887" s="153">
        <v>0</v>
      </c>
      <c r="Q1887" s="153">
        <v>0</v>
      </c>
    </row>
    <row r="1888" spans="1:17" x14ac:dyDescent="0.2">
      <c r="A1888" s="7" t="s">
        <v>4469</v>
      </c>
      <c r="B1888" s="7" t="s">
        <v>12143</v>
      </c>
      <c r="C1888" s="7">
        <v>60330</v>
      </c>
      <c r="D1888" s="34">
        <v>0</v>
      </c>
      <c r="E1888" s="34">
        <v>0</v>
      </c>
      <c r="F1888" s="34">
        <v>2</v>
      </c>
      <c r="G1888" s="34">
        <v>3</v>
      </c>
      <c r="I1888" s="148">
        <v>0</v>
      </c>
      <c r="J1888" s="148">
        <v>0</v>
      </c>
      <c r="K1888" s="67">
        <v>0</v>
      </c>
      <c r="L1888" s="67">
        <v>0</v>
      </c>
      <c r="M1888" s="143">
        <v>1.5906851583333882E-6</v>
      </c>
      <c r="N1888" s="68">
        <v>1.2308392711719145E-5</v>
      </c>
      <c r="P1888" s="153">
        <v>0</v>
      </c>
      <c r="Q1888" s="153">
        <v>0</v>
      </c>
    </row>
    <row r="1889" spans="1:17" x14ac:dyDescent="0.2">
      <c r="A1889" s="7" t="s">
        <v>4470</v>
      </c>
      <c r="B1889" s="7" t="s">
        <v>10945</v>
      </c>
      <c r="C1889" s="7">
        <v>47509</v>
      </c>
      <c r="D1889" s="34">
        <v>0</v>
      </c>
      <c r="E1889" s="34">
        <v>4</v>
      </c>
      <c r="F1889" s="34">
        <v>10</v>
      </c>
      <c r="G1889" s="34">
        <v>28</v>
      </c>
      <c r="I1889" s="148">
        <v>0</v>
      </c>
      <c r="J1889" s="148">
        <v>0</v>
      </c>
      <c r="K1889" s="67">
        <v>0</v>
      </c>
      <c r="L1889" s="67">
        <v>0</v>
      </c>
      <c r="M1889" s="143">
        <v>0</v>
      </c>
      <c r="N1889" s="68">
        <v>0</v>
      </c>
      <c r="P1889" s="153">
        <v>0</v>
      </c>
      <c r="Q1889" s="153">
        <v>0</v>
      </c>
    </row>
    <row r="1890" spans="1:17" x14ac:dyDescent="0.2">
      <c r="A1890" s="7" t="s">
        <v>4471</v>
      </c>
      <c r="B1890" s="7" t="s">
        <v>13973</v>
      </c>
      <c r="C1890" s="7">
        <v>49672</v>
      </c>
      <c r="D1890" s="34">
        <v>0</v>
      </c>
      <c r="E1890" s="34">
        <v>1</v>
      </c>
      <c r="F1890" s="34">
        <v>0</v>
      </c>
      <c r="G1890" s="34">
        <v>0</v>
      </c>
      <c r="I1890" s="148">
        <v>0</v>
      </c>
      <c r="J1890" s="148">
        <v>0</v>
      </c>
      <c r="K1890" s="67">
        <v>0</v>
      </c>
      <c r="L1890" s="67">
        <v>3.0524973924167646E-5</v>
      </c>
      <c r="M1890" s="143">
        <v>0</v>
      </c>
      <c r="N1890" s="68">
        <v>0</v>
      </c>
      <c r="P1890" s="153">
        <v>0</v>
      </c>
      <c r="Q1890" s="153">
        <v>0</v>
      </c>
    </row>
    <row r="1891" spans="1:17" x14ac:dyDescent="0.2">
      <c r="A1891" s="7" t="s">
        <v>4472</v>
      </c>
      <c r="B1891" s="7" t="s">
        <v>11512</v>
      </c>
      <c r="C1891" s="7">
        <v>109355</v>
      </c>
      <c r="D1891" s="34">
        <v>0</v>
      </c>
      <c r="E1891" s="34">
        <v>2</v>
      </c>
      <c r="F1891" s="34">
        <v>4</v>
      </c>
      <c r="G1891" s="34">
        <v>7</v>
      </c>
      <c r="I1891" s="148">
        <v>0</v>
      </c>
      <c r="J1891" s="148">
        <v>0</v>
      </c>
      <c r="K1891" s="67">
        <v>0</v>
      </c>
      <c r="L1891" s="67">
        <v>6.72020156924898E-5</v>
      </c>
      <c r="M1891" s="143">
        <v>3.9317701616009147E-6</v>
      </c>
      <c r="N1891" s="68">
        <v>5.5775911030583743E-5</v>
      </c>
      <c r="P1891" s="153">
        <v>0</v>
      </c>
      <c r="Q1891" s="153">
        <v>0</v>
      </c>
    </row>
    <row r="1892" spans="1:17" x14ac:dyDescent="0.2">
      <c r="A1892" s="7" t="s">
        <v>4473</v>
      </c>
      <c r="B1892" s="7" t="s">
        <v>12477</v>
      </c>
      <c r="C1892" s="7">
        <v>132832</v>
      </c>
      <c r="D1892" s="34">
        <v>0</v>
      </c>
      <c r="E1892" s="34">
        <v>0</v>
      </c>
      <c r="F1892" s="34">
        <v>1</v>
      </c>
      <c r="G1892" s="34">
        <v>0</v>
      </c>
      <c r="I1892" s="148">
        <v>0</v>
      </c>
      <c r="J1892" s="148">
        <v>0</v>
      </c>
      <c r="K1892" s="67">
        <v>0</v>
      </c>
      <c r="L1892" s="67">
        <v>0</v>
      </c>
      <c r="M1892" s="143">
        <v>6.3678221584841134E-7</v>
      </c>
      <c r="N1892" s="68">
        <v>0</v>
      </c>
      <c r="P1892" s="153">
        <v>0</v>
      </c>
      <c r="Q1892" s="153">
        <v>0</v>
      </c>
    </row>
    <row r="1893" spans="1:17" x14ac:dyDescent="0.2">
      <c r="A1893" s="7" t="s">
        <v>4474</v>
      </c>
      <c r="B1893" s="7" t="s">
        <v>10518</v>
      </c>
      <c r="C1893" s="7">
        <v>112910</v>
      </c>
      <c r="D1893" s="34">
        <v>7</v>
      </c>
      <c r="E1893" s="34">
        <v>23</v>
      </c>
      <c r="F1893" s="34">
        <v>20</v>
      </c>
      <c r="G1893" s="34">
        <v>17</v>
      </c>
      <c r="I1893" s="148">
        <v>0</v>
      </c>
      <c r="J1893" s="148">
        <v>0</v>
      </c>
      <c r="K1893" s="67">
        <v>2.9495187828341794E-3</v>
      </c>
      <c r="L1893" s="67">
        <v>1.3877334537678247E-3</v>
      </c>
      <c r="M1893" s="143">
        <v>2.0839214795159291E-5</v>
      </c>
      <c r="N1893" s="68">
        <v>1.0366041430235269E-4</v>
      </c>
      <c r="P1893" s="153">
        <v>0</v>
      </c>
      <c r="Q1893" s="153">
        <v>0</v>
      </c>
    </row>
    <row r="1894" spans="1:17" x14ac:dyDescent="0.2">
      <c r="A1894" s="7" t="s">
        <v>4475</v>
      </c>
      <c r="B1894" s="7" t="s">
        <v>12039</v>
      </c>
      <c r="C1894" s="7">
        <v>140558</v>
      </c>
      <c r="D1894" s="34">
        <v>0</v>
      </c>
      <c r="E1894" s="34">
        <v>1</v>
      </c>
      <c r="F1894" s="34">
        <v>3</v>
      </c>
      <c r="G1894" s="34">
        <v>0</v>
      </c>
      <c r="I1894" s="148">
        <v>0</v>
      </c>
      <c r="J1894" s="148">
        <v>0</v>
      </c>
      <c r="K1894" s="67">
        <v>0</v>
      </c>
      <c r="L1894" s="67">
        <v>2.8792406753859694E-5</v>
      </c>
      <c r="M1894" s="143">
        <v>2.3583693796169112E-6</v>
      </c>
      <c r="N1894" s="68">
        <v>0</v>
      </c>
      <c r="P1894" s="153">
        <v>0</v>
      </c>
      <c r="Q1894" s="153">
        <v>0</v>
      </c>
    </row>
    <row r="1895" spans="1:17" x14ac:dyDescent="0.2">
      <c r="A1895" s="7" t="s">
        <v>4476</v>
      </c>
      <c r="B1895" s="7" t="s">
        <v>15670</v>
      </c>
      <c r="C1895" s="7">
        <v>42686</v>
      </c>
      <c r="D1895" s="34">
        <v>0</v>
      </c>
      <c r="E1895" s="34">
        <v>0</v>
      </c>
      <c r="F1895" s="34">
        <v>0</v>
      </c>
      <c r="G1895" s="34">
        <v>1</v>
      </c>
      <c r="I1895" s="148">
        <v>0</v>
      </c>
      <c r="J1895" s="148">
        <v>0</v>
      </c>
      <c r="K1895" s="67">
        <v>0</v>
      </c>
      <c r="L1895" s="67">
        <v>0</v>
      </c>
      <c r="M1895" s="143">
        <v>0</v>
      </c>
      <c r="N1895" s="68">
        <v>3.8100575574414717E-6</v>
      </c>
      <c r="P1895" s="153">
        <v>0</v>
      </c>
      <c r="Q1895" s="153">
        <v>0</v>
      </c>
    </row>
    <row r="1896" spans="1:17" x14ac:dyDescent="0.2">
      <c r="A1896" s="7" t="s">
        <v>4477</v>
      </c>
      <c r="B1896" s="7" t="s">
        <v>14164</v>
      </c>
      <c r="C1896" s="7">
        <v>37163</v>
      </c>
      <c r="D1896" s="34">
        <v>0</v>
      </c>
      <c r="E1896" s="34">
        <v>1</v>
      </c>
      <c r="F1896" s="34">
        <v>0</v>
      </c>
      <c r="G1896" s="34">
        <v>0</v>
      </c>
      <c r="I1896" s="148">
        <v>0</v>
      </c>
      <c r="J1896" s="148">
        <v>0</v>
      </c>
      <c r="K1896" s="67">
        <v>0</v>
      </c>
      <c r="L1896" s="67">
        <v>3.0450410853702752E-5</v>
      </c>
      <c r="M1896" s="143">
        <v>0</v>
      </c>
      <c r="N1896" s="68">
        <v>0</v>
      </c>
      <c r="P1896" s="153">
        <v>0</v>
      </c>
      <c r="Q1896" s="153">
        <v>0</v>
      </c>
    </row>
    <row r="1897" spans="1:17" x14ac:dyDescent="0.2">
      <c r="A1897" s="7" t="s">
        <v>4478</v>
      </c>
      <c r="B1897" s="7" t="s">
        <v>12479</v>
      </c>
      <c r="C1897" s="7">
        <v>10113</v>
      </c>
      <c r="D1897" s="34">
        <v>0</v>
      </c>
      <c r="E1897" s="34">
        <v>0</v>
      </c>
      <c r="F1897" s="34">
        <v>1</v>
      </c>
      <c r="G1897" s="34">
        <v>0</v>
      </c>
      <c r="I1897" s="148">
        <v>0</v>
      </c>
      <c r="J1897" s="148">
        <v>0</v>
      </c>
      <c r="K1897" s="67">
        <v>0</v>
      </c>
      <c r="L1897" s="67">
        <v>0</v>
      </c>
      <c r="M1897" s="143">
        <v>7.9993033347715333E-7</v>
      </c>
      <c r="N1897" s="68">
        <v>0</v>
      </c>
      <c r="P1897" s="153">
        <v>0</v>
      </c>
      <c r="Q1897" s="153">
        <v>0</v>
      </c>
    </row>
    <row r="1898" spans="1:17" x14ac:dyDescent="0.2">
      <c r="A1898" s="7" t="s">
        <v>4479</v>
      </c>
      <c r="B1898" s="7" t="s">
        <v>11088</v>
      </c>
      <c r="C1898" s="7">
        <v>32379</v>
      </c>
      <c r="D1898" s="34">
        <v>0</v>
      </c>
      <c r="E1898" s="34">
        <v>1</v>
      </c>
      <c r="F1898" s="34">
        <v>4</v>
      </c>
      <c r="G1898" s="34">
        <v>4</v>
      </c>
      <c r="I1898" s="148">
        <v>0</v>
      </c>
      <c r="J1898" s="148">
        <v>0</v>
      </c>
      <c r="K1898" s="67">
        <v>0</v>
      </c>
      <c r="L1898" s="67">
        <v>3.3163154650863812E-5</v>
      </c>
      <c r="M1898" s="143">
        <v>3.4924819001182212E-6</v>
      </c>
      <c r="N1898" s="68">
        <v>1.8579070469266882E-5</v>
      </c>
      <c r="P1898" s="153">
        <v>0</v>
      </c>
      <c r="Q1898" s="153">
        <v>0</v>
      </c>
    </row>
    <row r="1899" spans="1:17" x14ac:dyDescent="0.2">
      <c r="A1899" s="7" t="s">
        <v>4480</v>
      </c>
      <c r="B1899" s="7" t="s">
        <v>12692</v>
      </c>
      <c r="C1899" s="7">
        <v>76388</v>
      </c>
      <c r="D1899" s="34">
        <v>0</v>
      </c>
      <c r="E1899" s="34">
        <v>0</v>
      </c>
      <c r="F1899" s="34">
        <v>1</v>
      </c>
      <c r="G1899" s="34">
        <v>1</v>
      </c>
      <c r="I1899" s="148">
        <v>0</v>
      </c>
      <c r="J1899" s="148">
        <v>0</v>
      </c>
      <c r="K1899" s="67">
        <v>0</v>
      </c>
      <c r="L1899" s="67">
        <v>0</v>
      </c>
      <c r="M1899" s="143">
        <v>7.3239159094538137E-7</v>
      </c>
      <c r="N1899" s="68">
        <v>3.896127558688886E-6</v>
      </c>
      <c r="P1899" s="153">
        <v>0</v>
      </c>
      <c r="Q1899" s="153">
        <v>0</v>
      </c>
    </row>
    <row r="1900" spans="1:17" x14ac:dyDescent="0.2">
      <c r="A1900" s="7" t="s">
        <v>4481</v>
      </c>
      <c r="B1900" s="7" t="s">
        <v>13015</v>
      </c>
      <c r="C1900" s="7">
        <v>88791</v>
      </c>
      <c r="D1900" s="34">
        <v>0</v>
      </c>
      <c r="E1900" s="34">
        <v>1</v>
      </c>
      <c r="F1900" s="34">
        <v>1</v>
      </c>
      <c r="G1900" s="34">
        <v>6</v>
      </c>
      <c r="I1900" s="148">
        <v>0</v>
      </c>
      <c r="J1900" s="148">
        <v>0</v>
      </c>
      <c r="K1900" s="67">
        <v>0</v>
      </c>
      <c r="L1900" s="67">
        <v>3.6376536206860602E-5</v>
      </c>
      <c r="M1900" s="143">
        <v>8.5130886725181123E-7</v>
      </c>
      <c r="N1900" s="68">
        <v>3.0568965923036708E-5</v>
      </c>
      <c r="P1900" s="153">
        <v>0</v>
      </c>
      <c r="Q1900" s="153">
        <v>0</v>
      </c>
    </row>
    <row r="1901" spans="1:17" x14ac:dyDescent="0.2">
      <c r="A1901" s="7" t="s">
        <v>4482</v>
      </c>
      <c r="B1901" s="7" t="s">
        <v>13151</v>
      </c>
      <c r="C1901" s="7">
        <v>62546</v>
      </c>
      <c r="D1901" s="34">
        <v>0</v>
      </c>
      <c r="E1901" s="34">
        <v>0</v>
      </c>
      <c r="F1901" s="34">
        <v>1</v>
      </c>
      <c r="G1901" s="34">
        <v>0</v>
      </c>
      <c r="I1901" s="148">
        <v>0</v>
      </c>
      <c r="J1901" s="148">
        <v>0</v>
      </c>
      <c r="K1901" s="67">
        <v>0</v>
      </c>
      <c r="L1901" s="67">
        <v>0</v>
      </c>
      <c r="M1901" s="143">
        <v>7.4959686808251664E-7</v>
      </c>
      <c r="N1901" s="68">
        <v>0</v>
      </c>
      <c r="P1901" s="153">
        <v>0</v>
      </c>
      <c r="Q1901" s="153">
        <v>0</v>
      </c>
    </row>
    <row r="1902" spans="1:17" x14ac:dyDescent="0.2">
      <c r="A1902" s="7" t="s">
        <v>4483</v>
      </c>
      <c r="B1902" s="7" t="s">
        <v>15087</v>
      </c>
      <c r="C1902" s="7">
        <v>49000</v>
      </c>
      <c r="D1902" s="34">
        <v>0</v>
      </c>
      <c r="E1902" s="34">
        <v>0</v>
      </c>
      <c r="F1902" s="34">
        <v>0</v>
      </c>
      <c r="G1902" s="34">
        <v>2</v>
      </c>
      <c r="I1902" s="148">
        <v>0</v>
      </c>
      <c r="J1902" s="148">
        <v>0</v>
      </c>
      <c r="K1902" s="67">
        <v>0</v>
      </c>
      <c r="L1902" s="67">
        <v>0</v>
      </c>
      <c r="M1902" s="143">
        <v>0</v>
      </c>
      <c r="N1902" s="68">
        <v>8.1224578954967416E-6</v>
      </c>
      <c r="P1902" s="153">
        <v>0</v>
      </c>
      <c r="Q1902" s="153">
        <v>0</v>
      </c>
    </row>
    <row r="1903" spans="1:17" x14ac:dyDescent="0.2">
      <c r="A1903" s="7" t="s">
        <v>4484</v>
      </c>
      <c r="B1903" s="7" t="s">
        <v>14895</v>
      </c>
      <c r="C1903" s="7">
        <v>74174</v>
      </c>
      <c r="D1903" s="34">
        <v>0</v>
      </c>
      <c r="E1903" s="34">
        <v>0</v>
      </c>
      <c r="F1903" s="34">
        <v>0</v>
      </c>
      <c r="G1903" s="34">
        <v>3</v>
      </c>
      <c r="I1903" s="148">
        <v>0</v>
      </c>
      <c r="J1903" s="148">
        <v>0</v>
      </c>
      <c r="K1903" s="67">
        <v>0</v>
      </c>
      <c r="L1903" s="67">
        <v>0</v>
      </c>
      <c r="M1903" s="143">
        <v>0</v>
      </c>
      <c r="N1903" s="68">
        <v>1.7024416726735251E-5</v>
      </c>
      <c r="P1903" s="153">
        <v>0</v>
      </c>
      <c r="Q1903" s="153">
        <v>0</v>
      </c>
    </row>
    <row r="1904" spans="1:17" x14ac:dyDescent="0.2">
      <c r="A1904" s="7" t="s">
        <v>4485</v>
      </c>
      <c r="B1904" s="7" t="s">
        <v>11113</v>
      </c>
      <c r="C1904" s="7">
        <v>20581</v>
      </c>
      <c r="D1904" s="34">
        <v>0</v>
      </c>
      <c r="E1904" s="34">
        <v>1</v>
      </c>
      <c r="F1904" s="34">
        <v>1</v>
      </c>
      <c r="G1904" s="34">
        <v>2</v>
      </c>
      <c r="I1904" s="148">
        <v>0</v>
      </c>
      <c r="J1904" s="148">
        <v>0</v>
      </c>
      <c r="K1904" s="67">
        <v>0</v>
      </c>
      <c r="L1904" s="67">
        <v>1.124532984552746E-4</v>
      </c>
      <c r="M1904" s="143">
        <v>6.5524205443073706E-6</v>
      </c>
      <c r="N1904" s="68">
        <v>3.4857126398518444E-5</v>
      </c>
      <c r="P1904" s="153">
        <v>0</v>
      </c>
      <c r="Q1904" s="153">
        <v>0</v>
      </c>
    </row>
    <row r="1905" spans="1:17" x14ac:dyDescent="0.2">
      <c r="A1905" s="7" t="s">
        <v>4486</v>
      </c>
      <c r="B1905" s="7" t="s">
        <v>10491</v>
      </c>
      <c r="C1905" s="7">
        <v>104594</v>
      </c>
      <c r="D1905" s="34">
        <v>0</v>
      </c>
      <c r="E1905" s="34">
        <v>13</v>
      </c>
      <c r="F1905" s="34">
        <v>24</v>
      </c>
      <c r="G1905" s="34">
        <v>0</v>
      </c>
      <c r="I1905" s="148">
        <v>0</v>
      </c>
      <c r="J1905" s="148">
        <v>0</v>
      </c>
      <c r="K1905" s="67">
        <v>0</v>
      </c>
      <c r="L1905" s="67">
        <v>7.4938036675022894E-4</v>
      </c>
      <c r="M1905" s="143">
        <v>3.5325571564624539E-5</v>
      </c>
      <c r="N1905" s="68">
        <v>0</v>
      </c>
      <c r="P1905" s="153">
        <v>0</v>
      </c>
      <c r="Q1905" s="153">
        <v>0</v>
      </c>
    </row>
    <row r="1906" spans="1:17" x14ac:dyDescent="0.2">
      <c r="A1906" s="7" t="s">
        <v>4487</v>
      </c>
      <c r="B1906" s="7" t="s">
        <v>12480</v>
      </c>
      <c r="C1906" s="7">
        <v>41492</v>
      </c>
      <c r="D1906" s="34">
        <v>0</v>
      </c>
      <c r="E1906" s="34">
        <v>2</v>
      </c>
      <c r="F1906" s="34">
        <v>1</v>
      </c>
      <c r="G1906" s="34">
        <v>2</v>
      </c>
      <c r="I1906" s="148">
        <v>0</v>
      </c>
      <c r="J1906" s="148">
        <v>0</v>
      </c>
      <c r="K1906" s="67">
        <v>0</v>
      </c>
      <c r="L1906" s="67">
        <v>6.7994965268779946E-5</v>
      </c>
      <c r="M1906" s="143">
        <v>7.9563260961160827E-7</v>
      </c>
      <c r="N1906" s="68">
        <v>8.465105758240523E-6</v>
      </c>
      <c r="P1906" s="153">
        <v>0</v>
      </c>
      <c r="Q1906" s="153">
        <v>0</v>
      </c>
    </row>
    <row r="1907" spans="1:17" x14ac:dyDescent="0.2">
      <c r="A1907" s="7" t="s">
        <v>4488</v>
      </c>
      <c r="B1907" s="7" t="s">
        <v>11079</v>
      </c>
      <c r="C1907" s="7">
        <v>37900</v>
      </c>
      <c r="D1907" s="34">
        <v>0</v>
      </c>
      <c r="E1907" s="34">
        <v>0</v>
      </c>
      <c r="F1907" s="34">
        <v>6</v>
      </c>
      <c r="G1907" s="34">
        <v>6</v>
      </c>
      <c r="I1907" s="148">
        <v>0</v>
      </c>
      <c r="J1907" s="148">
        <v>0</v>
      </c>
      <c r="K1907" s="67">
        <v>0</v>
      </c>
      <c r="L1907" s="67">
        <v>0</v>
      </c>
      <c r="M1907" s="143">
        <v>8.1759822115865569E-6</v>
      </c>
      <c r="N1907" s="68">
        <v>3.6245033858633416E-5</v>
      </c>
      <c r="P1907" s="153">
        <v>0</v>
      </c>
      <c r="Q1907" s="153">
        <v>0</v>
      </c>
    </row>
    <row r="1908" spans="1:17" x14ac:dyDescent="0.2">
      <c r="A1908" s="7" t="s">
        <v>4489</v>
      </c>
      <c r="B1908" s="7" t="s">
        <v>10968</v>
      </c>
      <c r="C1908" s="7">
        <v>33489</v>
      </c>
      <c r="D1908" s="34">
        <v>1</v>
      </c>
      <c r="E1908" s="34">
        <v>6</v>
      </c>
      <c r="F1908" s="34">
        <v>10</v>
      </c>
      <c r="G1908" s="34">
        <v>9</v>
      </c>
      <c r="I1908" s="148">
        <v>0</v>
      </c>
      <c r="J1908" s="148">
        <v>0</v>
      </c>
      <c r="K1908" s="67">
        <v>3.7492478656199187E-4</v>
      </c>
      <c r="L1908" s="67">
        <v>2.4696026374934377E-4</v>
      </c>
      <c r="M1908" s="143">
        <v>1.3646124188874165E-5</v>
      </c>
      <c r="N1908" s="68">
        <v>8.3269283406823568E-5</v>
      </c>
      <c r="P1908" s="153">
        <v>0</v>
      </c>
      <c r="Q1908" s="153">
        <v>0</v>
      </c>
    </row>
    <row r="1909" spans="1:17" x14ac:dyDescent="0.2">
      <c r="A1909" s="7" t="s">
        <v>4490</v>
      </c>
      <c r="B1909" s="7" t="s">
        <v>11612</v>
      </c>
      <c r="C1909" s="7">
        <v>66504</v>
      </c>
      <c r="D1909" s="34">
        <v>0</v>
      </c>
      <c r="E1909" s="34">
        <v>0</v>
      </c>
      <c r="F1909" s="34">
        <v>3</v>
      </c>
      <c r="G1909" s="34">
        <v>1</v>
      </c>
      <c r="I1909" s="148">
        <v>0</v>
      </c>
      <c r="J1909" s="148">
        <v>0</v>
      </c>
      <c r="K1909" s="67">
        <v>0</v>
      </c>
      <c r="L1909" s="67">
        <v>0</v>
      </c>
      <c r="M1909" s="143">
        <v>2.3910972779215147E-6</v>
      </c>
      <c r="N1909" s="68">
        <v>4.2399995281170744E-6</v>
      </c>
      <c r="P1909" s="153">
        <v>0</v>
      </c>
      <c r="Q1909" s="153">
        <v>0</v>
      </c>
    </row>
    <row r="1910" spans="1:17" x14ac:dyDescent="0.2">
      <c r="A1910" s="7" t="s">
        <v>4491</v>
      </c>
      <c r="B1910" s="7" t="s">
        <v>11742</v>
      </c>
      <c r="C1910" s="7">
        <v>49784</v>
      </c>
      <c r="D1910" s="34">
        <v>0</v>
      </c>
      <c r="E1910" s="34">
        <v>0</v>
      </c>
      <c r="F1910" s="34">
        <v>1</v>
      </c>
      <c r="G1910" s="34">
        <v>0</v>
      </c>
      <c r="I1910" s="148">
        <v>0</v>
      </c>
      <c r="J1910" s="148">
        <v>0</v>
      </c>
      <c r="K1910" s="67">
        <v>0</v>
      </c>
      <c r="L1910" s="67">
        <v>0</v>
      </c>
      <c r="M1910" s="143">
        <v>7.1597730593073913E-7</v>
      </c>
      <c r="N1910" s="68">
        <v>0</v>
      </c>
      <c r="P1910" s="153">
        <v>0</v>
      </c>
      <c r="Q1910" s="153">
        <v>0</v>
      </c>
    </row>
    <row r="1911" spans="1:17" x14ac:dyDescent="0.2">
      <c r="A1911" s="7" t="s">
        <v>4492</v>
      </c>
      <c r="B1911" s="7" t="s">
        <v>12851</v>
      </c>
      <c r="C1911" s="7">
        <v>57160</v>
      </c>
      <c r="D1911" s="34">
        <v>0</v>
      </c>
      <c r="E1911" s="34">
        <v>1</v>
      </c>
      <c r="F1911" s="34">
        <v>1</v>
      </c>
      <c r="G1911" s="34">
        <v>0</v>
      </c>
      <c r="I1911" s="148">
        <v>0</v>
      </c>
      <c r="J1911" s="148">
        <v>0</v>
      </c>
      <c r="K1911" s="67">
        <v>0</v>
      </c>
      <c r="L1911" s="67">
        <v>3.5016579545276947E-5</v>
      </c>
      <c r="M1911" s="143">
        <v>8.1948222057768445E-7</v>
      </c>
      <c r="N1911" s="68">
        <v>0</v>
      </c>
      <c r="P1911" s="153">
        <v>0</v>
      </c>
      <c r="Q1911" s="153">
        <v>0</v>
      </c>
    </row>
    <row r="1912" spans="1:17" x14ac:dyDescent="0.2">
      <c r="A1912" s="7" t="s">
        <v>4493</v>
      </c>
      <c r="B1912" s="7" t="s">
        <v>11130</v>
      </c>
      <c r="C1912" s="7">
        <v>32865</v>
      </c>
      <c r="D1912" s="34">
        <v>0</v>
      </c>
      <c r="E1912" s="34">
        <v>1</v>
      </c>
      <c r="F1912" s="34">
        <v>7</v>
      </c>
      <c r="G1912" s="34">
        <v>10</v>
      </c>
      <c r="I1912" s="148">
        <v>0</v>
      </c>
      <c r="J1912" s="148">
        <v>0</v>
      </c>
      <c r="K1912" s="67">
        <v>0</v>
      </c>
      <c r="L1912" s="67">
        <v>6.7321849198594095E-5</v>
      </c>
      <c r="M1912" s="143">
        <v>8.5865430773478021E-6</v>
      </c>
      <c r="N1912" s="68">
        <v>1.2446238600383614E-4</v>
      </c>
      <c r="P1912" s="153">
        <v>0</v>
      </c>
      <c r="Q1912" s="153">
        <v>0</v>
      </c>
    </row>
    <row r="1913" spans="1:17" x14ac:dyDescent="0.2">
      <c r="A1913" s="7" t="s">
        <v>4494</v>
      </c>
      <c r="B1913" s="7" t="s">
        <v>12838</v>
      </c>
      <c r="C1913" s="7">
        <v>194629</v>
      </c>
      <c r="D1913" s="34">
        <v>2</v>
      </c>
      <c r="E1913" s="34">
        <v>0</v>
      </c>
      <c r="F1913" s="34">
        <v>1</v>
      </c>
      <c r="G1913" s="34">
        <v>0</v>
      </c>
      <c r="I1913" s="148">
        <v>0</v>
      </c>
      <c r="J1913" s="148">
        <v>0</v>
      </c>
      <c r="K1913" s="67">
        <v>7.2632044635326937E-4</v>
      </c>
      <c r="L1913" s="67">
        <v>0</v>
      </c>
      <c r="M1913" s="143">
        <v>9.3303033823446501E-7</v>
      </c>
      <c r="N1913" s="68">
        <v>0</v>
      </c>
      <c r="P1913" s="153">
        <v>0</v>
      </c>
      <c r="Q1913" s="153">
        <v>0</v>
      </c>
    </row>
    <row r="1914" spans="1:17" x14ac:dyDescent="0.2">
      <c r="A1914" s="7" t="s">
        <v>4495</v>
      </c>
      <c r="B1914" s="7" t="s">
        <v>12946</v>
      </c>
      <c r="C1914" s="7">
        <v>126106</v>
      </c>
      <c r="D1914" s="34">
        <v>0</v>
      </c>
      <c r="E1914" s="34">
        <v>1</v>
      </c>
      <c r="F1914" s="34">
        <v>1</v>
      </c>
      <c r="G1914" s="34">
        <v>2</v>
      </c>
      <c r="I1914" s="148">
        <v>0</v>
      </c>
      <c r="J1914" s="148">
        <v>0</v>
      </c>
      <c r="K1914" s="67">
        <v>0</v>
      </c>
      <c r="L1914" s="67">
        <v>2.5832007044083086E-5</v>
      </c>
      <c r="M1914" s="143">
        <v>6.045385006006065E-7</v>
      </c>
      <c r="N1914" s="68">
        <v>8.0399582054121823E-6</v>
      </c>
      <c r="P1914" s="153">
        <v>0</v>
      </c>
      <c r="Q1914" s="153">
        <v>0</v>
      </c>
    </row>
    <row r="1915" spans="1:17" x14ac:dyDescent="0.2">
      <c r="A1915" s="7" t="s">
        <v>4496</v>
      </c>
      <c r="B1915" s="7" t="s">
        <v>15476</v>
      </c>
      <c r="C1915" s="7">
        <v>123712</v>
      </c>
      <c r="D1915" s="34">
        <v>0</v>
      </c>
      <c r="E1915" s="34">
        <v>0</v>
      </c>
      <c r="F1915" s="34">
        <v>0</v>
      </c>
      <c r="G1915" s="34">
        <v>2</v>
      </c>
      <c r="I1915" s="148">
        <v>0</v>
      </c>
      <c r="J1915" s="148">
        <v>0</v>
      </c>
      <c r="K1915" s="67">
        <v>0</v>
      </c>
      <c r="L1915" s="67">
        <v>0</v>
      </c>
      <c r="M1915" s="143">
        <v>0</v>
      </c>
      <c r="N1915" s="68">
        <v>7.8873274032001008E-6</v>
      </c>
      <c r="P1915" s="153">
        <v>0</v>
      </c>
      <c r="Q1915" s="153">
        <v>0</v>
      </c>
    </row>
    <row r="1916" spans="1:17" x14ac:dyDescent="0.2">
      <c r="A1916" s="7" t="s">
        <v>4497</v>
      </c>
      <c r="B1916" s="7" t="s">
        <v>14579</v>
      </c>
      <c r="C1916" s="7">
        <v>57181</v>
      </c>
      <c r="D1916" s="34">
        <v>0</v>
      </c>
      <c r="E1916" s="34">
        <v>0</v>
      </c>
      <c r="F1916" s="34">
        <v>0</v>
      </c>
      <c r="G1916" s="34">
        <v>6</v>
      </c>
      <c r="I1916" s="148">
        <v>0</v>
      </c>
      <c r="J1916" s="148">
        <v>0</v>
      </c>
      <c r="K1916" s="67">
        <v>0</v>
      </c>
      <c r="L1916" s="67">
        <v>0</v>
      </c>
      <c r="M1916" s="143">
        <v>0</v>
      </c>
      <c r="N1916" s="68">
        <v>2.7706609210441393E-5</v>
      </c>
      <c r="P1916" s="153">
        <v>0</v>
      </c>
      <c r="Q1916" s="153">
        <v>0</v>
      </c>
    </row>
    <row r="1917" spans="1:17" x14ac:dyDescent="0.2">
      <c r="A1917" s="7" t="s">
        <v>4498</v>
      </c>
      <c r="B1917" s="7" t="s">
        <v>13941</v>
      </c>
      <c r="C1917" s="7">
        <v>36692</v>
      </c>
      <c r="D1917" s="34">
        <v>0</v>
      </c>
      <c r="E1917" s="34">
        <v>1</v>
      </c>
      <c r="F1917" s="34">
        <v>0</v>
      </c>
      <c r="G1917" s="34">
        <v>1</v>
      </c>
      <c r="I1917" s="148">
        <v>0</v>
      </c>
      <c r="J1917" s="148">
        <v>0</v>
      </c>
      <c r="K1917" s="67">
        <v>0</v>
      </c>
      <c r="L1917" s="67">
        <v>3.3822546199837714E-5</v>
      </c>
      <c r="M1917" s="143">
        <v>0</v>
      </c>
      <c r="N1917" s="68">
        <v>4.2107739810268407E-6</v>
      </c>
      <c r="P1917" s="153">
        <v>0</v>
      </c>
      <c r="Q1917" s="153">
        <v>0</v>
      </c>
    </row>
    <row r="1918" spans="1:17" x14ac:dyDescent="0.2">
      <c r="A1918" s="7" t="s">
        <v>4499</v>
      </c>
      <c r="B1918" s="7" t="s">
        <v>10970</v>
      </c>
      <c r="C1918" s="7">
        <v>40275</v>
      </c>
      <c r="D1918" s="34">
        <v>0</v>
      </c>
      <c r="E1918" s="34">
        <v>2</v>
      </c>
      <c r="F1918" s="34">
        <v>6</v>
      </c>
      <c r="G1918" s="34">
        <v>5</v>
      </c>
      <c r="I1918" s="148">
        <v>0</v>
      </c>
      <c r="J1918" s="148">
        <v>0</v>
      </c>
      <c r="K1918" s="67">
        <v>0</v>
      </c>
      <c r="L1918" s="67">
        <v>1.0312594996475648E-4</v>
      </c>
      <c r="M1918" s="143">
        <v>9.3640883337584043E-6</v>
      </c>
      <c r="N1918" s="68">
        <v>2.9272407424245647E-5</v>
      </c>
      <c r="P1918" s="153">
        <v>0</v>
      </c>
      <c r="Q1918" s="153">
        <v>0</v>
      </c>
    </row>
    <row r="1919" spans="1:17" x14ac:dyDescent="0.2">
      <c r="A1919" s="7" t="s">
        <v>4500</v>
      </c>
      <c r="B1919" s="7" t="s">
        <v>11548</v>
      </c>
      <c r="C1919" s="7">
        <v>50308</v>
      </c>
      <c r="D1919" s="34">
        <v>0</v>
      </c>
      <c r="E1919" s="34">
        <v>0</v>
      </c>
      <c r="F1919" s="34">
        <v>1</v>
      </c>
      <c r="G1919" s="34">
        <v>1</v>
      </c>
      <c r="I1919" s="148">
        <v>0</v>
      </c>
      <c r="J1919" s="148">
        <v>0</v>
      </c>
      <c r="K1919" s="67">
        <v>0</v>
      </c>
      <c r="L1919" s="67">
        <v>0</v>
      </c>
      <c r="M1919" s="143">
        <v>7.2351330360685402E-7</v>
      </c>
      <c r="N1919" s="68">
        <v>3.8488974424488228E-6</v>
      </c>
      <c r="P1919" s="153">
        <v>0</v>
      </c>
      <c r="Q1919" s="153">
        <v>0</v>
      </c>
    </row>
    <row r="1920" spans="1:17" x14ac:dyDescent="0.2">
      <c r="A1920" s="7" t="s">
        <v>4501</v>
      </c>
      <c r="B1920" s="7" t="s">
        <v>12261</v>
      </c>
      <c r="C1920" s="7">
        <v>50528</v>
      </c>
      <c r="D1920" s="34">
        <v>0</v>
      </c>
      <c r="E1920" s="34">
        <v>0</v>
      </c>
      <c r="F1920" s="34">
        <v>3</v>
      </c>
      <c r="G1920" s="34">
        <v>6</v>
      </c>
      <c r="I1920" s="148">
        <v>0</v>
      </c>
      <c r="J1920" s="148">
        <v>0</v>
      </c>
      <c r="K1920" s="67">
        <v>0</v>
      </c>
      <c r="L1920" s="67">
        <v>0</v>
      </c>
      <c r="M1920" s="143">
        <v>2.4222575736560865E-6</v>
      </c>
      <c r="N1920" s="68">
        <v>3.4147272032674954E-5</v>
      </c>
      <c r="P1920" s="153">
        <v>0</v>
      </c>
      <c r="Q1920" s="153">
        <v>0</v>
      </c>
    </row>
    <row r="1921" spans="1:17" x14ac:dyDescent="0.2">
      <c r="A1921" s="7" t="s">
        <v>4502</v>
      </c>
      <c r="B1921" s="7" t="s">
        <v>15573</v>
      </c>
      <c r="C1921" s="7">
        <v>38232</v>
      </c>
      <c r="D1921" s="34">
        <v>0</v>
      </c>
      <c r="E1921" s="34">
        <v>0</v>
      </c>
      <c r="F1921" s="34">
        <v>0</v>
      </c>
      <c r="G1921" s="34">
        <v>1</v>
      </c>
      <c r="I1921" s="148">
        <v>0</v>
      </c>
      <c r="J1921" s="148">
        <v>0</v>
      </c>
      <c r="K1921" s="67">
        <v>0</v>
      </c>
      <c r="L1921" s="67">
        <v>0</v>
      </c>
      <c r="M1921" s="143">
        <v>0</v>
      </c>
      <c r="N1921" s="68">
        <v>4.0934510059931435E-6</v>
      </c>
      <c r="P1921" s="153">
        <v>0</v>
      </c>
      <c r="Q1921" s="153">
        <v>0</v>
      </c>
    </row>
    <row r="1922" spans="1:17" x14ac:dyDescent="0.2">
      <c r="A1922" s="7" t="s">
        <v>4503</v>
      </c>
      <c r="B1922" s="7" t="s">
        <v>10517</v>
      </c>
      <c r="C1922" s="7">
        <v>46688</v>
      </c>
      <c r="D1922" s="34">
        <v>0</v>
      </c>
      <c r="E1922" s="34">
        <v>5</v>
      </c>
      <c r="F1922" s="34">
        <v>9</v>
      </c>
      <c r="G1922" s="34">
        <v>12</v>
      </c>
      <c r="I1922" s="148">
        <v>0</v>
      </c>
      <c r="J1922" s="148">
        <v>0</v>
      </c>
      <c r="K1922" s="67">
        <v>0</v>
      </c>
      <c r="L1922" s="67">
        <v>2.2952971212297294E-4</v>
      </c>
      <c r="M1922" s="143">
        <v>1.4883844692692928E-5</v>
      </c>
      <c r="N1922" s="68">
        <v>1.3275722617294233E-4</v>
      </c>
      <c r="P1922" s="153">
        <v>0</v>
      </c>
      <c r="Q1922" s="153">
        <v>0</v>
      </c>
    </row>
    <row r="1923" spans="1:17" x14ac:dyDescent="0.2">
      <c r="A1923" s="7" t="s">
        <v>4504</v>
      </c>
      <c r="B1923" s="7" t="s">
        <v>11895</v>
      </c>
      <c r="C1923" s="7">
        <v>71894</v>
      </c>
      <c r="D1923" s="34">
        <v>0</v>
      </c>
      <c r="E1923" s="34">
        <v>0</v>
      </c>
      <c r="F1923" s="34">
        <v>3</v>
      </c>
      <c r="G1923" s="34">
        <v>0</v>
      </c>
      <c r="I1923" s="148">
        <v>0</v>
      </c>
      <c r="J1923" s="148">
        <v>0</v>
      </c>
      <c r="K1923" s="67">
        <v>0</v>
      </c>
      <c r="L1923" s="67">
        <v>0</v>
      </c>
      <c r="M1923" s="143">
        <v>2.4131012406017742E-6</v>
      </c>
      <c r="N1923" s="68">
        <v>0</v>
      </c>
      <c r="P1923" s="153">
        <v>0</v>
      </c>
      <c r="Q1923" s="153">
        <v>0</v>
      </c>
    </row>
    <row r="1924" spans="1:17" x14ac:dyDescent="0.2">
      <c r="A1924" s="7" t="s">
        <v>4505</v>
      </c>
      <c r="B1924" s="7" t="s">
        <v>15703</v>
      </c>
      <c r="C1924" s="7">
        <v>86575</v>
      </c>
      <c r="D1924" s="34">
        <v>0</v>
      </c>
      <c r="E1924" s="34">
        <v>0</v>
      </c>
      <c r="F1924" s="34">
        <v>0</v>
      </c>
      <c r="G1924" s="34">
        <v>1</v>
      </c>
      <c r="I1924" s="148">
        <v>0</v>
      </c>
      <c r="J1924" s="148">
        <v>0</v>
      </c>
      <c r="K1924" s="67">
        <v>0</v>
      </c>
      <c r="L1924" s="67">
        <v>0</v>
      </c>
      <c r="M1924" s="143">
        <v>0</v>
      </c>
      <c r="N1924" s="68">
        <v>4.4157098417747585E-6</v>
      </c>
      <c r="P1924" s="153">
        <v>0</v>
      </c>
      <c r="Q1924" s="153">
        <v>0</v>
      </c>
    </row>
    <row r="1925" spans="1:17" x14ac:dyDescent="0.2">
      <c r="A1925" s="7" t="s">
        <v>4506</v>
      </c>
      <c r="B1925" s="7" t="s">
        <v>12303</v>
      </c>
      <c r="C1925" s="7">
        <v>16392</v>
      </c>
      <c r="D1925" s="34">
        <v>0</v>
      </c>
      <c r="E1925" s="34">
        <v>1</v>
      </c>
      <c r="F1925" s="34">
        <v>2</v>
      </c>
      <c r="G1925" s="34">
        <v>0</v>
      </c>
      <c r="I1925" s="148">
        <v>0</v>
      </c>
      <c r="J1925" s="148">
        <v>0</v>
      </c>
      <c r="K1925" s="67">
        <v>0</v>
      </c>
      <c r="L1925" s="67">
        <v>3.3381313085053689E-5</v>
      </c>
      <c r="M1925" s="143">
        <v>1.6182260658710984E-6</v>
      </c>
      <c r="N1925" s="68">
        <v>0</v>
      </c>
      <c r="P1925" s="153">
        <v>0</v>
      </c>
      <c r="Q1925" s="153">
        <v>0</v>
      </c>
    </row>
    <row r="1926" spans="1:17" x14ac:dyDescent="0.2">
      <c r="A1926" s="7" t="s">
        <v>4507</v>
      </c>
      <c r="B1926" s="7" t="s">
        <v>12484</v>
      </c>
      <c r="C1926" s="7">
        <v>60661</v>
      </c>
      <c r="D1926" s="34">
        <v>0</v>
      </c>
      <c r="E1926" s="34">
        <v>0</v>
      </c>
      <c r="F1926" s="34">
        <v>1</v>
      </c>
      <c r="G1926" s="34">
        <v>7</v>
      </c>
      <c r="I1926" s="148">
        <v>0</v>
      </c>
      <c r="J1926" s="148">
        <v>0</v>
      </c>
      <c r="K1926" s="67">
        <v>0</v>
      </c>
      <c r="L1926" s="67">
        <v>0</v>
      </c>
      <c r="M1926" s="143">
        <v>7.2700565367495191E-7</v>
      </c>
      <c r="N1926" s="68">
        <v>3.2486796817498532E-5</v>
      </c>
      <c r="P1926" s="153">
        <v>0</v>
      </c>
      <c r="Q1926" s="153">
        <v>0</v>
      </c>
    </row>
    <row r="1927" spans="1:17" x14ac:dyDescent="0.2">
      <c r="A1927" s="7" t="s">
        <v>4508</v>
      </c>
      <c r="B1927" s="7" t="s">
        <v>12999</v>
      </c>
      <c r="C1927" s="7">
        <v>22949</v>
      </c>
      <c r="D1927" s="34">
        <v>0</v>
      </c>
      <c r="E1927" s="34">
        <v>0</v>
      </c>
      <c r="F1927" s="34">
        <v>1</v>
      </c>
      <c r="G1927" s="34">
        <v>0</v>
      </c>
      <c r="I1927" s="148">
        <v>0</v>
      </c>
      <c r="J1927" s="148">
        <v>0</v>
      </c>
      <c r="K1927" s="67">
        <v>0</v>
      </c>
      <c r="L1927" s="67">
        <v>0</v>
      </c>
      <c r="M1927" s="143">
        <v>7.7047426622467984E-7</v>
      </c>
      <c r="N1927" s="68">
        <v>0</v>
      </c>
      <c r="P1927" s="153">
        <v>0</v>
      </c>
      <c r="Q1927" s="153">
        <v>0</v>
      </c>
    </row>
    <row r="1928" spans="1:17" x14ac:dyDescent="0.2">
      <c r="A1928" s="7" t="s">
        <v>4509</v>
      </c>
      <c r="B1928" s="7" t="s">
        <v>11832</v>
      </c>
      <c r="C1928" s="7">
        <v>21166</v>
      </c>
      <c r="D1928" s="34">
        <v>1</v>
      </c>
      <c r="E1928" s="34">
        <v>0</v>
      </c>
      <c r="F1928" s="34">
        <v>1</v>
      </c>
      <c r="G1928" s="34">
        <v>0</v>
      </c>
      <c r="I1928" s="148">
        <v>0</v>
      </c>
      <c r="J1928" s="148">
        <v>0</v>
      </c>
      <c r="K1928" s="67">
        <v>3.9493853864309275E-4</v>
      </c>
      <c r="L1928" s="67">
        <v>0</v>
      </c>
      <c r="M1928" s="143">
        <v>7.6100633021302147E-7</v>
      </c>
      <c r="N1928" s="68">
        <v>0</v>
      </c>
      <c r="P1928" s="153">
        <v>0</v>
      </c>
      <c r="Q1928" s="153">
        <v>0</v>
      </c>
    </row>
    <row r="1929" spans="1:17" x14ac:dyDescent="0.2">
      <c r="A1929" s="7" t="s">
        <v>4510</v>
      </c>
      <c r="B1929" s="7" t="s">
        <v>12910</v>
      </c>
      <c r="C1929" s="7">
        <v>30926</v>
      </c>
      <c r="D1929" s="34">
        <v>0</v>
      </c>
      <c r="E1929" s="34">
        <v>0</v>
      </c>
      <c r="F1929" s="34">
        <v>1</v>
      </c>
      <c r="G1929" s="34">
        <v>3</v>
      </c>
      <c r="I1929" s="148">
        <v>0</v>
      </c>
      <c r="J1929" s="148">
        <v>0</v>
      </c>
      <c r="K1929" s="67">
        <v>0</v>
      </c>
      <c r="L1929" s="67">
        <v>0</v>
      </c>
      <c r="M1929" s="143">
        <v>8.0461156867481635E-7</v>
      </c>
      <c r="N1929" s="68">
        <v>1.3407589509872049E-5</v>
      </c>
      <c r="P1929" s="153">
        <v>0</v>
      </c>
      <c r="Q1929" s="153">
        <v>0</v>
      </c>
    </row>
    <row r="1930" spans="1:17" x14ac:dyDescent="0.2">
      <c r="A1930" s="7" t="s">
        <v>4511</v>
      </c>
      <c r="B1930" s="7" t="s">
        <v>15436</v>
      </c>
      <c r="C1930" s="7">
        <v>82570</v>
      </c>
      <c r="D1930" s="34">
        <v>0</v>
      </c>
      <c r="E1930" s="34">
        <v>0</v>
      </c>
      <c r="F1930" s="34">
        <v>0</v>
      </c>
      <c r="G1930" s="34">
        <v>1</v>
      </c>
      <c r="I1930" s="148">
        <v>0</v>
      </c>
      <c r="J1930" s="148">
        <v>0</v>
      </c>
      <c r="K1930" s="67">
        <v>0</v>
      </c>
      <c r="L1930" s="67">
        <v>0</v>
      </c>
      <c r="M1930" s="143">
        <v>0</v>
      </c>
      <c r="N1930" s="68">
        <v>4.211437038814229E-6</v>
      </c>
      <c r="P1930" s="153">
        <v>0</v>
      </c>
      <c r="Q1930" s="153">
        <v>0</v>
      </c>
    </row>
    <row r="1931" spans="1:17" x14ac:dyDescent="0.2">
      <c r="A1931" s="7" t="s">
        <v>4512</v>
      </c>
      <c r="B1931" s="7" t="s">
        <v>13239</v>
      </c>
      <c r="C1931" s="7">
        <v>28520</v>
      </c>
      <c r="D1931" s="34">
        <v>0</v>
      </c>
      <c r="E1931" s="34">
        <v>0</v>
      </c>
      <c r="F1931" s="34">
        <v>1</v>
      </c>
      <c r="G1931" s="34">
        <v>0</v>
      </c>
      <c r="I1931" s="148">
        <v>0</v>
      </c>
      <c r="J1931" s="148">
        <v>0</v>
      </c>
      <c r="K1931" s="67">
        <v>0</v>
      </c>
      <c r="L1931" s="67">
        <v>0</v>
      </c>
      <c r="M1931" s="143">
        <v>7.1764558022545156E-7</v>
      </c>
      <c r="N1931" s="68">
        <v>0</v>
      </c>
      <c r="P1931" s="153">
        <v>0</v>
      </c>
      <c r="Q1931" s="153">
        <v>0</v>
      </c>
    </row>
    <row r="1932" spans="1:17" x14ac:dyDescent="0.2">
      <c r="A1932" s="7" t="s">
        <v>4513</v>
      </c>
      <c r="B1932" s="7" t="s">
        <v>12228</v>
      </c>
      <c r="C1932" s="7">
        <v>66365</v>
      </c>
      <c r="D1932" s="34">
        <v>0</v>
      </c>
      <c r="E1932" s="34">
        <v>0</v>
      </c>
      <c r="F1932" s="34">
        <v>2</v>
      </c>
      <c r="G1932" s="34">
        <v>0</v>
      </c>
      <c r="I1932" s="148">
        <v>0</v>
      </c>
      <c r="J1932" s="148">
        <v>0</v>
      </c>
      <c r="K1932" s="67">
        <v>0</v>
      </c>
      <c r="L1932" s="67">
        <v>0</v>
      </c>
      <c r="M1932" s="143">
        <v>1.5907330972499028E-6</v>
      </c>
      <c r="N1932" s="68">
        <v>0</v>
      </c>
      <c r="P1932" s="153">
        <v>0</v>
      </c>
      <c r="Q1932" s="153">
        <v>0</v>
      </c>
    </row>
    <row r="1933" spans="1:17" x14ac:dyDescent="0.2">
      <c r="A1933" s="7" t="s">
        <v>4514</v>
      </c>
      <c r="B1933" s="7" t="s">
        <v>12969</v>
      </c>
      <c r="C1933" s="7">
        <v>40054</v>
      </c>
      <c r="D1933" s="34">
        <v>0</v>
      </c>
      <c r="E1933" s="34">
        <v>2</v>
      </c>
      <c r="F1933" s="34">
        <v>1</v>
      </c>
      <c r="G1933" s="34">
        <v>1</v>
      </c>
      <c r="I1933" s="148">
        <v>0</v>
      </c>
      <c r="J1933" s="148">
        <v>0</v>
      </c>
      <c r="K1933" s="67">
        <v>0</v>
      </c>
      <c r="L1933" s="67">
        <v>6.5638444492328927E-5</v>
      </c>
      <c r="M1933" s="143">
        <v>7.6805814483233767E-7</v>
      </c>
      <c r="N1933" s="68">
        <v>4.0858640947720753E-6</v>
      </c>
      <c r="P1933" s="153">
        <v>0</v>
      </c>
      <c r="Q1933" s="153">
        <v>0</v>
      </c>
    </row>
    <row r="1934" spans="1:17" x14ac:dyDescent="0.2">
      <c r="A1934" s="7" t="s">
        <v>4515</v>
      </c>
      <c r="B1934" s="7" t="s">
        <v>14314</v>
      </c>
      <c r="C1934" s="7">
        <v>62775</v>
      </c>
      <c r="D1934" s="34">
        <v>0</v>
      </c>
      <c r="E1934" s="34">
        <v>1</v>
      </c>
      <c r="F1934" s="34">
        <v>0</v>
      </c>
      <c r="G1934" s="34">
        <v>0</v>
      </c>
      <c r="I1934" s="148">
        <v>0</v>
      </c>
      <c r="J1934" s="148">
        <v>0</v>
      </c>
      <c r="K1934" s="67">
        <v>0</v>
      </c>
      <c r="L1934" s="67">
        <v>3.2147642502979953E-5</v>
      </c>
      <c r="M1934" s="143">
        <v>0</v>
      </c>
      <c r="N1934" s="68">
        <v>0</v>
      </c>
      <c r="P1934" s="153">
        <v>0</v>
      </c>
      <c r="Q1934" s="153">
        <v>0</v>
      </c>
    </row>
    <row r="1935" spans="1:17" x14ac:dyDescent="0.2">
      <c r="A1935" s="7" t="s">
        <v>4516</v>
      </c>
      <c r="B1935" s="7" t="s">
        <v>12668</v>
      </c>
      <c r="C1935" s="7">
        <v>97672</v>
      </c>
      <c r="D1935" s="34">
        <v>1</v>
      </c>
      <c r="E1935" s="34">
        <v>6</v>
      </c>
      <c r="F1935" s="34">
        <v>1</v>
      </c>
      <c r="G1935" s="34">
        <v>11</v>
      </c>
      <c r="I1935" s="148">
        <v>0</v>
      </c>
      <c r="J1935" s="148">
        <v>0</v>
      </c>
      <c r="K1935" s="67">
        <v>3.6603185887053871E-4</v>
      </c>
      <c r="L1935" s="67">
        <v>2.1096473663881479E-4</v>
      </c>
      <c r="M1935" s="143">
        <v>7.0530610311456105E-7</v>
      </c>
      <c r="N1935" s="68">
        <v>6.253400001741777E-5</v>
      </c>
      <c r="P1935" s="153">
        <v>0</v>
      </c>
      <c r="Q1935" s="153">
        <v>0</v>
      </c>
    </row>
    <row r="1936" spans="1:17" x14ac:dyDescent="0.2">
      <c r="A1936" s="7" t="s">
        <v>4517</v>
      </c>
      <c r="B1936" s="7" t="s">
        <v>13515</v>
      </c>
      <c r="C1936" s="7">
        <v>44946</v>
      </c>
      <c r="D1936" s="34">
        <v>2</v>
      </c>
      <c r="E1936" s="34">
        <v>0</v>
      </c>
      <c r="F1936" s="34">
        <v>0</v>
      </c>
      <c r="G1936" s="34">
        <v>3</v>
      </c>
      <c r="I1936" s="148">
        <v>0</v>
      </c>
      <c r="J1936" s="148">
        <v>0</v>
      </c>
      <c r="K1936" s="67">
        <v>7.8274183693953915E-4</v>
      </c>
      <c r="L1936" s="67">
        <v>0</v>
      </c>
      <c r="M1936" s="143">
        <v>0</v>
      </c>
      <c r="N1936" s="68">
        <v>1.2608451862734575E-5</v>
      </c>
      <c r="P1936" s="153">
        <v>0</v>
      </c>
      <c r="Q1936" s="153">
        <v>0</v>
      </c>
    </row>
    <row r="1937" spans="1:17" x14ac:dyDescent="0.2">
      <c r="A1937" s="7" t="s">
        <v>4518</v>
      </c>
      <c r="B1937" s="7" t="s">
        <v>11142</v>
      </c>
      <c r="C1937" s="7">
        <v>34195</v>
      </c>
      <c r="D1937" s="34">
        <v>0</v>
      </c>
      <c r="E1937" s="34">
        <v>0</v>
      </c>
      <c r="F1937" s="34">
        <v>5</v>
      </c>
      <c r="G1937" s="34">
        <v>8</v>
      </c>
      <c r="I1937" s="148">
        <v>0</v>
      </c>
      <c r="J1937" s="148">
        <v>0</v>
      </c>
      <c r="K1937" s="67">
        <v>0</v>
      </c>
      <c r="L1937" s="67">
        <v>0</v>
      </c>
      <c r="M1937" s="143">
        <v>4.5899595006189771E-6</v>
      </c>
      <c r="N1937" s="68">
        <v>5.3194958593177945E-5</v>
      </c>
      <c r="P1937" s="153">
        <v>0</v>
      </c>
      <c r="Q1937" s="153">
        <v>0</v>
      </c>
    </row>
    <row r="1938" spans="1:17" x14ac:dyDescent="0.2">
      <c r="A1938" s="7" t="s">
        <v>4519</v>
      </c>
      <c r="B1938" s="7" t="s">
        <v>13437</v>
      </c>
      <c r="C1938" s="7">
        <v>33138</v>
      </c>
      <c r="D1938" s="34">
        <v>4</v>
      </c>
      <c r="E1938" s="34">
        <v>0</v>
      </c>
      <c r="F1938" s="34">
        <v>0</v>
      </c>
      <c r="G1938" s="34">
        <v>3</v>
      </c>
      <c r="I1938" s="148">
        <v>0</v>
      </c>
      <c r="J1938" s="148">
        <v>0</v>
      </c>
      <c r="K1938" s="67">
        <v>1.9614932449382207E-3</v>
      </c>
      <c r="L1938" s="67">
        <v>0</v>
      </c>
      <c r="M1938" s="143">
        <v>0</v>
      </c>
      <c r="N1938" s="68">
        <v>1.4159471538546869E-5</v>
      </c>
      <c r="P1938" s="153">
        <v>0</v>
      </c>
      <c r="Q1938" s="153">
        <v>0</v>
      </c>
    </row>
    <row r="1939" spans="1:17" x14ac:dyDescent="0.2">
      <c r="A1939" s="7" t="s">
        <v>4520</v>
      </c>
      <c r="B1939" s="7" t="s">
        <v>11355</v>
      </c>
      <c r="C1939" s="7">
        <v>63565</v>
      </c>
      <c r="D1939" s="34">
        <v>1</v>
      </c>
      <c r="E1939" s="34">
        <v>0</v>
      </c>
      <c r="F1939" s="34">
        <v>5</v>
      </c>
      <c r="G1939" s="34">
        <v>3</v>
      </c>
      <c r="I1939" s="148">
        <v>0</v>
      </c>
      <c r="J1939" s="148">
        <v>0</v>
      </c>
      <c r="K1939" s="67">
        <v>4.1683188419765649E-4</v>
      </c>
      <c r="L1939" s="67">
        <v>0</v>
      </c>
      <c r="M1939" s="143">
        <v>4.9797939758250787E-6</v>
      </c>
      <c r="N1939" s="68">
        <v>1.2968390232395612E-5</v>
      </c>
      <c r="P1939" s="153">
        <v>0</v>
      </c>
      <c r="Q1939" s="153">
        <v>0</v>
      </c>
    </row>
    <row r="1940" spans="1:17" x14ac:dyDescent="0.2">
      <c r="A1940" s="7" t="s">
        <v>4521</v>
      </c>
      <c r="B1940" s="7" t="s">
        <v>11412</v>
      </c>
      <c r="C1940" s="7">
        <v>21768</v>
      </c>
      <c r="D1940" s="34">
        <v>0</v>
      </c>
      <c r="E1940" s="34">
        <v>2</v>
      </c>
      <c r="F1940" s="34">
        <v>3</v>
      </c>
      <c r="G1940" s="34">
        <v>0</v>
      </c>
      <c r="I1940" s="148">
        <v>0</v>
      </c>
      <c r="J1940" s="148">
        <v>0</v>
      </c>
      <c r="K1940" s="67">
        <v>0</v>
      </c>
      <c r="L1940" s="67">
        <v>7.1344567818895296E-5</v>
      </c>
      <c r="M1940" s="143">
        <v>5.1133182399935464E-6</v>
      </c>
      <c r="N1940" s="68">
        <v>0</v>
      </c>
      <c r="P1940" s="153">
        <v>0</v>
      </c>
      <c r="Q1940" s="153">
        <v>0</v>
      </c>
    </row>
    <row r="1941" spans="1:17" x14ac:dyDescent="0.2">
      <c r="A1941" s="7" t="s">
        <v>4522</v>
      </c>
      <c r="B1941" s="7" t="s">
        <v>11922</v>
      </c>
      <c r="C1941" s="7">
        <v>15527</v>
      </c>
      <c r="D1941" s="34">
        <v>1</v>
      </c>
      <c r="E1941" s="34">
        <v>2</v>
      </c>
      <c r="F1941" s="34">
        <v>3</v>
      </c>
      <c r="G1941" s="34">
        <v>0</v>
      </c>
      <c r="I1941" s="148">
        <v>0</v>
      </c>
      <c r="J1941" s="148">
        <v>0</v>
      </c>
      <c r="K1941" s="67">
        <v>4.0560781278067761E-4</v>
      </c>
      <c r="L1941" s="67">
        <v>7.3153951339270106E-5</v>
      </c>
      <c r="M1941" s="143">
        <v>4.2055636954914698E-6</v>
      </c>
      <c r="N1941" s="68">
        <v>0</v>
      </c>
      <c r="P1941" s="153">
        <v>0</v>
      </c>
      <c r="Q1941" s="153">
        <v>0</v>
      </c>
    </row>
    <row r="1942" spans="1:17" x14ac:dyDescent="0.2">
      <c r="A1942" s="7" t="s">
        <v>4523</v>
      </c>
      <c r="B1942" s="7" t="s">
        <v>13464</v>
      </c>
      <c r="C1942" s="7">
        <v>112627</v>
      </c>
      <c r="D1942" s="34">
        <v>2</v>
      </c>
      <c r="E1942" s="34">
        <v>4</v>
      </c>
      <c r="F1942" s="34">
        <v>0</v>
      </c>
      <c r="G1942" s="34">
        <v>0</v>
      </c>
      <c r="I1942" s="148">
        <v>0</v>
      </c>
      <c r="J1942" s="148">
        <v>0</v>
      </c>
      <c r="K1942" s="67">
        <v>8.4060744196835693E-4</v>
      </c>
      <c r="L1942" s="67">
        <v>1.3842552094367973E-4</v>
      </c>
      <c r="M1942" s="143">
        <v>0</v>
      </c>
      <c r="N1942" s="68">
        <v>0</v>
      </c>
      <c r="P1942" s="153">
        <v>0</v>
      </c>
      <c r="Q1942" s="153">
        <v>0</v>
      </c>
    </row>
    <row r="1943" spans="1:17" x14ac:dyDescent="0.2">
      <c r="A1943" s="7" t="s">
        <v>4524</v>
      </c>
      <c r="B1943" s="7" t="s">
        <v>11407</v>
      </c>
      <c r="C1943" s="7">
        <v>17738</v>
      </c>
      <c r="D1943" s="34">
        <v>1</v>
      </c>
      <c r="E1943" s="34">
        <v>0</v>
      </c>
      <c r="F1943" s="34">
        <v>2</v>
      </c>
      <c r="G1943" s="34">
        <v>0</v>
      </c>
      <c r="I1943" s="148">
        <v>0</v>
      </c>
      <c r="J1943" s="148">
        <v>0</v>
      </c>
      <c r="K1943" s="67">
        <v>3.971701671615522E-4</v>
      </c>
      <c r="L1943" s="67">
        <v>0</v>
      </c>
      <c r="M1943" s="143">
        <v>1.7006810022764277E-6</v>
      </c>
      <c r="N1943" s="68">
        <v>0</v>
      </c>
      <c r="P1943" s="153">
        <v>0</v>
      </c>
      <c r="Q1943" s="153">
        <v>0</v>
      </c>
    </row>
    <row r="1944" spans="1:17" x14ac:dyDescent="0.2">
      <c r="A1944" s="7" t="s">
        <v>4525</v>
      </c>
      <c r="B1944" s="7" t="s">
        <v>14841</v>
      </c>
      <c r="C1944" s="7">
        <v>10983</v>
      </c>
      <c r="D1944" s="34">
        <v>0</v>
      </c>
      <c r="E1944" s="34">
        <v>0</v>
      </c>
      <c r="F1944" s="34">
        <v>0</v>
      </c>
      <c r="G1944" s="34">
        <v>2</v>
      </c>
      <c r="I1944" s="148">
        <v>0</v>
      </c>
      <c r="J1944" s="148">
        <v>0</v>
      </c>
      <c r="K1944" s="67">
        <v>0</v>
      </c>
      <c r="L1944" s="67">
        <v>0</v>
      </c>
      <c r="M1944" s="143">
        <v>0</v>
      </c>
      <c r="N1944" s="68">
        <v>9.6631364200480507E-6</v>
      </c>
      <c r="P1944" s="153">
        <v>0</v>
      </c>
      <c r="Q1944" s="153">
        <v>0</v>
      </c>
    </row>
    <row r="1945" spans="1:17" x14ac:dyDescent="0.2">
      <c r="A1945" s="7" t="s">
        <v>4526</v>
      </c>
      <c r="B1945" s="7" t="s">
        <v>11648</v>
      </c>
      <c r="C1945" s="7">
        <v>10909</v>
      </c>
      <c r="D1945" s="34">
        <v>2</v>
      </c>
      <c r="E1945" s="34">
        <v>1</v>
      </c>
      <c r="F1945" s="34">
        <v>2</v>
      </c>
      <c r="G1945" s="34">
        <v>1</v>
      </c>
      <c r="I1945" s="148">
        <v>0</v>
      </c>
      <c r="J1945" s="148">
        <v>0</v>
      </c>
      <c r="K1945" s="67">
        <v>9.4990996964951615E-4</v>
      </c>
      <c r="L1945" s="67">
        <v>3.3519582515174025E-5</v>
      </c>
      <c r="M1945" s="143">
        <v>1.830379740907019E-6</v>
      </c>
      <c r="N1945" s="68">
        <v>4.1730561938135291E-6</v>
      </c>
      <c r="P1945" s="153">
        <v>0</v>
      </c>
      <c r="Q1945" s="153">
        <v>0</v>
      </c>
    </row>
    <row r="1946" spans="1:17" x14ac:dyDescent="0.2">
      <c r="A1946" s="7" t="s">
        <v>4527</v>
      </c>
      <c r="B1946" s="7" t="s">
        <v>11379</v>
      </c>
      <c r="C1946" s="7">
        <v>21230</v>
      </c>
      <c r="D1946" s="34">
        <v>0</v>
      </c>
      <c r="E1946" s="34">
        <v>0</v>
      </c>
      <c r="F1946" s="34">
        <v>3</v>
      </c>
      <c r="G1946" s="34">
        <v>0</v>
      </c>
      <c r="I1946" s="148">
        <v>0</v>
      </c>
      <c r="J1946" s="148">
        <v>0</v>
      </c>
      <c r="K1946" s="67">
        <v>0</v>
      </c>
      <c r="L1946" s="67">
        <v>0</v>
      </c>
      <c r="M1946" s="143">
        <v>2.6461323137798583E-6</v>
      </c>
      <c r="N1946" s="68">
        <v>0</v>
      </c>
      <c r="P1946" s="153">
        <v>0</v>
      </c>
      <c r="Q1946" s="153">
        <v>0</v>
      </c>
    </row>
    <row r="1947" spans="1:17" x14ac:dyDescent="0.2">
      <c r="A1947" s="7" t="s">
        <v>4528</v>
      </c>
      <c r="B1947" s="7" t="s">
        <v>11580</v>
      </c>
      <c r="C1947" s="7">
        <v>32256</v>
      </c>
      <c r="D1947" s="34">
        <v>0</v>
      </c>
      <c r="E1947" s="34">
        <v>3</v>
      </c>
      <c r="F1947" s="34">
        <v>3</v>
      </c>
      <c r="G1947" s="34">
        <v>2</v>
      </c>
      <c r="I1947" s="148">
        <v>0</v>
      </c>
      <c r="J1947" s="148">
        <v>0</v>
      </c>
      <c r="K1947" s="67">
        <v>0</v>
      </c>
      <c r="L1947" s="67">
        <v>1.0571896267761332E-4</v>
      </c>
      <c r="M1947" s="143">
        <v>2.4741083057584144E-6</v>
      </c>
      <c r="N1947" s="68">
        <v>8.6372967651805335E-6</v>
      </c>
      <c r="P1947" s="153">
        <v>0</v>
      </c>
      <c r="Q1947" s="153">
        <v>0</v>
      </c>
    </row>
    <row r="1948" spans="1:17" x14ac:dyDescent="0.2">
      <c r="A1948" s="7" t="s">
        <v>4529</v>
      </c>
      <c r="B1948" s="7" t="s">
        <v>10889</v>
      </c>
      <c r="C1948" s="7">
        <v>21433</v>
      </c>
      <c r="D1948" s="34">
        <v>2</v>
      </c>
      <c r="E1948" s="34">
        <v>5</v>
      </c>
      <c r="F1948" s="34">
        <v>10</v>
      </c>
      <c r="G1948" s="34">
        <v>0</v>
      </c>
      <c r="I1948" s="148">
        <v>0</v>
      </c>
      <c r="J1948" s="148">
        <v>0</v>
      </c>
      <c r="K1948" s="67">
        <v>1.3863911314823936E-3</v>
      </c>
      <c r="L1948" s="67">
        <v>3.6220906281625144E-4</v>
      </c>
      <c r="M1948" s="143">
        <v>2.6200607340333241E-5</v>
      </c>
      <c r="N1948" s="68">
        <v>0</v>
      </c>
      <c r="P1948" s="153">
        <v>0</v>
      </c>
      <c r="Q1948" s="153">
        <v>0</v>
      </c>
    </row>
    <row r="1949" spans="1:17" x14ac:dyDescent="0.2">
      <c r="A1949" s="7" t="s">
        <v>4530</v>
      </c>
      <c r="B1949" s="7" t="s">
        <v>12010</v>
      </c>
      <c r="C1949" s="7">
        <v>75625</v>
      </c>
      <c r="D1949" s="34">
        <v>0</v>
      </c>
      <c r="E1949" s="34">
        <v>0</v>
      </c>
      <c r="F1949" s="34">
        <v>4</v>
      </c>
      <c r="G1949" s="34">
        <v>6</v>
      </c>
      <c r="I1949" s="148">
        <v>0</v>
      </c>
      <c r="J1949" s="148">
        <v>3</v>
      </c>
      <c r="K1949" s="67">
        <v>0</v>
      </c>
      <c r="L1949" s="67">
        <v>0</v>
      </c>
      <c r="M1949" s="143">
        <v>3.2628425052835534E-6</v>
      </c>
      <c r="N1949" s="68">
        <v>3.1821992127863506E-5</v>
      </c>
      <c r="P1949" s="153">
        <v>0</v>
      </c>
      <c r="Q1949" s="153">
        <v>8.4591187795643379E-6</v>
      </c>
    </row>
    <row r="1950" spans="1:17" x14ac:dyDescent="0.2">
      <c r="A1950" s="7" t="s">
        <v>4531</v>
      </c>
      <c r="B1950" s="7" t="s">
        <v>12865</v>
      </c>
      <c r="C1950" s="7">
        <v>18567</v>
      </c>
      <c r="D1950" s="34">
        <v>0</v>
      </c>
      <c r="E1950" s="34">
        <v>0</v>
      </c>
      <c r="F1950" s="34">
        <v>1</v>
      </c>
      <c r="G1950" s="34">
        <v>0</v>
      </c>
      <c r="I1950" s="148">
        <v>0</v>
      </c>
      <c r="J1950" s="148">
        <v>0</v>
      </c>
      <c r="K1950" s="67">
        <v>0</v>
      </c>
      <c r="L1950" s="67">
        <v>0</v>
      </c>
      <c r="M1950" s="143">
        <v>7.5893297207375954E-7</v>
      </c>
      <c r="N1950" s="68">
        <v>0</v>
      </c>
      <c r="P1950" s="153">
        <v>0</v>
      </c>
      <c r="Q1950" s="153">
        <v>0</v>
      </c>
    </row>
    <row r="1951" spans="1:17" x14ac:dyDescent="0.2">
      <c r="A1951" s="7" t="s">
        <v>4532</v>
      </c>
      <c r="B1951" s="7" t="s">
        <v>13501</v>
      </c>
      <c r="C1951" s="7">
        <v>47204</v>
      </c>
      <c r="D1951" s="34">
        <v>4</v>
      </c>
      <c r="E1951" s="34">
        <v>0</v>
      </c>
      <c r="F1951" s="34">
        <v>0</v>
      </c>
      <c r="G1951" s="34">
        <v>1</v>
      </c>
      <c r="I1951" s="148">
        <v>0</v>
      </c>
      <c r="J1951" s="148">
        <v>0</v>
      </c>
      <c r="K1951" s="67">
        <v>1.7028494899529055E-3</v>
      </c>
      <c r="L1951" s="67">
        <v>0</v>
      </c>
      <c r="M1951" s="143">
        <v>0</v>
      </c>
      <c r="N1951" s="68">
        <v>4.2133242032860242E-6</v>
      </c>
      <c r="P1951" s="153">
        <v>0</v>
      </c>
      <c r="Q1951" s="153">
        <v>0</v>
      </c>
    </row>
    <row r="1952" spans="1:17" x14ac:dyDescent="0.2">
      <c r="A1952" s="7" t="s">
        <v>4533</v>
      </c>
      <c r="B1952" s="7" t="s">
        <v>11159</v>
      </c>
      <c r="C1952" s="7">
        <v>16308</v>
      </c>
      <c r="D1952" s="34">
        <v>2</v>
      </c>
      <c r="E1952" s="34">
        <v>4</v>
      </c>
      <c r="F1952" s="34">
        <v>5</v>
      </c>
      <c r="G1952" s="34">
        <v>1</v>
      </c>
      <c r="I1952" s="148">
        <v>0</v>
      </c>
      <c r="J1952" s="148">
        <v>0</v>
      </c>
      <c r="K1952" s="67">
        <v>8.9259169825956256E-4</v>
      </c>
      <c r="L1952" s="67">
        <v>1.7705123988049791E-4</v>
      </c>
      <c r="M1952" s="143">
        <v>7.6615209351171223E-6</v>
      </c>
      <c r="N1952" s="68">
        <v>4.1589024602750665E-6</v>
      </c>
      <c r="P1952" s="153">
        <v>0</v>
      </c>
      <c r="Q1952" s="153">
        <v>0</v>
      </c>
    </row>
    <row r="1953" spans="1:17" x14ac:dyDescent="0.2">
      <c r="A1953" s="7" t="s">
        <v>4534</v>
      </c>
      <c r="B1953" s="7" t="s">
        <v>12250</v>
      </c>
      <c r="C1953" s="7">
        <v>52734</v>
      </c>
      <c r="D1953" s="34">
        <v>0</v>
      </c>
      <c r="E1953" s="34">
        <v>0</v>
      </c>
      <c r="F1953" s="34">
        <v>1</v>
      </c>
      <c r="G1953" s="34">
        <v>2</v>
      </c>
      <c r="I1953" s="148">
        <v>0</v>
      </c>
      <c r="J1953" s="148">
        <v>0</v>
      </c>
      <c r="K1953" s="67">
        <v>0</v>
      </c>
      <c r="L1953" s="67">
        <v>0</v>
      </c>
      <c r="M1953" s="143">
        <v>7.5840324704627176E-7</v>
      </c>
      <c r="N1953" s="68">
        <v>8.0690052369442724E-6</v>
      </c>
      <c r="P1953" s="153">
        <v>0</v>
      </c>
      <c r="Q1953" s="153">
        <v>0</v>
      </c>
    </row>
    <row r="1954" spans="1:17" x14ac:dyDescent="0.2">
      <c r="A1954" s="7" t="s">
        <v>4535</v>
      </c>
      <c r="B1954" s="7" t="s">
        <v>14886</v>
      </c>
      <c r="C1954" s="7">
        <v>57587</v>
      </c>
      <c r="D1954" s="34">
        <v>0</v>
      </c>
      <c r="E1954" s="34">
        <v>0</v>
      </c>
      <c r="F1954" s="34">
        <v>0</v>
      </c>
      <c r="G1954" s="34">
        <v>2</v>
      </c>
      <c r="I1954" s="148">
        <v>0</v>
      </c>
      <c r="J1954" s="148">
        <v>0</v>
      </c>
      <c r="K1954" s="67">
        <v>0</v>
      </c>
      <c r="L1954" s="67">
        <v>0</v>
      </c>
      <c r="M1954" s="143">
        <v>0</v>
      </c>
      <c r="N1954" s="68">
        <v>8.0483866899787807E-6</v>
      </c>
      <c r="P1954" s="153">
        <v>0</v>
      </c>
      <c r="Q1954" s="153">
        <v>0</v>
      </c>
    </row>
    <row r="1955" spans="1:17" x14ac:dyDescent="0.2">
      <c r="A1955" s="7" t="s">
        <v>4536</v>
      </c>
      <c r="B1955" s="7" t="s">
        <v>15225</v>
      </c>
      <c r="C1955" s="7">
        <v>44341</v>
      </c>
      <c r="D1955" s="34">
        <v>0</v>
      </c>
      <c r="E1955" s="34">
        <v>0</v>
      </c>
      <c r="F1955" s="34">
        <v>0</v>
      </c>
      <c r="G1955" s="34">
        <v>1</v>
      </c>
      <c r="I1955" s="148">
        <v>0</v>
      </c>
      <c r="J1955" s="148">
        <v>0</v>
      </c>
      <c r="K1955" s="67">
        <v>0</v>
      </c>
      <c r="L1955" s="67">
        <v>0</v>
      </c>
      <c r="M1955" s="143">
        <v>0</v>
      </c>
      <c r="N1955" s="68">
        <v>3.9577791818046265E-6</v>
      </c>
      <c r="P1955" s="153">
        <v>0</v>
      </c>
      <c r="Q1955" s="153">
        <v>0</v>
      </c>
    </row>
    <row r="1956" spans="1:17" x14ac:dyDescent="0.2">
      <c r="A1956" s="7" t="s">
        <v>4537</v>
      </c>
      <c r="B1956" s="7" t="s">
        <v>15714</v>
      </c>
      <c r="C1956" s="7">
        <v>52457</v>
      </c>
      <c r="D1956" s="34">
        <v>0</v>
      </c>
      <c r="E1956" s="34">
        <v>0</v>
      </c>
      <c r="F1956" s="34">
        <v>0</v>
      </c>
      <c r="G1956" s="34">
        <v>1</v>
      </c>
      <c r="I1956" s="148">
        <v>0</v>
      </c>
      <c r="J1956" s="148">
        <v>0</v>
      </c>
      <c r="K1956" s="67">
        <v>0</v>
      </c>
      <c r="L1956" s="67">
        <v>0</v>
      </c>
      <c r="M1956" s="143">
        <v>0</v>
      </c>
      <c r="N1956" s="68">
        <v>4.0133102714983288E-6</v>
      </c>
      <c r="P1956" s="153">
        <v>0</v>
      </c>
      <c r="Q1956" s="153">
        <v>0</v>
      </c>
    </row>
    <row r="1957" spans="1:17" x14ac:dyDescent="0.2">
      <c r="A1957" s="7" t="s">
        <v>4538</v>
      </c>
      <c r="B1957" s="7" t="s">
        <v>13000</v>
      </c>
      <c r="C1957" s="7">
        <v>13362</v>
      </c>
      <c r="D1957" s="34">
        <v>1</v>
      </c>
      <c r="E1957" s="34">
        <v>1</v>
      </c>
      <c r="F1957" s="34">
        <v>1</v>
      </c>
      <c r="G1957" s="34">
        <v>0</v>
      </c>
      <c r="I1957" s="148">
        <v>0</v>
      </c>
      <c r="J1957" s="148">
        <v>0</v>
      </c>
      <c r="K1957" s="67">
        <v>3.9891665904556403E-4</v>
      </c>
      <c r="L1957" s="67">
        <v>3.2845442226987283E-5</v>
      </c>
      <c r="M1957" s="143">
        <v>7.6867176296372603E-7</v>
      </c>
      <c r="N1957" s="68">
        <v>0</v>
      </c>
      <c r="P1957" s="153">
        <v>0</v>
      </c>
      <c r="Q1957" s="153">
        <v>0</v>
      </c>
    </row>
    <row r="1958" spans="1:17" x14ac:dyDescent="0.2">
      <c r="A1958" s="7" t="s">
        <v>4539</v>
      </c>
      <c r="B1958" s="7" t="s">
        <v>12606</v>
      </c>
      <c r="C1958" s="7">
        <v>32348</v>
      </c>
      <c r="D1958" s="34">
        <v>0</v>
      </c>
      <c r="E1958" s="34">
        <v>1</v>
      </c>
      <c r="F1958" s="34">
        <v>2</v>
      </c>
      <c r="G1958" s="34">
        <v>0</v>
      </c>
      <c r="I1958" s="148">
        <v>0</v>
      </c>
      <c r="J1958" s="148">
        <v>0</v>
      </c>
      <c r="K1958" s="67">
        <v>0</v>
      </c>
      <c r="L1958" s="67">
        <v>3.3187735882885206E-5</v>
      </c>
      <c r="M1958" s="143">
        <v>1.5533647118266739E-6</v>
      </c>
      <c r="N1958" s="68">
        <v>0</v>
      </c>
      <c r="P1958" s="153">
        <v>0</v>
      </c>
      <c r="Q1958" s="153">
        <v>0</v>
      </c>
    </row>
    <row r="1959" spans="1:17" x14ac:dyDescent="0.2">
      <c r="A1959" s="7" t="s">
        <v>4540</v>
      </c>
      <c r="B1959" s="7" t="s">
        <v>12922</v>
      </c>
      <c r="C1959" s="7">
        <v>60543</v>
      </c>
      <c r="D1959" s="34">
        <v>0</v>
      </c>
      <c r="E1959" s="34">
        <v>0</v>
      </c>
      <c r="F1959" s="34">
        <v>1</v>
      </c>
      <c r="G1959" s="34">
        <v>3</v>
      </c>
      <c r="I1959" s="148">
        <v>0</v>
      </c>
      <c r="J1959" s="148">
        <v>0</v>
      </c>
      <c r="K1959" s="67">
        <v>0</v>
      </c>
      <c r="L1959" s="67">
        <v>0</v>
      </c>
      <c r="M1959" s="143">
        <v>7.2559145563776743E-7</v>
      </c>
      <c r="N1959" s="68">
        <v>1.2351848499015617E-5</v>
      </c>
      <c r="P1959" s="153">
        <v>0</v>
      </c>
      <c r="Q1959" s="153">
        <v>0</v>
      </c>
    </row>
    <row r="1960" spans="1:17" x14ac:dyDescent="0.2">
      <c r="A1960" s="7" t="s">
        <v>4541</v>
      </c>
      <c r="B1960" s="7" t="s">
        <v>11478</v>
      </c>
      <c r="C1960" s="7">
        <v>97617</v>
      </c>
      <c r="D1960" s="34">
        <v>0</v>
      </c>
      <c r="E1960" s="34">
        <v>0</v>
      </c>
      <c r="F1960" s="34">
        <v>1</v>
      </c>
      <c r="G1960" s="34">
        <v>2</v>
      </c>
      <c r="I1960" s="148">
        <v>0</v>
      </c>
      <c r="J1960" s="148">
        <v>0</v>
      </c>
      <c r="K1960" s="67">
        <v>0</v>
      </c>
      <c r="L1960" s="67">
        <v>0</v>
      </c>
      <c r="M1960" s="143">
        <v>7.0432814921766059E-7</v>
      </c>
      <c r="N1960" s="68">
        <v>7.4683513882389825E-6</v>
      </c>
      <c r="P1960" s="153">
        <v>0</v>
      </c>
      <c r="Q1960" s="153">
        <v>0</v>
      </c>
    </row>
    <row r="1961" spans="1:17" x14ac:dyDescent="0.2">
      <c r="A1961" s="7" t="s">
        <v>4542</v>
      </c>
      <c r="B1961" s="7" t="s">
        <v>11923</v>
      </c>
      <c r="C1961" s="7">
        <v>93185</v>
      </c>
      <c r="D1961" s="34">
        <v>0</v>
      </c>
      <c r="E1961" s="34">
        <v>0</v>
      </c>
      <c r="F1961" s="34">
        <v>3</v>
      </c>
      <c r="G1961" s="34">
        <v>3</v>
      </c>
      <c r="I1961" s="148">
        <v>0</v>
      </c>
      <c r="J1961" s="148">
        <v>0</v>
      </c>
      <c r="K1961" s="67">
        <v>0</v>
      </c>
      <c r="L1961" s="67">
        <v>0</v>
      </c>
      <c r="M1961" s="143">
        <v>2.2335939677123817E-6</v>
      </c>
      <c r="N1961" s="68">
        <v>1.1882123061096763E-5</v>
      </c>
      <c r="P1961" s="153">
        <v>0</v>
      </c>
      <c r="Q1961" s="153">
        <v>0</v>
      </c>
    </row>
    <row r="1962" spans="1:17" x14ac:dyDescent="0.2">
      <c r="A1962" s="7" t="s">
        <v>4543</v>
      </c>
      <c r="B1962" s="7" t="s">
        <v>10627</v>
      </c>
      <c r="C1962" s="7">
        <v>15868</v>
      </c>
      <c r="D1962" s="34">
        <v>0</v>
      </c>
      <c r="E1962" s="34">
        <v>0</v>
      </c>
      <c r="F1962" s="34">
        <v>5</v>
      </c>
      <c r="G1962" s="34">
        <v>3</v>
      </c>
      <c r="I1962" s="148">
        <v>0</v>
      </c>
      <c r="J1962" s="148">
        <v>0</v>
      </c>
      <c r="K1962" s="67">
        <v>0</v>
      </c>
      <c r="L1962" s="67">
        <v>0</v>
      </c>
      <c r="M1962" s="143">
        <v>5.8193146635059191E-6</v>
      </c>
      <c r="N1962" s="68">
        <v>4.1276265344884502E-5</v>
      </c>
      <c r="P1962" s="153">
        <v>0</v>
      </c>
      <c r="Q1962" s="153">
        <v>0</v>
      </c>
    </row>
    <row r="1963" spans="1:17" x14ac:dyDescent="0.2">
      <c r="A1963" s="7" t="s">
        <v>4544</v>
      </c>
      <c r="B1963" s="7" t="s">
        <v>14111</v>
      </c>
      <c r="C1963" s="7">
        <v>52542</v>
      </c>
      <c r="D1963" s="34">
        <v>0</v>
      </c>
      <c r="E1963" s="34">
        <v>1</v>
      </c>
      <c r="F1963" s="34">
        <v>0</v>
      </c>
      <c r="G1963" s="34">
        <v>1</v>
      </c>
      <c r="I1963" s="148">
        <v>0</v>
      </c>
      <c r="J1963" s="148">
        <v>0</v>
      </c>
      <c r="K1963" s="67">
        <v>0</v>
      </c>
      <c r="L1963" s="67">
        <v>3.2289291852503233E-5</v>
      </c>
      <c r="M1963" s="143">
        <v>0</v>
      </c>
      <c r="N1963" s="68">
        <v>8.0397796898540388E-6</v>
      </c>
      <c r="P1963" s="153">
        <v>0</v>
      </c>
      <c r="Q1963" s="153">
        <v>0</v>
      </c>
    </row>
    <row r="1964" spans="1:17" x14ac:dyDescent="0.2">
      <c r="A1964" s="7" t="s">
        <v>4545</v>
      </c>
      <c r="B1964" s="7" t="s">
        <v>10943</v>
      </c>
      <c r="C1964" s="7">
        <v>102502</v>
      </c>
      <c r="D1964" s="34">
        <v>0</v>
      </c>
      <c r="E1964" s="34">
        <v>0</v>
      </c>
      <c r="F1964" s="34">
        <v>6</v>
      </c>
      <c r="G1964" s="34">
        <v>5</v>
      </c>
      <c r="I1964" s="148">
        <v>0</v>
      </c>
      <c r="J1964" s="148">
        <v>0</v>
      </c>
      <c r="K1964" s="67">
        <v>0</v>
      </c>
      <c r="L1964" s="67">
        <v>0</v>
      </c>
      <c r="M1964" s="143">
        <v>4.9138348205924673E-6</v>
      </c>
      <c r="N1964" s="68">
        <v>2.0912230560859202E-5</v>
      </c>
      <c r="P1964" s="153">
        <v>0</v>
      </c>
      <c r="Q1964" s="153">
        <v>0</v>
      </c>
    </row>
    <row r="1965" spans="1:17" x14ac:dyDescent="0.2">
      <c r="A1965" s="7" t="s">
        <v>4546</v>
      </c>
      <c r="B1965" s="7" t="s">
        <v>11639</v>
      </c>
      <c r="C1965" s="7">
        <v>33348</v>
      </c>
      <c r="D1965" s="34">
        <v>0</v>
      </c>
      <c r="E1965" s="34">
        <v>1</v>
      </c>
      <c r="F1965" s="34">
        <v>3</v>
      </c>
      <c r="G1965" s="34">
        <v>2</v>
      </c>
      <c r="I1965" s="148">
        <v>0</v>
      </c>
      <c r="J1965" s="148">
        <v>0</v>
      </c>
      <c r="K1965" s="67">
        <v>0</v>
      </c>
      <c r="L1965" s="67">
        <v>3.0740059704354843E-5</v>
      </c>
      <c r="M1965" s="143">
        <v>4.5562009156093061E-6</v>
      </c>
      <c r="N1965" s="68">
        <v>8.5044811899223027E-6</v>
      </c>
      <c r="P1965" s="153">
        <v>0</v>
      </c>
      <c r="Q1965" s="153">
        <v>0</v>
      </c>
    </row>
    <row r="1966" spans="1:17" x14ac:dyDescent="0.2">
      <c r="A1966" s="7" t="s">
        <v>4547</v>
      </c>
      <c r="B1966" s="7" t="s">
        <v>13042</v>
      </c>
      <c r="C1966" s="7">
        <v>35605</v>
      </c>
      <c r="D1966" s="34">
        <v>0</v>
      </c>
      <c r="E1966" s="34">
        <v>0</v>
      </c>
      <c r="F1966" s="34">
        <v>1</v>
      </c>
      <c r="G1966" s="34">
        <v>0</v>
      </c>
      <c r="I1966" s="148">
        <v>0</v>
      </c>
      <c r="J1966" s="148">
        <v>0</v>
      </c>
      <c r="K1966" s="67">
        <v>0</v>
      </c>
      <c r="L1966" s="67">
        <v>0</v>
      </c>
      <c r="M1966" s="143">
        <v>7.6286156628214133E-7</v>
      </c>
      <c r="N1966" s="68">
        <v>0</v>
      </c>
      <c r="P1966" s="153">
        <v>0</v>
      </c>
      <c r="Q1966" s="153">
        <v>0</v>
      </c>
    </row>
    <row r="1967" spans="1:17" x14ac:dyDescent="0.2">
      <c r="A1967" s="7" t="s">
        <v>4548</v>
      </c>
      <c r="B1967" s="7" t="s">
        <v>13962</v>
      </c>
      <c r="C1967" s="7">
        <v>29045</v>
      </c>
      <c r="D1967" s="34">
        <v>0</v>
      </c>
      <c r="E1967" s="34">
        <v>2</v>
      </c>
      <c r="F1967" s="34">
        <v>0</v>
      </c>
      <c r="G1967" s="34">
        <v>0</v>
      </c>
      <c r="I1967" s="148">
        <v>0</v>
      </c>
      <c r="J1967" s="148">
        <v>0</v>
      </c>
      <c r="K1967" s="67">
        <v>0</v>
      </c>
      <c r="L1967" s="67">
        <v>6.842134722255106E-5</v>
      </c>
      <c r="M1967" s="143">
        <v>0</v>
      </c>
      <c r="N1967" s="68">
        <v>0</v>
      </c>
      <c r="P1967" s="153">
        <v>0</v>
      </c>
      <c r="Q1967" s="153">
        <v>0</v>
      </c>
    </row>
    <row r="1968" spans="1:17" x14ac:dyDescent="0.2">
      <c r="A1968" s="7" t="s">
        <v>4549</v>
      </c>
      <c r="B1968" s="7" t="s">
        <v>14684</v>
      </c>
      <c r="C1968" s="7">
        <v>126772</v>
      </c>
      <c r="D1968" s="34">
        <v>0</v>
      </c>
      <c r="E1968" s="34">
        <v>0</v>
      </c>
      <c r="F1968" s="34">
        <v>0</v>
      </c>
      <c r="G1968" s="34">
        <v>5</v>
      </c>
      <c r="I1968" s="148">
        <v>0</v>
      </c>
      <c r="J1968" s="148">
        <v>0</v>
      </c>
      <c r="K1968" s="67">
        <v>0</v>
      </c>
      <c r="L1968" s="67">
        <v>0</v>
      </c>
      <c r="M1968" s="143">
        <v>0</v>
      </c>
      <c r="N1968" s="68">
        <v>2.1014290455671693E-5</v>
      </c>
      <c r="P1968" s="153">
        <v>0</v>
      </c>
      <c r="Q1968" s="153">
        <v>0</v>
      </c>
    </row>
    <row r="1969" spans="1:17" x14ac:dyDescent="0.2">
      <c r="A1969" s="7" t="s">
        <v>4550</v>
      </c>
      <c r="B1969" s="7" t="s">
        <v>13027</v>
      </c>
      <c r="C1969" s="7">
        <v>46102</v>
      </c>
      <c r="D1969" s="34">
        <v>0</v>
      </c>
      <c r="E1969" s="34">
        <v>0</v>
      </c>
      <c r="F1969" s="34">
        <v>1</v>
      </c>
      <c r="G1969" s="34">
        <v>2</v>
      </c>
      <c r="I1969" s="148">
        <v>0</v>
      </c>
      <c r="J1969" s="148">
        <v>0</v>
      </c>
      <c r="K1969" s="67">
        <v>0</v>
      </c>
      <c r="L1969" s="67">
        <v>0</v>
      </c>
      <c r="M1969" s="143">
        <v>6.9899973864704879E-7</v>
      </c>
      <c r="N1969" s="68">
        <v>8.2299242614986995E-6</v>
      </c>
      <c r="P1969" s="153">
        <v>0</v>
      </c>
      <c r="Q1969" s="153">
        <v>0</v>
      </c>
    </row>
    <row r="1970" spans="1:17" x14ac:dyDescent="0.2">
      <c r="A1970" s="7" t="s">
        <v>4551</v>
      </c>
      <c r="B1970" s="7" t="s">
        <v>15661</v>
      </c>
      <c r="C1970" s="7">
        <v>68404</v>
      </c>
      <c r="D1970" s="34">
        <v>0</v>
      </c>
      <c r="E1970" s="34">
        <v>0</v>
      </c>
      <c r="F1970" s="34">
        <v>0</v>
      </c>
      <c r="G1970" s="34">
        <v>1</v>
      </c>
      <c r="I1970" s="148">
        <v>0</v>
      </c>
      <c r="J1970" s="148">
        <v>0</v>
      </c>
      <c r="K1970" s="67">
        <v>0</v>
      </c>
      <c r="L1970" s="67">
        <v>0</v>
      </c>
      <c r="M1970" s="143">
        <v>0</v>
      </c>
      <c r="N1970" s="68">
        <v>4.3611350854282503E-6</v>
      </c>
      <c r="P1970" s="153">
        <v>0</v>
      </c>
      <c r="Q1970" s="153">
        <v>0</v>
      </c>
    </row>
    <row r="1971" spans="1:17" x14ac:dyDescent="0.2">
      <c r="A1971" s="7" t="s">
        <v>4552</v>
      </c>
      <c r="B1971" s="7" t="s">
        <v>14996</v>
      </c>
      <c r="C1971" s="7">
        <v>31694</v>
      </c>
      <c r="D1971" s="34">
        <v>0</v>
      </c>
      <c r="E1971" s="34">
        <v>0</v>
      </c>
      <c r="F1971" s="34">
        <v>0</v>
      </c>
      <c r="G1971" s="34">
        <v>1</v>
      </c>
      <c r="I1971" s="148">
        <v>0</v>
      </c>
      <c r="J1971" s="148">
        <v>0</v>
      </c>
      <c r="K1971" s="67">
        <v>0</v>
      </c>
      <c r="L1971" s="67">
        <v>0</v>
      </c>
      <c r="M1971" s="143">
        <v>0</v>
      </c>
      <c r="N1971" s="68">
        <v>8.4868081496661664E-6</v>
      </c>
      <c r="P1971" s="153">
        <v>0</v>
      </c>
      <c r="Q1971" s="153">
        <v>0</v>
      </c>
    </row>
    <row r="1972" spans="1:17" x14ac:dyDescent="0.2">
      <c r="A1972" s="7" t="s">
        <v>4553</v>
      </c>
      <c r="B1972" s="7" t="s">
        <v>12714</v>
      </c>
      <c r="C1972" s="7">
        <v>26794</v>
      </c>
      <c r="D1972" s="34">
        <v>0</v>
      </c>
      <c r="E1972" s="34">
        <v>0</v>
      </c>
      <c r="F1972" s="34">
        <v>1</v>
      </c>
      <c r="G1972" s="34">
        <v>0</v>
      </c>
      <c r="I1972" s="148">
        <v>0</v>
      </c>
      <c r="J1972" s="148">
        <v>0</v>
      </c>
      <c r="K1972" s="67">
        <v>0</v>
      </c>
      <c r="L1972" s="67">
        <v>0</v>
      </c>
      <c r="M1972" s="143">
        <v>7.7068519745734461E-7</v>
      </c>
      <c r="N1972" s="68">
        <v>0</v>
      </c>
      <c r="P1972" s="153">
        <v>0</v>
      </c>
      <c r="Q1972" s="153">
        <v>0</v>
      </c>
    </row>
    <row r="1973" spans="1:17" x14ac:dyDescent="0.2">
      <c r="A1973" s="7" t="s">
        <v>4554</v>
      </c>
      <c r="B1973" s="7" t="s">
        <v>10830</v>
      </c>
      <c r="C1973" s="7">
        <v>35730</v>
      </c>
      <c r="D1973" s="34">
        <v>1</v>
      </c>
      <c r="E1973" s="34">
        <v>6</v>
      </c>
      <c r="F1973" s="34">
        <v>10</v>
      </c>
      <c r="G1973" s="34">
        <v>7</v>
      </c>
      <c r="I1973" s="148">
        <v>0</v>
      </c>
      <c r="J1973" s="148">
        <v>0</v>
      </c>
      <c r="K1973" s="67">
        <v>4.0001381420346887E-4</v>
      </c>
      <c r="L1973" s="67">
        <v>2.415290405342167E-4</v>
      </c>
      <c r="M1973" s="143">
        <v>1.1390502289023267E-5</v>
      </c>
      <c r="N1973" s="68">
        <v>4.4192929040489104E-5</v>
      </c>
      <c r="P1973" s="153">
        <v>0</v>
      </c>
      <c r="Q1973" s="153">
        <v>0</v>
      </c>
    </row>
    <row r="1974" spans="1:17" x14ac:dyDescent="0.2">
      <c r="A1974" s="7" t="s">
        <v>4555</v>
      </c>
      <c r="B1974" s="7" t="s">
        <v>12924</v>
      </c>
      <c r="C1974" s="7">
        <v>77788</v>
      </c>
      <c r="D1974" s="34">
        <v>0</v>
      </c>
      <c r="E1974" s="34">
        <v>0</v>
      </c>
      <c r="F1974" s="34">
        <v>1</v>
      </c>
      <c r="G1974" s="34">
        <v>0</v>
      </c>
      <c r="I1974" s="148">
        <v>0</v>
      </c>
      <c r="J1974" s="148">
        <v>0</v>
      </c>
      <c r="K1974" s="67">
        <v>0</v>
      </c>
      <c r="L1974" s="67">
        <v>0</v>
      </c>
      <c r="M1974" s="143">
        <v>7.4581448756950467E-7</v>
      </c>
      <c r="N1974" s="68">
        <v>0</v>
      </c>
      <c r="P1974" s="153">
        <v>0</v>
      </c>
      <c r="Q1974" s="153">
        <v>0</v>
      </c>
    </row>
    <row r="1975" spans="1:17" x14ac:dyDescent="0.2">
      <c r="A1975" s="7" t="s">
        <v>4556</v>
      </c>
      <c r="B1975" s="7" t="s">
        <v>15516</v>
      </c>
      <c r="C1975" s="7">
        <v>39540</v>
      </c>
      <c r="D1975" s="34">
        <v>0</v>
      </c>
      <c r="E1975" s="34">
        <v>0</v>
      </c>
      <c r="F1975" s="34">
        <v>0</v>
      </c>
      <c r="G1975" s="34">
        <v>1</v>
      </c>
      <c r="I1975" s="148">
        <v>0</v>
      </c>
      <c r="J1975" s="148">
        <v>0</v>
      </c>
      <c r="K1975" s="67">
        <v>0</v>
      </c>
      <c r="L1975" s="67">
        <v>0</v>
      </c>
      <c r="M1975" s="143">
        <v>0</v>
      </c>
      <c r="N1975" s="68">
        <v>4.0334315251232798E-6</v>
      </c>
      <c r="P1975" s="153">
        <v>0</v>
      </c>
      <c r="Q1975" s="153">
        <v>0</v>
      </c>
    </row>
    <row r="1976" spans="1:17" x14ac:dyDescent="0.2">
      <c r="A1976" s="7" t="s">
        <v>4557</v>
      </c>
      <c r="B1976" s="7" t="s">
        <v>15170</v>
      </c>
      <c r="C1976" s="7">
        <v>164315</v>
      </c>
      <c r="D1976" s="34">
        <v>0</v>
      </c>
      <c r="E1976" s="34">
        <v>0</v>
      </c>
      <c r="F1976" s="34">
        <v>0</v>
      </c>
      <c r="G1976" s="34">
        <v>2</v>
      </c>
      <c r="I1976" s="148">
        <v>0</v>
      </c>
      <c r="J1976" s="148">
        <v>0</v>
      </c>
      <c r="K1976" s="67">
        <v>0</v>
      </c>
      <c r="L1976" s="67">
        <v>0</v>
      </c>
      <c r="M1976" s="143">
        <v>0</v>
      </c>
      <c r="N1976" s="68">
        <v>8.3807954103519443E-6</v>
      </c>
      <c r="P1976" s="153">
        <v>0</v>
      </c>
      <c r="Q1976" s="153">
        <v>0</v>
      </c>
    </row>
    <row r="1977" spans="1:17" x14ac:dyDescent="0.2">
      <c r="A1977" s="7" t="s">
        <v>4558</v>
      </c>
      <c r="B1977" s="7" t="s">
        <v>15098</v>
      </c>
      <c r="C1977" s="7">
        <v>72492</v>
      </c>
      <c r="D1977" s="34">
        <v>0</v>
      </c>
      <c r="E1977" s="34">
        <v>0</v>
      </c>
      <c r="F1977" s="34">
        <v>0</v>
      </c>
      <c r="G1977" s="34">
        <v>1</v>
      </c>
      <c r="I1977" s="148">
        <v>0</v>
      </c>
      <c r="J1977" s="148">
        <v>0</v>
      </c>
      <c r="K1977" s="67">
        <v>0</v>
      </c>
      <c r="L1977" s="67">
        <v>0</v>
      </c>
      <c r="M1977" s="143">
        <v>0</v>
      </c>
      <c r="N1977" s="68">
        <v>3.6974142402533733E-6</v>
      </c>
      <c r="P1977" s="153">
        <v>0</v>
      </c>
      <c r="Q1977" s="153">
        <v>0</v>
      </c>
    </row>
    <row r="1978" spans="1:17" x14ac:dyDescent="0.2">
      <c r="A1978" s="7" t="s">
        <v>4559</v>
      </c>
      <c r="B1978" s="7" t="s">
        <v>11218</v>
      </c>
      <c r="C1978" s="7">
        <v>17708</v>
      </c>
      <c r="D1978" s="34">
        <v>1</v>
      </c>
      <c r="E1978" s="34">
        <v>1</v>
      </c>
      <c r="F1978" s="34">
        <v>5</v>
      </c>
      <c r="G1978" s="34">
        <v>6</v>
      </c>
      <c r="I1978" s="148">
        <v>0</v>
      </c>
      <c r="J1978" s="148">
        <v>0</v>
      </c>
      <c r="K1978" s="67">
        <v>3.9587149370933839E-4</v>
      </c>
      <c r="L1978" s="67">
        <v>3.2594713660369061E-5</v>
      </c>
      <c r="M1978" s="143">
        <v>9.38037078675263E-6</v>
      </c>
      <c r="N1978" s="68">
        <v>4.9901066020995042E-5</v>
      </c>
      <c r="P1978" s="153">
        <v>0</v>
      </c>
      <c r="Q1978" s="153">
        <v>0</v>
      </c>
    </row>
    <row r="1979" spans="1:17" x14ac:dyDescent="0.2">
      <c r="A1979" s="7" t="s">
        <v>4560</v>
      </c>
      <c r="B1979" s="7" t="s">
        <v>11705</v>
      </c>
      <c r="C1979" s="7">
        <v>86382</v>
      </c>
      <c r="D1979" s="34">
        <v>0</v>
      </c>
      <c r="E1979" s="34">
        <v>2</v>
      </c>
      <c r="F1979" s="34">
        <v>2</v>
      </c>
      <c r="G1979" s="34">
        <v>6</v>
      </c>
      <c r="I1979" s="148">
        <v>0</v>
      </c>
      <c r="J1979" s="148">
        <v>0</v>
      </c>
      <c r="K1979" s="67">
        <v>0</v>
      </c>
      <c r="L1979" s="67">
        <v>6.1931799547102829E-5</v>
      </c>
      <c r="M1979" s="143">
        <v>1.4493708202312784E-6</v>
      </c>
      <c r="N1979" s="68">
        <v>2.6435195903125885E-5</v>
      </c>
      <c r="P1979" s="153">
        <v>0</v>
      </c>
      <c r="Q1979" s="153">
        <v>0</v>
      </c>
    </row>
    <row r="1980" spans="1:17" x14ac:dyDescent="0.2">
      <c r="A1980" s="7" t="s">
        <v>4561</v>
      </c>
      <c r="B1980" s="7" t="s">
        <v>11195</v>
      </c>
      <c r="C1980" s="7">
        <v>35055</v>
      </c>
      <c r="D1980" s="34">
        <v>0</v>
      </c>
      <c r="E1980" s="34">
        <v>0</v>
      </c>
      <c r="F1980" s="34">
        <v>1</v>
      </c>
      <c r="G1980" s="34">
        <v>1</v>
      </c>
      <c r="I1980" s="148">
        <v>0</v>
      </c>
      <c r="J1980" s="148">
        <v>0</v>
      </c>
      <c r="K1980" s="67">
        <v>0</v>
      </c>
      <c r="L1980" s="67">
        <v>0</v>
      </c>
      <c r="M1980" s="143">
        <v>7.562244232906775E-7</v>
      </c>
      <c r="N1980" s="68">
        <v>8.4928139230865414E-6</v>
      </c>
      <c r="P1980" s="153">
        <v>0</v>
      </c>
      <c r="Q1980" s="153">
        <v>0</v>
      </c>
    </row>
    <row r="1981" spans="1:17" x14ac:dyDescent="0.2">
      <c r="A1981" s="7" t="s">
        <v>4562</v>
      </c>
      <c r="B1981" s="7" t="s">
        <v>10808</v>
      </c>
      <c r="C1981" s="7">
        <v>76677</v>
      </c>
      <c r="D1981" s="34">
        <v>0</v>
      </c>
      <c r="E1981" s="34">
        <v>2</v>
      </c>
      <c r="F1981" s="34">
        <v>4</v>
      </c>
      <c r="G1981" s="34">
        <v>16</v>
      </c>
      <c r="I1981" s="148">
        <v>0</v>
      </c>
      <c r="J1981" s="148">
        <v>0</v>
      </c>
      <c r="K1981" s="67">
        <v>0</v>
      </c>
      <c r="L1981" s="67">
        <v>6.2827170923482114E-5</v>
      </c>
      <c r="M1981" s="143">
        <v>4.0433935317596289E-6</v>
      </c>
      <c r="N1981" s="68">
        <v>1.114597335353884E-4</v>
      </c>
      <c r="P1981" s="153">
        <v>0</v>
      </c>
      <c r="Q1981" s="153">
        <v>0</v>
      </c>
    </row>
    <row r="1982" spans="1:17" x14ac:dyDescent="0.2">
      <c r="A1982" s="7" t="s">
        <v>4563</v>
      </c>
      <c r="B1982" s="7" t="s">
        <v>14528</v>
      </c>
      <c r="C1982" s="7">
        <v>64424</v>
      </c>
      <c r="D1982" s="34">
        <v>0</v>
      </c>
      <c r="E1982" s="34">
        <v>0</v>
      </c>
      <c r="F1982" s="34">
        <v>0</v>
      </c>
      <c r="G1982" s="34">
        <v>5</v>
      </c>
      <c r="I1982" s="148">
        <v>0</v>
      </c>
      <c r="J1982" s="148">
        <v>0</v>
      </c>
      <c r="K1982" s="67">
        <v>0</v>
      </c>
      <c r="L1982" s="67">
        <v>0</v>
      </c>
      <c r="M1982" s="143">
        <v>0</v>
      </c>
      <c r="N1982" s="68">
        <v>2.2179895041453712E-5</v>
      </c>
      <c r="P1982" s="153">
        <v>0</v>
      </c>
      <c r="Q1982" s="153">
        <v>0</v>
      </c>
    </row>
    <row r="1983" spans="1:17" x14ac:dyDescent="0.2">
      <c r="A1983" s="7" t="s">
        <v>4564</v>
      </c>
      <c r="B1983" s="7" t="s">
        <v>15604</v>
      </c>
      <c r="C1983" s="7">
        <v>78354</v>
      </c>
      <c r="D1983" s="34">
        <v>0</v>
      </c>
      <c r="E1983" s="34">
        <v>0</v>
      </c>
      <c r="F1983" s="34">
        <v>0</v>
      </c>
      <c r="G1983" s="34">
        <v>1</v>
      </c>
      <c r="I1983" s="148">
        <v>0</v>
      </c>
      <c r="J1983" s="148">
        <v>0</v>
      </c>
      <c r="K1983" s="67">
        <v>0</v>
      </c>
      <c r="L1983" s="67">
        <v>0</v>
      </c>
      <c r="M1983" s="143">
        <v>0</v>
      </c>
      <c r="N1983" s="68">
        <v>3.996402297919947E-6</v>
      </c>
      <c r="P1983" s="153">
        <v>0</v>
      </c>
      <c r="Q1983" s="153">
        <v>0</v>
      </c>
    </row>
    <row r="1984" spans="1:17" x14ac:dyDescent="0.2">
      <c r="A1984" s="7" t="s">
        <v>4565</v>
      </c>
      <c r="B1984" s="7" t="s">
        <v>13786</v>
      </c>
      <c r="C1984" s="7">
        <v>153253</v>
      </c>
      <c r="D1984" s="34">
        <v>0</v>
      </c>
      <c r="E1984" s="34">
        <v>6</v>
      </c>
      <c r="F1984" s="34">
        <v>0</v>
      </c>
      <c r="G1984" s="34">
        <v>0</v>
      </c>
      <c r="I1984" s="148">
        <v>0</v>
      </c>
      <c r="J1984" s="148">
        <v>0</v>
      </c>
      <c r="K1984" s="67">
        <v>0</v>
      </c>
      <c r="L1984" s="67">
        <v>2.0405382567779983E-4</v>
      </c>
      <c r="M1984" s="143">
        <v>0</v>
      </c>
      <c r="N1984" s="68">
        <v>0</v>
      </c>
      <c r="P1984" s="153">
        <v>0</v>
      </c>
      <c r="Q1984" s="153">
        <v>0</v>
      </c>
    </row>
    <row r="1985" spans="1:17" x14ac:dyDescent="0.2">
      <c r="A1985" s="7" t="s">
        <v>4566</v>
      </c>
      <c r="B1985" s="7" t="s">
        <v>15016</v>
      </c>
      <c r="C1985" s="7">
        <v>34812</v>
      </c>
      <c r="D1985" s="34">
        <v>0</v>
      </c>
      <c r="E1985" s="34">
        <v>0</v>
      </c>
      <c r="F1985" s="34">
        <v>0</v>
      </c>
      <c r="G1985" s="34">
        <v>1</v>
      </c>
      <c r="I1985" s="148">
        <v>0</v>
      </c>
      <c r="J1985" s="148">
        <v>0</v>
      </c>
      <c r="K1985" s="67">
        <v>0</v>
      </c>
      <c r="L1985" s="67">
        <v>0</v>
      </c>
      <c r="M1985" s="143">
        <v>0</v>
      </c>
      <c r="N1985" s="68">
        <v>3.9950251778999886E-6</v>
      </c>
      <c r="P1985" s="153">
        <v>0</v>
      </c>
      <c r="Q1985" s="153">
        <v>0</v>
      </c>
    </row>
    <row r="1986" spans="1:17" x14ac:dyDescent="0.2">
      <c r="A1986" s="7" t="s">
        <v>4567</v>
      </c>
      <c r="B1986" s="7" t="s">
        <v>11625</v>
      </c>
      <c r="C1986" s="7">
        <v>28117</v>
      </c>
      <c r="D1986" s="34">
        <v>0</v>
      </c>
      <c r="E1986" s="34">
        <v>0</v>
      </c>
      <c r="F1986" s="34">
        <v>1</v>
      </c>
      <c r="G1986" s="34">
        <v>0</v>
      </c>
      <c r="I1986" s="148">
        <v>0</v>
      </c>
      <c r="J1986" s="148">
        <v>0</v>
      </c>
      <c r="K1986" s="67">
        <v>0</v>
      </c>
      <c r="L1986" s="67">
        <v>0</v>
      </c>
      <c r="M1986" s="143">
        <v>7.4134418360450642E-7</v>
      </c>
      <c r="N1986" s="68">
        <v>0</v>
      </c>
      <c r="P1986" s="153">
        <v>0</v>
      </c>
      <c r="Q1986" s="153">
        <v>0</v>
      </c>
    </row>
    <row r="1987" spans="1:17" x14ac:dyDescent="0.2">
      <c r="A1987" s="7" t="s">
        <v>4568</v>
      </c>
      <c r="B1987" s="7" t="s">
        <v>11562</v>
      </c>
      <c r="C1987" s="7">
        <v>21613</v>
      </c>
      <c r="D1987" s="34">
        <v>0</v>
      </c>
      <c r="E1987" s="34">
        <v>1</v>
      </c>
      <c r="F1987" s="34">
        <v>3</v>
      </c>
      <c r="G1987" s="34">
        <v>3</v>
      </c>
      <c r="I1987" s="148">
        <v>0</v>
      </c>
      <c r="J1987" s="148">
        <v>0</v>
      </c>
      <c r="K1987" s="67">
        <v>0</v>
      </c>
      <c r="L1987" s="67">
        <v>3.3204635479899913E-5</v>
      </c>
      <c r="M1987" s="143">
        <v>2.6420646967135837E-6</v>
      </c>
      <c r="N1987" s="68">
        <v>1.405507819036723E-5</v>
      </c>
      <c r="P1987" s="153">
        <v>0</v>
      </c>
      <c r="Q1987" s="153">
        <v>0</v>
      </c>
    </row>
    <row r="1988" spans="1:17" x14ac:dyDescent="0.2">
      <c r="A1988" s="7" t="s">
        <v>4569</v>
      </c>
      <c r="B1988" s="7" t="s">
        <v>11751</v>
      </c>
      <c r="C1988" s="7">
        <v>31662</v>
      </c>
      <c r="D1988" s="34">
        <v>0</v>
      </c>
      <c r="E1988" s="34">
        <v>1</v>
      </c>
      <c r="F1988" s="34">
        <v>5</v>
      </c>
      <c r="G1988" s="34">
        <v>3</v>
      </c>
      <c r="I1988" s="148">
        <v>0</v>
      </c>
      <c r="J1988" s="148">
        <v>0</v>
      </c>
      <c r="K1988" s="67">
        <v>0</v>
      </c>
      <c r="L1988" s="67">
        <v>3.2428790344224652E-5</v>
      </c>
      <c r="M1988" s="143">
        <v>4.6294180228022482E-6</v>
      </c>
      <c r="N1988" s="68">
        <v>1.3322947633089778E-5</v>
      </c>
      <c r="P1988" s="153">
        <v>0</v>
      </c>
      <c r="Q1988" s="153">
        <v>0</v>
      </c>
    </row>
    <row r="1989" spans="1:17" x14ac:dyDescent="0.2">
      <c r="A1989" s="7" t="s">
        <v>4570</v>
      </c>
      <c r="B1989" s="7" t="s">
        <v>14846</v>
      </c>
      <c r="C1989" s="7">
        <v>43035</v>
      </c>
      <c r="D1989" s="34">
        <v>0</v>
      </c>
      <c r="E1989" s="34">
        <v>0</v>
      </c>
      <c r="F1989" s="34">
        <v>0</v>
      </c>
      <c r="G1989" s="34">
        <v>2</v>
      </c>
      <c r="I1989" s="148">
        <v>0</v>
      </c>
      <c r="J1989" s="148">
        <v>0</v>
      </c>
      <c r="K1989" s="67">
        <v>0</v>
      </c>
      <c r="L1989" s="67">
        <v>0</v>
      </c>
      <c r="M1989" s="143">
        <v>0</v>
      </c>
      <c r="N1989" s="68">
        <v>8.2311611192944009E-6</v>
      </c>
      <c r="P1989" s="153">
        <v>0</v>
      </c>
      <c r="Q1989" s="153">
        <v>0</v>
      </c>
    </row>
    <row r="1990" spans="1:17" x14ac:dyDescent="0.2">
      <c r="A1990" s="7" t="s">
        <v>4571</v>
      </c>
      <c r="B1990" s="7" t="s">
        <v>12196</v>
      </c>
      <c r="C1990" s="7">
        <v>106531</v>
      </c>
      <c r="D1990" s="34">
        <v>0</v>
      </c>
      <c r="E1990" s="34">
        <v>0</v>
      </c>
      <c r="F1990" s="34">
        <v>1</v>
      </c>
      <c r="G1990" s="34">
        <v>1</v>
      </c>
      <c r="I1990" s="148">
        <v>0</v>
      </c>
      <c r="J1990" s="148">
        <v>0</v>
      </c>
      <c r="K1990" s="67">
        <v>0</v>
      </c>
      <c r="L1990" s="67">
        <v>0</v>
      </c>
      <c r="M1990" s="143">
        <v>7.6604710728454488E-7</v>
      </c>
      <c r="N1990" s="68">
        <v>4.0751659123948033E-6</v>
      </c>
      <c r="P1990" s="153">
        <v>0</v>
      </c>
      <c r="Q1990" s="153">
        <v>0</v>
      </c>
    </row>
    <row r="1991" spans="1:17" x14ac:dyDescent="0.2">
      <c r="A1991" s="7" t="s">
        <v>4572</v>
      </c>
      <c r="B1991" s="7" t="s">
        <v>12993</v>
      </c>
      <c r="C1991" s="7">
        <v>15105</v>
      </c>
      <c r="D1991" s="34">
        <v>0</v>
      </c>
      <c r="E1991" s="34">
        <v>0</v>
      </c>
      <c r="F1991" s="34">
        <v>1</v>
      </c>
      <c r="G1991" s="34">
        <v>0</v>
      </c>
      <c r="I1991" s="148">
        <v>0</v>
      </c>
      <c r="J1991" s="148">
        <v>0</v>
      </c>
      <c r="K1991" s="67">
        <v>0</v>
      </c>
      <c r="L1991" s="67">
        <v>0</v>
      </c>
      <c r="M1991" s="143">
        <v>7.6032320065268657E-7</v>
      </c>
      <c r="N1991" s="68">
        <v>0</v>
      </c>
      <c r="P1991" s="153">
        <v>0</v>
      </c>
      <c r="Q1991" s="153">
        <v>0</v>
      </c>
    </row>
    <row r="1992" spans="1:17" x14ac:dyDescent="0.2">
      <c r="A1992" s="7" t="s">
        <v>4573</v>
      </c>
      <c r="B1992" s="7" t="s">
        <v>10729</v>
      </c>
      <c r="C1992" s="7">
        <v>61613</v>
      </c>
      <c r="D1992" s="34">
        <v>1</v>
      </c>
      <c r="E1992" s="34">
        <v>4</v>
      </c>
      <c r="F1992" s="34">
        <v>5</v>
      </c>
      <c r="G1992" s="34">
        <v>11</v>
      </c>
      <c r="I1992" s="148">
        <v>0</v>
      </c>
      <c r="J1992" s="148">
        <v>0</v>
      </c>
      <c r="K1992" s="67">
        <v>3.8321440331060626E-4</v>
      </c>
      <c r="L1992" s="67">
        <v>1.3883131611563292E-4</v>
      </c>
      <c r="M1992" s="143">
        <v>4.1351246485105585E-6</v>
      </c>
      <c r="N1992" s="68">
        <v>6.3636371842283363E-5</v>
      </c>
      <c r="P1992" s="153">
        <v>0</v>
      </c>
      <c r="Q1992" s="153">
        <v>0</v>
      </c>
    </row>
    <row r="1993" spans="1:17" x14ac:dyDescent="0.2">
      <c r="A1993" s="7" t="s">
        <v>4574</v>
      </c>
      <c r="B1993" s="7" t="s">
        <v>11593</v>
      </c>
      <c r="C1993" s="7">
        <v>29866</v>
      </c>
      <c r="D1993" s="34">
        <v>0</v>
      </c>
      <c r="E1993" s="34">
        <v>0</v>
      </c>
      <c r="F1993" s="34">
        <v>1</v>
      </c>
      <c r="G1993" s="34">
        <v>2</v>
      </c>
      <c r="I1993" s="148">
        <v>0</v>
      </c>
      <c r="J1993" s="148">
        <v>0</v>
      </c>
      <c r="K1993" s="67">
        <v>0</v>
      </c>
      <c r="L1993" s="67">
        <v>0</v>
      </c>
      <c r="M1993" s="143">
        <v>7.8745902434584746E-7</v>
      </c>
      <c r="N1993" s="68">
        <v>8.3781431792023946E-6</v>
      </c>
      <c r="P1993" s="153">
        <v>0</v>
      </c>
      <c r="Q1993" s="153">
        <v>0</v>
      </c>
    </row>
    <row r="1994" spans="1:17" x14ac:dyDescent="0.2">
      <c r="A1994" s="7" t="s">
        <v>4575</v>
      </c>
      <c r="B1994" s="7" t="s">
        <v>11337</v>
      </c>
      <c r="C1994" s="7">
        <v>50029</v>
      </c>
      <c r="D1994" s="34">
        <v>0</v>
      </c>
      <c r="E1994" s="34">
        <v>0</v>
      </c>
      <c r="F1994" s="34">
        <v>5</v>
      </c>
      <c r="G1994" s="34">
        <v>5</v>
      </c>
      <c r="I1994" s="148">
        <v>0</v>
      </c>
      <c r="J1994" s="148">
        <v>0</v>
      </c>
      <c r="K1994" s="67">
        <v>0</v>
      </c>
      <c r="L1994" s="67">
        <v>0</v>
      </c>
      <c r="M1994" s="143">
        <v>4.3170048977674286E-6</v>
      </c>
      <c r="N1994" s="68">
        <v>2.8068715269022735E-5</v>
      </c>
      <c r="P1994" s="153">
        <v>0</v>
      </c>
      <c r="Q1994" s="153">
        <v>0</v>
      </c>
    </row>
    <row r="1995" spans="1:17" x14ac:dyDescent="0.2">
      <c r="A1995" s="7" t="s">
        <v>4576</v>
      </c>
      <c r="B1995" s="7" t="s">
        <v>11917</v>
      </c>
      <c r="C1995" s="7">
        <v>52843</v>
      </c>
      <c r="D1995" s="34">
        <v>0</v>
      </c>
      <c r="E1995" s="34">
        <v>0</v>
      </c>
      <c r="F1995" s="34">
        <v>2</v>
      </c>
      <c r="G1995" s="34">
        <v>5</v>
      </c>
      <c r="I1995" s="148">
        <v>0</v>
      </c>
      <c r="J1995" s="148">
        <v>0</v>
      </c>
      <c r="K1995" s="67">
        <v>0</v>
      </c>
      <c r="L1995" s="67">
        <v>0</v>
      </c>
      <c r="M1995" s="143">
        <v>1.5204594395309656E-6</v>
      </c>
      <c r="N1995" s="68">
        <v>2.2243204309037923E-5</v>
      </c>
      <c r="P1995" s="153">
        <v>0</v>
      </c>
      <c r="Q1995" s="153">
        <v>0</v>
      </c>
    </row>
    <row r="1996" spans="1:17" x14ac:dyDescent="0.2">
      <c r="A1996" s="7" t="s">
        <v>4577</v>
      </c>
      <c r="B1996" s="7" t="s">
        <v>12487</v>
      </c>
      <c r="C1996" s="7">
        <v>36441</v>
      </c>
      <c r="D1996" s="34">
        <v>0</v>
      </c>
      <c r="E1996" s="34">
        <v>0</v>
      </c>
      <c r="F1996" s="34">
        <v>1</v>
      </c>
      <c r="G1996" s="34">
        <v>2</v>
      </c>
      <c r="I1996" s="148">
        <v>0</v>
      </c>
      <c r="J1996" s="148">
        <v>0</v>
      </c>
      <c r="K1996" s="67">
        <v>0</v>
      </c>
      <c r="L1996" s="67">
        <v>0</v>
      </c>
      <c r="M1996" s="143">
        <v>7.8612392552091229E-7</v>
      </c>
      <c r="N1996" s="68">
        <v>8.3639384412187459E-6</v>
      </c>
      <c r="P1996" s="153">
        <v>0</v>
      </c>
      <c r="Q1996" s="153">
        <v>0</v>
      </c>
    </row>
    <row r="1997" spans="1:17" x14ac:dyDescent="0.2">
      <c r="A1997" s="7" t="s">
        <v>4578</v>
      </c>
      <c r="B1997" s="7" t="s">
        <v>12529</v>
      </c>
      <c r="C1997" s="7">
        <v>53093</v>
      </c>
      <c r="D1997" s="34">
        <v>0</v>
      </c>
      <c r="E1997" s="34">
        <v>0</v>
      </c>
      <c r="F1997" s="34">
        <v>1</v>
      </c>
      <c r="G1997" s="34">
        <v>0</v>
      </c>
      <c r="I1997" s="148">
        <v>0</v>
      </c>
      <c r="J1997" s="148">
        <v>0</v>
      </c>
      <c r="K1997" s="67">
        <v>0</v>
      </c>
      <c r="L1997" s="67">
        <v>0</v>
      </c>
      <c r="M1997" s="143">
        <v>7.6356626835490777E-7</v>
      </c>
      <c r="N1997" s="68">
        <v>0</v>
      </c>
      <c r="P1997" s="153">
        <v>0</v>
      </c>
      <c r="Q1997" s="153">
        <v>0</v>
      </c>
    </row>
    <row r="1998" spans="1:17" x14ac:dyDescent="0.2">
      <c r="A1998" s="7" t="s">
        <v>4579</v>
      </c>
      <c r="B1998" s="7" t="s">
        <v>12156</v>
      </c>
      <c r="C1998" s="7">
        <v>80402</v>
      </c>
      <c r="D1998" s="34">
        <v>0</v>
      </c>
      <c r="E1998" s="34">
        <v>0</v>
      </c>
      <c r="F1998" s="34">
        <v>2</v>
      </c>
      <c r="G1998" s="34">
        <v>0</v>
      </c>
      <c r="I1998" s="148">
        <v>0</v>
      </c>
      <c r="J1998" s="148">
        <v>0</v>
      </c>
      <c r="K1998" s="67">
        <v>0</v>
      </c>
      <c r="L1998" s="67">
        <v>0</v>
      </c>
      <c r="M1998" s="143">
        <v>1.5417539062468071E-6</v>
      </c>
      <c r="N1998" s="68">
        <v>0</v>
      </c>
      <c r="P1998" s="153">
        <v>0</v>
      </c>
      <c r="Q1998" s="153">
        <v>0</v>
      </c>
    </row>
    <row r="1999" spans="1:17" x14ac:dyDescent="0.2">
      <c r="A1999" s="7" t="s">
        <v>4580</v>
      </c>
      <c r="B1999" s="7" t="s">
        <v>15437</v>
      </c>
      <c r="C1999" s="7">
        <v>18880</v>
      </c>
      <c r="D1999" s="34">
        <v>0</v>
      </c>
      <c r="E1999" s="34">
        <v>0</v>
      </c>
      <c r="F1999" s="34">
        <v>0</v>
      </c>
      <c r="G1999" s="34">
        <v>1</v>
      </c>
      <c r="I1999" s="148">
        <v>0</v>
      </c>
      <c r="J1999" s="148">
        <v>0</v>
      </c>
      <c r="K1999" s="67">
        <v>0</v>
      </c>
      <c r="L1999" s="67">
        <v>0</v>
      </c>
      <c r="M1999" s="143">
        <v>0</v>
      </c>
      <c r="N1999" s="68">
        <v>4.0925966815363173E-6</v>
      </c>
      <c r="P1999" s="153">
        <v>0</v>
      </c>
      <c r="Q1999" s="153">
        <v>0</v>
      </c>
    </row>
    <row r="2000" spans="1:17" x14ac:dyDescent="0.2">
      <c r="A2000" s="7" t="s">
        <v>4581</v>
      </c>
      <c r="B2000" s="7" t="s">
        <v>13217</v>
      </c>
      <c r="C2000" s="7">
        <v>17029</v>
      </c>
      <c r="D2000" s="34">
        <v>0</v>
      </c>
      <c r="E2000" s="34">
        <v>0</v>
      </c>
      <c r="F2000" s="34">
        <v>1</v>
      </c>
      <c r="G2000" s="34">
        <v>2</v>
      </c>
      <c r="I2000" s="148">
        <v>0</v>
      </c>
      <c r="J2000" s="148">
        <v>0</v>
      </c>
      <c r="K2000" s="67">
        <v>0</v>
      </c>
      <c r="L2000" s="67">
        <v>0</v>
      </c>
      <c r="M2000" s="143">
        <v>7.7553421886280932E-7</v>
      </c>
      <c r="N2000" s="68">
        <v>9.1198243188404835E-6</v>
      </c>
      <c r="P2000" s="153">
        <v>0</v>
      </c>
      <c r="Q2000" s="153">
        <v>0</v>
      </c>
    </row>
    <row r="2001" spans="1:17" x14ac:dyDescent="0.2">
      <c r="A2001" s="7" t="s">
        <v>4582</v>
      </c>
      <c r="B2001" s="7" t="s">
        <v>14958</v>
      </c>
      <c r="C2001" s="7">
        <v>47233</v>
      </c>
      <c r="D2001" s="34">
        <v>0</v>
      </c>
      <c r="E2001" s="34">
        <v>0</v>
      </c>
      <c r="F2001" s="34">
        <v>0</v>
      </c>
      <c r="G2001" s="34">
        <v>1</v>
      </c>
      <c r="I2001" s="148">
        <v>0</v>
      </c>
      <c r="J2001" s="148">
        <v>0</v>
      </c>
      <c r="K2001" s="67">
        <v>0</v>
      </c>
      <c r="L2001" s="67">
        <v>0</v>
      </c>
      <c r="M2001" s="143">
        <v>0</v>
      </c>
      <c r="N2001" s="68">
        <v>4.215912678879095E-6</v>
      </c>
      <c r="P2001" s="153">
        <v>0</v>
      </c>
      <c r="Q2001" s="153">
        <v>0</v>
      </c>
    </row>
    <row r="2002" spans="1:17" x14ac:dyDescent="0.2">
      <c r="A2002" s="7" t="s">
        <v>4583</v>
      </c>
      <c r="B2002" s="7" t="s">
        <v>15533</v>
      </c>
      <c r="C2002" s="7">
        <v>19947</v>
      </c>
      <c r="D2002" s="34">
        <v>0</v>
      </c>
      <c r="E2002" s="34">
        <v>0</v>
      </c>
      <c r="F2002" s="34">
        <v>0</v>
      </c>
      <c r="G2002" s="34">
        <v>1</v>
      </c>
      <c r="I2002" s="148">
        <v>0</v>
      </c>
      <c r="J2002" s="148">
        <v>0</v>
      </c>
      <c r="K2002" s="67">
        <v>0</v>
      </c>
      <c r="L2002" s="67">
        <v>0</v>
      </c>
      <c r="M2002" s="143">
        <v>0</v>
      </c>
      <c r="N2002" s="68">
        <v>3.9425798571398971E-6</v>
      </c>
      <c r="P2002" s="153">
        <v>0</v>
      </c>
      <c r="Q2002" s="153">
        <v>0</v>
      </c>
    </row>
    <row r="2003" spans="1:17" x14ac:dyDescent="0.2">
      <c r="A2003" s="7" t="s">
        <v>4584</v>
      </c>
      <c r="B2003" s="7" t="s">
        <v>15113</v>
      </c>
      <c r="C2003" s="7">
        <v>49552</v>
      </c>
      <c r="D2003" s="34">
        <v>0</v>
      </c>
      <c r="E2003" s="34">
        <v>0</v>
      </c>
      <c r="F2003" s="34">
        <v>0</v>
      </c>
      <c r="G2003" s="34">
        <v>2</v>
      </c>
      <c r="I2003" s="148">
        <v>0</v>
      </c>
      <c r="J2003" s="148">
        <v>0</v>
      </c>
      <c r="K2003" s="67">
        <v>0</v>
      </c>
      <c r="L2003" s="67">
        <v>0</v>
      </c>
      <c r="M2003" s="143">
        <v>0</v>
      </c>
      <c r="N2003" s="68">
        <v>8.213959870156214E-6</v>
      </c>
      <c r="P2003" s="153">
        <v>0</v>
      </c>
      <c r="Q2003" s="153">
        <v>0</v>
      </c>
    </row>
    <row r="2004" spans="1:17" x14ac:dyDescent="0.2">
      <c r="A2004" s="7" t="s">
        <v>4585</v>
      </c>
      <c r="B2004" s="7" t="s">
        <v>13492</v>
      </c>
      <c r="C2004" s="7">
        <v>126533</v>
      </c>
      <c r="D2004" s="34">
        <v>2</v>
      </c>
      <c r="E2004" s="34">
        <v>0</v>
      </c>
      <c r="F2004" s="34">
        <v>0</v>
      </c>
      <c r="G2004" s="34">
        <v>0</v>
      </c>
      <c r="I2004" s="148">
        <v>0</v>
      </c>
      <c r="J2004" s="148">
        <v>0</v>
      </c>
      <c r="K2004" s="67">
        <v>7.8699735598170744E-4</v>
      </c>
      <c r="L2004" s="67">
        <v>0</v>
      </c>
      <c r="M2004" s="143">
        <v>0</v>
      </c>
      <c r="N2004" s="68">
        <v>0</v>
      </c>
      <c r="P2004" s="153">
        <v>0</v>
      </c>
      <c r="Q2004" s="153">
        <v>0</v>
      </c>
    </row>
    <row r="2005" spans="1:17" x14ac:dyDescent="0.2">
      <c r="A2005" s="7" t="s">
        <v>4586</v>
      </c>
      <c r="B2005" s="7" t="s">
        <v>12489</v>
      </c>
      <c r="C2005" s="7">
        <v>37944</v>
      </c>
      <c r="D2005" s="34">
        <v>0</v>
      </c>
      <c r="E2005" s="34">
        <v>0</v>
      </c>
      <c r="F2005" s="34">
        <v>1</v>
      </c>
      <c r="G2005" s="34">
        <v>2</v>
      </c>
      <c r="I2005" s="148">
        <v>0</v>
      </c>
      <c r="J2005" s="148">
        <v>0</v>
      </c>
      <c r="K2005" s="67">
        <v>0</v>
      </c>
      <c r="L2005" s="67">
        <v>0</v>
      </c>
      <c r="M2005" s="143">
        <v>7.2759769929390873E-7</v>
      </c>
      <c r="N2005" s="68">
        <v>8.2250788392062511E-6</v>
      </c>
      <c r="P2005" s="153">
        <v>0</v>
      </c>
      <c r="Q2005" s="153">
        <v>0</v>
      </c>
    </row>
    <row r="2006" spans="1:17" x14ac:dyDescent="0.2">
      <c r="A2006" s="7" t="s">
        <v>4587</v>
      </c>
      <c r="B2006" s="7" t="s">
        <v>11071</v>
      </c>
      <c r="C2006" s="7">
        <v>45148</v>
      </c>
      <c r="D2006" s="34">
        <v>0</v>
      </c>
      <c r="E2006" s="34">
        <v>2</v>
      </c>
      <c r="F2006" s="34">
        <v>3</v>
      </c>
      <c r="G2006" s="34">
        <v>5</v>
      </c>
      <c r="I2006" s="148">
        <v>0</v>
      </c>
      <c r="J2006" s="148">
        <v>0</v>
      </c>
      <c r="K2006" s="67">
        <v>0</v>
      </c>
      <c r="L2006" s="67">
        <v>6.4737952025945179E-5</v>
      </c>
      <c r="M2006" s="143">
        <v>2.3807808230875452E-6</v>
      </c>
      <c r="N2006" s="68">
        <v>2.3027486911515659E-5</v>
      </c>
      <c r="P2006" s="153">
        <v>0</v>
      </c>
      <c r="Q2006" s="153">
        <v>0</v>
      </c>
    </row>
    <row r="2007" spans="1:17" x14ac:dyDescent="0.2">
      <c r="A2007" s="7" t="s">
        <v>4588</v>
      </c>
      <c r="B2007" s="7" t="s">
        <v>10744</v>
      </c>
      <c r="C2007" s="7">
        <v>109582</v>
      </c>
      <c r="D2007" s="34">
        <v>0</v>
      </c>
      <c r="E2007" s="34">
        <v>1</v>
      </c>
      <c r="F2007" s="34">
        <v>11</v>
      </c>
      <c r="G2007" s="34">
        <v>8</v>
      </c>
      <c r="I2007" s="148">
        <v>0</v>
      </c>
      <c r="J2007" s="148">
        <v>0</v>
      </c>
      <c r="K2007" s="67">
        <v>0</v>
      </c>
      <c r="L2007" s="67">
        <v>3.3670757092105602E-5</v>
      </c>
      <c r="M2007" s="143">
        <v>1.0506484699033458E-5</v>
      </c>
      <c r="N2007" s="68">
        <v>4.0521476062834208E-5</v>
      </c>
      <c r="P2007" s="153">
        <v>0</v>
      </c>
      <c r="Q2007" s="153">
        <v>0</v>
      </c>
    </row>
    <row r="2008" spans="1:17" x14ac:dyDescent="0.2">
      <c r="A2008" s="7" t="s">
        <v>4589</v>
      </c>
      <c r="B2008" s="7" t="s">
        <v>13996</v>
      </c>
      <c r="C2008" s="7">
        <v>106410</v>
      </c>
      <c r="D2008" s="34">
        <v>0</v>
      </c>
      <c r="E2008" s="34">
        <v>1</v>
      </c>
      <c r="F2008" s="34">
        <v>0</v>
      </c>
      <c r="G2008" s="34">
        <v>0</v>
      </c>
      <c r="I2008" s="148">
        <v>0</v>
      </c>
      <c r="J2008" s="148">
        <v>0</v>
      </c>
      <c r="K2008" s="67">
        <v>0</v>
      </c>
      <c r="L2008" s="67">
        <v>3.269611124245731E-5</v>
      </c>
      <c r="M2008" s="143">
        <v>0</v>
      </c>
      <c r="N2008" s="68">
        <v>0</v>
      </c>
      <c r="P2008" s="153">
        <v>0</v>
      </c>
      <c r="Q2008" s="153">
        <v>0</v>
      </c>
    </row>
    <row r="2009" spans="1:17" x14ac:dyDescent="0.2">
      <c r="A2009" s="7" t="s">
        <v>4590</v>
      </c>
      <c r="B2009" s="7" t="s">
        <v>14237</v>
      </c>
      <c r="C2009" s="7">
        <v>97369</v>
      </c>
      <c r="D2009" s="34">
        <v>0</v>
      </c>
      <c r="E2009" s="34">
        <v>1</v>
      </c>
      <c r="F2009" s="34">
        <v>0</v>
      </c>
      <c r="G2009" s="34">
        <v>0</v>
      </c>
      <c r="I2009" s="148">
        <v>0</v>
      </c>
      <c r="J2009" s="148">
        <v>0</v>
      </c>
      <c r="K2009" s="67">
        <v>0</v>
      </c>
      <c r="L2009" s="67">
        <v>2.9918124758639469E-5</v>
      </c>
      <c r="M2009" s="143">
        <v>0</v>
      </c>
      <c r="N2009" s="68">
        <v>0</v>
      </c>
      <c r="P2009" s="153">
        <v>0</v>
      </c>
      <c r="Q2009" s="153">
        <v>0</v>
      </c>
    </row>
    <row r="2010" spans="1:17" x14ac:dyDescent="0.2">
      <c r="A2010" s="7" t="s">
        <v>4591</v>
      </c>
      <c r="B2010" s="7" t="s">
        <v>11901</v>
      </c>
      <c r="C2010" s="7">
        <v>47094</v>
      </c>
      <c r="D2010" s="34">
        <v>0</v>
      </c>
      <c r="E2010" s="34">
        <v>0</v>
      </c>
      <c r="F2010" s="34">
        <v>4</v>
      </c>
      <c r="G2010" s="34">
        <v>3</v>
      </c>
      <c r="I2010" s="148">
        <v>0</v>
      </c>
      <c r="J2010" s="148">
        <v>0</v>
      </c>
      <c r="K2010" s="67">
        <v>0</v>
      </c>
      <c r="L2010" s="67">
        <v>0</v>
      </c>
      <c r="M2010" s="143">
        <v>3.3159492369985673E-6</v>
      </c>
      <c r="N2010" s="68">
        <v>1.3087715131902769E-5</v>
      </c>
      <c r="P2010" s="153">
        <v>0</v>
      </c>
      <c r="Q2010" s="153">
        <v>0</v>
      </c>
    </row>
    <row r="2011" spans="1:17" x14ac:dyDescent="0.2">
      <c r="A2011" s="7" t="s">
        <v>4592</v>
      </c>
      <c r="B2011" s="7" t="s">
        <v>11844</v>
      </c>
      <c r="C2011" s="7">
        <v>22268</v>
      </c>
      <c r="D2011" s="34">
        <v>0</v>
      </c>
      <c r="E2011" s="34">
        <v>1</v>
      </c>
      <c r="F2011" s="34">
        <v>2</v>
      </c>
      <c r="G2011" s="34">
        <v>0</v>
      </c>
      <c r="I2011" s="148">
        <v>0</v>
      </c>
      <c r="J2011" s="148">
        <v>0</v>
      </c>
      <c r="K2011" s="67">
        <v>0</v>
      </c>
      <c r="L2011" s="67">
        <v>7.070258797593655E-5</v>
      </c>
      <c r="M2011" s="143">
        <v>2.6153842927273126E-6</v>
      </c>
      <c r="N2011" s="68">
        <v>0</v>
      </c>
      <c r="P2011" s="153">
        <v>0</v>
      </c>
      <c r="Q2011" s="153">
        <v>0</v>
      </c>
    </row>
    <row r="2012" spans="1:17" x14ac:dyDescent="0.2">
      <c r="A2012" s="7" t="s">
        <v>4593</v>
      </c>
      <c r="B2012" s="7" t="s">
        <v>13621</v>
      </c>
      <c r="C2012" s="7">
        <v>37389</v>
      </c>
      <c r="D2012" s="34">
        <v>1</v>
      </c>
      <c r="E2012" s="34">
        <v>6</v>
      </c>
      <c r="F2012" s="34">
        <v>0</v>
      </c>
      <c r="G2012" s="34">
        <v>0</v>
      </c>
      <c r="I2012" s="148">
        <v>0</v>
      </c>
      <c r="J2012" s="148">
        <v>0</v>
      </c>
      <c r="K2012" s="67">
        <v>4.0884703277068238E-4</v>
      </c>
      <c r="L2012" s="67">
        <v>3.5554078909964766E-4</v>
      </c>
      <c r="M2012" s="143">
        <v>0</v>
      </c>
      <c r="N2012" s="68">
        <v>0</v>
      </c>
      <c r="P2012" s="153">
        <v>0</v>
      </c>
      <c r="Q2012" s="153">
        <v>0</v>
      </c>
    </row>
    <row r="2013" spans="1:17" x14ac:dyDescent="0.2">
      <c r="A2013" s="7" t="s">
        <v>4594</v>
      </c>
      <c r="B2013" s="7" t="s">
        <v>10528</v>
      </c>
      <c r="C2013" s="7">
        <v>274052</v>
      </c>
      <c r="D2013" s="34">
        <v>3</v>
      </c>
      <c r="E2013" s="34">
        <v>19</v>
      </c>
      <c r="F2013" s="34">
        <v>26</v>
      </c>
      <c r="G2013" s="34">
        <v>32</v>
      </c>
      <c r="I2013" s="148">
        <v>0</v>
      </c>
      <c r="J2013" s="148">
        <v>0</v>
      </c>
      <c r="K2013" s="67">
        <v>1.0227128072589704E-3</v>
      </c>
      <c r="L2013" s="67">
        <v>7.8592917642483968E-4</v>
      </c>
      <c r="M2013" s="143">
        <v>2.3647960707648751E-5</v>
      </c>
      <c r="N2013" s="68">
        <v>1.7472337764338092E-4</v>
      </c>
      <c r="P2013" s="153">
        <v>0</v>
      </c>
      <c r="Q2013" s="153">
        <v>0</v>
      </c>
    </row>
    <row r="2014" spans="1:17" x14ac:dyDescent="0.2">
      <c r="A2014" s="7" t="s">
        <v>4595</v>
      </c>
      <c r="B2014" s="7" t="s">
        <v>12770</v>
      </c>
      <c r="C2014" s="7">
        <v>45507</v>
      </c>
      <c r="D2014" s="34">
        <v>0</v>
      </c>
      <c r="E2014" s="34">
        <v>0</v>
      </c>
      <c r="F2014" s="34">
        <v>1</v>
      </c>
      <c r="G2014" s="34">
        <v>4</v>
      </c>
      <c r="I2014" s="148">
        <v>0</v>
      </c>
      <c r="J2014" s="148">
        <v>0</v>
      </c>
      <c r="K2014" s="67">
        <v>0</v>
      </c>
      <c r="L2014" s="67">
        <v>0</v>
      </c>
      <c r="M2014" s="143">
        <v>7.6354469584247623E-7</v>
      </c>
      <c r="N2014" s="68">
        <v>1.7988209474036856E-5</v>
      </c>
      <c r="P2014" s="153">
        <v>0</v>
      </c>
      <c r="Q2014" s="153">
        <v>0</v>
      </c>
    </row>
    <row r="2015" spans="1:17" x14ac:dyDescent="0.2">
      <c r="A2015" s="7" t="s">
        <v>4596</v>
      </c>
      <c r="B2015" s="7" t="s">
        <v>11629</v>
      </c>
      <c r="C2015" s="7">
        <v>123182</v>
      </c>
      <c r="D2015" s="34">
        <v>0</v>
      </c>
      <c r="E2015" s="34">
        <v>1</v>
      </c>
      <c r="F2015" s="34">
        <v>3</v>
      </c>
      <c r="G2015" s="34">
        <v>0</v>
      </c>
      <c r="I2015" s="148">
        <v>0</v>
      </c>
      <c r="J2015" s="148">
        <v>0</v>
      </c>
      <c r="K2015" s="67">
        <v>0</v>
      </c>
      <c r="L2015" s="67">
        <v>6.2703650232574611E-5</v>
      </c>
      <c r="M2015" s="143">
        <v>2.3478947263584433E-6</v>
      </c>
      <c r="N2015" s="68">
        <v>0</v>
      </c>
      <c r="P2015" s="153">
        <v>0</v>
      </c>
      <c r="Q2015" s="153">
        <v>0</v>
      </c>
    </row>
    <row r="2016" spans="1:17" x14ac:dyDescent="0.2">
      <c r="A2016" s="7" t="s">
        <v>4597</v>
      </c>
      <c r="B2016" s="7" t="s">
        <v>11476</v>
      </c>
      <c r="C2016" s="7">
        <v>21681</v>
      </c>
      <c r="D2016" s="34">
        <v>0</v>
      </c>
      <c r="E2016" s="34">
        <v>0</v>
      </c>
      <c r="F2016" s="34">
        <v>4</v>
      </c>
      <c r="G2016" s="34">
        <v>0</v>
      </c>
      <c r="I2016" s="148">
        <v>0</v>
      </c>
      <c r="J2016" s="148">
        <v>0</v>
      </c>
      <c r="K2016" s="67">
        <v>0</v>
      </c>
      <c r="L2016" s="67">
        <v>0</v>
      </c>
      <c r="M2016" s="143">
        <v>5.1448500623311068E-6</v>
      </c>
      <c r="N2016" s="68">
        <v>0</v>
      </c>
      <c r="P2016" s="153">
        <v>0</v>
      </c>
      <c r="Q2016" s="153">
        <v>0</v>
      </c>
    </row>
    <row r="2017" spans="1:17" x14ac:dyDescent="0.2">
      <c r="A2017" s="7" t="s">
        <v>4598</v>
      </c>
      <c r="B2017" s="7" t="s">
        <v>13503</v>
      </c>
      <c r="C2017" s="7">
        <v>212493</v>
      </c>
      <c r="D2017" s="34">
        <v>2</v>
      </c>
      <c r="E2017" s="34">
        <v>0</v>
      </c>
      <c r="F2017" s="34">
        <v>0</v>
      </c>
      <c r="G2017" s="34">
        <v>0</v>
      </c>
      <c r="I2017" s="148">
        <v>0</v>
      </c>
      <c r="J2017" s="148">
        <v>0</v>
      </c>
      <c r="K2017" s="67">
        <v>8.4588921158339539E-4</v>
      </c>
      <c r="L2017" s="67">
        <v>0</v>
      </c>
      <c r="M2017" s="143">
        <v>0</v>
      </c>
      <c r="N2017" s="68">
        <v>0</v>
      </c>
      <c r="P2017" s="153">
        <v>0</v>
      </c>
      <c r="Q2017" s="153">
        <v>0</v>
      </c>
    </row>
    <row r="2018" spans="1:17" x14ac:dyDescent="0.2">
      <c r="A2018" s="7" t="s">
        <v>4599</v>
      </c>
      <c r="B2018" s="7" t="s">
        <v>13693</v>
      </c>
      <c r="C2018" s="7">
        <v>55542</v>
      </c>
      <c r="D2018" s="34">
        <v>1</v>
      </c>
      <c r="E2018" s="34">
        <v>0</v>
      </c>
      <c r="F2018" s="34">
        <v>0</v>
      </c>
      <c r="G2018" s="34">
        <v>0</v>
      </c>
      <c r="I2018" s="148">
        <v>0</v>
      </c>
      <c r="J2018" s="148">
        <v>0</v>
      </c>
      <c r="K2018" s="67">
        <v>4.1454552231531057E-4</v>
      </c>
      <c r="L2018" s="67">
        <v>0</v>
      </c>
      <c r="M2018" s="143">
        <v>0</v>
      </c>
      <c r="N2018" s="68">
        <v>0</v>
      </c>
      <c r="P2018" s="153">
        <v>0</v>
      </c>
      <c r="Q2018" s="153">
        <v>0</v>
      </c>
    </row>
    <row r="2019" spans="1:17" x14ac:dyDescent="0.2">
      <c r="A2019" s="7" t="s">
        <v>4600</v>
      </c>
      <c r="B2019" s="7" t="s">
        <v>10494</v>
      </c>
      <c r="C2019" s="7">
        <v>72377</v>
      </c>
      <c r="D2019" s="34">
        <v>10</v>
      </c>
      <c r="E2019" s="34">
        <v>25</v>
      </c>
      <c r="F2019" s="34">
        <v>33</v>
      </c>
      <c r="G2019" s="34">
        <v>43</v>
      </c>
      <c r="I2019" s="148">
        <v>0</v>
      </c>
      <c r="J2019" s="148">
        <v>0</v>
      </c>
      <c r="K2019" s="67">
        <v>5.3119264545998185E-3</v>
      </c>
      <c r="L2019" s="67">
        <v>2.3795674226416747E-3</v>
      </c>
      <c r="M2019" s="143">
        <v>1.0409024881759019E-4</v>
      </c>
      <c r="N2019" s="68">
        <v>1.2911191679877744E-3</v>
      </c>
      <c r="P2019" s="153">
        <v>0</v>
      </c>
      <c r="Q2019" s="153">
        <v>0</v>
      </c>
    </row>
    <row r="2020" spans="1:17" x14ac:dyDescent="0.2">
      <c r="A2020" s="7" t="s">
        <v>4601</v>
      </c>
      <c r="B2020" s="7" t="s">
        <v>11646</v>
      </c>
      <c r="C2020" s="7">
        <v>36475</v>
      </c>
      <c r="D2020" s="34">
        <v>0</v>
      </c>
      <c r="E2020" s="34">
        <v>1</v>
      </c>
      <c r="F2020" s="34">
        <v>5</v>
      </c>
      <c r="G2020" s="34">
        <v>1</v>
      </c>
      <c r="I2020" s="148">
        <v>0</v>
      </c>
      <c r="J2020" s="148">
        <v>0</v>
      </c>
      <c r="K2020" s="67">
        <v>0</v>
      </c>
      <c r="L2020" s="67">
        <v>3.362251642426362E-5</v>
      </c>
      <c r="M2020" s="143">
        <v>4.4588585486803298E-6</v>
      </c>
      <c r="N2020" s="68">
        <v>4.1858710606659226E-6</v>
      </c>
      <c r="P2020" s="153">
        <v>0</v>
      </c>
      <c r="Q2020" s="153">
        <v>0</v>
      </c>
    </row>
    <row r="2021" spans="1:17" x14ac:dyDescent="0.2">
      <c r="A2021" s="7" t="s">
        <v>4602</v>
      </c>
      <c r="B2021" s="7" t="s">
        <v>11494</v>
      </c>
      <c r="C2021" s="7">
        <v>54506</v>
      </c>
      <c r="D2021" s="34">
        <v>0</v>
      </c>
      <c r="E2021" s="34">
        <v>2</v>
      </c>
      <c r="F2021" s="34">
        <v>4</v>
      </c>
      <c r="G2021" s="34">
        <v>9</v>
      </c>
      <c r="I2021" s="148">
        <v>0</v>
      </c>
      <c r="J2021" s="148">
        <v>0</v>
      </c>
      <c r="K2021" s="67">
        <v>0</v>
      </c>
      <c r="L2021" s="67">
        <v>6.6991231627906332E-5</v>
      </c>
      <c r="M2021" s="143">
        <v>3.2661982294395843E-6</v>
      </c>
      <c r="N2021" s="68">
        <v>1.007767504827819E-4</v>
      </c>
      <c r="P2021" s="153">
        <v>0</v>
      </c>
      <c r="Q2021" s="153">
        <v>0</v>
      </c>
    </row>
    <row r="2022" spans="1:17" x14ac:dyDescent="0.2">
      <c r="A2022" s="7" t="s">
        <v>4603</v>
      </c>
      <c r="B2022" s="7" t="s">
        <v>15517</v>
      </c>
      <c r="C2022" s="7">
        <v>133825</v>
      </c>
      <c r="D2022" s="34">
        <v>0</v>
      </c>
      <c r="E2022" s="34">
        <v>0</v>
      </c>
      <c r="F2022" s="34">
        <v>0</v>
      </c>
      <c r="G2022" s="34">
        <v>1</v>
      </c>
      <c r="I2022" s="148">
        <v>0</v>
      </c>
      <c r="J2022" s="148">
        <v>0</v>
      </c>
      <c r="K2022" s="67">
        <v>0</v>
      </c>
      <c r="L2022" s="67">
        <v>0</v>
      </c>
      <c r="M2022" s="143">
        <v>0</v>
      </c>
      <c r="N2022" s="68">
        <v>3.4128349383511816E-6</v>
      </c>
      <c r="P2022" s="153">
        <v>0</v>
      </c>
      <c r="Q2022" s="153">
        <v>0</v>
      </c>
    </row>
    <row r="2023" spans="1:17" x14ac:dyDescent="0.2">
      <c r="A2023" s="7" t="s">
        <v>4604</v>
      </c>
      <c r="B2023" s="7" t="s">
        <v>15030</v>
      </c>
      <c r="C2023" s="7">
        <v>40050</v>
      </c>
      <c r="D2023" s="34">
        <v>0</v>
      </c>
      <c r="E2023" s="34">
        <v>0</v>
      </c>
      <c r="F2023" s="34">
        <v>0</v>
      </c>
      <c r="G2023" s="34">
        <v>1</v>
      </c>
      <c r="I2023" s="148">
        <v>0</v>
      </c>
      <c r="J2023" s="148">
        <v>0</v>
      </c>
      <c r="K2023" s="67">
        <v>0</v>
      </c>
      <c r="L2023" s="67">
        <v>0</v>
      </c>
      <c r="M2023" s="143">
        <v>0</v>
      </c>
      <c r="N2023" s="68">
        <v>4.0854560592106055E-6</v>
      </c>
      <c r="P2023" s="153">
        <v>0</v>
      </c>
      <c r="Q2023" s="153">
        <v>0</v>
      </c>
    </row>
    <row r="2024" spans="1:17" x14ac:dyDescent="0.2">
      <c r="A2024" s="7" t="s">
        <v>4605</v>
      </c>
      <c r="B2024" s="7" t="s">
        <v>12081</v>
      </c>
      <c r="C2024" s="7">
        <v>55413</v>
      </c>
      <c r="D2024" s="34">
        <v>0</v>
      </c>
      <c r="E2024" s="34">
        <v>0</v>
      </c>
      <c r="F2024" s="34">
        <v>1</v>
      </c>
      <c r="G2024" s="34">
        <v>0</v>
      </c>
      <c r="I2024" s="148">
        <v>0</v>
      </c>
      <c r="J2024" s="148">
        <v>0</v>
      </c>
      <c r="K2024" s="67">
        <v>0</v>
      </c>
      <c r="L2024" s="67">
        <v>0</v>
      </c>
      <c r="M2024" s="143">
        <v>7.9693175424915722E-7</v>
      </c>
      <c r="N2024" s="68">
        <v>0</v>
      </c>
      <c r="P2024" s="153">
        <v>0</v>
      </c>
      <c r="Q2024" s="153">
        <v>0</v>
      </c>
    </row>
    <row r="2025" spans="1:17" x14ac:dyDescent="0.2">
      <c r="A2025" s="7" t="s">
        <v>4606</v>
      </c>
      <c r="B2025" s="7" t="s">
        <v>12038</v>
      </c>
      <c r="C2025" s="7">
        <v>24678</v>
      </c>
      <c r="D2025" s="34">
        <v>0</v>
      </c>
      <c r="E2025" s="34">
        <v>0</v>
      </c>
      <c r="F2025" s="34">
        <v>1</v>
      </c>
      <c r="G2025" s="34">
        <v>1</v>
      </c>
      <c r="I2025" s="148">
        <v>0</v>
      </c>
      <c r="J2025" s="148">
        <v>0</v>
      </c>
      <c r="K2025" s="67">
        <v>0</v>
      </c>
      <c r="L2025" s="67">
        <v>0</v>
      </c>
      <c r="M2025" s="143">
        <v>7.6897377813776899E-7</v>
      </c>
      <c r="N2025" s="68">
        <v>4.0907350192871143E-6</v>
      </c>
      <c r="P2025" s="153">
        <v>0</v>
      </c>
      <c r="Q2025" s="153">
        <v>0</v>
      </c>
    </row>
    <row r="2026" spans="1:17" x14ac:dyDescent="0.2">
      <c r="A2026" s="7" t="s">
        <v>4607</v>
      </c>
      <c r="B2026" s="7" t="s">
        <v>10497</v>
      </c>
      <c r="C2026" s="7">
        <v>57441</v>
      </c>
      <c r="D2026" s="34">
        <v>0</v>
      </c>
      <c r="E2026" s="34">
        <v>3</v>
      </c>
      <c r="F2026" s="34">
        <v>19</v>
      </c>
      <c r="G2026" s="34">
        <v>18</v>
      </c>
      <c r="I2026" s="148">
        <v>0</v>
      </c>
      <c r="J2026" s="148">
        <v>0</v>
      </c>
      <c r="K2026" s="67">
        <v>0</v>
      </c>
      <c r="L2026" s="67">
        <v>1.0001458052164847E-4</v>
      </c>
      <c r="M2026" s="143">
        <v>4.116720658765972E-5</v>
      </c>
      <c r="N2026" s="68">
        <v>2.5122574829435372E-4</v>
      </c>
      <c r="P2026" s="153">
        <v>0</v>
      </c>
      <c r="Q2026" s="153">
        <v>0</v>
      </c>
    </row>
    <row r="2027" spans="1:17" x14ac:dyDescent="0.2">
      <c r="A2027" s="7" t="s">
        <v>4608</v>
      </c>
      <c r="B2027" s="7" t="s">
        <v>11392</v>
      </c>
      <c r="C2027" s="7">
        <v>40530</v>
      </c>
      <c r="D2027" s="34">
        <v>0</v>
      </c>
      <c r="E2027" s="34">
        <v>0</v>
      </c>
      <c r="F2027" s="34">
        <v>3</v>
      </c>
      <c r="G2027" s="34">
        <v>4</v>
      </c>
      <c r="I2027" s="148">
        <v>0</v>
      </c>
      <c r="J2027" s="148">
        <v>0</v>
      </c>
      <c r="K2027" s="67">
        <v>0</v>
      </c>
      <c r="L2027" s="67">
        <v>0</v>
      </c>
      <c r="M2027" s="143">
        <v>3.4001875010982443E-6</v>
      </c>
      <c r="N2027" s="68">
        <v>2.3256114337051382E-5</v>
      </c>
      <c r="P2027" s="153">
        <v>0</v>
      </c>
      <c r="Q2027" s="153">
        <v>0</v>
      </c>
    </row>
    <row r="2028" spans="1:17" x14ac:dyDescent="0.2">
      <c r="A2028" s="7" t="s">
        <v>4609</v>
      </c>
      <c r="B2028" s="7" t="s">
        <v>13128</v>
      </c>
      <c r="C2028" s="7">
        <v>25038</v>
      </c>
      <c r="D2028" s="34">
        <v>0</v>
      </c>
      <c r="E2028" s="34">
        <v>0</v>
      </c>
      <c r="F2028" s="34">
        <v>1</v>
      </c>
      <c r="G2028" s="34">
        <v>0</v>
      </c>
      <c r="I2028" s="148">
        <v>0</v>
      </c>
      <c r="J2028" s="148">
        <v>0</v>
      </c>
      <c r="K2028" s="67">
        <v>0</v>
      </c>
      <c r="L2028" s="67">
        <v>0</v>
      </c>
      <c r="M2028" s="143">
        <v>7.8019148460221489E-7</v>
      </c>
      <c r="N2028" s="68">
        <v>0</v>
      </c>
      <c r="P2028" s="153">
        <v>0</v>
      </c>
      <c r="Q2028" s="153">
        <v>0</v>
      </c>
    </row>
    <row r="2029" spans="1:17" x14ac:dyDescent="0.2">
      <c r="A2029" s="7" t="s">
        <v>4610</v>
      </c>
      <c r="B2029" s="7" t="s">
        <v>15247</v>
      </c>
      <c r="C2029" s="7">
        <v>128606</v>
      </c>
      <c r="D2029" s="34">
        <v>0</v>
      </c>
      <c r="E2029" s="34">
        <v>0</v>
      </c>
      <c r="F2029" s="34">
        <v>0</v>
      </c>
      <c r="G2029" s="34">
        <v>2</v>
      </c>
      <c r="I2029" s="148">
        <v>0</v>
      </c>
      <c r="J2029" s="148">
        <v>0</v>
      </c>
      <c r="K2029" s="67">
        <v>0</v>
      </c>
      <c r="L2029" s="67">
        <v>0</v>
      </c>
      <c r="M2029" s="143">
        <v>0</v>
      </c>
      <c r="N2029" s="68">
        <v>8.1993470966110989E-6</v>
      </c>
      <c r="P2029" s="153">
        <v>0</v>
      </c>
      <c r="Q2029" s="153">
        <v>0</v>
      </c>
    </row>
    <row r="2030" spans="1:17" x14ac:dyDescent="0.2">
      <c r="A2030" s="7" t="s">
        <v>4611</v>
      </c>
      <c r="B2030" s="7" t="s">
        <v>14513</v>
      </c>
      <c r="C2030" s="7">
        <v>50264</v>
      </c>
      <c r="D2030" s="34">
        <v>0</v>
      </c>
      <c r="E2030" s="34">
        <v>0</v>
      </c>
      <c r="F2030" s="34">
        <v>0</v>
      </c>
      <c r="G2030" s="34">
        <v>7</v>
      </c>
      <c r="I2030" s="148">
        <v>0</v>
      </c>
      <c r="J2030" s="148">
        <v>0</v>
      </c>
      <c r="K2030" s="67">
        <v>0</v>
      </c>
      <c r="L2030" s="67">
        <v>0</v>
      </c>
      <c r="M2030" s="143">
        <v>0</v>
      </c>
      <c r="N2030" s="68">
        <v>3.9737155207022591E-5</v>
      </c>
      <c r="P2030" s="153">
        <v>0</v>
      </c>
      <c r="Q2030" s="153">
        <v>0</v>
      </c>
    </row>
    <row r="2031" spans="1:17" x14ac:dyDescent="0.2">
      <c r="A2031" s="7" t="s">
        <v>4612</v>
      </c>
      <c r="B2031" s="7" t="s">
        <v>10767</v>
      </c>
      <c r="C2031" s="7">
        <v>51623</v>
      </c>
      <c r="D2031" s="34">
        <v>0</v>
      </c>
      <c r="E2031" s="34">
        <v>5</v>
      </c>
      <c r="F2031" s="34">
        <v>8</v>
      </c>
      <c r="G2031" s="34">
        <v>11</v>
      </c>
      <c r="I2031" s="148">
        <v>0</v>
      </c>
      <c r="J2031" s="148">
        <v>0</v>
      </c>
      <c r="K2031" s="67">
        <v>0</v>
      </c>
      <c r="L2031" s="67">
        <v>2.2735478519808001E-4</v>
      </c>
      <c r="M2031" s="143">
        <v>1.1260115626940689E-5</v>
      </c>
      <c r="N2031" s="68">
        <v>1.1387735698820485E-4</v>
      </c>
      <c r="P2031" s="153">
        <v>0</v>
      </c>
      <c r="Q2031" s="153">
        <v>0</v>
      </c>
    </row>
    <row r="2032" spans="1:17" x14ac:dyDescent="0.2">
      <c r="A2032" s="7" t="s">
        <v>4613</v>
      </c>
      <c r="B2032" s="7" t="s">
        <v>14517</v>
      </c>
      <c r="C2032" s="7">
        <v>724195</v>
      </c>
      <c r="D2032" s="34">
        <v>0</v>
      </c>
      <c r="E2032" s="34">
        <v>0</v>
      </c>
      <c r="F2032" s="34">
        <v>0</v>
      </c>
      <c r="G2032" s="34">
        <v>7</v>
      </c>
      <c r="I2032" s="148">
        <v>0</v>
      </c>
      <c r="J2032" s="148">
        <v>0</v>
      </c>
      <c r="K2032" s="67">
        <v>0</v>
      </c>
      <c r="L2032" s="67">
        <v>0</v>
      </c>
      <c r="M2032" s="143">
        <v>0</v>
      </c>
      <c r="N2032" s="68">
        <v>2.7702873134831689E-5</v>
      </c>
      <c r="P2032" s="153">
        <v>0</v>
      </c>
      <c r="Q2032" s="153">
        <v>0</v>
      </c>
    </row>
    <row r="2033" spans="1:17" x14ac:dyDescent="0.2">
      <c r="A2033" s="7" t="s">
        <v>4614</v>
      </c>
      <c r="B2033" s="7" t="s">
        <v>11339</v>
      </c>
      <c r="C2033" s="7">
        <v>63636</v>
      </c>
      <c r="D2033" s="34">
        <v>0</v>
      </c>
      <c r="E2033" s="34">
        <v>1</v>
      </c>
      <c r="F2033" s="34">
        <v>4</v>
      </c>
      <c r="G2033" s="34">
        <v>6</v>
      </c>
      <c r="I2033" s="148">
        <v>0</v>
      </c>
      <c r="J2033" s="148">
        <v>0</v>
      </c>
      <c r="K2033" s="67">
        <v>0</v>
      </c>
      <c r="L2033" s="67">
        <v>3.2588568352363715E-5</v>
      </c>
      <c r="M2033" s="143">
        <v>4.1183652032970099E-6</v>
      </c>
      <c r="N2033" s="68">
        <v>3.8137196766056571E-5</v>
      </c>
      <c r="P2033" s="153">
        <v>0</v>
      </c>
      <c r="Q2033" s="153">
        <v>0</v>
      </c>
    </row>
    <row r="2034" spans="1:17" x14ac:dyDescent="0.2">
      <c r="A2034" s="7" t="s">
        <v>4615</v>
      </c>
      <c r="B2034" s="7" t="s">
        <v>10505</v>
      </c>
      <c r="C2034" s="7">
        <v>84970</v>
      </c>
      <c r="D2034" s="34">
        <v>2</v>
      </c>
      <c r="E2034" s="34">
        <v>16</v>
      </c>
      <c r="F2034" s="34">
        <v>16</v>
      </c>
      <c r="G2034" s="34">
        <v>13</v>
      </c>
      <c r="I2034" s="148">
        <v>0</v>
      </c>
      <c r="J2034" s="148">
        <v>0</v>
      </c>
      <c r="K2034" s="67">
        <v>7.3988312513630398E-4</v>
      </c>
      <c r="L2034" s="67">
        <v>7.3973633005383523E-4</v>
      </c>
      <c r="M2034" s="143">
        <v>1.8737500786778925E-5</v>
      </c>
      <c r="N2034" s="68">
        <v>8.4510030291472431E-5</v>
      </c>
      <c r="P2034" s="153">
        <v>0</v>
      </c>
      <c r="Q2034" s="153">
        <v>0</v>
      </c>
    </row>
    <row r="2035" spans="1:17" x14ac:dyDescent="0.2">
      <c r="A2035" s="7" t="s">
        <v>4616</v>
      </c>
      <c r="B2035" s="7" t="s">
        <v>15698</v>
      </c>
      <c r="C2035" s="7">
        <v>103606</v>
      </c>
      <c r="D2035" s="34">
        <v>0</v>
      </c>
      <c r="E2035" s="34">
        <v>0</v>
      </c>
      <c r="F2035" s="34">
        <v>0</v>
      </c>
      <c r="G2035" s="34">
        <v>1</v>
      </c>
      <c r="I2035" s="148">
        <v>0</v>
      </c>
      <c r="J2035" s="148">
        <v>0</v>
      </c>
      <c r="K2035" s="67">
        <v>0</v>
      </c>
      <c r="L2035" s="67">
        <v>0</v>
      </c>
      <c r="M2035" s="143">
        <v>0</v>
      </c>
      <c r="N2035" s="68">
        <v>3.9632749107731645E-6</v>
      </c>
      <c r="P2035" s="153">
        <v>0</v>
      </c>
      <c r="Q2035" s="153">
        <v>0</v>
      </c>
    </row>
    <row r="2036" spans="1:17" x14ac:dyDescent="0.2">
      <c r="A2036" s="7" t="s">
        <v>4617</v>
      </c>
      <c r="B2036" s="7" t="s">
        <v>15469</v>
      </c>
      <c r="C2036" s="7">
        <v>79588</v>
      </c>
      <c r="D2036" s="34">
        <v>0</v>
      </c>
      <c r="E2036" s="34">
        <v>0</v>
      </c>
      <c r="F2036" s="34">
        <v>0</v>
      </c>
      <c r="G2036" s="34">
        <v>1</v>
      </c>
      <c r="I2036" s="148">
        <v>0</v>
      </c>
      <c r="J2036" s="148">
        <v>0</v>
      </c>
      <c r="K2036" s="67">
        <v>0</v>
      </c>
      <c r="L2036" s="67">
        <v>0</v>
      </c>
      <c r="M2036" s="143">
        <v>0</v>
      </c>
      <c r="N2036" s="68">
        <v>4.0593417832765756E-6</v>
      </c>
      <c r="P2036" s="153">
        <v>0</v>
      </c>
      <c r="Q2036" s="153">
        <v>0</v>
      </c>
    </row>
    <row r="2037" spans="1:17" x14ac:dyDescent="0.2">
      <c r="A2037" s="7" t="s">
        <v>4618</v>
      </c>
      <c r="B2037" s="7" t="s">
        <v>15677</v>
      </c>
      <c r="C2037" s="7">
        <v>80151</v>
      </c>
      <c r="D2037" s="34">
        <v>0</v>
      </c>
      <c r="E2037" s="34">
        <v>0</v>
      </c>
      <c r="F2037" s="34">
        <v>0</v>
      </c>
      <c r="G2037" s="34">
        <v>1</v>
      </c>
      <c r="I2037" s="148">
        <v>0</v>
      </c>
      <c r="J2037" s="148">
        <v>0</v>
      </c>
      <c r="K2037" s="67">
        <v>0</v>
      </c>
      <c r="L2037" s="67">
        <v>0</v>
      </c>
      <c r="M2037" s="143">
        <v>0</v>
      </c>
      <c r="N2037" s="68">
        <v>4.0880572859149716E-6</v>
      </c>
      <c r="P2037" s="153">
        <v>0</v>
      </c>
      <c r="Q2037" s="153">
        <v>0</v>
      </c>
    </row>
    <row r="2038" spans="1:17" x14ac:dyDescent="0.2">
      <c r="A2038" s="7" t="s">
        <v>4619</v>
      </c>
      <c r="B2038" s="7" t="s">
        <v>14055</v>
      </c>
      <c r="C2038" s="7">
        <v>79293</v>
      </c>
      <c r="D2038" s="34">
        <v>0</v>
      </c>
      <c r="E2038" s="34">
        <v>1</v>
      </c>
      <c r="F2038" s="34">
        <v>0</v>
      </c>
      <c r="G2038" s="34">
        <v>2</v>
      </c>
      <c r="I2038" s="148">
        <v>0</v>
      </c>
      <c r="J2038" s="148">
        <v>0</v>
      </c>
      <c r="K2038" s="67">
        <v>0</v>
      </c>
      <c r="L2038" s="67">
        <v>3.2485327177873862E-5</v>
      </c>
      <c r="M2038" s="143">
        <v>0</v>
      </c>
      <c r="N2038" s="68">
        <v>8.0885909438947969E-6</v>
      </c>
      <c r="P2038" s="153">
        <v>0</v>
      </c>
      <c r="Q2038" s="153">
        <v>0</v>
      </c>
    </row>
    <row r="2039" spans="1:17" x14ac:dyDescent="0.2">
      <c r="A2039" s="7" t="s">
        <v>4620</v>
      </c>
      <c r="B2039" s="7" t="s">
        <v>15250</v>
      </c>
      <c r="C2039" s="7">
        <v>92145</v>
      </c>
      <c r="D2039" s="34">
        <v>0</v>
      </c>
      <c r="E2039" s="34">
        <v>0</v>
      </c>
      <c r="F2039" s="34">
        <v>0</v>
      </c>
      <c r="G2039" s="34">
        <v>3</v>
      </c>
      <c r="I2039" s="148">
        <v>0</v>
      </c>
      <c r="J2039" s="148">
        <v>0</v>
      </c>
      <c r="K2039" s="67">
        <v>0</v>
      </c>
      <c r="L2039" s="67">
        <v>0</v>
      </c>
      <c r="M2039" s="143">
        <v>0</v>
      </c>
      <c r="N2039" s="68">
        <v>1.2924462653981193E-5</v>
      </c>
      <c r="P2039" s="153">
        <v>0</v>
      </c>
      <c r="Q2039" s="153">
        <v>0</v>
      </c>
    </row>
    <row r="2040" spans="1:17" x14ac:dyDescent="0.2">
      <c r="A2040" s="7" t="s">
        <v>4621</v>
      </c>
      <c r="B2040" s="7" t="s">
        <v>12929</v>
      </c>
      <c r="C2040" s="7">
        <v>43119</v>
      </c>
      <c r="D2040" s="34">
        <v>0</v>
      </c>
      <c r="E2040" s="34">
        <v>0</v>
      </c>
      <c r="F2040" s="34">
        <v>1</v>
      </c>
      <c r="G2040" s="34">
        <v>3</v>
      </c>
      <c r="I2040" s="148">
        <v>0</v>
      </c>
      <c r="J2040" s="148">
        <v>0</v>
      </c>
      <c r="K2040" s="67">
        <v>0</v>
      </c>
      <c r="L2040" s="67">
        <v>0</v>
      </c>
      <c r="M2040" s="143">
        <v>7.2347734941946812E-7</v>
      </c>
      <c r="N2040" s="68">
        <v>1.3195564031243602E-5</v>
      </c>
      <c r="P2040" s="153">
        <v>0</v>
      </c>
      <c r="Q2040" s="153">
        <v>0</v>
      </c>
    </row>
    <row r="2041" spans="1:17" x14ac:dyDescent="0.2">
      <c r="A2041" s="7" t="s">
        <v>4622</v>
      </c>
      <c r="B2041" s="7" t="s">
        <v>11364</v>
      </c>
      <c r="C2041" s="7">
        <v>46095</v>
      </c>
      <c r="D2041" s="34">
        <v>0</v>
      </c>
      <c r="E2041" s="34">
        <v>0</v>
      </c>
      <c r="F2041" s="34">
        <v>5</v>
      </c>
      <c r="G2041" s="34">
        <v>0</v>
      </c>
      <c r="I2041" s="148">
        <v>0</v>
      </c>
      <c r="J2041" s="148">
        <v>0</v>
      </c>
      <c r="K2041" s="67">
        <v>0</v>
      </c>
      <c r="L2041" s="67">
        <v>0</v>
      </c>
      <c r="M2041" s="143">
        <v>4.3090014956552949E-6</v>
      </c>
      <c r="N2041" s="68">
        <v>0</v>
      </c>
      <c r="P2041" s="153">
        <v>0</v>
      </c>
      <c r="Q2041" s="153">
        <v>0</v>
      </c>
    </row>
    <row r="2042" spans="1:17" x14ac:dyDescent="0.2">
      <c r="A2042" s="7" t="s">
        <v>4623</v>
      </c>
      <c r="B2042" s="7" t="s">
        <v>15438</v>
      </c>
      <c r="C2042" s="7">
        <v>61381</v>
      </c>
      <c r="D2042" s="34">
        <v>0</v>
      </c>
      <c r="E2042" s="34">
        <v>0</v>
      </c>
      <c r="F2042" s="34">
        <v>0</v>
      </c>
      <c r="G2042" s="34">
        <v>1</v>
      </c>
      <c r="I2042" s="148">
        <v>0</v>
      </c>
      <c r="J2042" s="148">
        <v>0</v>
      </c>
      <c r="K2042" s="67">
        <v>0</v>
      </c>
      <c r="L2042" s="67">
        <v>0</v>
      </c>
      <c r="M2042" s="143">
        <v>0</v>
      </c>
      <c r="N2042" s="68">
        <v>3.9133798122722564E-6</v>
      </c>
      <c r="P2042" s="153">
        <v>0</v>
      </c>
      <c r="Q2042" s="153">
        <v>0</v>
      </c>
    </row>
    <row r="2043" spans="1:17" x14ac:dyDescent="0.2">
      <c r="A2043" s="7" t="s">
        <v>4624</v>
      </c>
      <c r="B2043" s="7" t="s">
        <v>13041</v>
      </c>
      <c r="C2043" s="7">
        <v>29451</v>
      </c>
      <c r="D2043" s="34">
        <v>0</v>
      </c>
      <c r="E2043" s="34">
        <v>0</v>
      </c>
      <c r="F2043" s="34">
        <v>1</v>
      </c>
      <c r="G2043" s="34">
        <v>0</v>
      </c>
      <c r="I2043" s="148">
        <v>0</v>
      </c>
      <c r="J2043" s="148">
        <v>0</v>
      </c>
      <c r="K2043" s="67">
        <v>0</v>
      </c>
      <c r="L2043" s="67">
        <v>0</v>
      </c>
      <c r="M2043" s="143">
        <v>7.6286156628214133E-7</v>
      </c>
      <c r="N2043" s="68">
        <v>0</v>
      </c>
      <c r="P2043" s="153">
        <v>0</v>
      </c>
      <c r="Q2043" s="153">
        <v>0</v>
      </c>
    </row>
    <row r="2044" spans="1:17" x14ac:dyDescent="0.2">
      <c r="A2044" s="7" t="s">
        <v>4625</v>
      </c>
      <c r="B2044" s="7" t="s">
        <v>10687</v>
      </c>
      <c r="C2044" s="7">
        <v>19140</v>
      </c>
      <c r="D2044" s="34">
        <v>0</v>
      </c>
      <c r="E2044" s="34">
        <v>4</v>
      </c>
      <c r="F2044" s="34">
        <v>5</v>
      </c>
      <c r="G2044" s="34">
        <v>3</v>
      </c>
      <c r="I2044" s="148">
        <v>0</v>
      </c>
      <c r="J2044" s="148">
        <v>0</v>
      </c>
      <c r="K2044" s="67">
        <v>0</v>
      </c>
      <c r="L2044" s="67">
        <v>1.6859037981873396E-4</v>
      </c>
      <c r="M2044" s="143">
        <v>1.7112323578013188E-5</v>
      </c>
      <c r="N2044" s="68">
        <v>2.8798639884045992E-5</v>
      </c>
      <c r="P2044" s="153">
        <v>0</v>
      </c>
      <c r="Q2044" s="153">
        <v>0</v>
      </c>
    </row>
    <row r="2045" spans="1:17" x14ac:dyDescent="0.2">
      <c r="A2045" s="7" t="s">
        <v>4626</v>
      </c>
      <c r="B2045" s="7" t="s">
        <v>11940</v>
      </c>
      <c r="C2045" s="7">
        <v>64970</v>
      </c>
      <c r="D2045" s="34">
        <v>0</v>
      </c>
      <c r="E2045" s="34">
        <v>2</v>
      </c>
      <c r="F2045" s="34">
        <v>3</v>
      </c>
      <c r="G2045" s="34">
        <v>2</v>
      </c>
      <c r="I2045" s="148">
        <v>0</v>
      </c>
      <c r="J2045" s="148">
        <v>0</v>
      </c>
      <c r="K2045" s="67">
        <v>0</v>
      </c>
      <c r="L2045" s="67">
        <v>9.9815165276874901E-5</v>
      </c>
      <c r="M2045" s="143">
        <v>2.3359435544713219E-6</v>
      </c>
      <c r="N2045" s="68">
        <v>8.2843970089548391E-6</v>
      </c>
      <c r="P2045" s="153">
        <v>0</v>
      </c>
      <c r="Q2045" s="153">
        <v>0</v>
      </c>
    </row>
    <row r="2046" spans="1:17" x14ac:dyDescent="0.2">
      <c r="A2046" s="7" t="s">
        <v>4627</v>
      </c>
      <c r="B2046" s="7" t="s">
        <v>12088</v>
      </c>
      <c r="C2046" s="7">
        <v>70937</v>
      </c>
      <c r="D2046" s="34">
        <v>0</v>
      </c>
      <c r="E2046" s="34">
        <v>0</v>
      </c>
      <c r="F2046" s="34">
        <v>3</v>
      </c>
      <c r="G2046" s="34">
        <v>3</v>
      </c>
      <c r="I2046" s="148">
        <v>0</v>
      </c>
      <c r="J2046" s="148">
        <v>0</v>
      </c>
      <c r="K2046" s="67">
        <v>0</v>
      </c>
      <c r="L2046" s="67">
        <v>0</v>
      </c>
      <c r="M2046" s="143">
        <v>2.3992756570789271E-6</v>
      </c>
      <c r="N2046" s="68">
        <v>1.276350537609288E-5</v>
      </c>
      <c r="P2046" s="153">
        <v>0</v>
      </c>
      <c r="Q2046" s="153">
        <v>0</v>
      </c>
    </row>
    <row r="2047" spans="1:17" x14ac:dyDescent="0.2">
      <c r="A2047" s="7" t="s">
        <v>4628</v>
      </c>
      <c r="B2047" s="7" t="s">
        <v>13230</v>
      </c>
      <c r="C2047" s="7">
        <v>76802</v>
      </c>
      <c r="D2047" s="34">
        <v>0</v>
      </c>
      <c r="E2047" s="34">
        <v>0</v>
      </c>
      <c r="F2047" s="34">
        <v>1</v>
      </c>
      <c r="G2047" s="34">
        <v>1</v>
      </c>
      <c r="I2047" s="148">
        <v>0</v>
      </c>
      <c r="J2047" s="148">
        <v>0</v>
      </c>
      <c r="K2047" s="67">
        <v>0</v>
      </c>
      <c r="L2047" s="67">
        <v>0</v>
      </c>
      <c r="M2047" s="143">
        <v>7.3676362013152446E-7</v>
      </c>
      <c r="N2047" s="68">
        <v>3.9193855856926322E-6</v>
      </c>
      <c r="P2047" s="153">
        <v>0</v>
      </c>
      <c r="Q2047" s="153">
        <v>0</v>
      </c>
    </row>
    <row r="2048" spans="1:17" x14ac:dyDescent="0.2">
      <c r="A2048" s="7" t="s">
        <v>4629</v>
      </c>
      <c r="B2048" s="7" t="s">
        <v>13474</v>
      </c>
      <c r="C2048" s="7">
        <v>69976</v>
      </c>
      <c r="D2048" s="34">
        <v>1</v>
      </c>
      <c r="E2048" s="34">
        <v>1</v>
      </c>
      <c r="F2048" s="34">
        <v>0</v>
      </c>
      <c r="G2048" s="34">
        <v>1</v>
      </c>
      <c r="I2048" s="148">
        <v>0</v>
      </c>
      <c r="J2048" s="148">
        <v>0</v>
      </c>
      <c r="K2048" s="67">
        <v>3.4818380648321594E-4</v>
      </c>
      <c r="L2048" s="67">
        <v>2.8668271532151653E-5</v>
      </c>
      <c r="M2048" s="143">
        <v>0</v>
      </c>
      <c r="N2048" s="68">
        <v>3.5690870561713026E-6</v>
      </c>
      <c r="P2048" s="153">
        <v>0</v>
      </c>
      <c r="Q2048" s="153">
        <v>0</v>
      </c>
    </row>
    <row r="2049" spans="1:17" x14ac:dyDescent="0.2">
      <c r="A2049" s="7" t="s">
        <v>4630</v>
      </c>
      <c r="B2049" s="7" t="s">
        <v>15504</v>
      </c>
      <c r="C2049" s="7">
        <v>46641</v>
      </c>
      <c r="D2049" s="34">
        <v>0</v>
      </c>
      <c r="E2049" s="34">
        <v>0</v>
      </c>
      <c r="F2049" s="34">
        <v>0</v>
      </c>
      <c r="G2049" s="34">
        <v>1</v>
      </c>
      <c r="I2049" s="148">
        <v>0</v>
      </c>
      <c r="J2049" s="148">
        <v>0</v>
      </c>
      <c r="K2049" s="67">
        <v>0</v>
      </c>
      <c r="L2049" s="67">
        <v>0</v>
      </c>
      <c r="M2049" s="143">
        <v>0</v>
      </c>
      <c r="N2049" s="68">
        <v>4.1630720736688297E-6</v>
      </c>
      <c r="P2049" s="153">
        <v>0</v>
      </c>
      <c r="Q2049" s="153">
        <v>0</v>
      </c>
    </row>
    <row r="2050" spans="1:17" x14ac:dyDescent="0.2">
      <c r="A2050" s="7" t="s">
        <v>4631</v>
      </c>
      <c r="B2050" s="7" t="s">
        <v>14021</v>
      </c>
      <c r="C2050" s="7">
        <v>35550</v>
      </c>
      <c r="D2050" s="34">
        <v>0</v>
      </c>
      <c r="E2050" s="34">
        <v>1</v>
      </c>
      <c r="F2050" s="34">
        <v>0</v>
      </c>
      <c r="G2050" s="34">
        <v>1</v>
      </c>
      <c r="I2050" s="148">
        <v>0</v>
      </c>
      <c r="J2050" s="148">
        <v>0</v>
      </c>
      <c r="K2050" s="67">
        <v>0</v>
      </c>
      <c r="L2050" s="67">
        <v>3.2769854938521498E-5</v>
      </c>
      <c r="M2050" s="143">
        <v>0</v>
      </c>
      <c r="N2050" s="68">
        <v>4.0797180591274451E-6</v>
      </c>
      <c r="P2050" s="153">
        <v>0</v>
      </c>
      <c r="Q2050" s="153">
        <v>0</v>
      </c>
    </row>
    <row r="2051" spans="1:17" x14ac:dyDescent="0.2">
      <c r="A2051" s="7" t="s">
        <v>4632</v>
      </c>
      <c r="B2051" s="7" t="s">
        <v>15523</v>
      </c>
      <c r="C2051" s="7">
        <v>46107</v>
      </c>
      <c r="D2051" s="34">
        <v>0</v>
      </c>
      <c r="E2051" s="34">
        <v>0</v>
      </c>
      <c r="F2051" s="34">
        <v>0</v>
      </c>
      <c r="G2051" s="34">
        <v>2</v>
      </c>
      <c r="I2051" s="148">
        <v>0</v>
      </c>
      <c r="J2051" s="148">
        <v>0</v>
      </c>
      <c r="K2051" s="67">
        <v>0</v>
      </c>
      <c r="L2051" s="67">
        <v>0</v>
      </c>
      <c r="M2051" s="143">
        <v>0</v>
      </c>
      <c r="N2051" s="68">
        <v>0</v>
      </c>
      <c r="P2051" s="153">
        <v>0</v>
      </c>
      <c r="Q2051" s="153">
        <v>0</v>
      </c>
    </row>
    <row r="2052" spans="1:17" x14ac:dyDescent="0.2">
      <c r="A2052" s="7" t="s">
        <v>4633</v>
      </c>
      <c r="B2052" s="7" t="s">
        <v>11505</v>
      </c>
      <c r="C2052" s="7">
        <v>40390</v>
      </c>
      <c r="D2052" s="34">
        <v>0</v>
      </c>
      <c r="E2052" s="34">
        <v>0</v>
      </c>
      <c r="F2052" s="34">
        <v>3</v>
      </c>
      <c r="G2052" s="34">
        <v>3</v>
      </c>
      <c r="I2052" s="148">
        <v>0</v>
      </c>
      <c r="J2052" s="148">
        <v>0</v>
      </c>
      <c r="K2052" s="67">
        <v>0</v>
      </c>
      <c r="L2052" s="67">
        <v>0</v>
      </c>
      <c r="M2052" s="143">
        <v>3.3896169700067471E-6</v>
      </c>
      <c r="N2052" s="68">
        <v>1.2879897520001975E-5</v>
      </c>
      <c r="P2052" s="153">
        <v>0</v>
      </c>
      <c r="Q2052" s="153">
        <v>0</v>
      </c>
    </row>
    <row r="2053" spans="1:17" x14ac:dyDescent="0.2">
      <c r="A2053" s="7" t="s">
        <v>4634</v>
      </c>
      <c r="B2053" s="7" t="s">
        <v>12723</v>
      </c>
      <c r="C2053" s="7">
        <v>105465</v>
      </c>
      <c r="D2053" s="34">
        <v>0</v>
      </c>
      <c r="E2053" s="34">
        <v>0</v>
      </c>
      <c r="F2053" s="34">
        <v>1</v>
      </c>
      <c r="G2053" s="34">
        <v>6</v>
      </c>
      <c r="I2053" s="148">
        <v>0</v>
      </c>
      <c r="J2053" s="148">
        <v>0</v>
      </c>
      <c r="K2053" s="67">
        <v>0</v>
      </c>
      <c r="L2053" s="67">
        <v>0</v>
      </c>
      <c r="M2053" s="143">
        <v>7.5838167453384011E-7</v>
      </c>
      <c r="N2053" s="68">
        <v>3.0930306914940298E-5</v>
      </c>
      <c r="P2053" s="153">
        <v>0</v>
      </c>
      <c r="Q2053" s="153">
        <v>0</v>
      </c>
    </row>
    <row r="2054" spans="1:17" x14ac:dyDescent="0.2">
      <c r="A2054" s="7" t="s">
        <v>4635</v>
      </c>
      <c r="B2054" s="7" t="s">
        <v>11487</v>
      </c>
      <c r="C2054" s="7">
        <v>37227</v>
      </c>
      <c r="D2054" s="34">
        <v>0</v>
      </c>
      <c r="E2054" s="34">
        <v>0</v>
      </c>
      <c r="F2054" s="34">
        <v>5</v>
      </c>
      <c r="G2054" s="34">
        <v>0</v>
      </c>
      <c r="I2054" s="148">
        <v>0</v>
      </c>
      <c r="J2054" s="148">
        <v>0</v>
      </c>
      <c r="K2054" s="67">
        <v>0</v>
      </c>
      <c r="L2054" s="67">
        <v>0</v>
      </c>
      <c r="M2054" s="143">
        <v>4.4615551127342831E-6</v>
      </c>
      <c r="N2054" s="68">
        <v>0</v>
      </c>
      <c r="P2054" s="153">
        <v>0</v>
      </c>
      <c r="Q2054" s="153">
        <v>0</v>
      </c>
    </row>
    <row r="2055" spans="1:17" x14ac:dyDescent="0.2">
      <c r="A2055" s="7" t="s">
        <v>4636</v>
      </c>
      <c r="B2055" s="7" t="s">
        <v>10710</v>
      </c>
      <c r="C2055" s="7">
        <v>33276</v>
      </c>
      <c r="D2055" s="34">
        <v>0</v>
      </c>
      <c r="E2055" s="34">
        <v>6</v>
      </c>
      <c r="F2055" s="34">
        <v>17</v>
      </c>
      <c r="G2055" s="34">
        <v>20</v>
      </c>
      <c r="I2055" s="148">
        <v>0</v>
      </c>
      <c r="J2055" s="148">
        <v>0</v>
      </c>
      <c r="K2055" s="67">
        <v>0</v>
      </c>
      <c r="L2055" s="67">
        <v>3.0332871595920447E-4</v>
      </c>
      <c r="M2055" s="143">
        <v>6.9072826211376501E-5</v>
      </c>
      <c r="N2055" s="68">
        <v>4.9601369001540409E-4</v>
      </c>
      <c r="P2055" s="153">
        <v>0</v>
      </c>
      <c r="Q2055" s="153">
        <v>0</v>
      </c>
    </row>
    <row r="2056" spans="1:17" x14ac:dyDescent="0.2">
      <c r="A2056" s="7" t="s">
        <v>4637</v>
      </c>
      <c r="B2056" s="7" t="s">
        <v>12753</v>
      </c>
      <c r="C2056" s="7">
        <v>32541</v>
      </c>
      <c r="D2056" s="34">
        <v>0</v>
      </c>
      <c r="E2056" s="34">
        <v>0</v>
      </c>
      <c r="F2056" s="34">
        <v>1</v>
      </c>
      <c r="G2056" s="34">
        <v>2</v>
      </c>
      <c r="I2056" s="148">
        <v>0</v>
      </c>
      <c r="J2056" s="148">
        <v>0</v>
      </c>
      <c r="K2056" s="67">
        <v>0</v>
      </c>
      <c r="L2056" s="67">
        <v>0</v>
      </c>
      <c r="M2056" s="143">
        <v>7.799901411528531E-7</v>
      </c>
      <c r="N2056" s="68">
        <v>8.2986782536062626E-6</v>
      </c>
      <c r="P2056" s="153">
        <v>0</v>
      </c>
      <c r="Q2056" s="153">
        <v>0</v>
      </c>
    </row>
    <row r="2057" spans="1:17" x14ac:dyDescent="0.2">
      <c r="A2057" s="7" t="s">
        <v>4638</v>
      </c>
      <c r="B2057" s="7" t="s">
        <v>14208</v>
      </c>
      <c r="C2057" s="7">
        <v>139797</v>
      </c>
      <c r="D2057" s="34">
        <v>0</v>
      </c>
      <c r="E2057" s="34">
        <v>1</v>
      </c>
      <c r="F2057" s="34">
        <v>0</v>
      </c>
      <c r="G2057" s="34">
        <v>0</v>
      </c>
      <c r="I2057" s="148">
        <v>0</v>
      </c>
      <c r="J2057" s="148">
        <v>0</v>
      </c>
      <c r="K2057" s="67">
        <v>0</v>
      </c>
      <c r="L2057" s="67">
        <v>3.121847193257124E-5</v>
      </c>
      <c r="M2057" s="143">
        <v>0</v>
      </c>
      <c r="N2057" s="68">
        <v>0</v>
      </c>
      <c r="P2057" s="153">
        <v>0</v>
      </c>
      <c r="Q2057" s="153">
        <v>0</v>
      </c>
    </row>
    <row r="2058" spans="1:17" x14ac:dyDescent="0.2">
      <c r="A2058" s="7" t="s">
        <v>4639</v>
      </c>
      <c r="B2058" s="7" t="s">
        <v>11242</v>
      </c>
      <c r="C2058" s="7">
        <v>58148</v>
      </c>
      <c r="D2058" s="34">
        <v>0</v>
      </c>
      <c r="E2058" s="34">
        <v>0</v>
      </c>
      <c r="F2058" s="34">
        <v>4</v>
      </c>
      <c r="G2058" s="34">
        <v>4</v>
      </c>
      <c r="I2058" s="148">
        <v>0</v>
      </c>
      <c r="J2058" s="148">
        <v>0</v>
      </c>
      <c r="K2058" s="67">
        <v>0</v>
      </c>
      <c r="L2058" s="67">
        <v>0</v>
      </c>
      <c r="M2058" s="143">
        <v>4.1813281762474503E-6</v>
      </c>
      <c r="N2058" s="68">
        <v>3.8555484221007718E-5</v>
      </c>
      <c r="P2058" s="153">
        <v>0</v>
      </c>
      <c r="Q2058" s="153">
        <v>0</v>
      </c>
    </row>
    <row r="2059" spans="1:17" x14ac:dyDescent="0.2">
      <c r="A2059" s="7" t="s">
        <v>4640</v>
      </c>
      <c r="B2059" s="7" t="s">
        <v>11725</v>
      </c>
      <c r="C2059" s="7">
        <v>51686</v>
      </c>
      <c r="D2059" s="34">
        <v>1</v>
      </c>
      <c r="E2059" s="34">
        <v>0</v>
      </c>
      <c r="F2059" s="34">
        <v>1</v>
      </c>
      <c r="G2059" s="34">
        <v>0</v>
      </c>
      <c r="I2059" s="148">
        <v>0</v>
      </c>
      <c r="J2059" s="148">
        <v>0</v>
      </c>
      <c r="K2059" s="67">
        <v>3.8576572443176587E-4</v>
      </c>
      <c r="L2059" s="67">
        <v>0</v>
      </c>
      <c r="M2059" s="143">
        <v>7.4333125169404187E-7</v>
      </c>
      <c r="N2059" s="68">
        <v>0</v>
      </c>
      <c r="P2059" s="153">
        <v>0</v>
      </c>
      <c r="Q2059" s="153">
        <v>0</v>
      </c>
    </row>
    <row r="2060" spans="1:17" x14ac:dyDescent="0.2">
      <c r="A2060" s="7" t="s">
        <v>4641</v>
      </c>
      <c r="B2060" s="7" t="s">
        <v>15174</v>
      </c>
      <c r="C2060" s="7">
        <v>85628</v>
      </c>
      <c r="D2060" s="34">
        <v>0</v>
      </c>
      <c r="E2060" s="34">
        <v>0</v>
      </c>
      <c r="F2060" s="34">
        <v>0</v>
      </c>
      <c r="G2060" s="34">
        <v>2</v>
      </c>
      <c r="I2060" s="148">
        <v>0</v>
      </c>
      <c r="J2060" s="148">
        <v>0</v>
      </c>
      <c r="K2060" s="67">
        <v>0</v>
      </c>
      <c r="L2060" s="67">
        <v>0</v>
      </c>
      <c r="M2060" s="143">
        <v>0</v>
      </c>
      <c r="N2060" s="68">
        <v>1.2010373738511058E-5</v>
      </c>
      <c r="P2060" s="153">
        <v>0</v>
      </c>
      <c r="Q2060" s="153">
        <v>0</v>
      </c>
    </row>
    <row r="2061" spans="1:17" x14ac:dyDescent="0.2">
      <c r="A2061" s="7" t="s">
        <v>4642</v>
      </c>
      <c r="B2061" s="7" t="s">
        <v>12491</v>
      </c>
      <c r="C2061" s="7">
        <v>23582</v>
      </c>
      <c r="D2061" s="34">
        <v>0</v>
      </c>
      <c r="E2061" s="34">
        <v>0</v>
      </c>
      <c r="F2061" s="34">
        <v>1</v>
      </c>
      <c r="G2061" s="34">
        <v>0</v>
      </c>
      <c r="I2061" s="148">
        <v>0</v>
      </c>
      <c r="J2061" s="148">
        <v>0</v>
      </c>
      <c r="K2061" s="67">
        <v>0</v>
      </c>
      <c r="L2061" s="67">
        <v>0</v>
      </c>
      <c r="M2061" s="143">
        <v>7.9134687047519176E-7</v>
      </c>
      <c r="N2061" s="68">
        <v>0</v>
      </c>
      <c r="P2061" s="153">
        <v>0</v>
      </c>
      <c r="Q2061" s="153">
        <v>0</v>
      </c>
    </row>
    <row r="2062" spans="1:17" x14ac:dyDescent="0.2">
      <c r="A2062" s="7" t="s">
        <v>4643</v>
      </c>
      <c r="B2062" s="7" t="s">
        <v>14165</v>
      </c>
      <c r="C2062" s="7">
        <v>34418</v>
      </c>
      <c r="D2062" s="34">
        <v>0</v>
      </c>
      <c r="E2062" s="34">
        <v>1</v>
      </c>
      <c r="F2062" s="34">
        <v>0</v>
      </c>
      <c r="G2062" s="34">
        <v>0</v>
      </c>
      <c r="I2062" s="148">
        <v>0</v>
      </c>
      <c r="J2062" s="148">
        <v>0</v>
      </c>
      <c r="K2062" s="67">
        <v>0</v>
      </c>
      <c r="L2062" s="67">
        <v>3.1726381639213302E-5</v>
      </c>
      <c r="M2062" s="143">
        <v>0</v>
      </c>
      <c r="N2062" s="68">
        <v>0</v>
      </c>
      <c r="P2062" s="153">
        <v>0</v>
      </c>
      <c r="Q2062" s="153">
        <v>0</v>
      </c>
    </row>
    <row r="2063" spans="1:17" x14ac:dyDescent="0.2">
      <c r="A2063" s="7" t="s">
        <v>4644</v>
      </c>
      <c r="B2063" s="7" t="s">
        <v>11484</v>
      </c>
      <c r="C2063" s="7">
        <v>47040</v>
      </c>
      <c r="D2063" s="34">
        <v>0</v>
      </c>
      <c r="E2063" s="34">
        <v>0</v>
      </c>
      <c r="F2063" s="34">
        <v>2</v>
      </c>
      <c r="G2063" s="34">
        <v>2</v>
      </c>
      <c r="I2063" s="148">
        <v>0</v>
      </c>
      <c r="J2063" s="148">
        <v>0</v>
      </c>
      <c r="K2063" s="67">
        <v>0</v>
      </c>
      <c r="L2063" s="67">
        <v>0</v>
      </c>
      <c r="M2063" s="143">
        <v>1.5785326429969051E-6</v>
      </c>
      <c r="N2063" s="68">
        <v>8.397371855036632E-6</v>
      </c>
      <c r="P2063" s="153">
        <v>0</v>
      </c>
      <c r="Q2063" s="153">
        <v>0</v>
      </c>
    </row>
    <row r="2064" spans="1:17" x14ac:dyDescent="0.2">
      <c r="A2064" s="7" t="s">
        <v>4645</v>
      </c>
      <c r="B2064" s="7" t="s">
        <v>11496</v>
      </c>
      <c r="C2064" s="7">
        <v>60020</v>
      </c>
      <c r="D2064" s="34">
        <v>0</v>
      </c>
      <c r="E2064" s="34">
        <v>0</v>
      </c>
      <c r="F2064" s="34">
        <v>3</v>
      </c>
      <c r="G2064" s="34">
        <v>2</v>
      </c>
      <c r="I2064" s="148">
        <v>0</v>
      </c>
      <c r="J2064" s="148">
        <v>0</v>
      </c>
      <c r="K2064" s="67">
        <v>0</v>
      </c>
      <c r="L2064" s="67">
        <v>0</v>
      </c>
      <c r="M2064" s="143">
        <v>2.3237335124350212E-6</v>
      </c>
      <c r="N2064" s="68">
        <v>8.4986284298374775E-6</v>
      </c>
      <c r="P2064" s="153">
        <v>0</v>
      </c>
      <c r="Q2064" s="153">
        <v>0</v>
      </c>
    </row>
    <row r="2065" spans="1:17" x14ac:dyDescent="0.2">
      <c r="A2065" s="7" t="s">
        <v>4646</v>
      </c>
      <c r="B2065" s="7" t="s">
        <v>15657</v>
      </c>
      <c r="C2065" s="7">
        <v>98074</v>
      </c>
      <c r="D2065" s="34">
        <v>0</v>
      </c>
      <c r="E2065" s="34">
        <v>0</v>
      </c>
      <c r="F2065" s="34">
        <v>0</v>
      </c>
      <c r="G2065" s="34">
        <v>1</v>
      </c>
      <c r="I2065" s="148">
        <v>0</v>
      </c>
      <c r="J2065" s="148">
        <v>0</v>
      </c>
      <c r="K2065" s="67">
        <v>0</v>
      </c>
      <c r="L2065" s="67">
        <v>0</v>
      </c>
      <c r="M2065" s="143">
        <v>0</v>
      </c>
      <c r="N2065" s="68">
        <v>3.7516574677061883E-6</v>
      </c>
      <c r="P2065" s="153">
        <v>0</v>
      </c>
      <c r="Q2065" s="153">
        <v>0</v>
      </c>
    </row>
    <row r="2066" spans="1:17" x14ac:dyDescent="0.2">
      <c r="A2066" s="7" t="s">
        <v>4647</v>
      </c>
      <c r="B2066" s="7" t="s">
        <v>12372</v>
      </c>
      <c r="C2066" s="7">
        <v>21718</v>
      </c>
      <c r="D2066" s="34">
        <v>0</v>
      </c>
      <c r="E2066" s="34">
        <v>1</v>
      </c>
      <c r="F2066" s="34">
        <v>1</v>
      </c>
      <c r="G2066" s="34">
        <v>0</v>
      </c>
      <c r="I2066" s="148">
        <v>0</v>
      </c>
      <c r="J2066" s="148">
        <v>0</v>
      </c>
      <c r="K2066" s="67">
        <v>0</v>
      </c>
      <c r="L2066" s="67">
        <v>3.3365949815040309E-5</v>
      </c>
      <c r="M2066" s="143">
        <v>7.8085304165011804E-7</v>
      </c>
      <c r="N2066" s="68">
        <v>0</v>
      </c>
      <c r="P2066" s="153">
        <v>0</v>
      </c>
      <c r="Q2066" s="153">
        <v>0</v>
      </c>
    </row>
    <row r="2067" spans="1:17" x14ac:dyDescent="0.2">
      <c r="A2067" s="7" t="s">
        <v>4648</v>
      </c>
      <c r="B2067" s="7" t="s">
        <v>10973</v>
      </c>
      <c r="C2067" s="7">
        <v>54531</v>
      </c>
      <c r="D2067" s="34">
        <v>0</v>
      </c>
      <c r="E2067" s="34">
        <v>5</v>
      </c>
      <c r="F2067" s="34">
        <v>9</v>
      </c>
      <c r="G2067" s="34">
        <v>27</v>
      </c>
      <c r="I2067" s="148">
        <v>0</v>
      </c>
      <c r="J2067" s="148">
        <v>3</v>
      </c>
      <c r="K2067" s="67">
        <v>0</v>
      </c>
      <c r="L2067" s="67">
        <v>0</v>
      </c>
      <c r="M2067" s="143">
        <v>0</v>
      </c>
      <c r="N2067" s="68">
        <v>0</v>
      </c>
      <c r="P2067" s="153">
        <v>0</v>
      </c>
      <c r="Q2067" s="153">
        <v>0</v>
      </c>
    </row>
    <row r="2068" spans="1:17" x14ac:dyDescent="0.2">
      <c r="A2068" s="7" t="s">
        <v>4649</v>
      </c>
      <c r="B2068" s="7" t="s">
        <v>11731</v>
      </c>
      <c r="C2068" s="7">
        <v>60401</v>
      </c>
      <c r="D2068" s="34">
        <v>1</v>
      </c>
      <c r="E2068" s="34">
        <v>1</v>
      </c>
      <c r="F2068" s="34">
        <v>1</v>
      </c>
      <c r="G2068" s="34">
        <v>6</v>
      </c>
      <c r="I2068" s="148">
        <v>0</v>
      </c>
      <c r="J2068" s="148">
        <v>0</v>
      </c>
      <c r="K2068" s="67">
        <v>3.756761263753417E-4</v>
      </c>
      <c r="L2068" s="67">
        <v>3.0931895735921816E-5</v>
      </c>
      <c r="M2068" s="143">
        <v>7.2388962410149468E-7</v>
      </c>
      <c r="N2068" s="68">
        <v>3.2347554682147165E-5</v>
      </c>
      <c r="P2068" s="153">
        <v>0</v>
      </c>
      <c r="Q2068" s="153">
        <v>0</v>
      </c>
    </row>
    <row r="2069" spans="1:17" x14ac:dyDescent="0.2">
      <c r="A2069" s="7" t="s">
        <v>4650</v>
      </c>
      <c r="B2069" s="7" t="s">
        <v>11874</v>
      </c>
      <c r="C2069" s="7">
        <v>23393</v>
      </c>
      <c r="D2069" s="34">
        <v>1</v>
      </c>
      <c r="E2069" s="34">
        <v>1</v>
      </c>
      <c r="F2069" s="34">
        <v>1</v>
      </c>
      <c r="G2069" s="34">
        <v>4</v>
      </c>
      <c r="I2069" s="148">
        <v>0</v>
      </c>
      <c r="J2069" s="148">
        <v>0</v>
      </c>
      <c r="K2069" s="67">
        <v>4.0739286680742756E-4</v>
      </c>
      <c r="L2069" s="67">
        <v>3.3543344372794713E-5</v>
      </c>
      <c r="M2069" s="143">
        <v>7.8500455182029349E-7</v>
      </c>
      <c r="N2069" s="68">
        <v>3.4302975852709347E-5</v>
      </c>
      <c r="P2069" s="153">
        <v>0</v>
      </c>
      <c r="Q2069" s="153">
        <v>0</v>
      </c>
    </row>
    <row r="2070" spans="1:17" x14ac:dyDescent="0.2">
      <c r="A2070" s="7" t="s">
        <v>4651</v>
      </c>
      <c r="B2070" s="7" t="s">
        <v>14057</v>
      </c>
      <c r="C2070" s="7">
        <v>111468</v>
      </c>
      <c r="D2070" s="34">
        <v>0</v>
      </c>
      <c r="E2070" s="34">
        <v>1</v>
      </c>
      <c r="F2070" s="34">
        <v>0</v>
      </c>
      <c r="G2070" s="34">
        <v>0</v>
      </c>
      <c r="I2070" s="148">
        <v>0</v>
      </c>
      <c r="J2070" s="148">
        <v>0</v>
      </c>
      <c r="K2070" s="67">
        <v>0</v>
      </c>
      <c r="L2070" s="67">
        <v>3.4250259637009977E-5</v>
      </c>
      <c r="M2070" s="143">
        <v>0</v>
      </c>
      <c r="N2070" s="68">
        <v>0</v>
      </c>
      <c r="P2070" s="153">
        <v>0</v>
      </c>
      <c r="Q2070" s="153">
        <v>0</v>
      </c>
    </row>
    <row r="2071" spans="1:17" x14ac:dyDescent="0.2">
      <c r="A2071" s="7" t="s">
        <v>4652</v>
      </c>
      <c r="B2071" s="7" t="s">
        <v>15068</v>
      </c>
      <c r="C2071" s="7">
        <v>68994</v>
      </c>
      <c r="D2071" s="34">
        <v>0</v>
      </c>
      <c r="E2071" s="34">
        <v>0</v>
      </c>
      <c r="F2071" s="34">
        <v>0</v>
      </c>
      <c r="G2071" s="34">
        <v>2</v>
      </c>
      <c r="I2071" s="148">
        <v>0</v>
      </c>
      <c r="J2071" s="148">
        <v>0</v>
      </c>
      <c r="K2071" s="67">
        <v>0</v>
      </c>
      <c r="L2071" s="67">
        <v>0</v>
      </c>
      <c r="M2071" s="143">
        <v>0</v>
      </c>
      <c r="N2071" s="68">
        <v>7.9177515547521501E-6</v>
      </c>
      <c r="P2071" s="153">
        <v>0</v>
      </c>
      <c r="Q2071" s="153">
        <v>0</v>
      </c>
    </row>
    <row r="2072" spans="1:17" x14ac:dyDescent="0.2">
      <c r="A2072" s="7" t="s">
        <v>4653</v>
      </c>
      <c r="B2072" s="7" t="s">
        <v>10786</v>
      </c>
      <c r="C2072" s="7">
        <v>27141</v>
      </c>
      <c r="D2072" s="34">
        <v>0</v>
      </c>
      <c r="E2072" s="34">
        <v>5</v>
      </c>
      <c r="F2072" s="34">
        <v>10</v>
      </c>
      <c r="G2072" s="34">
        <v>2</v>
      </c>
      <c r="I2072" s="148">
        <v>0</v>
      </c>
      <c r="J2072" s="148">
        <v>0</v>
      </c>
      <c r="K2072" s="67">
        <v>0</v>
      </c>
      <c r="L2072" s="67">
        <v>3.2524011891767526E-4</v>
      </c>
      <c r="M2072" s="143">
        <v>1.8020375343797655E-5</v>
      </c>
      <c r="N2072" s="68">
        <v>1.349703855561288E-5</v>
      </c>
      <c r="P2072" s="153">
        <v>0</v>
      </c>
      <c r="Q2072" s="153">
        <v>0</v>
      </c>
    </row>
    <row r="2073" spans="1:17" x14ac:dyDescent="0.2">
      <c r="A2073" s="7" t="s">
        <v>4654</v>
      </c>
      <c r="B2073" s="7" t="s">
        <v>11338</v>
      </c>
      <c r="C2073" s="7">
        <v>40849</v>
      </c>
      <c r="D2073" s="34">
        <v>0</v>
      </c>
      <c r="E2073" s="34">
        <v>0</v>
      </c>
      <c r="F2073" s="34">
        <v>3</v>
      </c>
      <c r="G2073" s="34">
        <v>1</v>
      </c>
      <c r="I2073" s="148">
        <v>0</v>
      </c>
      <c r="J2073" s="148">
        <v>0</v>
      </c>
      <c r="K2073" s="67">
        <v>0</v>
      </c>
      <c r="L2073" s="67">
        <v>0</v>
      </c>
      <c r="M2073" s="143">
        <v>2.4478210008875644E-6</v>
      </c>
      <c r="N2073" s="68">
        <v>4.1669611626140832E-6</v>
      </c>
      <c r="P2073" s="153">
        <v>0</v>
      </c>
      <c r="Q2073" s="153">
        <v>0</v>
      </c>
    </row>
    <row r="2074" spans="1:17" x14ac:dyDescent="0.2">
      <c r="A2074" s="7" t="s">
        <v>4655</v>
      </c>
      <c r="B2074" s="7" t="s">
        <v>12012</v>
      </c>
      <c r="C2074" s="7">
        <v>60352</v>
      </c>
      <c r="D2074" s="34">
        <v>0</v>
      </c>
      <c r="E2074" s="34">
        <v>0</v>
      </c>
      <c r="F2074" s="34">
        <v>2</v>
      </c>
      <c r="G2074" s="34">
        <v>2</v>
      </c>
      <c r="I2074" s="148">
        <v>0</v>
      </c>
      <c r="J2074" s="148">
        <v>0</v>
      </c>
      <c r="K2074" s="67">
        <v>0</v>
      </c>
      <c r="L2074" s="67">
        <v>0</v>
      </c>
      <c r="M2074" s="143">
        <v>1.5912652192232165E-6</v>
      </c>
      <c r="N2074" s="68">
        <v>1.2312881102895304E-5</v>
      </c>
      <c r="P2074" s="153">
        <v>0</v>
      </c>
      <c r="Q2074" s="153">
        <v>0</v>
      </c>
    </row>
    <row r="2075" spans="1:17" x14ac:dyDescent="0.2">
      <c r="A2075" s="7" t="s">
        <v>4656</v>
      </c>
      <c r="B2075" s="7" t="s">
        <v>11077</v>
      </c>
      <c r="C2075" s="7">
        <v>16263</v>
      </c>
      <c r="D2075" s="34">
        <v>1</v>
      </c>
      <c r="E2075" s="34">
        <v>3</v>
      </c>
      <c r="F2075" s="34">
        <v>6</v>
      </c>
      <c r="G2075" s="34">
        <v>3</v>
      </c>
      <c r="I2075" s="148">
        <v>0</v>
      </c>
      <c r="J2075" s="148">
        <v>0</v>
      </c>
      <c r="K2075" s="67">
        <v>4.0577325681242512E-4</v>
      </c>
      <c r="L2075" s="67">
        <v>1.1992937290918145E-4</v>
      </c>
      <c r="M2075" s="143">
        <v>9.901308610843207E-6</v>
      </c>
      <c r="N2075" s="68">
        <v>2.2044886275052585E-5</v>
      </c>
      <c r="P2075" s="153">
        <v>0</v>
      </c>
      <c r="Q2075" s="153">
        <v>0</v>
      </c>
    </row>
    <row r="2076" spans="1:17" x14ac:dyDescent="0.2">
      <c r="A2076" s="7" t="s">
        <v>4657</v>
      </c>
      <c r="B2076" s="7" t="s">
        <v>15514</v>
      </c>
      <c r="C2076" s="7">
        <v>67905</v>
      </c>
      <c r="D2076" s="34">
        <v>0</v>
      </c>
      <c r="E2076" s="34">
        <v>0</v>
      </c>
      <c r="F2076" s="34">
        <v>0</v>
      </c>
      <c r="G2076" s="34">
        <v>1</v>
      </c>
      <c r="I2076" s="148">
        <v>0</v>
      </c>
      <c r="J2076" s="148">
        <v>0</v>
      </c>
      <c r="K2076" s="67">
        <v>0</v>
      </c>
      <c r="L2076" s="67">
        <v>0</v>
      </c>
      <c r="M2076" s="143">
        <v>0</v>
      </c>
      <c r="N2076" s="68">
        <v>4.3293210627449466E-6</v>
      </c>
      <c r="P2076" s="153">
        <v>0</v>
      </c>
      <c r="Q2076" s="153">
        <v>0</v>
      </c>
    </row>
    <row r="2077" spans="1:17" x14ac:dyDescent="0.2">
      <c r="A2077" s="7" t="s">
        <v>4658</v>
      </c>
      <c r="B2077" s="7" t="s">
        <v>14686</v>
      </c>
      <c r="C2077" s="7">
        <v>47167</v>
      </c>
      <c r="D2077" s="34">
        <v>0</v>
      </c>
      <c r="E2077" s="34">
        <v>0</v>
      </c>
      <c r="F2077" s="34">
        <v>0</v>
      </c>
      <c r="G2077" s="34">
        <v>9</v>
      </c>
      <c r="I2077" s="148">
        <v>0</v>
      </c>
      <c r="J2077" s="148">
        <v>0</v>
      </c>
      <c r="K2077" s="67">
        <v>0</v>
      </c>
      <c r="L2077" s="67">
        <v>0</v>
      </c>
      <c r="M2077" s="143">
        <v>0</v>
      </c>
      <c r="N2077" s="68">
        <v>5.4730281650984971E-5</v>
      </c>
      <c r="P2077" s="153">
        <v>0</v>
      </c>
      <c r="Q2077" s="153">
        <v>0</v>
      </c>
    </row>
    <row r="2078" spans="1:17" x14ac:dyDescent="0.2">
      <c r="A2078" s="7" t="s">
        <v>4659</v>
      </c>
      <c r="B2078" s="7" t="s">
        <v>12690</v>
      </c>
      <c r="C2078" s="7">
        <v>13273</v>
      </c>
      <c r="D2078" s="34">
        <v>0</v>
      </c>
      <c r="E2078" s="34">
        <v>0</v>
      </c>
      <c r="F2078" s="34">
        <v>1</v>
      </c>
      <c r="G2078" s="34">
        <v>1</v>
      </c>
      <c r="I2078" s="148">
        <v>0</v>
      </c>
      <c r="J2078" s="148">
        <v>0</v>
      </c>
      <c r="K2078" s="67">
        <v>0</v>
      </c>
      <c r="L2078" s="67">
        <v>0</v>
      </c>
      <c r="M2078" s="143">
        <v>7.6355188667995341E-7</v>
      </c>
      <c r="N2078" s="68">
        <v>9.3085025126861133E-6</v>
      </c>
      <c r="P2078" s="153">
        <v>0</v>
      </c>
      <c r="Q2078" s="153">
        <v>0</v>
      </c>
    </row>
    <row r="2079" spans="1:17" x14ac:dyDescent="0.2">
      <c r="A2079" s="7" t="s">
        <v>4660</v>
      </c>
      <c r="B2079" s="7" t="s">
        <v>13616</v>
      </c>
      <c r="C2079" s="7">
        <v>22357</v>
      </c>
      <c r="D2079" s="34">
        <v>1</v>
      </c>
      <c r="E2079" s="34">
        <v>1</v>
      </c>
      <c r="F2079" s="34">
        <v>0</v>
      </c>
      <c r="G2079" s="34">
        <v>0</v>
      </c>
      <c r="I2079" s="148">
        <v>0</v>
      </c>
      <c r="J2079" s="148">
        <v>0</v>
      </c>
      <c r="K2079" s="67">
        <v>3.8856707751067944E-4</v>
      </c>
      <c r="L2079" s="67">
        <v>3.1993292850245617E-5</v>
      </c>
      <c r="M2079" s="143">
        <v>0</v>
      </c>
      <c r="N2079" s="68">
        <v>0</v>
      </c>
      <c r="P2079" s="153">
        <v>0</v>
      </c>
      <c r="Q2079" s="153">
        <v>0</v>
      </c>
    </row>
    <row r="2080" spans="1:17" x14ac:dyDescent="0.2">
      <c r="A2080" s="7" t="s">
        <v>4661</v>
      </c>
      <c r="B2080" s="7" t="s">
        <v>15075</v>
      </c>
      <c r="C2080" s="7">
        <v>65628</v>
      </c>
      <c r="D2080" s="34">
        <v>0</v>
      </c>
      <c r="E2080" s="34">
        <v>0</v>
      </c>
      <c r="F2080" s="34">
        <v>0</v>
      </c>
      <c r="G2080" s="34">
        <v>2</v>
      </c>
      <c r="I2080" s="148">
        <v>0</v>
      </c>
      <c r="J2080" s="148">
        <v>0</v>
      </c>
      <c r="K2080" s="67">
        <v>0</v>
      </c>
      <c r="L2080" s="67">
        <v>0</v>
      </c>
      <c r="M2080" s="143">
        <v>0</v>
      </c>
      <c r="N2080" s="68">
        <v>8.368299321281948E-6</v>
      </c>
      <c r="P2080" s="153">
        <v>0</v>
      </c>
      <c r="Q2080" s="153">
        <v>0</v>
      </c>
    </row>
    <row r="2081" spans="1:17" x14ac:dyDescent="0.2">
      <c r="A2081" s="7" t="s">
        <v>4662</v>
      </c>
      <c r="B2081" s="7" t="s">
        <v>10957</v>
      </c>
      <c r="C2081" s="7">
        <v>101599</v>
      </c>
      <c r="D2081" s="34">
        <v>0</v>
      </c>
      <c r="E2081" s="34">
        <v>3</v>
      </c>
      <c r="F2081" s="34">
        <v>9</v>
      </c>
      <c r="G2081" s="34">
        <v>4</v>
      </c>
      <c r="I2081" s="148">
        <v>0</v>
      </c>
      <c r="J2081" s="148">
        <v>0</v>
      </c>
      <c r="K2081" s="67">
        <v>0</v>
      </c>
      <c r="L2081" s="67">
        <v>1.3527738207433972E-4</v>
      </c>
      <c r="M2081" s="143">
        <v>9.497564659010356E-6</v>
      </c>
      <c r="N2081" s="68">
        <v>1.6841502035195378E-5</v>
      </c>
      <c r="P2081" s="153">
        <v>0</v>
      </c>
      <c r="Q2081" s="153">
        <v>0</v>
      </c>
    </row>
    <row r="2082" spans="1:17" x14ac:dyDescent="0.2">
      <c r="A2082" s="7" t="s">
        <v>4663</v>
      </c>
      <c r="B2082" s="7" t="s">
        <v>15022</v>
      </c>
      <c r="C2082" s="7">
        <v>67271</v>
      </c>
      <c r="D2082" s="34">
        <v>0</v>
      </c>
      <c r="E2082" s="34">
        <v>0</v>
      </c>
      <c r="F2082" s="34">
        <v>0</v>
      </c>
      <c r="G2082" s="34">
        <v>2</v>
      </c>
      <c r="I2082" s="148">
        <v>0</v>
      </c>
      <c r="J2082" s="148">
        <v>0</v>
      </c>
      <c r="K2082" s="67">
        <v>0</v>
      </c>
      <c r="L2082" s="67">
        <v>0</v>
      </c>
      <c r="M2082" s="143">
        <v>0</v>
      </c>
      <c r="N2082" s="68">
        <v>8.5778000798738037E-6</v>
      </c>
      <c r="P2082" s="153">
        <v>0</v>
      </c>
      <c r="Q2082" s="153">
        <v>0</v>
      </c>
    </row>
    <row r="2083" spans="1:17" x14ac:dyDescent="0.2">
      <c r="A2083" s="7" t="s">
        <v>4664</v>
      </c>
      <c r="B2083" s="7" t="s">
        <v>15100</v>
      </c>
      <c r="C2083" s="7">
        <v>39478</v>
      </c>
      <c r="D2083" s="34">
        <v>0</v>
      </c>
      <c r="E2083" s="34">
        <v>0</v>
      </c>
      <c r="F2083" s="34">
        <v>0</v>
      </c>
      <c r="G2083" s="34">
        <v>3</v>
      </c>
      <c r="I2083" s="148">
        <v>0</v>
      </c>
      <c r="J2083" s="148">
        <v>0</v>
      </c>
      <c r="K2083" s="67">
        <v>0</v>
      </c>
      <c r="L2083" s="67">
        <v>0</v>
      </c>
      <c r="M2083" s="143">
        <v>0</v>
      </c>
      <c r="N2083" s="68">
        <v>1.3088097665241648E-5</v>
      </c>
      <c r="P2083" s="153">
        <v>0</v>
      </c>
      <c r="Q2083" s="153">
        <v>0</v>
      </c>
    </row>
    <row r="2084" spans="1:17" x14ac:dyDescent="0.2">
      <c r="A2084" s="7" t="s">
        <v>4665</v>
      </c>
      <c r="B2084" s="7" t="s">
        <v>10640</v>
      </c>
      <c r="C2084" s="7">
        <v>90723</v>
      </c>
      <c r="D2084" s="34">
        <v>1</v>
      </c>
      <c r="E2084" s="34">
        <v>2</v>
      </c>
      <c r="F2084" s="34">
        <v>21</v>
      </c>
      <c r="G2084" s="34">
        <v>4</v>
      </c>
      <c r="I2084" s="148">
        <v>0</v>
      </c>
      <c r="J2084" s="148">
        <v>0</v>
      </c>
      <c r="K2084" s="67">
        <v>3.3856192990000289E-4</v>
      </c>
      <c r="L2084" s="67">
        <v>6.5044090786411642E-5</v>
      </c>
      <c r="M2084" s="143">
        <v>2.4137850892458567E-5</v>
      </c>
      <c r="N2084" s="68">
        <v>2.0822743261784481E-5</v>
      </c>
      <c r="P2084" s="153">
        <v>0</v>
      </c>
      <c r="Q2084" s="153">
        <v>0</v>
      </c>
    </row>
    <row r="2085" spans="1:17" x14ac:dyDescent="0.2">
      <c r="A2085" s="7" t="s">
        <v>4666</v>
      </c>
      <c r="B2085" s="7" t="s">
        <v>13543</v>
      </c>
      <c r="C2085" s="7">
        <v>150632</v>
      </c>
      <c r="D2085" s="34">
        <v>2</v>
      </c>
      <c r="E2085" s="34">
        <v>5</v>
      </c>
      <c r="F2085" s="34">
        <v>0</v>
      </c>
      <c r="G2085" s="34">
        <v>0</v>
      </c>
      <c r="I2085" s="148">
        <v>0</v>
      </c>
      <c r="J2085" s="148">
        <v>0</v>
      </c>
      <c r="K2085" s="67">
        <v>6.9751701360804648E-4</v>
      </c>
      <c r="L2085" s="67">
        <v>2.0100913282654988E-4</v>
      </c>
      <c r="M2085" s="143">
        <v>0</v>
      </c>
      <c r="N2085" s="68">
        <v>0</v>
      </c>
      <c r="P2085" s="153">
        <v>0</v>
      </c>
      <c r="Q2085" s="153">
        <v>0</v>
      </c>
    </row>
    <row r="2086" spans="1:17" x14ac:dyDescent="0.2">
      <c r="A2086" s="7" t="s">
        <v>4667</v>
      </c>
      <c r="B2086" s="7" t="s">
        <v>15601</v>
      </c>
      <c r="C2086" s="7">
        <v>51670</v>
      </c>
      <c r="D2086" s="34">
        <v>0</v>
      </c>
      <c r="E2086" s="34">
        <v>0</v>
      </c>
      <c r="F2086" s="34">
        <v>0</v>
      </c>
      <c r="G2086" s="34">
        <v>1</v>
      </c>
      <c r="I2086" s="148">
        <v>0</v>
      </c>
      <c r="J2086" s="148">
        <v>0</v>
      </c>
      <c r="K2086" s="67">
        <v>0</v>
      </c>
      <c r="L2086" s="67">
        <v>0</v>
      </c>
      <c r="M2086" s="143">
        <v>0</v>
      </c>
      <c r="N2086" s="68">
        <v>3.9530995239590263E-6</v>
      </c>
      <c r="P2086" s="153">
        <v>0</v>
      </c>
      <c r="Q2086" s="153">
        <v>0</v>
      </c>
    </row>
    <row r="2087" spans="1:17" x14ac:dyDescent="0.2">
      <c r="A2087" s="7" t="s">
        <v>4668</v>
      </c>
      <c r="B2087" s="7" t="s">
        <v>11589</v>
      </c>
      <c r="C2087" s="7">
        <v>12465</v>
      </c>
      <c r="D2087" s="34">
        <v>0</v>
      </c>
      <c r="E2087" s="34">
        <v>0</v>
      </c>
      <c r="F2087" s="34">
        <v>1</v>
      </c>
      <c r="G2087" s="34">
        <v>2</v>
      </c>
      <c r="I2087" s="148">
        <v>0</v>
      </c>
      <c r="J2087" s="148">
        <v>0</v>
      </c>
      <c r="K2087" s="67">
        <v>0</v>
      </c>
      <c r="L2087" s="67">
        <v>0</v>
      </c>
      <c r="M2087" s="143">
        <v>7.7682617266288109E-7</v>
      </c>
      <c r="N2087" s="68">
        <v>9.5365561382135211E-6</v>
      </c>
      <c r="P2087" s="153">
        <v>0</v>
      </c>
      <c r="Q2087" s="153">
        <v>0</v>
      </c>
    </row>
    <row r="2088" spans="1:17" x14ac:dyDescent="0.2">
      <c r="A2088" s="7" t="s">
        <v>4669</v>
      </c>
      <c r="B2088" s="7" t="s">
        <v>15476</v>
      </c>
      <c r="C2088" s="7">
        <v>123705</v>
      </c>
      <c r="D2088" s="34">
        <v>0</v>
      </c>
      <c r="E2088" s="34">
        <v>0</v>
      </c>
      <c r="F2088" s="34">
        <v>0</v>
      </c>
      <c r="G2088" s="34">
        <v>2</v>
      </c>
      <c r="I2088" s="148">
        <v>0</v>
      </c>
      <c r="J2088" s="148">
        <v>0</v>
      </c>
      <c r="K2088" s="67">
        <v>0</v>
      </c>
      <c r="L2088" s="67">
        <v>0</v>
      </c>
      <c r="M2088" s="143">
        <v>0</v>
      </c>
      <c r="N2088" s="68">
        <v>7.8873274032001008E-6</v>
      </c>
      <c r="P2088" s="153">
        <v>0</v>
      </c>
      <c r="Q2088" s="153">
        <v>0</v>
      </c>
    </row>
    <row r="2089" spans="1:17" x14ac:dyDescent="0.2">
      <c r="A2089" s="7" t="s">
        <v>4670</v>
      </c>
      <c r="B2089" s="7" t="s">
        <v>15444</v>
      </c>
      <c r="C2089" s="7">
        <v>39213</v>
      </c>
      <c r="D2089" s="34">
        <v>0</v>
      </c>
      <c r="E2089" s="34">
        <v>0</v>
      </c>
      <c r="F2089" s="34">
        <v>0</v>
      </c>
      <c r="G2089" s="34">
        <v>1</v>
      </c>
      <c r="I2089" s="148">
        <v>0</v>
      </c>
      <c r="J2089" s="148">
        <v>0</v>
      </c>
      <c r="K2089" s="67">
        <v>0</v>
      </c>
      <c r="L2089" s="67">
        <v>0</v>
      </c>
      <c r="M2089" s="143">
        <v>0</v>
      </c>
      <c r="N2089" s="68">
        <v>4.0000746179731703E-6</v>
      </c>
      <c r="P2089" s="153">
        <v>0</v>
      </c>
      <c r="Q2089" s="153">
        <v>0</v>
      </c>
    </row>
    <row r="2090" spans="1:17" x14ac:dyDescent="0.2">
      <c r="A2090" s="7" t="s">
        <v>4671</v>
      </c>
      <c r="B2090" s="7" t="s">
        <v>11149</v>
      </c>
      <c r="C2090" s="7">
        <v>113765</v>
      </c>
      <c r="D2090" s="34">
        <v>4</v>
      </c>
      <c r="E2090" s="34">
        <v>6</v>
      </c>
      <c r="F2090" s="34">
        <v>9</v>
      </c>
      <c r="G2090" s="34">
        <v>0</v>
      </c>
      <c r="I2090" s="148">
        <v>2</v>
      </c>
      <c r="J2090" s="148">
        <v>0</v>
      </c>
      <c r="K2090" s="67">
        <v>1.5572873526370882E-3</v>
      </c>
      <c r="L2090" s="67">
        <v>2.098174076342162E-4</v>
      </c>
      <c r="M2090" s="143">
        <v>7.6382322094742684E-6</v>
      </c>
      <c r="N2090" s="68">
        <v>0</v>
      </c>
      <c r="P2090" s="153">
        <v>1.0389022525586517E-6</v>
      </c>
      <c r="Q2090" s="153">
        <v>0</v>
      </c>
    </row>
    <row r="2091" spans="1:17" x14ac:dyDescent="0.2">
      <c r="A2091" s="7" t="s">
        <v>4672</v>
      </c>
      <c r="B2091" s="7" t="s">
        <v>11414</v>
      </c>
      <c r="C2091" s="7">
        <v>279693</v>
      </c>
      <c r="D2091" s="34">
        <v>2</v>
      </c>
      <c r="E2091" s="34">
        <v>15</v>
      </c>
      <c r="F2091" s="34">
        <v>3</v>
      </c>
      <c r="G2091" s="34">
        <v>16</v>
      </c>
      <c r="I2091" s="148">
        <v>0</v>
      </c>
      <c r="J2091" s="148">
        <v>0</v>
      </c>
      <c r="K2091" s="67">
        <v>6.9584267024915773E-4</v>
      </c>
      <c r="L2091" s="67">
        <v>6.0157987117898971E-4</v>
      </c>
      <c r="M2091" s="143">
        <v>2.0112269065129982E-6</v>
      </c>
      <c r="N2091" s="68">
        <v>7.4894328005445157E-5</v>
      </c>
      <c r="P2091" s="153">
        <v>0</v>
      </c>
      <c r="Q2091" s="153">
        <v>0</v>
      </c>
    </row>
    <row r="2092" spans="1:17" x14ac:dyDescent="0.2">
      <c r="A2092" s="7" t="s">
        <v>4673</v>
      </c>
      <c r="B2092" s="7" t="s">
        <v>12925</v>
      </c>
      <c r="C2092" s="7">
        <v>77816</v>
      </c>
      <c r="D2092" s="34">
        <v>0</v>
      </c>
      <c r="E2092" s="34">
        <v>0</v>
      </c>
      <c r="F2092" s="34">
        <v>1</v>
      </c>
      <c r="G2092" s="34">
        <v>0</v>
      </c>
      <c r="I2092" s="148">
        <v>0</v>
      </c>
      <c r="J2092" s="148">
        <v>0</v>
      </c>
      <c r="K2092" s="67">
        <v>0</v>
      </c>
      <c r="L2092" s="67">
        <v>0</v>
      </c>
      <c r="M2092" s="143">
        <v>7.4581448756950467E-7</v>
      </c>
      <c r="N2092" s="68">
        <v>0</v>
      </c>
      <c r="P2092" s="153">
        <v>0</v>
      </c>
      <c r="Q2092" s="153">
        <v>0</v>
      </c>
    </row>
    <row r="2093" spans="1:17" x14ac:dyDescent="0.2">
      <c r="A2093" s="7" t="s">
        <v>4674</v>
      </c>
      <c r="B2093" s="7" t="s">
        <v>10743</v>
      </c>
      <c r="C2093" s="7">
        <v>66697</v>
      </c>
      <c r="D2093" s="34">
        <v>0</v>
      </c>
      <c r="E2093" s="34">
        <v>2</v>
      </c>
      <c r="F2093" s="34">
        <v>9</v>
      </c>
      <c r="G2093" s="34">
        <v>9</v>
      </c>
      <c r="I2093" s="148">
        <v>0</v>
      </c>
      <c r="J2093" s="148">
        <v>0</v>
      </c>
      <c r="K2093" s="67">
        <v>0</v>
      </c>
      <c r="L2093" s="67">
        <v>1.0246840200818416E-4</v>
      </c>
      <c r="M2093" s="143">
        <v>1.1670443988956836E-5</v>
      </c>
      <c r="N2093" s="68">
        <v>5.613041742683273E-5</v>
      </c>
      <c r="P2093" s="153">
        <v>0</v>
      </c>
      <c r="Q2093" s="153">
        <v>0</v>
      </c>
    </row>
    <row r="2094" spans="1:17" x14ac:dyDescent="0.2">
      <c r="A2094" s="7" t="s">
        <v>4675</v>
      </c>
      <c r="B2094" s="7" t="s">
        <v>10475</v>
      </c>
      <c r="C2094" s="7">
        <v>70827</v>
      </c>
      <c r="D2094" s="34">
        <v>5</v>
      </c>
      <c r="E2094" s="34">
        <v>20</v>
      </c>
      <c r="F2094" s="34">
        <v>28</v>
      </c>
      <c r="G2094" s="34">
        <v>36</v>
      </c>
      <c r="I2094" s="148">
        <v>0</v>
      </c>
      <c r="J2094" s="148">
        <v>2</v>
      </c>
      <c r="K2094" s="67">
        <v>2.1145090712632961E-3</v>
      </c>
      <c r="L2094" s="67">
        <v>1.7047437762047371E-3</v>
      </c>
      <c r="M2094" s="143">
        <v>7.8602807165734103E-5</v>
      </c>
      <c r="N2094" s="68">
        <v>1.3456532100359153E-3</v>
      </c>
      <c r="P2094" s="153">
        <v>0</v>
      </c>
      <c r="Q2094" s="153">
        <v>8.531851067974924E-6</v>
      </c>
    </row>
    <row r="2095" spans="1:17" x14ac:dyDescent="0.2">
      <c r="A2095" s="7" t="s">
        <v>4676</v>
      </c>
      <c r="B2095" s="7" t="s">
        <v>15305</v>
      </c>
      <c r="C2095" s="7">
        <v>93666</v>
      </c>
      <c r="D2095" s="34">
        <v>0</v>
      </c>
      <c r="E2095" s="34">
        <v>0</v>
      </c>
      <c r="F2095" s="34">
        <v>0</v>
      </c>
      <c r="G2095" s="34">
        <v>1</v>
      </c>
      <c r="I2095" s="148">
        <v>0</v>
      </c>
      <c r="J2095" s="148">
        <v>0</v>
      </c>
      <c r="K2095" s="67">
        <v>0</v>
      </c>
      <c r="L2095" s="67">
        <v>0</v>
      </c>
      <c r="M2095" s="143">
        <v>0</v>
      </c>
      <c r="N2095" s="68">
        <v>3.583036771929032E-6</v>
      </c>
      <c r="P2095" s="153">
        <v>0</v>
      </c>
      <c r="Q2095" s="153">
        <v>0</v>
      </c>
    </row>
    <row r="2096" spans="1:17" x14ac:dyDescent="0.2">
      <c r="A2096" s="7" t="s">
        <v>4677</v>
      </c>
      <c r="B2096" s="7" t="s">
        <v>12364</v>
      </c>
      <c r="C2096" s="7">
        <v>42045</v>
      </c>
      <c r="D2096" s="34">
        <v>0</v>
      </c>
      <c r="E2096" s="34">
        <v>0</v>
      </c>
      <c r="F2096" s="34">
        <v>1</v>
      </c>
      <c r="G2096" s="34">
        <v>0</v>
      </c>
      <c r="I2096" s="148">
        <v>0</v>
      </c>
      <c r="J2096" s="148">
        <v>0</v>
      </c>
      <c r="K2096" s="67">
        <v>0</v>
      </c>
      <c r="L2096" s="67">
        <v>0</v>
      </c>
      <c r="M2096" s="143">
        <v>7.9120305372564752E-7</v>
      </c>
      <c r="N2096" s="68">
        <v>0</v>
      </c>
      <c r="P2096" s="153">
        <v>0</v>
      </c>
      <c r="Q2096" s="153">
        <v>0</v>
      </c>
    </row>
    <row r="2097" spans="1:17" x14ac:dyDescent="0.2">
      <c r="A2097" s="7" t="s">
        <v>4678</v>
      </c>
      <c r="B2097" s="7" t="s">
        <v>10750</v>
      </c>
      <c r="C2097" s="7">
        <v>96699</v>
      </c>
      <c r="D2097" s="34">
        <v>0</v>
      </c>
      <c r="E2097" s="34">
        <v>5</v>
      </c>
      <c r="F2097" s="34">
        <v>11</v>
      </c>
      <c r="G2097" s="34">
        <v>12</v>
      </c>
      <c r="I2097" s="148">
        <v>0</v>
      </c>
      <c r="J2097" s="148">
        <v>0</v>
      </c>
      <c r="K2097" s="67">
        <v>0</v>
      </c>
      <c r="L2097" s="67">
        <v>1.6836945599594169E-4</v>
      </c>
      <c r="M2097" s="143">
        <v>9.7348551049207743E-6</v>
      </c>
      <c r="N2097" s="68">
        <v>6.2884005271379283E-5</v>
      </c>
      <c r="P2097" s="153">
        <v>0</v>
      </c>
      <c r="Q2097" s="153">
        <v>0</v>
      </c>
    </row>
    <row r="2098" spans="1:17" x14ac:dyDescent="0.2">
      <c r="A2098" s="7" t="s">
        <v>4679</v>
      </c>
      <c r="B2098" s="7" t="s">
        <v>10643</v>
      </c>
      <c r="C2098" s="7">
        <v>47542</v>
      </c>
      <c r="D2098" s="34">
        <v>0</v>
      </c>
      <c r="E2098" s="34">
        <v>3</v>
      </c>
      <c r="F2098" s="34">
        <v>10</v>
      </c>
      <c r="G2098" s="34">
        <v>15</v>
      </c>
      <c r="I2098" s="148">
        <v>0</v>
      </c>
      <c r="J2098" s="148">
        <v>0</v>
      </c>
      <c r="K2098" s="67">
        <v>0</v>
      </c>
      <c r="L2098" s="67">
        <v>1.0225608161659938E-4</v>
      </c>
      <c r="M2098" s="143">
        <v>1.321884941987006E-5</v>
      </c>
      <c r="N2098" s="68">
        <v>1.7216458663740742E-4</v>
      </c>
      <c r="P2098" s="153">
        <v>0</v>
      </c>
      <c r="Q2098" s="153">
        <v>0</v>
      </c>
    </row>
    <row r="2099" spans="1:17" x14ac:dyDescent="0.2">
      <c r="A2099" s="7" t="s">
        <v>4680</v>
      </c>
      <c r="B2099" s="7" t="s">
        <v>11708</v>
      </c>
      <c r="C2099" s="7">
        <v>35844</v>
      </c>
      <c r="D2099" s="34">
        <v>0</v>
      </c>
      <c r="E2099" s="34">
        <v>3</v>
      </c>
      <c r="F2099" s="34">
        <v>4</v>
      </c>
      <c r="G2099" s="34">
        <v>4</v>
      </c>
      <c r="I2099" s="148">
        <v>0</v>
      </c>
      <c r="J2099" s="148">
        <v>0</v>
      </c>
      <c r="K2099" s="67">
        <v>0</v>
      </c>
      <c r="L2099" s="67">
        <v>1.0646500306946263E-4</v>
      </c>
      <c r="M2099" s="143">
        <v>3.4366450471076938E-6</v>
      </c>
      <c r="N2099" s="68">
        <v>2.4223694164407872E-5</v>
      </c>
      <c r="P2099" s="153">
        <v>0</v>
      </c>
      <c r="Q2099" s="153">
        <v>0</v>
      </c>
    </row>
    <row r="2100" spans="1:17" x14ac:dyDescent="0.2">
      <c r="A2100" s="7" t="s">
        <v>4681</v>
      </c>
      <c r="B2100" s="7" t="s">
        <v>11043</v>
      </c>
      <c r="C2100" s="7">
        <v>35589</v>
      </c>
      <c r="D2100" s="34">
        <v>0</v>
      </c>
      <c r="E2100" s="34">
        <v>5</v>
      </c>
      <c r="F2100" s="34">
        <v>6</v>
      </c>
      <c r="G2100" s="34">
        <v>6</v>
      </c>
      <c r="I2100" s="148">
        <v>0</v>
      </c>
      <c r="J2100" s="148">
        <v>0</v>
      </c>
      <c r="K2100" s="67">
        <v>0</v>
      </c>
      <c r="L2100" s="67">
        <v>2.4057590326258713E-4</v>
      </c>
      <c r="M2100" s="143">
        <v>8.2745757842365693E-6</v>
      </c>
      <c r="N2100" s="68">
        <v>4.4018532091294905E-5</v>
      </c>
      <c r="P2100" s="153">
        <v>0</v>
      </c>
      <c r="Q2100" s="153">
        <v>0</v>
      </c>
    </row>
    <row r="2101" spans="1:17" x14ac:dyDescent="0.2">
      <c r="A2101" s="7" t="s">
        <v>4682</v>
      </c>
      <c r="B2101" s="7" t="s">
        <v>10834</v>
      </c>
      <c r="C2101" s="7">
        <v>50957</v>
      </c>
      <c r="D2101" s="34">
        <v>0</v>
      </c>
      <c r="E2101" s="34">
        <v>4</v>
      </c>
      <c r="F2101" s="34">
        <v>12</v>
      </c>
      <c r="G2101" s="34">
        <v>7</v>
      </c>
      <c r="I2101" s="148">
        <v>0</v>
      </c>
      <c r="J2101" s="148">
        <v>0</v>
      </c>
      <c r="K2101" s="67">
        <v>0</v>
      </c>
      <c r="L2101" s="67">
        <v>1.4091590701284726E-4</v>
      </c>
      <c r="M2101" s="143">
        <v>1.6000493065907923E-5</v>
      </c>
      <c r="N2101" s="68">
        <v>3.9635261076656946E-5</v>
      </c>
      <c r="P2101" s="153">
        <v>0</v>
      </c>
      <c r="Q2101" s="153">
        <v>0</v>
      </c>
    </row>
    <row r="2102" spans="1:17" x14ac:dyDescent="0.2">
      <c r="A2102" s="7" t="s">
        <v>4683</v>
      </c>
      <c r="B2102" s="7" t="s">
        <v>10466</v>
      </c>
      <c r="C2102" s="7">
        <v>186365</v>
      </c>
      <c r="D2102" s="34">
        <v>2</v>
      </c>
      <c r="E2102" s="34">
        <v>14</v>
      </c>
      <c r="F2102" s="34">
        <v>45</v>
      </c>
      <c r="G2102" s="34">
        <v>99</v>
      </c>
      <c r="I2102" s="148">
        <v>0</v>
      </c>
      <c r="J2102" s="148">
        <v>0</v>
      </c>
      <c r="K2102" s="67">
        <v>6.9548068368345442E-4</v>
      </c>
      <c r="L2102" s="67">
        <v>6.1081084075562402E-4</v>
      </c>
      <c r="M2102" s="143">
        <v>7.0132968983695581E-5</v>
      </c>
      <c r="N2102" s="68">
        <v>4.3534930894063842E-3</v>
      </c>
      <c r="P2102" s="153">
        <v>0</v>
      </c>
      <c r="Q2102" s="153">
        <v>0</v>
      </c>
    </row>
    <row r="2103" spans="1:17" x14ac:dyDescent="0.2">
      <c r="A2103" s="7" t="s">
        <v>4684</v>
      </c>
      <c r="B2103" s="7" t="s">
        <v>10631</v>
      </c>
      <c r="C2103" s="7">
        <v>31355</v>
      </c>
      <c r="D2103" s="34">
        <v>6</v>
      </c>
      <c r="E2103" s="34">
        <v>6</v>
      </c>
      <c r="F2103" s="34">
        <v>8</v>
      </c>
      <c r="G2103" s="34">
        <v>7</v>
      </c>
      <c r="I2103" s="148">
        <v>0</v>
      </c>
      <c r="J2103" s="148">
        <v>0</v>
      </c>
      <c r="K2103" s="67">
        <v>7.3717071377370587E-3</v>
      </c>
      <c r="L2103" s="67">
        <v>9.1525912941160293E-4</v>
      </c>
      <c r="M2103" s="143">
        <v>2.4350620582571702E-5</v>
      </c>
      <c r="N2103" s="68">
        <v>8.7158818640972483E-5</v>
      </c>
      <c r="P2103" s="153">
        <v>0</v>
      </c>
      <c r="Q2103" s="153">
        <v>0</v>
      </c>
    </row>
    <row r="2104" spans="1:17" x14ac:dyDescent="0.2">
      <c r="A2104" s="7" t="s">
        <v>4685</v>
      </c>
      <c r="B2104" s="7" t="s">
        <v>15004</v>
      </c>
      <c r="C2104" s="7">
        <v>95859</v>
      </c>
      <c r="D2104" s="34">
        <v>0</v>
      </c>
      <c r="E2104" s="34">
        <v>0</v>
      </c>
      <c r="F2104" s="34">
        <v>0</v>
      </c>
      <c r="G2104" s="34">
        <v>3</v>
      </c>
      <c r="I2104" s="148">
        <v>0</v>
      </c>
      <c r="J2104" s="148">
        <v>0</v>
      </c>
      <c r="K2104" s="67">
        <v>0</v>
      </c>
      <c r="L2104" s="67">
        <v>0</v>
      </c>
      <c r="M2104" s="143">
        <v>0</v>
      </c>
      <c r="N2104" s="68">
        <v>1.711232288800928E-5</v>
      </c>
      <c r="P2104" s="153">
        <v>0</v>
      </c>
      <c r="Q2104" s="153">
        <v>0</v>
      </c>
    </row>
    <row r="2105" spans="1:17" x14ac:dyDescent="0.2">
      <c r="A2105" s="7" t="s">
        <v>4686</v>
      </c>
      <c r="B2105" s="7" t="s">
        <v>11322</v>
      </c>
      <c r="C2105" s="7">
        <v>18241</v>
      </c>
      <c r="D2105" s="34">
        <v>1</v>
      </c>
      <c r="E2105" s="34">
        <v>1</v>
      </c>
      <c r="F2105" s="34">
        <v>4</v>
      </c>
      <c r="G2105" s="34">
        <v>0</v>
      </c>
      <c r="I2105" s="148">
        <v>0</v>
      </c>
      <c r="J2105" s="148">
        <v>0</v>
      </c>
      <c r="K2105" s="67">
        <v>4.1008972891892152E-4</v>
      </c>
      <c r="L2105" s="67">
        <v>3.3765394835387976E-5</v>
      </c>
      <c r="M2105" s="143">
        <v>4.0224873702675571E-6</v>
      </c>
      <c r="N2105" s="68">
        <v>0</v>
      </c>
      <c r="P2105" s="153">
        <v>0</v>
      </c>
      <c r="Q2105" s="153">
        <v>0</v>
      </c>
    </row>
    <row r="2106" spans="1:17" x14ac:dyDescent="0.2">
      <c r="A2106" s="7" t="s">
        <v>4687</v>
      </c>
      <c r="B2106" s="7" t="s">
        <v>12622</v>
      </c>
      <c r="C2106" s="7">
        <v>13364</v>
      </c>
      <c r="D2106" s="34">
        <v>1</v>
      </c>
      <c r="E2106" s="34">
        <v>0</v>
      </c>
      <c r="F2106" s="34">
        <v>2</v>
      </c>
      <c r="G2106" s="34">
        <v>4</v>
      </c>
      <c r="I2106" s="148">
        <v>0</v>
      </c>
      <c r="J2106" s="148">
        <v>0</v>
      </c>
      <c r="K2106" s="67">
        <v>3.9897636816980372E-4</v>
      </c>
      <c r="L2106" s="67">
        <v>0</v>
      </c>
      <c r="M2106" s="143">
        <v>1.7618031208327036E-6</v>
      </c>
      <c r="N2106" s="68">
        <v>3.3910764420358351E-5</v>
      </c>
      <c r="P2106" s="153">
        <v>0</v>
      </c>
      <c r="Q2106" s="153">
        <v>0</v>
      </c>
    </row>
    <row r="2107" spans="1:17" x14ac:dyDescent="0.2">
      <c r="A2107" s="7" t="s">
        <v>4688</v>
      </c>
      <c r="B2107" s="7" t="s">
        <v>14666</v>
      </c>
      <c r="C2107" s="7">
        <v>103085</v>
      </c>
      <c r="D2107" s="34">
        <v>0</v>
      </c>
      <c r="E2107" s="34">
        <v>0</v>
      </c>
      <c r="F2107" s="34">
        <v>0</v>
      </c>
      <c r="G2107" s="34">
        <v>4</v>
      </c>
      <c r="I2107" s="148">
        <v>0</v>
      </c>
      <c r="J2107" s="148">
        <v>0</v>
      </c>
      <c r="K2107" s="67">
        <v>0</v>
      </c>
      <c r="L2107" s="67">
        <v>0</v>
      </c>
      <c r="M2107" s="143">
        <v>0</v>
      </c>
      <c r="N2107" s="68">
        <v>1.7087828003209831E-5</v>
      </c>
      <c r="P2107" s="153">
        <v>0</v>
      </c>
      <c r="Q2107" s="153">
        <v>0</v>
      </c>
    </row>
    <row r="2108" spans="1:17" x14ac:dyDescent="0.2">
      <c r="A2108" s="7" t="s">
        <v>4689</v>
      </c>
      <c r="B2108" s="7" t="s">
        <v>11980</v>
      </c>
      <c r="C2108" s="7">
        <v>23385</v>
      </c>
      <c r="D2108" s="34">
        <v>0</v>
      </c>
      <c r="E2108" s="34">
        <v>1</v>
      </c>
      <c r="F2108" s="34">
        <v>1</v>
      </c>
      <c r="G2108" s="34">
        <v>0</v>
      </c>
      <c r="I2108" s="148">
        <v>0</v>
      </c>
      <c r="J2108" s="148">
        <v>0</v>
      </c>
      <c r="K2108" s="67">
        <v>0</v>
      </c>
      <c r="L2108" s="67">
        <v>3.3531873131184725E-5</v>
      </c>
      <c r="M2108" s="143">
        <v>7.8473609388781095E-7</v>
      </c>
      <c r="N2108" s="68">
        <v>0</v>
      </c>
      <c r="P2108" s="153">
        <v>0</v>
      </c>
      <c r="Q2108" s="153">
        <v>0</v>
      </c>
    </row>
    <row r="2109" spans="1:17" x14ac:dyDescent="0.2">
      <c r="A2109" s="7" t="s">
        <v>4690</v>
      </c>
      <c r="B2109" s="7" t="s">
        <v>13475</v>
      </c>
      <c r="C2109" s="7">
        <v>69992</v>
      </c>
      <c r="D2109" s="34">
        <v>1</v>
      </c>
      <c r="E2109" s="34">
        <v>1</v>
      </c>
      <c r="F2109" s="34">
        <v>0</v>
      </c>
      <c r="G2109" s="34">
        <v>1</v>
      </c>
      <c r="I2109" s="148">
        <v>0</v>
      </c>
      <c r="J2109" s="148">
        <v>0</v>
      </c>
      <c r="K2109" s="67">
        <v>3.4818380648321594E-4</v>
      </c>
      <c r="L2109" s="67">
        <v>2.8668271532151653E-5</v>
      </c>
      <c r="M2109" s="143">
        <v>0</v>
      </c>
      <c r="N2109" s="68">
        <v>3.5690870561713026E-6</v>
      </c>
      <c r="P2109" s="153">
        <v>0</v>
      </c>
      <c r="Q2109" s="153">
        <v>0</v>
      </c>
    </row>
    <row r="2110" spans="1:17" x14ac:dyDescent="0.2">
      <c r="A2110" s="7" t="s">
        <v>4691</v>
      </c>
      <c r="B2110" s="7" t="s">
        <v>11858</v>
      </c>
      <c r="C2110" s="7">
        <v>97090</v>
      </c>
      <c r="D2110" s="34">
        <v>0</v>
      </c>
      <c r="E2110" s="34">
        <v>4</v>
      </c>
      <c r="F2110" s="34">
        <v>2</v>
      </c>
      <c r="G2110" s="34">
        <v>6</v>
      </c>
      <c r="I2110" s="148">
        <v>0</v>
      </c>
      <c r="J2110" s="148">
        <v>0</v>
      </c>
      <c r="K2110" s="67">
        <v>0</v>
      </c>
      <c r="L2110" s="67">
        <v>1.2927372341851439E-4</v>
      </c>
      <c r="M2110" s="143">
        <v>1.6290362915451695E-6</v>
      </c>
      <c r="N2110" s="68">
        <v>3.0950134893005437E-5</v>
      </c>
      <c r="P2110" s="153">
        <v>0</v>
      </c>
      <c r="Q2110" s="153">
        <v>0</v>
      </c>
    </row>
    <row r="2111" spans="1:17" x14ac:dyDescent="0.2">
      <c r="A2111" s="7" t="s">
        <v>4692</v>
      </c>
      <c r="B2111" s="7" t="s">
        <v>11710</v>
      </c>
      <c r="C2111" s="7">
        <v>24378</v>
      </c>
      <c r="D2111" s="34">
        <v>0</v>
      </c>
      <c r="E2111" s="34">
        <v>1</v>
      </c>
      <c r="F2111" s="34">
        <v>5</v>
      </c>
      <c r="G2111" s="34">
        <v>0</v>
      </c>
      <c r="I2111" s="148">
        <v>0</v>
      </c>
      <c r="J2111" s="148">
        <v>0</v>
      </c>
      <c r="K2111" s="67">
        <v>0</v>
      </c>
      <c r="L2111" s="67">
        <v>3.2586724759962111E-5</v>
      </c>
      <c r="M2111" s="143">
        <v>4.9863424318209904E-6</v>
      </c>
      <c r="N2111" s="68">
        <v>0</v>
      </c>
      <c r="P2111" s="153">
        <v>0</v>
      </c>
      <c r="Q2111" s="153">
        <v>0</v>
      </c>
    </row>
    <row r="2112" spans="1:17" x14ac:dyDescent="0.2">
      <c r="A2112" s="7" t="s">
        <v>4693</v>
      </c>
      <c r="B2112" s="7" t="s">
        <v>13257</v>
      </c>
      <c r="C2112" s="7">
        <v>125868</v>
      </c>
      <c r="D2112" s="34">
        <v>0</v>
      </c>
      <c r="E2112" s="34">
        <v>0</v>
      </c>
      <c r="F2112" s="34">
        <v>1</v>
      </c>
      <c r="G2112" s="34">
        <v>0</v>
      </c>
      <c r="I2112" s="148">
        <v>0</v>
      </c>
      <c r="J2112" s="148">
        <v>0</v>
      </c>
      <c r="K2112" s="67">
        <v>0</v>
      </c>
      <c r="L2112" s="67">
        <v>0</v>
      </c>
      <c r="M2112" s="143">
        <v>6.0339755438755605E-7</v>
      </c>
      <c r="N2112" s="68">
        <v>0</v>
      </c>
      <c r="P2112" s="153">
        <v>0</v>
      </c>
      <c r="Q2112" s="153">
        <v>0</v>
      </c>
    </row>
    <row r="2113" spans="1:17" x14ac:dyDescent="0.2">
      <c r="A2113" s="7" t="s">
        <v>4694</v>
      </c>
      <c r="B2113" s="7" t="s">
        <v>11576</v>
      </c>
      <c r="C2113" s="7">
        <v>27293</v>
      </c>
      <c r="D2113" s="34">
        <v>0</v>
      </c>
      <c r="E2113" s="34">
        <v>1</v>
      </c>
      <c r="F2113" s="34">
        <v>4</v>
      </c>
      <c r="G2113" s="34">
        <v>0</v>
      </c>
      <c r="I2113" s="148">
        <v>0</v>
      </c>
      <c r="J2113" s="148">
        <v>0</v>
      </c>
      <c r="K2113" s="67">
        <v>0</v>
      </c>
      <c r="L2113" s="67">
        <v>3.3740199072566041E-5</v>
      </c>
      <c r="M2113" s="143">
        <v>3.5980913332001629E-6</v>
      </c>
      <c r="N2113" s="68">
        <v>0</v>
      </c>
      <c r="P2113" s="153">
        <v>0</v>
      </c>
      <c r="Q2113" s="153">
        <v>0</v>
      </c>
    </row>
    <row r="2114" spans="1:17" x14ac:dyDescent="0.2">
      <c r="A2114" s="7" t="s">
        <v>4695</v>
      </c>
      <c r="B2114" s="7" t="s">
        <v>14718</v>
      </c>
      <c r="C2114" s="7">
        <v>55780</v>
      </c>
      <c r="D2114" s="34">
        <v>0</v>
      </c>
      <c r="E2114" s="34">
        <v>0</v>
      </c>
      <c r="F2114" s="34">
        <v>0</v>
      </c>
      <c r="G2114" s="34">
        <v>2</v>
      </c>
      <c r="I2114" s="148">
        <v>0</v>
      </c>
      <c r="J2114" s="148">
        <v>0</v>
      </c>
      <c r="K2114" s="67">
        <v>0</v>
      </c>
      <c r="L2114" s="67">
        <v>0</v>
      </c>
      <c r="M2114" s="143">
        <v>0</v>
      </c>
      <c r="N2114" s="68">
        <v>8.5350838570324939E-6</v>
      </c>
      <c r="P2114" s="153">
        <v>0</v>
      </c>
      <c r="Q2114" s="153">
        <v>0</v>
      </c>
    </row>
    <row r="2115" spans="1:17" x14ac:dyDescent="0.2">
      <c r="A2115" s="7" t="s">
        <v>4696</v>
      </c>
      <c r="B2115" s="7" t="s">
        <v>14167</v>
      </c>
      <c r="C2115" s="7">
        <v>101902</v>
      </c>
      <c r="D2115" s="34">
        <v>0</v>
      </c>
      <c r="E2115" s="34">
        <v>1</v>
      </c>
      <c r="F2115" s="34">
        <v>0</v>
      </c>
      <c r="G2115" s="34">
        <v>2</v>
      </c>
      <c r="I2115" s="148">
        <v>0</v>
      </c>
      <c r="J2115" s="148">
        <v>0</v>
      </c>
      <c r="K2115" s="67">
        <v>0</v>
      </c>
      <c r="L2115" s="67">
        <v>3.1310958818051733E-5</v>
      </c>
      <c r="M2115" s="143">
        <v>0</v>
      </c>
      <c r="N2115" s="68">
        <v>7.7961824596569122E-6</v>
      </c>
      <c r="P2115" s="153">
        <v>0</v>
      </c>
      <c r="Q2115" s="153">
        <v>0</v>
      </c>
    </row>
    <row r="2116" spans="1:17" x14ac:dyDescent="0.2">
      <c r="A2116" s="7" t="s">
        <v>4697</v>
      </c>
      <c r="B2116" s="7" t="s">
        <v>10899</v>
      </c>
      <c r="C2116" s="7">
        <v>137948</v>
      </c>
      <c r="D2116" s="34">
        <v>2</v>
      </c>
      <c r="E2116" s="34">
        <v>2</v>
      </c>
      <c r="F2116" s="34">
        <v>5</v>
      </c>
      <c r="G2116" s="34">
        <v>1</v>
      </c>
      <c r="I2116" s="148">
        <v>0</v>
      </c>
      <c r="J2116" s="148">
        <v>0</v>
      </c>
      <c r="K2116" s="67">
        <v>1.5443914257413972E-3</v>
      </c>
      <c r="L2116" s="67">
        <v>1.2715994230827463E-4</v>
      </c>
      <c r="M2116" s="143">
        <v>5.6211160070674361E-6</v>
      </c>
      <c r="N2116" s="68">
        <v>1.2312932107340489E-5</v>
      </c>
      <c r="P2116" s="153">
        <v>0</v>
      </c>
      <c r="Q2116" s="153">
        <v>0</v>
      </c>
    </row>
    <row r="2117" spans="1:17" x14ac:dyDescent="0.2">
      <c r="A2117" s="7" t="s">
        <v>4698</v>
      </c>
      <c r="B2117" s="7" t="s">
        <v>12954</v>
      </c>
      <c r="C2117" s="7">
        <v>41521</v>
      </c>
      <c r="D2117" s="34">
        <v>0</v>
      </c>
      <c r="E2117" s="34">
        <v>0</v>
      </c>
      <c r="F2117" s="34">
        <v>1</v>
      </c>
      <c r="G2117" s="34">
        <v>2</v>
      </c>
      <c r="I2117" s="148">
        <v>0</v>
      </c>
      <c r="J2117" s="148">
        <v>0</v>
      </c>
      <c r="K2117" s="67">
        <v>0</v>
      </c>
      <c r="L2117" s="67">
        <v>0</v>
      </c>
      <c r="M2117" s="143">
        <v>7.9618870104317908E-7</v>
      </c>
      <c r="N2117" s="68">
        <v>8.4710222738818262E-6</v>
      </c>
      <c r="P2117" s="153">
        <v>0</v>
      </c>
      <c r="Q2117" s="153">
        <v>0</v>
      </c>
    </row>
    <row r="2118" spans="1:17" x14ac:dyDescent="0.2">
      <c r="A2118" s="7" t="s">
        <v>4699</v>
      </c>
      <c r="B2118" s="7" t="s">
        <v>10958</v>
      </c>
      <c r="C2118" s="7">
        <v>29718</v>
      </c>
      <c r="D2118" s="34">
        <v>1</v>
      </c>
      <c r="E2118" s="34">
        <v>4</v>
      </c>
      <c r="F2118" s="34">
        <v>7</v>
      </c>
      <c r="G2118" s="34">
        <v>4</v>
      </c>
      <c r="I2118" s="148">
        <v>0</v>
      </c>
      <c r="J2118" s="148">
        <v>0</v>
      </c>
      <c r="K2118" s="67">
        <v>4.0779092763569227E-4</v>
      </c>
      <c r="L2118" s="67">
        <v>1.5261872431283289E-4</v>
      </c>
      <c r="M2118" s="143">
        <v>1.0643633145290439E-5</v>
      </c>
      <c r="N2118" s="68">
        <v>1.9000430942040334E-5</v>
      </c>
      <c r="P2118" s="153">
        <v>0</v>
      </c>
      <c r="Q2118" s="153">
        <v>0</v>
      </c>
    </row>
    <row r="2119" spans="1:17" x14ac:dyDescent="0.2">
      <c r="A2119" s="7" t="s">
        <v>4700</v>
      </c>
      <c r="B2119" s="7" t="s">
        <v>10551</v>
      </c>
      <c r="C2119" s="7">
        <v>11431</v>
      </c>
      <c r="D2119" s="34">
        <v>5</v>
      </c>
      <c r="E2119" s="34">
        <v>5</v>
      </c>
      <c r="F2119" s="34">
        <v>17</v>
      </c>
      <c r="G2119" s="34">
        <v>18</v>
      </c>
      <c r="I2119" s="148">
        <v>0</v>
      </c>
      <c r="J2119" s="148">
        <v>0</v>
      </c>
      <c r="K2119" s="67">
        <v>3.5975282248668803E-3</v>
      </c>
      <c r="L2119" s="67">
        <v>2.9620824999520711E-4</v>
      </c>
      <c r="M2119" s="143">
        <v>8.8427188748543654E-3</v>
      </c>
      <c r="N2119" s="68">
        <v>0.1662840254703892</v>
      </c>
      <c r="P2119" s="153">
        <v>0</v>
      </c>
      <c r="Q2119" s="153">
        <v>0</v>
      </c>
    </row>
    <row r="2120" spans="1:17" x14ac:dyDescent="0.2">
      <c r="A2120" s="7" t="s">
        <v>4701</v>
      </c>
      <c r="B2120" s="7" t="s">
        <v>10623</v>
      </c>
      <c r="C2120" s="7">
        <v>14087</v>
      </c>
      <c r="D2120" s="34">
        <v>2</v>
      </c>
      <c r="E2120" s="34">
        <v>1</v>
      </c>
      <c r="F2120" s="34">
        <v>9</v>
      </c>
      <c r="G2120" s="34">
        <v>11</v>
      </c>
      <c r="I2120" s="148">
        <v>0</v>
      </c>
      <c r="J2120" s="148">
        <v>0</v>
      </c>
      <c r="K2120" s="67">
        <v>9.0798172503235022E-4</v>
      </c>
      <c r="L2120" s="67">
        <v>7.4760130008268063E-5</v>
      </c>
      <c r="M2120" s="143">
        <v>3.7798493382199211E-5</v>
      </c>
      <c r="N2120" s="68">
        <v>7.4922903245859312E-4</v>
      </c>
      <c r="P2120" s="153">
        <v>0</v>
      </c>
      <c r="Q2120" s="153">
        <v>0</v>
      </c>
    </row>
    <row r="2121" spans="1:17" x14ac:dyDescent="0.2">
      <c r="A2121" s="7" t="s">
        <v>4702</v>
      </c>
      <c r="B2121" s="7" t="s">
        <v>13564</v>
      </c>
      <c r="C2121" s="7">
        <v>34259</v>
      </c>
      <c r="D2121" s="34">
        <v>1</v>
      </c>
      <c r="E2121" s="34">
        <v>0</v>
      </c>
      <c r="F2121" s="34">
        <v>0</v>
      </c>
      <c r="G2121" s="34">
        <v>4</v>
      </c>
      <c r="I2121" s="148">
        <v>0</v>
      </c>
      <c r="J2121" s="148">
        <v>0</v>
      </c>
      <c r="K2121" s="67">
        <v>3.8352290045251146E-4</v>
      </c>
      <c r="L2121" s="67">
        <v>0</v>
      </c>
      <c r="M2121" s="143">
        <v>0</v>
      </c>
      <c r="N2121" s="68">
        <v>1.8346222425892209E-5</v>
      </c>
      <c r="P2121" s="153">
        <v>0</v>
      </c>
      <c r="Q2121" s="153">
        <v>0</v>
      </c>
    </row>
    <row r="2122" spans="1:17" x14ac:dyDescent="0.2">
      <c r="A2122" s="7" t="s">
        <v>4703</v>
      </c>
      <c r="B2122" s="7" t="s">
        <v>11073</v>
      </c>
      <c r="C2122" s="7">
        <v>32919</v>
      </c>
      <c r="D2122" s="34">
        <v>1</v>
      </c>
      <c r="E2122" s="34">
        <v>1</v>
      </c>
      <c r="F2122" s="34">
        <v>5</v>
      </c>
      <c r="G2122" s="34">
        <v>5</v>
      </c>
      <c r="I2122" s="148">
        <v>0</v>
      </c>
      <c r="J2122" s="148">
        <v>0</v>
      </c>
      <c r="K2122" s="67">
        <v>4.0949263767652434E-4</v>
      </c>
      <c r="L2122" s="67">
        <v>6.7432464742690377E-5</v>
      </c>
      <c r="M2122" s="143">
        <v>5.7600693535311949E-6</v>
      </c>
      <c r="N2122" s="68">
        <v>2.4345722299509762E-5</v>
      </c>
      <c r="P2122" s="153">
        <v>0</v>
      </c>
      <c r="Q2122" s="153">
        <v>0</v>
      </c>
    </row>
    <row r="2123" spans="1:17" x14ac:dyDescent="0.2">
      <c r="A2123" s="7" t="s">
        <v>4704</v>
      </c>
      <c r="B2123" s="7" t="s">
        <v>15161</v>
      </c>
      <c r="C2123" s="7">
        <v>152389</v>
      </c>
      <c r="D2123" s="34">
        <v>0</v>
      </c>
      <c r="E2123" s="34">
        <v>0</v>
      </c>
      <c r="F2123" s="34">
        <v>0</v>
      </c>
      <c r="G2123" s="34">
        <v>1</v>
      </c>
      <c r="I2123" s="148">
        <v>0</v>
      </c>
      <c r="J2123" s="148">
        <v>0</v>
      </c>
      <c r="K2123" s="67">
        <v>0</v>
      </c>
      <c r="L2123" s="67">
        <v>0</v>
      </c>
      <c r="M2123" s="143">
        <v>0</v>
      </c>
      <c r="N2123" s="68">
        <v>3.8862581985458489E-6</v>
      </c>
      <c r="P2123" s="153">
        <v>0</v>
      </c>
      <c r="Q2123" s="153">
        <v>0</v>
      </c>
    </row>
    <row r="2124" spans="1:17" x14ac:dyDescent="0.2">
      <c r="A2124" s="7" t="s">
        <v>4705</v>
      </c>
      <c r="B2124" s="7" t="s">
        <v>14564</v>
      </c>
      <c r="C2124" s="7">
        <v>88195</v>
      </c>
      <c r="D2124" s="34">
        <v>0</v>
      </c>
      <c r="E2124" s="34">
        <v>0</v>
      </c>
      <c r="F2124" s="34">
        <v>0</v>
      </c>
      <c r="G2124" s="34">
        <v>2</v>
      </c>
      <c r="I2124" s="148">
        <v>0</v>
      </c>
      <c r="J2124" s="148">
        <v>0</v>
      </c>
      <c r="K2124" s="67">
        <v>0</v>
      </c>
      <c r="L2124" s="67">
        <v>0</v>
      </c>
      <c r="M2124" s="143">
        <v>0</v>
      </c>
      <c r="N2124" s="68">
        <v>7.8720898252014848E-6</v>
      </c>
      <c r="P2124" s="153">
        <v>0</v>
      </c>
      <c r="Q2124" s="153">
        <v>0</v>
      </c>
    </row>
    <row r="2125" spans="1:17" x14ac:dyDescent="0.2">
      <c r="A2125" s="7" t="s">
        <v>4706</v>
      </c>
      <c r="B2125" s="7" t="s">
        <v>12811</v>
      </c>
      <c r="C2125" s="7">
        <v>310703</v>
      </c>
      <c r="D2125" s="34">
        <v>0</v>
      </c>
      <c r="E2125" s="34">
        <v>1</v>
      </c>
      <c r="F2125" s="34">
        <v>1</v>
      </c>
      <c r="G2125" s="34">
        <v>0</v>
      </c>
      <c r="I2125" s="148">
        <v>0</v>
      </c>
      <c r="J2125" s="148">
        <v>0</v>
      </c>
      <c r="K2125" s="67">
        <v>0</v>
      </c>
      <c r="L2125" s="67">
        <v>3.1822760553097187E-5</v>
      </c>
      <c r="M2125" s="143">
        <v>7.4473825889374916E-7</v>
      </c>
      <c r="N2125" s="68">
        <v>0</v>
      </c>
      <c r="P2125" s="153">
        <v>0</v>
      </c>
      <c r="Q2125" s="153">
        <v>0</v>
      </c>
    </row>
    <row r="2126" spans="1:17" x14ac:dyDescent="0.2">
      <c r="A2126" s="7" t="s">
        <v>4707</v>
      </c>
      <c r="B2126" s="7" t="s">
        <v>15540</v>
      </c>
      <c r="C2126" s="7">
        <v>170185</v>
      </c>
      <c r="D2126" s="34">
        <v>0</v>
      </c>
      <c r="E2126" s="34">
        <v>0</v>
      </c>
      <c r="F2126" s="34">
        <v>0</v>
      </c>
      <c r="G2126" s="34">
        <v>1</v>
      </c>
      <c r="I2126" s="148">
        <v>0</v>
      </c>
      <c r="J2126" s="148">
        <v>0</v>
      </c>
      <c r="K2126" s="67">
        <v>0</v>
      </c>
      <c r="L2126" s="67">
        <v>0</v>
      </c>
      <c r="M2126" s="143">
        <v>0</v>
      </c>
      <c r="N2126" s="68">
        <v>4.3400957517899934E-6</v>
      </c>
      <c r="P2126" s="153">
        <v>0</v>
      </c>
      <c r="Q2126" s="153">
        <v>0</v>
      </c>
    </row>
    <row r="2127" spans="1:17" x14ac:dyDescent="0.2">
      <c r="A2127" s="7" t="s">
        <v>4708</v>
      </c>
      <c r="B2127" s="7" t="s">
        <v>13858</v>
      </c>
      <c r="C2127" s="7">
        <v>109873</v>
      </c>
      <c r="D2127" s="34">
        <v>0</v>
      </c>
      <c r="E2127" s="34">
        <v>3</v>
      </c>
      <c r="F2127" s="34">
        <v>0</v>
      </c>
      <c r="G2127" s="34">
        <v>5</v>
      </c>
      <c r="I2127" s="148">
        <v>0</v>
      </c>
      <c r="J2127" s="148">
        <v>0</v>
      </c>
      <c r="K2127" s="67">
        <v>0</v>
      </c>
      <c r="L2127" s="67">
        <v>1.0118280357346522E-4</v>
      </c>
      <c r="M2127" s="143">
        <v>0</v>
      </c>
      <c r="N2127" s="68">
        <v>2.0994768504277647E-5</v>
      </c>
      <c r="P2127" s="153">
        <v>0</v>
      </c>
      <c r="Q2127" s="153">
        <v>0</v>
      </c>
    </row>
    <row r="2128" spans="1:17" x14ac:dyDescent="0.2">
      <c r="A2128" s="7" t="s">
        <v>4709</v>
      </c>
      <c r="B2128" s="7" t="s">
        <v>14688</v>
      </c>
      <c r="C2128" s="7">
        <v>88436</v>
      </c>
      <c r="D2128" s="34">
        <v>0</v>
      </c>
      <c r="E2128" s="34">
        <v>0</v>
      </c>
      <c r="F2128" s="34">
        <v>0</v>
      </c>
      <c r="G2128" s="34">
        <v>5</v>
      </c>
      <c r="I2128" s="148">
        <v>0</v>
      </c>
      <c r="J2128" s="148">
        <v>0</v>
      </c>
      <c r="K2128" s="67">
        <v>0</v>
      </c>
      <c r="L2128" s="67">
        <v>0</v>
      </c>
      <c r="M2128" s="143">
        <v>0</v>
      </c>
      <c r="N2128" s="68">
        <v>2.0994768504277647E-5</v>
      </c>
      <c r="P2128" s="153">
        <v>0</v>
      </c>
      <c r="Q2128" s="153">
        <v>0</v>
      </c>
    </row>
    <row r="2129" spans="1:17" x14ac:dyDescent="0.2">
      <c r="A2129" s="7" t="s">
        <v>4710</v>
      </c>
      <c r="B2129" s="7" t="s">
        <v>15459</v>
      </c>
      <c r="C2129" s="7">
        <v>123042</v>
      </c>
      <c r="D2129" s="34">
        <v>0</v>
      </c>
      <c r="E2129" s="34">
        <v>0</v>
      </c>
      <c r="F2129" s="34">
        <v>0</v>
      </c>
      <c r="G2129" s="34">
        <v>2</v>
      </c>
      <c r="I2129" s="148">
        <v>0</v>
      </c>
      <c r="J2129" s="148">
        <v>0</v>
      </c>
      <c r="K2129" s="67">
        <v>0</v>
      </c>
      <c r="L2129" s="67">
        <v>0</v>
      </c>
      <c r="M2129" s="143">
        <v>0</v>
      </c>
      <c r="N2129" s="68">
        <v>7.844611180358791E-6</v>
      </c>
      <c r="P2129" s="153">
        <v>0</v>
      </c>
      <c r="Q2129" s="153">
        <v>0</v>
      </c>
    </row>
    <row r="2130" spans="1:17" x14ac:dyDescent="0.2">
      <c r="A2130" s="7" t="s">
        <v>4711</v>
      </c>
      <c r="B2130" s="7" t="s">
        <v>14350</v>
      </c>
      <c r="C2130" s="7">
        <v>78870</v>
      </c>
      <c r="D2130" s="34">
        <v>0</v>
      </c>
      <c r="E2130" s="34">
        <v>0</v>
      </c>
      <c r="F2130" s="34">
        <v>0</v>
      </c>
      <c r="G2130" s="34">
        <v>0</v>
      </c>
      <c r="I2130" s="148">
        <v>0</v>
      </c>
      <c r="J2130" s="148">
        <v>1</v>
      </c>
      <c r="K2130" s="67">
        <v>0</v>
      </c>
      <c r="L2130" s="67">
        <v>0</v>
      </c>
      <c r="M2130" s="143">
        <v>0</v>
      </c>
      <c r="N2130" s="68">
        <v>0</v>
      </c>
      <c r="P2130" s="153">
        <v>0</v>
      </c>
      <c r="Q2130" s="153">
        <v>2.71448980808845E-6</v>
      </c>
    </row>
    <row r="2131" spans="1:17" x14ac:dyDescent="0.2">
      <c r="A2131" s="7" t="s">
        <v>4712</v>
      </c>
      <c r="B2131" s="7" t="s">
        <v>13164</v>
      </c>
      <c r="C2131" s="7">
        <v>64177</v>
      </c>
      <c r="D2131" s="34">
        <v>0</v>
      </c>
      <c r="E2131" s="34">
        <v>0</v>
      </c>
      <c r="F2131" s="34">
        <v>1</v>
      </c>
      <c r="G2131" s="34">
        <v>3</v>
      </c>
      <c r="I2131" s="148">
        <v>0</v>
      </c>
      <c r="J2131" s="148">
        <v>0</v>
      </c>
      <c r="K2131" s="67">
        <v>0</v>
      </c>
      <c r="L2131" s="67">
        <v>0</v>
      </c>
      <c r="M2131" s="143">
        <v>7.6914396129139626E-7</v>
      </c>
      <c r="N2131" s="68">
        <v>1.2274921044567369E-5</v>
      </c>
      <c r="P2131" s="153">
        <v>0</v>
      </c>
      <c r="Q2131" s="153">
        <v>0</v>
      </c>
    </row>
    <row r="2132" spans="1:17" x14ac:dyDescent="0.2">
      <c r="A2132" s="7" t="s">
        <v>4713</v>
      </c>
      <c r="B2132" s="7" t="s">
        <v>14265</v>
      </c>
      <c r="C2132" s="7">
        <v>91774</v>
      </c>
      <c r="D2132" s="34">
        <v>0</v>
      </c>
      <c r="E2132" s="34">
        <v>1</v>
      </c>
      <c r="F2132" s="34">
        <v>0</v>
      </c>
      <c r="G2132" s="34">
        <v>5</v>
      </c>
      <c r="I2132" s="148">
        <v>0</v>
      </c>
      <c r="J2132" s="148">
        <v>0</v>
      </c>
      <c r="K2132" s="67">
        <v>0</v>
      </c>
      <c r="L2132" s="67">
        <v>2.8198974844143194E-5</v>
      </c>
      <c r="M2132" s="143">
        <v>0</v>
      </c>
      <c r="N2132" s="68">
        <v>2.1063968785280569E-5</v>
      </c>
      <c r="P2132" s="153">
        <v>0</v>
      </c>
      <c r="Q2132" s="153">
        <v>0</v>
      </c>
    </row>
    <row r="2133" spans="1:17" x14ac:dyDescent="0.2">
      <c r="A2133" s="7" t="s">
        <v>4714</v>
      </c>
      <c r="B2133" s="7" t="s">
        <v>10776</v>
      </c>
      <c r="C2133" s="7">
        <v>29958</v>
      </c>
      <c r="D2133" s="34">
        <v>0</v>
      </c>
      <c r="E2133" s="34">
        <v>0</v>
      </c>
      <c r="F2133" s="34">
        <v>9</v>
      </c>
      <c r="G2133" s="34">
        <v>6</v>
      </c>
      <c r="I2133" s="148">
        <v>0</v>
      </c>
      <c r="J2133" s="148">
        <v>0</v>
      </c>
      <c r="K2133" s="67">
        <v>0</v>
      </c>
      <c r="L2133" s="67">
        <v>0</v>
      </c>
      <c r="M2133" s="143">
        <v>1.0560665262478402E-5</v>
      </c>
      <c r="N2133" s="68">
        <v>3.1720633544172291E-5</v>
      </c>
      <c r="P2133" s="153">
        <v>0</v>
      </c>
      <c r="Q2133" s="153">
        <v>0</v>
      </c>
    </row>
    <row r="2134" spans="1:17" x14ac:dyDescent="0.2">
      <c r="A2134" s="7" t="s">
        <v>4715</v>
      </c>
      <c r="B2134" s="7" t="s">
        <v>12561</v>
      </c>
      <c r="C2134" s="7">
        <v>89376</v>
      </c>
      <c r="D2134" s="34">
        <v>0</v>
      </c>
      <c r="E2134" s="34">
        <v>0</v>
      </c>
      <c r="F2134" s="34">
        <v>1</v>
      </c>
      <c r="G2134" s="34">
        <v>0</v>
      </c>
      <c r="I2134" s="148">
        <v>0</v>
      </c>
      <c r="J2134" s="148">
        <v>0</v>
      </c>
      <c r="K2134" s="67">
        <v>0</v>
      </c>
      <c r="L2134" s="67">
        <v>0</v>
      </c>
      <c r="M2134" s="143">
        <v>6.426882903630256E-7</v>
      </c>
      <c r="N2134" s="68">
        <v>0</v>
      </c>
      <c r="P2134" s="153">
        <v>0</v>
      </c>
      <c r="Q2134" s="153">
        <v>0</v>
      </c>
    </row>
    <row r="2135" spans="1:17" x14ac:dyDescent="0.2">
      <c r="A2135" s="7" t="s">
        <v>4716</v>
      </c>
      <c r="B2135" s="7" t="s">
        <v>11189</v>
      </c>
      <c r="C2135" s="7">
        <v>145148</v>
      </c>
      <c r="D2135" s="34">
        <v>0</v>
      </c>
      <c r="E2135" s="34">
        <v>2</v>
      </c>
      <c r="F2135" s="34">
        <v>7</v>
      </c>
      <c r="G2135" s="34">
        <v>4</v>
      </c>
      <c r="I2135" s="148">
        <v>0</v>
      </c>
      <c r="J2135" s="148">
        <v>0</v>
      </c>
      <c r="K2135" s="67">
        <v>0</v>
      </c>
      <c r="L2135" s="67">
        <v>5.946527775735607E-5</v>
      </c>
      <c r="M2135" s="143">
        <v>6.2624140688515334E-6</v>
      </c>
      <c r="N2135" s="68">
        <v>2.0358781326171382E-5</v>
      </c>
      <c r="P2135" s="153">
        <v>0</v>
      </c>
      <c r="Q2135" s="153">
        <v>0</v>
      </c>
    </row>
    <row r="2136" spans="1:17" x14ac:dyDescent="0.2">
      <c r="A2136" s="7" t="s">
        <v>4717</v>
      </c>
      <c r="B2136" s="7" t="s">
        <v>13314</v>
      </c>
      <c r="C2136" s="7">
        <v>35144</v>
      </c>
      <c r="D2136" s="34">
        <v>0</v>
      </c>
      <c r="E2136" s="34">
        <v>0</v>
      </c>
      <c r="F2136" s="34">
        <v>0</v>
      </c>
      <c r="G2136" s="34">
        <v>0</v>
      </c>
      <c r="I2136" s="148">
        <v>2</v>
      </c>
      <c r="J2136" s="148">
        <v>2</v>
      </c>
      <c r="K2136" s="67">
        <v>0</v>
      </c>
      <c r="L2136" s="67">
        <v>0</v>
      </c>
      <c r="M2136" s="143">
        <v>0</v>
      </c>
      <c r="N2136" s="68">
        <v>0</v>
      </c>
      <c r="P2136" s="153">
        <v>0</v>
      </c>
      <c r="Q2136" s="153">
        <v>5.7454119642885416E-6</v>
      </c>
    </row>
    <row r="2137" spans="1:17" x14ac:dyDescent="0.2">
      <c r="A2137" s="7" t="s">
        <v>4718</v>
      </c>
      <c r="B2137" s="7" t="s">
        <v>11110</v>
      </c>
      <c r="C2137" s="7">
        <v>52259</v>
      </c>
      <c r="D2137" s="34">
        <v>0</v>
      </c>
      <c r="E2137" s="34">
        <v>1</v>
      </c>
      <c r="F2137" s="34">
        <v>4</v>
      </c>
      <c r="G2137" s="34">
        <v>3</v>
      </c>
      <c r="I2137" s="148">
        <v>0</v>
      </c>
      <c r="J2137" s="148">
        <v>0</v>
      </c>
      <c r="K2137" s="67">
        <v>0</v>
      </c>
      <c r="L2137" s="67">
        <v>3.2114765105151338E-5</v>
      </c>
      <c r="M2137" s="143">
        <v>4.2589077248432328E-6</v>
      </c>
      <c r="N2137" s="68">
        <v>1.2660846179049482E-5</v>
      </c>
      <c r="P2137" s="153">
        <v>0</v>
      </c>
      <c r="Q2137" s="153">
        <v>0</v>
      </c>
    </row>
    <row r="2138" spans="1:17" x14ac:dyDescent="0.2">
      <c r="A2138" s="7" t="s">
        <v>4719</v>
      </c>
      <c r="B2138" s="7" t="s">
        <v>14790</v>
      </c>
      <c r="C2138" s="7">
        <v>79871</v>
      </c>
      <c r="D2138" s="34">
        <v>0</v>
      </c>
      <c r="E2138" s="34">
        <v>0</v>
      </c>
      <c r="F2138" s="34">
        <v>0</v>
      </c>
      <c r="G2138" s="34">
        <v>2</v>
      </c>
      <c r="I2138" s="148">
        <v>0</v>
      </c>
      <c r="J2138" s="148">
        <v>0</v>
      </c>
      <c r="K2138" s="67">
        <v>0</v>
      </c>
      <c r="L2138" s="67">
        <v>0</v>
      </c>
      <c r="M2138" s="143">
        <v>0</v>
      </c>
      <c r="N2138" s="68">
        <v>8.1475520825270995E-6</v>
      </c>
      <c r="P2138" s="153">
        <v>0</v>
      </c>
      <c r="Q2138" s="153">
        <v>0</v>
      </c>
    </row>
    <row r="2139" spans="1:17" x14ac:dyDescent="0.2">
      <c r="A2139" s="7" t="s">
        <v>4720</v>
      </c>
      <c r="B2139" s="7" t="s">
        <v>14059</v>
      </c>
      <c r="C2139" s="7">
        <v>87122</v>
      </c>
      <c r="D2139" s="34">
        <v>0</v>
      </c>
      <c r="E2139" s="34">
        <v>1</v>
      </c>
      <c r="F2139" s="34">
        <v>0</v>
      </c>
      <c r="G2139" s="34">
        <v>0</v>
      </c>
      <c r="I2139" s="148">
        <v>0</v>
      </c>
      <c r="J2139" s="148">
        <v>0</v>
      </c>
      <c r="K2139" s="67">
        <v>0</v>
      </c>
      <c r="L2139" s="67">
        <v>3.5692768269465477E-5</v>
      </c>
      <c r="M2139" s="143">
        <v>0</v>
      </c>
      <c r="N2139" s="68">
        <v>0</v>
      </c>
      <c r="P2139" s="153">
        <v>0</v>
      </c>
      <c r="Q2139" s="153">
        <v>0</v>
      </c>
    </row>
    <row r="2140" spans="1:17" x14ac:dyDescent="0.2">
      <c r="A2140" s="7" t="s">
        <v>4721</v>
      </c>
      <c r="B2140" s="7" t="s">
        <v>13724</v>
      </c>
      <c r="C2140" s="7">
        <v>19616</v>
      </c>
      <c r="D2140" s="34">
        <v>1</v>
      </c>
      <c r="E2140" s="34">
        <v>0</v>
      </c>
      <c r="F2140" s="34">
        <v>0</v>
      </c>
      <c r="G2140" s="34">
        <v>0</v>
      </c>
      <c r="I2140" s="148">
        <v>0</v>
      </c>
      <c r="J2140" s="148">
        <v>0</v>
      </c>
      <c r="K2140" s="67">
        <v>3.9041806036211067E-4</v>
      </c>
      <c r="L2140" s="67">
        <v>0</v>
      </c>
      <c r="M2140" s="143">
        <v>0</v>
      </c>
      <c r="N2140" s="68">
        <v>0</v>
      </c>
      <c r="P2140" s="153">
        <v>0</v>
      </c>
      <c r="Q2140" s="153">
        <v>0</v>
      </c>
    </row>
    <row r="2141" spans="1:17" x14ac:dyDescent="0.2">
      <c r="A2141" s="7" t="s">
        <v>4722</v>
      </c>
      <c r="B2141" s="7" t="s">
        <v>13150</v>
      </c>
      <c r="C2141" s="7">
        <v>63808</v>
      </c>
      <c r="D2141" s="34">
        <v>1</v>
      </c>
      <c r="E2141" s="34">
        <v>1</v>
      </c>
      <c r="F2141" s="34">
        <v>1</v>
      </c>
      <c r="G2141" s="34">
        <v>1</v>
      </c>
      <c r="I2141" s="148">
        <v>0</v>
      </c>
      <c r="J2141" s="148">
        <v>0</v>
      </c>
      <c r="K2141" s="67">
        <v>3.9686664578000039E-4</v>
      </c>
      <c r="L2141" s="67">
        <v>3.2676651100440378E-5</v>
      </c>
      <c r="M2141" s="143">
        <v>7.6472159624291269E-7</v>
      </c>
      <c r="N2141" s="68">
        <v>4.0681145478481642E-6</v>
      </c>
      <c r="P2141" s="153">
        <v>0</v>
      </c>
      <c r="Q2141" s="153">
        <v>0</v>
      </c>
    </row>
    <row r="2142" spans="1:17" x14ac:dyDescent="0.2">
      <c r="A2142" s="7" t="s">
        <v>4723</v>
      </c>
      <c r="B2142" s="7" t="s">
        <v>13874</v>
      </c>
      <c r="C2142" s="7">
        <v>87992</v>
      </c>
      <c r="D2142" s="34">
        <v>0</v>
      </c>
      <c r="E2142" s="34">
        <v>2</v>
      </c>
      <c r="F2142" s="34">
        <v>0</v>
      </c>
      <c r="G2142" s="34">
        <v>5</v>
      </c>
      <c r="I2142" s="148">
        <v>0</v>
      </c>
      <c r="J2142" s="148">
        <v>0</v>
      </c>
      <c r="K2142" s="67">
        <v>0</v>
      </c>
      <c r="L2142" s="67">
        <v>6.3086093234107472E-5</v>
      </c>
      <c r="M2142" s="143">
        <v>0</v>
      </c>
      <c r="N2142" s="68">
        <v>2.1317919917849977E-5</v>
      </c>
      <c r="P2142" s="153">
        <v>0</v>
      </c>
      <c r="Q2142" s="153">
        <v>0</v>
      </c>
    </row>
    <row r="2143" spans="1:17" x14ac:dyDescent="0.2">
      <c r="A2143" s="7" t="s">
        <v>4724</v>
      </c>
      <c r="B2143" s="7" t="s">
        <v>12223</v>
      </c>
      <c r="C2143" s="7">
        <v>33504</v>
      </c>
      <c r="D2143" s="34">
        <v>0</v>
      </c>
      <c r="E2143" s="34">
        <v>0</v>
      </c>
      <c r="F2143" s="34">
        <v>2</v>
      </c>
      <c r="G2143" s="34">
        <v>2</v>
      </c>
      <c r="I2143" s="148">
        <v>0</v>
      </c>
      <c r="J2143" s="148">
        <v>0</v>
      </c>
      <c r="K2143" s="67">
        <v>0</v>
      </c>
      <c r="L2143" s="67">
        <v>0</v>
      </c>
      <c r="M2143" s="143">
        <v>1.6061454589093874E-6</v>
      </c>
      <c r="N2143" s="68">
        <v>8.5442646571655523E-6</v>
      </c>
      <c r="P2143" s="153">
        <v>0</v>
      </c>
      <c r="Q2143" s="153">
        <v>0</v>
      </c>
    </row>
    <row r="2144" spans="1:17" x14ac:dyDescent="0.2">
      <c r="A2144" s="7" t="s">
        <v>4725</v>
      </c>
      <c r="B2144" s="7" t="s">
        <v>11427</v>
      </c>
      <c r="C2144" s="7">
        <v>192892</v>
      </c>
      <c r="D2144" s="34">
        <v>4</v>
      </c>
      <c r="E2144" s="34">
        <v>1</v>
      </c>
      <c r="F2144" s="34">
        <v>3</v>
      </c>
      <c r="G2144" s="34">
        <v>3</v>
      </c>
      <c r="I2144" s="148">
        <v>0</v>
      </c>
      <c r="J2144" s="148">
        <v>0</v>
      </c>
      <c r="K2144" s="67">
        <v>1.6796226406236548E-3</v>
      </c>
      <c r="L2144" s="67">
        <v>3.9512691725590182E-5</v>
      </c>
      <c r="M2144" s="143">
        <v>2.3117583710896427E-6</v>
      </c>
      <c r="N2144" s="68">
        <v>1.2297936800456494E-5</v>
      </c>
      <c r="P2144" s="153">
        <v>0</v>
      </c>
      <c r="Q2144" s="153">
        <v>0</v>
      </c>
    </row>
    <row r="2145" spans="1:17" x14ac:dyDescent="0.2">
      <c r="A2145" s="7" t="s">
        <v>4726</v>
      </c>
      <c r="B2145" s="7" t="s">
        <v>15254</v>
      </c>
      <c r="C2145" s="7">
        <v>33318</v>
      </c>
      <c r="D2145" s="34">
        <v>0</v>
      </c>
      <c r="E2145" s="34">
        <v>0</v>
      </c>
      <c r="F2145" s="34">
        <v>0</v>
      </c>
      <c r="G2145" s="34">
        <v>2</v>
      </c>
      <c r="I2145" s="148">
        <v>0</v>
      </c>
      <c r="J2145" s="148">
        <v>0</v>
      </c>
      <c r="K2145" s="67">
        <v>0</v>
      </c>
      <c r="L2145" s="67">
        <v>0</v>
      </c>
      <c r="M2145" s="143">
        <v>0</v>
      </c>
      <c r="N2145" s="68">
        <v>8.4968305231447549E-6</v>
      </c>
      <c r="P2145" s="153">
        <v>0</v>
      </c>
      <c r="Q2145" s="153">
        <v>0</v>
      </c>
    </row>
    <row r="2146" spans="1:17" x14ac:dyDescent="0.2">
      <c r="A2146" s="7" t="s">
        <v>4727</v>
      </c>
      <c r="B2146" s="7" t="s">
        <v>13709</v>
      </c>
      <c r="C2146" s="7">
        <v>39941</v>
      </c>
      <c r="D2146" s="34">
        <v>1</v>
      </c>
      <c r="E2146" s="34">
        <v>0</v>
      </c>
      <c r="F2146" s="34">
        <v>0</v>
      </c>
      <c r="G2146" s="34">
        <v>0</v>
      </c>
      <c r="I2146" s="148">
        <v>0</v>
      </c>
      <c r="J2146" s="148">
        <v>0</v>
      </c>
      <c r="K2146" s="67">
        <v>3.9817029499256758E-4</v>
      </c>
      <c r="L2146" s="67">
        <v>0</v>
      </c>
      <c r="M2146" s="143">
        <v>0</v>
      </c>
      <c r="N2146" s="68">
        <v>0</v>
      </c>
      <c r="P2146" s="153">
        <v>0</v>
      </c>
      <c r="Q2146" s="153">
        <v>0</v>
      </c>
    </row>
    <row r="2147" spans="1:17" x14ac:dyDescent="0.2">
      <c r="A2147" s="7" t="s">
        <v>4728</v>
      </c>
      <c r="B2147" s="7" t="s">
        <v>14536</v>
      </c>
      <c r="C2147" s="7">
        <v>126738</v>
      </c>
      <c r="D2147" s="34">
        <v>0</v>
      </c>
      <c r="E2147" s="34">
        <v>0</v>
      </c>
      <c r="F2147" s="34">
        <v>0</v>
      </c>
      <c r="G2147" s="34">
        <v>3</v>
      </c>
      <c r="I2147" s="148">
        <v>0</v>
      </c>
      <c r="J2147" s="148">
        <v>0</v>
      </c>
      <c r="K2147" s="67">
        <v>0</v>
      </c>
      <c r="L2147" s="67">
        <v>0</v>
      </c>
      <c r="M2147" s="143">
        <v>0</v>
      </c>
      <c r="N2147" s="68">
        <v>1.292840274737163E-5</v>
      </c>
      <c r="P2147" s="153">
        <v>0</v>
      </c>
      <c r="Q2147" s="153">
        <v>0</v>
      </c>
    </row>
    <row r="2148" spans="1:17" x14ac:dyDescent="0.2">
      <c r="A2148" s="7" t="s">
        <v>4729</v>
      </c>
      <c r="B2148" s="7" t="s">
        <v>14493</v>
      </c>
      <c r="C2148" s="7">
        <v>49952</v>
      </c>
      <c r="D2148" s="34">
        <v>0</v>
      </c>
      <c r="E2148" s="34">
        <v>0</v>
      </c>
      <c r="F2148" s="34">
        <v>0</v>
      </c>
      <c r="G2148" s="34">
        <v>4</v>
      </c>
      <c r="I2148" s="148">
        <v>0</v>
      </c>
      <c r="J2148" s="148">
        <v>0</v>
      </c>
      <c r="K2148" s="67">
        <v>0</v>
      </c>
      <c r="L2148" s="67">
        <v>0</v>
      </c>
      <c r="M2148" s="143">
        <v>0</v>
      </c>
      <c r="N2148" s="68">
        <v>2.2929966412324511E-5</v>
      </c>
      <c r="P2148" s="153">
        <v>0</v>
      </c>
      <c r="Q2148" s="153">
        <v>0</v>
      </c>
    </row>
    <row r="2149" spans="1:17" x14ac:dyDescent="0.2">
      <c r="A2149" s="7" t="s">
        <v>4730</v>
      </c>
      <c r="B2149" s="7" t="s">
        <v>14351</v>
      </c>
      <c r="C2149" s="7">
        <v>133341</v>
      </c>
      <c r="D2149" s="34">
        <v>0</v>
      </c>
      <c r="E2149" s="34">
        <v>0</v>
      </c>
      <c r="F2149" s="34">
        <v>0</v>
      </c>
      <c r="G2149" s="34">
        <v>0</v>
      </c>
      <c r="I2149" s="148">
        <v>0</v>
      </c>
      <c r="J2149" s="148">
        <v>1</v>
      </c>
      <c r="K2149" s="67">
        <v>0</v>
      </c>
      <c r="L2149" s="67">
        <v>0</v>
      </c>
      <c r="M2149" s="143">
        <v>0</v>
      </c>
      <c r="N2149" s="68">
        <v>0</v>
      </c>
      <c r="P2149" s="153">
        <v>0</v>
      </c>
      <c r="Q2149" s="153">
        <v>2.2946163655402689E-6</v>
      </c>
    </row>
    <row r="2150" spans="1:17" x14ac:dyDescent="0.2">
      <c r="A2150" s="7" t="s">
        <v>4731</v>
      </c>
      <c r="B2150" s="7" t="s">
        <v>12157</v>
      </c>
      <c r="C2150" s="7">
        <v>80484</v>
      </c>
      <c r="D2150" s="34">
        <v>0</v>
      </c>
      <c r="E2150" s="34">
        <v>0</v>
      </c>
      <c r="F2150" s="34">
        <v>2</v>
      </c>
      <c r="G2150" s="34">
        <v>0</v>
      </c>
      <c r="I2150" s="148">
        <v>0</v>
      </c>
      <c r="J2150" s="148">
        <v>0</v>
      </c>
      <c r="K2150" s="67">
        <v>0</v>
      </c>
      <c r="L2150" s="67">
        <v>0</v>
      </c>
      <c r="M2150" s="143">
        <v>1.5417539062468071E-6</v>
      </c>
      <c r="N2150" s="68">
        <v>0</v>
      </c>
      <c r="P2150" s="153">
        <v>0</v>
      </c>
      <c r="Q2150" s="153">
        <v>0</v>
      </c>
    </row>
    <row r="2151" spans="1:17" x14ac:dyDescent="0.2">
      <c r="A2151" s="7" t="s">
        <v>4732</v>
      </c>
      <c r="B2151" s="7" t="s">
        <v>15642</v>
      </c>
      <c r="C2151" s="7">
        <v>38260</v>
      </c>
      <c r="D2151" s="34">
        <v>0</v>
      </c>
      <c r="E2151" s="34">
        <v>0</v>
      </c>
      <c r="F2151" s="34">
        <v>0</v>
      </c>
      <c r="G2151" s="34">
        <v>1</v>
      </c>
      <c r="I2151" s="148">
        <v>0</v>
      </c>
      <c r="J2151" s="148">
        <v>0</v>
      </c>
      <c r="K2151" s="67">
        <v>0</v>
      </c>
      <c r="L2151" s="67">
        <v>0</v>
      </c>
      <c r="M2151" s="143">
        <v>0</v>
      </c>
      <c r="N2151" s="68">
        <v>3.902860145453128E-6</v>
      </c>
      <c r="P2151" s="153">
        <v>0</v>
      </c>
      <c r="Q2151" s="153">
        <v>0</v>
      </c>
    </row>
    <row r="2152" spans="1:17" x14ac:dyDescent="0.2">
      <c r="A2152" s="7" t="s">
        <v>4733</v>
      </c>
      <c r="B2152" s="7" t="s">
        <v>12376</v>
      </c>
      <c r="C2152" s="7">
        <v>19579</v>
      </c>
      <c r="D2152" s="34">
        <v>0</v>
      </c>
      <c r="E2152" s="34">
        <v>0</v>
      </c>
      <c r="F2152" s="34">
        <v>2</v>
      </c>
      <c r="G2152" s="34">
        <v>0</v>
      </c>
      <c r="I2152" s="148">
        <v>0</v>
      </c>
      <c r="J2152" s="148">
        <v>0</v>
      </c>
      <c r="K2152" s="67">
        <v>0</v>
      </c>
      <c r="L2152" s="67">
        <v>0</v>
      </c>
      <c r="M2152" s="143">
        <v>1.6610187396979687E-6</v>
      </c>
      <c r="N2152" s="68">
        <v>0</v>
      </c>
      <c r="P2152" s="153">
        <v>0</v>
      </c>
      <c r="Q2152" s="153">
        <v>0</v>
      </c>
    </row>
    <row r="2153" spans="1:17" x14ac:dyDescent="0.2">
      <c r="A2153" s="7" t="s">
        <v>4734</v>
      </c>
      <c r="B2153" s="7" t="s">
        <v>10516</v>
      </c>
      <c r="C2153" s="7">
        <v>84735</v>
      </c>
      <c r="D2153" s="34">
        <v>4</v>
      </c>
      <c r="E2153" s="34">
        <v>5</v>
      </c>
      <c r="F2153" s="34">
        <v>11</v>
      </c>
      <c r="G2153" s="34">
        <v>25</v>
      </c>
      <c r="I2153" s="148">
        <v>0</v>
      </c>
      <c r="J2153" s="148">
        <v>0</v>
      </c>
      <c r="K2153" s="67">
        <v>1.6864842141508692E-3</v>
      </c>
      <c r="L2153" s="67">
        <v>2.0828906953328599E-4</v>
      </c>
      <c r="M2153" s="143">
        <v>1.0967681045363383E-5</v>
      </c>
      <c r="N2153" s="68">
        <v>2.2365634104145631E-4</v>
      </c>
      <c r="P2153" s="153">
        <v>0</v>
      </c>
      <c r="Q2153" s="153">
        <v>0</v>
      </c>
    </row>
    <row r="2154" spans="1:17" x14ac:dyDescent="0.2">
      <c r="A2154" s="7" t="s">
        <v>4735</v>
      </c>
      <c r="B2154" s="7" t="s">
        <v>14482</v>
      </c>
      <c r="C2154" s="7">
        <v>188759</v>
      </c>
      <c r="D2154" s="34">
        <v>0</v>
      </c>
      <c r="E2154" s="34">
        <v>0</v>
      </c>
      <c r="F2154" s="34">
        <v>0</v>
      </c>
      <c r="G2154" s="34">
        <v>14</v>
      </c>
      <c r="I2154" s="148">
        <v>0</v>
      </c>
      <c r="J2154" s="148">
        <v>0</v>
      </c>
      <c r="K2154" s="67">
        <v>0</v>
      </c>
      <c r="L2154" s="67">
        <v>0</v>
      </c>
      <c r="M2154" s="143">
        <v>0</v>
      </c>
      <c r="N2154" s="68">
        <v>6.7392836478948114E-5</v>
      </c>
      <c r="P2154" s="153">
        <v>0</v>
      </c>
      <c r="Q2154" s="153">
        <v>0</v>
      </c>
    </row>
    <row r="2155" spans="1:17" x14ac:dyDescent="0.2">
      <c r="A2155" s="7" t="s">
        <v>4736</v>
      </c>
      <c r="B2155" s="7" t="s">
        <v>12747</v>
      </c>
      <c r="C2155" s="7">
        <v>87787</v>
      </c>
      <c r="D2155" s="34">
        <v>0</v>
      </c>
      <c r="E2155" s="34">
        <v>0</v>
      </c>
      <c r="F2155" s="34">
        <v>2</v>
      </c>
      <c r="G2155" s="34">
        <v>6</v>
      </c>
      <c r="I2155" s="148">
        <v>0</v>
      </c>
      <c r="J2155" s="148">
        <v>0</v>
      </c>
      <c r="K2155" s="67">
        <v>0</v>
      </c>
      <c r="L2155" s="67">
        <v>0</v>
      </c>
      <c r="M2155" s="143">
        <v>1.472944782427395E-6</v>
      </c>
      <c r="N2155" s="68">
        <v>2.5745781568689743E-5</v>
      </c>
      <c r="P2155" s="153">
        <v>0</v>
      </c>
      <c r="Q2155" s="153">
        <v>0</v>
      </c>
    </row>
    <row r="2156" spans="1:17" x14ac:dyDescent="0.2">
      <c r="A2156" s="7" t="s">
        <v>4737</v>
      </c>
      <c r="B2156" s="7" t="s">
        <v>13916</v>
      </c>
      <c r="C2156" s="7">
        <v>69364</v>
      </c>
      <c r="D2156" s="34">
        <v>0</v>
      </c>
      <c r="E2156" s="34">
        <v>3</v>
      </c>
      <c r="F2156" s="34">
        <v>0</v>
      </c>
      <c r="G2156" s="34">
        <v>11</v>
      </c>
      <c r="I2156" s="148">
        <v>0</v>
      </c>
      <c r="J2156" s="148">
        <v>0</v>
      </c>
      <c r="K2156" s="67">
        <v>0</v>
      </c>
      <c r="L2156" s="67">
        <v>9.9461400379367019E-5</v>
      </c>
      <c r="M2156" s="143">
        <v>0</v>
      </c>
      <c r="N2156" s="68">
        <v>6.8104042462588957E-5</v>
      </c>
      <c r="P2156" s="153">
        <v>0</v>
      </c>
      <c r="Q2156" s="153">
        <v>0</v>
      </c>
    </row>
    <row r="2157" spans="1:17" x14ac:dyDescent="0.2">
      <c r="A2157" s="7" t="s">
        <v>4738</v>
      </c>
      <c r="B2157" s="7" t="s">
        <v>10760</v>
      </c>
      <c r="C2157" s="7">
        <v>114971</v>
      </c>
      <c r="D2157" s="34">
        <v>0</v>
      </c>
      <c r="E2157" s="34">
        <v>2</v>
      </c>
      <c r="F2157" s="34">
        <v>15</v>
      </c>
      <c r="G2157" s="34">
        <v>2</v>
      </c>
      <c r="I2157" s="148">
        <v>0</v>
      </c>
      <c r="J2157" s="148">
        <v>0</v>
      </c>
      <c r="K2157" s="67">
        <v>0</v>
      </c>
      <c r="L2157" s="67">
        <v>5.8884341307250455E-5</v>
      </c>
      <c r="M2157" s="143">
        <v>1.5983596994782307E-5</v>
      </c>
      <c r="N2157" s="68">
        <v>7.3308689062464477E-6</v>
      </c>
      <c r="P2157" s="153">
        <v>0</v>
      </c>
      <c r="Q2157" s="153">
        <v>0</v>
      </c>
    </row>
    <row r="2158" spans="1:17" x14ac:dyDescent="0.2">
      <c r="A2158" s="7" t="s">
        <v>4739</v>
      </c>
      <c r="B2158" s="7" t="s">
        <v>14352</v>
      </c>
      <c r="C2158" s="7">
        <v>96701</v>
      </c>
      <c r="D2158" s="34">
        <v>0</v>
      </c>
      <c r="E2158" s="34">
        <v>0</v>
      </c>
      <c r="F2158" s="34">
        <v>0</v>
      </c>
      <c r="G2158" s="34">
        <v>0</v>
      </c>
      <c r="I2158" s="148">
        <v>0</v>
      </c>
      <c r="J2158" s="148">
        <v>1</v>
      </c>
      <c r="K2158" s="67">
        <v>0</v>
      </c>
      <c r="L2158" s="67">
        <v>0</v>
      </c>
      <c r="M2158" s="143">
        <v>0</v>
      </c>
      <c r="N2158" s="68">
        <v>0</v>
      </c>
      <c r="P2158" s="153">
        <v>0</v>
      </c>
      <c r="Q2158" s="153">
        <v>2.5117032739277153E-6</v>
      </c>
    </row>
    <row r="2159" spans="1:17" x14ac:dyDescent="0.2">
      <c r="A2159" s="7" t="s">
        <v>4740</v>
      </c>
      <c r="B2159" s="7" t="s">
        <v>11607</v>
      </c>
      <c r="C2159" s="7">
        <v>45256</v>
      </c>
      <c r="D2159" s="34">
        <v>0</v>
      </c>
      <c r="E2159" s="34">
        <v>1</v>
      </c>
      <c r="F2159" s="34">
        <v>1</v>
      </c>
      <c r="G2159" s="34">
        <v>2</v>
      </c>
      <c r="I2159" s="148">
        <v>0</v>
      </c>
      <c r="J2159" s="148">
        <v>0</v>
      </c>
      <c r="K2159" s="67">
        <v>0</v>
      </c>
      <c r="L2159" s="67">
        <v>3.2446406893839986E-5</v>
      </c>
      <c r="M2159" s="143">
        <v>7.5933326202665765E-7</v>
      </c>
      <c r="N2159" s="68">
        <v>8.0789000993099034E-6</v>
      </c>
      <c r="P2159" s="153">
        <v>0</v>
      </c>
      <c r="Q2159" s="153">
        <v>0</v>
      </c>
    </row>
    <row r="2160" spans="1:17" x14ac:dyDescent="0.2">
      <c r="A2160" s="7" t="s">
        <v>4741</v>
      </c>
      <c r="B2160" s="7" t="s">
        <v>12468</v>
      </c>
      <c r="C2160" s="7">
        <v>38330</v>
      </c>
      <c r="D2160" s="34">
        <v>0</v>
      </c>
      <c r="E2160" s="34">
        <v>1</v>
      </c>
      <c r="F2160" s="34">
        <v>1</v>
      </c>
      <c r="G2160" s="34">
        <v>2</v>
      </c>
      <c r="I2160" s="148">
        <v>0</v>
      </c>
      <c r="J2160" s="148">
        <v>0</v>
      </c>
      <c r="K2160" s="67">
        <v>0</v>
      </c>
      <c r="L2160" s="67">
        <v>3.3510979083966539E-5</v>
      </c>
      <c r="M2160" s="143">
        <v>7.8424711693936067E-7</v>
      </c>
      <c r="N2160" s="68">
        <v>8.3439702009293455E-6</v>
      </c>
      <c r="P2160" s="153">
        <v>0</v>
      </c>
      <c r="Q2160" s="153">
        <v>0</v>
      </c>
    </row>
    <row r="2161" spans="1:17" x14ac:dyDescent="0.2">
      <c r="A2161" s="7" t="s">
        <v>4742</v>
      </c>
      <c r="B2161" s="7" t="s">
        <v>12994</v>
      </c>
      <c r="C2161" s="7">
        <v>135465</v>
      </c>
      <c r="D2161" s="34">
        <v>0</v>
      </c>
      <c r="E2161" s="34">
        <v>1</v>
      </c>
      <c r="F2161" s="34">
        <v>1</v>
      </c>
      <c r="G2161" s="34">
        <v>2</v>
      </c>
      <c r="I2161" s="148">
        <v>0</v>
      </c>
      <c r="J2161" s="148">
        <v>0</v>
      </c>
      <c r="K2161" s="67">
        <v>0</v>
      </c>
      <c r="L2161" s="67">
        <v>2.774913829815168E-5</v>
      </c>
      <c r="M2161" s="143">
        <v>6.4940453256673885E-7</v>
      </c>
      <c r="N2161" s="68">
        <v>1.2091305041906221E-5</v>
      </c>
      <c r="P2161" s="153">
        <v>0</v>
      </c>
      <c r="Q2161" s="153">
        <v>0</v>
      </c>
    </row>
    <row r="2162" spans="1:17" x14ac:dyDescent="0.2">
      <c r="A2162" s="7" t="s">
        <v>4743</v>
      </c>
      <c r="B2162" s="7" t="s">
        <v>11368</v>
      </c>
      <c r="C2162" s="7">
        <v>29579</v>
      </c>
      <c r="D2162" s="34">
        <v>0</v>
      </c>
      <c r="E2162" s="34">
        <v>0</v>
      </c>
      <c r="F2162" s="34">
        <v>6</v>
      </c>
      <c r="G2162" s="34">
        <v>6</v>
      </c>
      <c r="I2162" s="148">
        <v>0</v>
      </c>
      <c r="J2162" s="148">
        <v>0</v>
      </c>
      <c r="K2162" s="67">
        <v>0</v>
      </c>
      <c r="L2162" s="67">
        <v>0</v>
      </c>
      <c r="M2162" s="143">
        <v>5.9555378886741656E-6</v>
      </c>
      <c r="N2162" s="68">
        <v>3.9225172586269079E-5</v>
      </c>
      <c r="P2162" s="153">
        <v>0</v>
      </c>
      <c r="Q2162" s="153">
        <v>0</v>
      </c>
    </row>
    <row r="2163" spans="1:17" x14ac:dyDescent="0.2">
      <c r="A2163" s="7" t="s">
        <v>4744</v>
      </c>
      <c r="B2163" s="7" t="s">
        <v>12481</v>
      </c>
      <c r="C2163" s="7">
        <v>39930</v>
      </c>
      <c r="D2163" s="34">
        <v>0</v>
      </c>
      <c r="E2163" s="34">
        <v>0</v>
      </c>
      <c r="F2163" s="34">
        <v>1</v>
      </c>
      <c r="G2163" s="34">
        <v>2</v>
      </c>
      <c r="I2163" s="148">
        <v>0</v>
      </c>
      <c r="J2163" s="148">
        <v>0</v>
      </c>
      <c r="K2163" s="67">
        <v>0</v>
      </c>
      <c r="L2163" s="67">
        <v>0</v>
      </c>
      <c r="M2163" s="143">
        <v>7.9563260961160827E-7</v>
      </c>
      <c r="N2163" s="68">
        <v>8.1464299847330587E-6</v>
      </c>
      <c r="P2163" s="153">
        <v>0</v>
      </c>
      <c r="Q2163" s="153">
        <v>0</v>
      </c>
    </row>
    <row r="2164" spans="1:17" x14ac:dyDescent="0.2">
      <c r="A2164" s="7" t="s">
        <v>4745</v>
      </c>
      <c r="B2164" s="7" t="s">
        <v>11434</v>
      </c>
      <c r="C2164" s="7">
        <v>8199</v>
      </c>
      <c r="D2164" s="34">
        <v>0</v>
      </c>
      <c r="E2164" s="34">
        <v>1</v>
      </c>
      <c r="F2164" s="34">
        <v>1</v>
      </c>
      <c r="G2164" s="34">
        <v>4</v>
      </c>
      <c r="I2164" s="148">
        <v>0</v>
      </c>
      <c r="J2164" s="148">
        <v>0</v>
      </c>
      <c r="K2164" s="67">
        <v>0</v>
      </c>
      <c r="L2164" s="67">
        <v>3.4312429669664085E-5</v>
      </c>
      <c r="M2164" s="143">
        <v>1.919373545524957E-6</v>
      </c>
      <c r="N2164" s="68">
        <v>1.0398095173810936E-4</v>
      </c>
      <c r="P2164" s="153">
        <v>0</v>
      </c>
      <c r="Q2164" s="153">
        <v>0</v>
      </c>
    </row>
    <row r="2165" spans="1:17" x14ac:dyDescent="0.2">
      <c r="A2165" s="7" t="s">
        <v>4746</v>
      </c>
      <c r="B2165" s="7" t="s">
        <v>10832</v>
      </c>
      <c r="C2165" s="7">
        <v>23653</v>
      </c>
      <c r="D2165" s="34">
        <v>2</v>
      </c>
      <c r="E2165" s="34">
        <v>0</v>
      </c>
      <c r="F2165" s="34">
        <v>5</v>
      </c>
      <c r="G2165" s="34">
        <v>3</v>
      </c>
      <c r="I2165" s="148">
        <v>0</v>
      </c>
      <c r="J2165" s="148">
        <v>0</v>
      </c>
      <c r="K2165" s="67">
        <v>8.5326453236708906E-4</v>
      </c>
      <c r="L2165" s="67">
        <v>0</v>
      </c>
      <c r="M2165" s="143">
        <v>6.4632253962400699E-6</v>
      </c>
      <c r="N2165" s="68">
        <v>1.9905734341827587E-5</v>
      </c>
      <c r="P2165" s="153">
        <v>0</v>
      </c>
      <c r="Q2165" s="153">
        <v>0</v>
      </c>
    </row>
    <row r="2166" spans="1:17" x14ac:dyDescent="0.2">
      <c r="A2166" s="7" t="s">
        <v>4747</v>
      </c>
      <c r="B2166" s="7" t="s">
        <v>12991</v>
      </c>
      <c r="C2166" s="7">
        <v>50698</v>
      </c>
      <c r="D2166" s="34">
        <v>0</v>
      </c>
      <c r="E2166" s="34">
        <v>1</v>
      </c>
      <c r="F2166" s="34">
        <v>1</v>
      </c>
      <c r="G2166" s="34">
        <v>2</v>
      </c>
      <c r="I2166" s="148">
        <v>0</v>
      </c>
      <c r="J2166" s="148">
        <v>0</v>
      </c>
      <c r="K2166" s="67">
        <v>0</v>
      </c>
      <c r="L2166" s="67">
        <v>3.1083582421853835E-5</v>
      </c>
      <c r="M2166" s="143">
        <v>7.2743950086941002E-7</v>
      </c>
      <c r="N2166" s="68">
        <v>8.3845314859616472E-6</v>
      </c>
      <c r="P2166" s="153">
        <v>0</v>
      </c>
      <c r="Q2166" s="153">
        <v>0</v>
      </c>
    </row>
    <row r="2167" spans="1:17" x14ac:dyDescent="0.2">
      <c r="A2167" s="7" t="s">
        <v>4748</v>
      </c>
      <c r="B2167" s="7" t="s">
        <v>12532</v>
      </c>
      <c r="C2167" s="7">
        <v>42034</v>
      </c>
      <c r="D2167" s="34">
        <v>0</v>
      </c>
      <c r="E2167" s="34">
        <v>0</v>
      </c>
      <c r="F2167" s="34">
        <v>1</v>
      </c>
      <c r="G2167" s="34">
        <v>1</v>
      </c>
      <c r="I2167" s="148">
        <v>0</v>
      </c>
      <c r="J2167" s="148">
        <v>0</v>
      </c>
      <c r="K2167" s="67">
        <v>0</v>
      </c>
      <c r="L2167" s="67">
        <v>0</v>
      </c>
      <c r="M2167" s="143">
        <v>7.0527254587300074E-7</v>
      </c>
      <c r="N2167" s="68">
        <v>3.7518614854869232E-6</v>
      </c>
      <c r="P2167" s="153">
        <v>0</v>
      </c>
      <c r="Q2167" s="153">
        <v>0</v>
      </c>
    </row>
    <row r="2168" spans="1:17" x14ac:dyDescent="0.2">
      <c r="A2168" s="7" t="s">
        <v>4749</v>
      </c>
      <c r="B2168" s="7" t="s">
        <v>11187</v>
      </c>
      <c r="C2168" s="7">
        <v>71395</v>
      </c>
      <c r="D2168" s="34">
        <v>0</v>
      </c>
      <c r="E2168" s="34">
        <v>0</v>
      </c>
      <c r="F2168" s="34">
        <v>5</v>
      </c>
      <c r="G2168" s="34">
        <v>5</v>
      </c>
      <c r="I2168" s="148">
        <v>0</v>
      </c>
      <c r="J2168" s="148">
        <v>0</v>
      </c>
      <c r="K2168" s="67">
        <v>0</v>
      </c>
      <c r="L2168" s="67">
        <v>0</v>
      </c>
      <c r="M2168" s="143">
        <v>4.1071187334826539E-6</v>
      </c>
      <c r="N2168" s="68">
        <v>2.6400602138180071E-5</v>
      </c>
      <c r="P2168" s="153">
        <v>0</v>
      </c>
      <c r="Q2168" s="153">
        <v>0</v>
      </c>
    </row>
    <row r="2169" spans="1:17" x14ac:dyDescent="0.2">
      <c r="A2169" s="7" t="s">
        <v>4750</v>
      </c>
      <c r="B2169" s="7" t="s">
        <v>10549</v>
      </c>
      <c r="C2169" s="7">
        <v>59614</v>
      </c>
      <c r="D2169" s="34">
        <v>0</v>
      </c>
      <c r="E2169" s="34">
        <v>1</v>
      </c>
      <c r="F2169" s="34">
        <v>24</v>
      </c>
      <c r="G2169" s="34">
        <v>13</v>
      </c>
      <c r="I2169" s="148">
        <v>0</v>
      </c>
      <c r="J2169" s="148">
        <v>0</v>
      </c>
      <c r="K2169" s="67">
        <v>0</v>
      </c>
      <c r="L2169" s="67">
        <v>3.0528865952571039E-5</v>
      </c>
      <c r="M2169" s="143">
        <v>5.2155407886237228E-5</v>
      </c>
      <c r="N2169" s="68">
        <v>1.0566012008244558E-4</v>
      </c>
      <c r="P2169" s="153">
        <v>0</v>
      </c>
      <c r="Q2169" s="153">
        <v>0</v>
      </c>
    </row>
    <row r="2170" spans="1:17" x14ac:dyDescent="0.2">
      <c r="A2170" s="7" t="s">
        <v>4751</v>
      </c>
      <c r="B2170" s="7" t="s">
        <v>12152</v>
      </c>
      <c r="C2170" s="7">
        <v>119404</v>
      </c>
      <c r="D2170" s="34">
        <v>0</v>
      </c>
      <c r="E2170" s="34">
        <v>1</v>
      </c>
      <c r="F2170" s="34">
        <v>3</v>
      </c>
      <c r="G2170" s="34">
        <v>2</v>
      </c>
      <c r="I2170" s="148">
        <v>0</v>
      </c>
      <c r="J2170" s="148">
        <v>0</v>
      </c>
      <c r="K2170" s="67">
        <v>0</v>
      </c>
      <c r="L2170" s="67">
        <v>3.6688717853532312E-5</v>
      </c>
      <c r="M2170" s="143">
        <v>2.2896393550097479E-6</v>
      </c>
      <c r="N2170" s="68">
        <v>7.6126684658861305E-6</v>
      </c>
      <c r="P2170" s="153">
        <v>0</v>
      </c>
      <c r="Q2170" s="153">
        <v>0</v>
      </c>
    </row>
    <row r="2171" spans="1:17" x14ac:dyDescent="0.2">
      <c r="A2171" s="7" t="s">
        <v>4752</v>
      </c>
      <c r="B2171" s="7" t="s">
        <v>10924</v>
      </c>
      <c r="C2171" s="7">
        <v>82777</v>
      </c>
      <c r="D2171" s="34">
        <v>4</v>
      </c>
      <c r="E2171" s="34">
        <v>5</v>
      </c>
      <c r="F2171" s="34">
        <v>8</v>
      </c>
      <c r="G2171" s="34">
        <v>20</v>
      </c>
      <c r="I2171" s="148">
        <v>0</v>
      </c>
      <c r="J2171" s="148">
        <v>0</v>
      </c>
      <c r="K2171" s="67">
        <v>1.6475140590637457E-3</v>
      </c>
      <c r="L2171" s="67">
        <v>2.1195423364947603E-4</v>
      </c>
      <c r="M2171" s="143">
        <v>8.9285393077638591E-6</v>
      </c>
      <c r="N2171" s="68">
        <v>1.6043580844075532E-4</v>
      </c>
      <c r="P2171" s="153">
        <v>0</v>
      </c>
      <c r="Q2171" s="153">
        <v>0</v>
      </c>
    </row>
    <row r="2172" spans="1:17" x14ac:dyDescent="0.2">
      <c r="A2172" s="7" t="s">
        <v>4753</v>
      </c>
      <c r="B2172" s="7" t="s">
        <v>12597</v>
      </c>
      <c r="C2172" s="7">
        <v>24700</v>
      </c>
      <c r="D2172" s="34">
        <v>0</v>
      </c>
      <c r="E2172" s="34">
        <v>2</v>
      </c>
      <c r="F2172" s="34">
        <v>1</v>
      </c>
      <c r="G2172" s="34">
        <v>1</v>
      </c>
      <c r="I2172" s="148">
        <v>0</v>
      </c>
      <c r="J2172" s="148">
        <v>0</v>
      </c>
      <c r="K2172" s="67">
        <v>0</v>
      </c>
      <c r="L2172" s="67">
        <v>6.8305098479449873E-5</v>
      </c>
      <c r="M2172" s="143">
        <v>7.6965930464392947E-7</v>
      </c>
      <c r="N2172" s="68">
        <v>4.0943818371177446E-6</v>
      </c>
      <c r="P2172" s="153">
        <v>0</v>
      </c>
      <c r="Q2172" s="153">
        <v>0</v>
      </c>
    </row>
    <row r="2173" spans="1:17" x14ac:dyDescent="0.2">
      <c r="A2173" s="7" t="s">
        <v>4754</v>
      </c>
      <c r="B2173" s="7" t="s">
        <v>14945</v>
      </c>
      <c r="C2173" s="7">
        <v>90333</v>
      </c>
      <c r="D2173" s="34">
        <v>0</v>
      </c>
      <c r="E2173" s="34">
        <v>0</v>
      </c>
      <c r="F2173" s="34">
        <v>0</v>
      </c>
      <c r="G2173" s="34">
        <v>1</v>
      </c>
      <c r="I2173" s="148">
        <v>0</v>
      </c>
      <c r="J2173" s="148">
        <v>0</v>
      </c>
      <c r="K2173" s="67">
        <v>0</v>
      </c>
      <c r="L2173" s="67">
        <v>0</v>
      </c>
      <c r="M2173" s="143">
        <v>0</v>
      </c>
      <c r="N2173" s="68">
        <v>4.5340401546008342E-6</v>
      </c>
      <c r="P2173" s="153">
        <v>0</v>
      </c>
      <c r="Q2173" s="153">
        <v>0</v>
      </c>
    </row>
    <row r="2174" spans="1:17" x14ac:dyDescent="0.2">
      <c r="A2174" s="7" t="s">
        <v>4755</v>
      </c>
      <c r="B2174" s="7" t="s">
        <v>11349</v>
      </c>
      <c r="C2174" s="7">
        <v>52664</v>
      </c>
      <c r="D2174" s="34">
        <v>0</v>
      </c>
      <c r="E2174" s="34">
        <v>1</v>
      </c>
      <c r="F2174" s="34">
        <v>3</v>
      </c>
      <c r="G2174" s="34">
        <v>8</v>
      </c>
      <c r="I2174" s="148">
        <v>0</v>
      </c>
      <c r="J2174" s="148">
        <v>0</v>
      </c>
      <c r="K2174" s="67">
        <v>0</v>
      </c>
      <c r="L2174" s="67">
        <v>3.2363650079367949E-5</v>
      </c>
      <c r="M2174" s="143">
        <v>2.3984223443649648E-6</v>
      </c>
      <c r="N2174" s="68">
        <v>5.9765682750629817E-5</v>
      </c>
      <c r="P2174" s="153">
        <v>0</v>
      </c>
      <c r="Q2174" s="153">
        <v>0</v>
      </c>
    </row>
    <row r="2175" spans="1:17" x14ac:dyDescent="0.2">
      <c r="A2175" s="7" t="s">
        <v>4756</v>
      </c>
      <c r="B2175" s="7" t="s">
        <v>14169</v>
      </c>
      <c r="C2175" s="7">
        <v>70800</v>
      </c>
      <c r="D2175" s="34">
        <v>0</v>
      </c>
      <c r="E2175" s="34">
        <v>1</v>
      </c>
      <c r="F2175" s="34">
        <v>0</v>
      </c>
      <c r="G2175" s="34">
        <v>0</v>
      </c>
      <c r="I2175" s="148">
        <v>0</v>
      </c>
      <c r="J2175" s="148">
        <v>0</v>
      </c>
      <c r="K2175" s="67">
        <v>0</v>
      </c>
      <c r="L2175" s="67">
        <v>2.9005853785245469E-5</v>
      </c>
      <c r="M2175" s="143">
        <v>0</v>
      </c>
      <c r="N2175" s="68">
        <v>0</v>
      </c>
      <c r="P2175" s="153">
        <v>0</v>
      </c>
      <c r="Q2175" s="153">
        <v>0</v>
      </c>
    </row>
    <row r="2176" spans="1:17" x14ac:dyDescent="0.2">
      <c r="A2176" s="7" t="s">
        <v>4757</v>
      </c>
      <c r="B2176" s="7" t="s">
        <v>11302</v>
      </c>
      <c r="C2176" s="7">
        <v>44861</v>
      </c>
      <c r="D2176" s="34">
        <v>0</v>
      </c>
      <c r="E2176" s="34">
        <v>0</v>
      </c>
      <c r="F2176" s="34">
        <v>1</v>
      </c>
      <c r="G2176" s="34">
        <v>0</v>
      </c>
      <c r="I2176" s="148">
        <v>0</v>
      </c>
      <c r="J2176" s="148">
        <v>0</v>
      </c>
      <c r="K2176" s="67">
        <v>0</v>
      </c>
      <c r="L2176" s="67">
        <v>0</v>
      </c>
      <c r="M2176" s="143">
        <v>7.5366208820296539E-7</v>
      </c>
      <c r="N2176" s="68">
        <v>0</v>
      </c>
      <c r="P2176" s="153">
        <v>0</v>
      </c>
      <c r="Q2176" s="153">
        <v>0</v>
      </c>
    </row>
    <row r="2177" spans="1:17" x14ac:dyDescent="0.2">
      <c r="A2177" s="7" t="s">
        <v>4758</v>
      </c>
      <c r="B2177" s="7" t="s">
        <v>11966</v>
      </c>
      <c r="C2177" s="7">
        <v>26711</v>
      </c>
      <c r="D2177" s="34">
        <v>2</v>
      </c>
      <c r="E2177" s="34">
        <v>0</v>
      </c>
      <c r="F2177" s="34">
        <v>2</v>
      </c>
      <c r="G2177" s="34">
        <v>2</v>
      </c>
      <c r="I2177" s="148">
        <v>0</v>
      </c>
      <c r="J2177" s="148">
        <v>0</v>
      </c>
      <c r="K2177" s="67">
        <v>8.3023671345197072E-4</v>
      </c>
      <c r="L2177" s="67">
        <v>0</v>
      </c>
      <c r="M2177" s="143">
        <v>1.5997815677420575E-6</v>
      </c>
      <c r="N2177" s="68">
        <v>8.5104104566749011E-6</v>
      </c>
      <c r="P2177" s="153">
        <v>0</v>
      </c>
      <c r="Q2177" s="153">
        <v>0</v>
      </c>
    </row>
    <row r="2178" spans="1:17" x14ac:dyDescent="0.2">
      <c r="A2178" s="7" t="s">
        <v>4759</v>
      </c>
      <c r="B2178" s="7" t="s">
        <v>11943</v>
      </c>
      <c r="C2178" s="7">
        <v>13770</v>
      </c>
      <c r="D2178" s="34">
        <v>1</v>
      </c>
      <c r="E2178" s="34">
        <v>1</v>
      </c>
      <c r="F2178" s="34">
        <v>1</v>
      </c>
      <c r="G2178" s="34">
        <v>1</v>
      </c>
      <c r="I2178" s="148">
        <v>0</v>
      </c>
      <c r="J2178" s="148">
        <v>0</v>
      </c>
      <c r="K2178" s="67">
        <v>4.1241092112374053E-4</v>
      </c>
      <c r="L2178" s="67">
        <v>3.3956513914354314E-5</v>
      </c>
      <c r="M2178" s="143">
        <v>7.9467383128131355E-7</v>
      </c>
      <c r="N2178" s="68">
        <v>4.2274524346018955E-6</v>
      </c>
      <c r="P2178" s="153">
        <v>0</v>
      </c>
      <c r="Q2178" s="153">
        <v>0</v>
      </c>
    </row>
    <row r="2179" spans="1:17" x14ac:dyDescent="0.2">
      <c r="A2179" s="7" t="s">
        <v>4760</v>
      </c>
      <c r="B2179" s="7" t="s">
        <v>15295</v>
      </c>
      <c r="C2179" s="7">
        <v>97223</v>
      </c>
      <c r="D2179" s="34">
        <v>0</v>
      </c>
      <c r="E2179" s="34">
        <v>0</v>
      </c>
      <c r="F2179" s="34">
        <v>0</v>
      </c>
      <c r="G2179" s="34">
        <v>2</v>
      </c>
      <c r="I2179" s="148">
        <v>0</v>
      </c>
      <c r="J2179" s="148">
        <v>0</v>
      </c>
      <c r="K2179" s="67">
        <v>0</v>
      </c>
      <c r="L2179" s="67">
        <v>0</v>
      </c>
      <c r="M2179" s="143">
        <v>0</v>
      </c>
      <c r="N2179" s="68">
        <v>7.4778382150431428E-6</v>
      </c>
      <c r="P2179" s="153">
        <v>0</v>
      </c>
      <c r="Q2179" s="153">
        <v>0</v>
      </c>
    </row>
    <row r="2180" spans="1:17" x14ac:dyDescent="0.2">
      <c r="A2180" s="7" t="s">
        <v>4761</v>
      </c>
      <c r="B2180" s="7" t="s">
        <v>15296</v>
      </c>
      <c r="C2180" s="7">
        <v>97363</v>
      </c>
      <c r="D2180" s="34">
        <v>0</v>
      </c>
      <c r="E2180" s="34">
        <v>0</v>
      </c>
      <c r="F2180" s="34">
        <v>0</v>
      </c>
      <c r="G2180" s="34">
        <v>2</v>
      </c>
      <c r="I2180" s="148">
        <v>0</v>
      </c>
      <c r="J2180" s="148">
        <v>0</v>
      </c>
      <c r="K2180" s="67">
        <v>0</v>
      </c>
      <c r="L2180" s="67">
        <v>0</v>
      </c>
      <c r="M2180" s="143">
        <v>0</v>
      </c>
      <c r="N2180" s="68">
        <v>7.4778382150431428E-6</v>
      </c>
      <c r="P2180" s="153">
        <v>0</v>
      </c>
      <c r="Q2180" s="153">
        <v>0</v>
      </c>
    </row>
    <row r="2181" spans="1:17" x14ac:dyDescent="0.2">
      <c r="A2181" s="7" t="s">
        <v>4762</v>
      </c>
      <c r="B2181" s="7" t="s">
        <v>15498</v>
      </c>
      <c r="C2181" s="7">
        <v>50753</v>
      </c>
      <c r="D2181" s="34">
        <v>0</v>
      </c>
      <c r="E2181" s="34">
        <v>0</v>
      </c>
      <c r="F2181" s="34">
        <v>0</v>
      </c>
      <c r="G2181" s="34">
        <v>1</v>
      </c>
      <c r="I2181" s="148">
        <v>0</v>
      </c>
      <c r="J2181" s="148">
        <v>0</v>
      </c>
      <c r="K2181" s="67">
        <v>0</v>
      </c>
      <c r="L2181" s="67">
        <v>0</v>
      </c>
      <c r="M2181" s="143">
        <v>0</v>
      </c>
      <c r="N2181" s="68">
        <v>4.1355679266035446E-6</v>
      </c>
      <c r="P2181" s="153">
        <v>0</v>
      </c>
      <c r="Q2181" s="153">
        <v>0</v>
      </c>
    </row>
    <row r="2182" spans="1:17" x14ac:dyDescent="0.2">
      <c r="A2182" s="7" t="s">
        <v>4763</v>
      </c>
      <c r="B2182" s="7" t="s">
        <v>11402</v>
      </c>
      <c r="C2182" s="7">
        <v>34598</v>
      </c>
      <c r="D2182" s="34">
        <v>0</v>
      </c>
      <c r="E2182" s="34">
        <v>0</v>
      </c>
      <c r="F2182" s="34">
        <v>2</v>
      </c>
      <c r="G2182" s="34">
        <v>2</v>
      </c>
      <c r="I2182" s="148">
        <v>0</v>
      </c>
      <c r="J2182" s="148">
        <v>0</v>
      </c>
      <c r="K2182" s="67">
        <v>0</v>
      </c>
      <c r="L2182" s="67">
        <v>0</v>
      </c>
      <c r="M2182" s="143">
        <v>1.5756611018976731E-6</v>
      </c>
      <c r="N2182" s="68">
        <v>8.3820960237041269E-6</v>
      </c>
      <c r="P2182" s="153">
        <v>0</v>
      </c>
      <c r="Q2182" s="153">
        <v>0</v>
      </c>
    </row>
    <row r="2183" spans="1:17" x14ac:dyDescent="0.2">
      <c r="A2183" s="7" t="s">
        <v>4764</v>
      </c>
      <c r="B2183" s="7" t="s">
        <v>12091</v>
      </c>
      <c r="C2183" s="7">
        <v>31442</v>
      </c>
      <c r="D2183" s="34">
        <v>0</v>
      </c>
      <c r="E2183" s="34">
        <v>0</v>
      </c>
      <c r="F2183" s="34">
        <v>3</v>
      </c>
      <c r="G2183" s="34">
        <v>1</v>
      </c>
      <c r="I2183" s="148">
        <v>0</v>
      </c>
      <c r="J2183" s="148">
        <v>0</v>
      </c>
      <c r="K2183" s="67">
        <v>0</v>
      </c>
      <c r="L2183" s="67">
        <v>0</v>
      </c>
      <c r="M2183" s="143">
        <v>2.4870374315424361E-6</v>
      </c>
      <c r="N2183" s="68">
        <v>4.0092044136610452E-6</v>
      </c>
      <c r="P2183" s="153">
        <v>0</v>
      </c>
      <c r="Q2183" s="153">
        <v>0</v>
      </c>
    </row>
    <row r="2184" spans="1:17" x14ac:dyDescent="0.2">
      <c r="A2184" s="7" t="s">
        <v>4765</v>
      </c>
      <c r="B2184" s="7" t="s">
        <v>12295</v>
      </c>
      <c r="C2184" s="7">
        <v>17540</v>
      </c>
      <c r="D2184" s="34">
        <v>0</v>
      </c>
      <c r="E2184" s="34">
        <v>0</v>
      </c>
      <c r="F2184" s="34">
        <v>2</v>
      </c>
      <c r="G2184" s="34">
        <v>0</v>
      </c>
      <c r="I2184" s="148">
        <v>0</v>
      </c>
      <c r="J2184" s="148">
        <v>0</v>
      </c>
      <c r="K2184" s="67">
        <v>0</v>
      </c>
      <c r="L2184" s="67">
        <v>0</v>
      </c>
      <c r="M2184" s="143">
        <v>1.6816971913365959E-6</v>
      </c>
      <c r="N2184" s="68">
        <v>0</v>
      </c>
      <c r="P2184" s="153">
        <v>0</v>
      </c>
      <c r="Q2184" s="153">
        <v>0</v>
      </c>
    </row>
    <row r="2185" spans="1:17" x14ac:dyDescent="0.2">
      <c r="A2185" s="7" t="s">
        <v>4766</v>
      </c>
      <c r="B2185" s="7" t="s">
        <v>14793</v>
      </c>
      <c r="C2185" s="7">
        <v>13351</v>
      </c>
      <c r="D2185" s="34">
        <v>0</v>
      </c>
      <c r="E2185" s="34">
        <v>0</v>
      </c>
      <c r="F2185" s="34">
        <v>0</v>
      </c>
      <c r="G2185" s="34">
        <v>1</v>
      </c>
      <c r="I2185" s="148">
        <v>0</v>
      </c>
      <c r="J2185" s="148">
        <v>0</v>
      </c>
      <c r="K2185" s="67">
        <v>0</v>
      </c>
      <c r="L2185" s="67">
        <v>0</v>
      </c>
      <c r="M2185" s="143">
        <v>0</v>
      </c>
      <c r="N2185" s="68">
        <v>9.3632047801455808E-6</v>
      </c>
      <c r="P2185" s="153">
        <v>0</v>
      </c>
      <c r="Q2185" s="153">
        <v>0</v>
      </c>
    </row>
    <row r="2186" spans="1:17" x14ac:dyDescent="0.2">
      <c r="A2186" s="7" t="s">
        <v>4767</v>
      </c>
      <c r="B2186" s="7" t="s">
        <v>13952</v>
      </c>
      <c r="C2186" s="7">
        <v>61790</v>
      </c>
      <c r="D2186" s="34">
        <v>0</v>
      </c>
      <c r="E2186" s="34">
        <v>1</v>
      </c>
      <c r="F2186" s="34">
        <v>0</v>
      </c>
      <c r="G2186" s="34">
        <v>0</v>
      </c>
      <c r="I2186" s="148">
        <v>0</v>
      </c>
      <c r="J2186" s="148">
        <v>0</v>
      </c>
      <c r="K2186" s="67">
        <v>0</v>
      </c>
      <c r="L2186" s="67">
        <v>3.1643215137540915E-5</v>
      </c>
      <c r="M2186" s="143">
        <v>0</v>
      </c>
      <c r="N2186" s="68">
        <v>0</v>
      </c>
      <c r="P2186" s="153">
        <v>0</v>
      </c>
      <c r="Q2186" s="153">
        <v>0</v>
      </c>
    </row>
    <row r="2187" spans="1:17" x14ac:dyDescent="0.2">
      <c r="A2187" s="7" t="s">
        <v>4768</v>
      </c>
      <c r="B2187" s="7" t="s">
        <v>10804</v>
      </c>
      <c r="C2187" s="7">
        <v>29866</v>
      </c>
      <c r="D2187" s="34">
        <v>1</v>
      </c>
      <c r="E2187" s="34">
        <v>2</v>
      </c>
      <c r="F2187" s="34">
        <v>7</v>
      </c>
      <c r="G2187" s="34">
        <v>8</v>
      </c>
      <c r="I2187" s="148">
        <v>0</v>
      </c>
      <c r="J2187" s="148">
        <v>0</v>
      </c>
      <c r="K2187" s="67">
        <v>4.0866666145787488E-4</v>
      </c>
      <c r="L2187" s="67">
        <v>6.7296448592171995E-5</v>
      </c>
      <c r="M2187" s="143">
        <v>8.8768108198986416E-6</v>
      </c>
      <c r="N2187" s="68">
        <v>6.6263496053691652E-5</v>
      </c>
      <c r="P2187" s="153">
        <v>0</v>
      </c>
      <c r="Q2187" s="153">
        <v>0</v>
      </c>
    </row>
    <row r="2188" spans="1:17" x14ac:dyDescent="0.2">
      <c r="A2188" s="7" t="s">
        <v>4769</v>
      </c>
      <c r="B2188" s="7" t="s">
        <v>14529</v>
      </c>
      <c r="C2188" s="7">
        <v>151942</v>
      </c>
      <c r="D2188" s="34">
        <v>0</v>
      </c>
      <c r="E2188" s="34">
        <v>0</v>
      </c>
      <c r="F2188" s="34">
        <v>0</v>
      </c>
      <c r="G2188" s="34">
        <v>11</v>
      </c>
      <c r="I2188" s="148">
        <v>0</v>
      </c>
      <c r="J2188" s="148">
        <v>0</v>
      </c>
      <c r="K2188" s="67">
        <v>0</v>
      </c>
      <c r="L2188" s="67">
        <v>0</v>
      </c>
      <c r="M2188" s="143">
        <v>0</v>
      </c>
      <c r="N2188" s="68">
        <v>4.8435733813091278E-5</v>
      </c>
      <c r="P2188" s="153">
        <v>0</v>
      </c>
      <c r="Q2188" s="153">
        <v>0</v>
      </c>
    </row>
    <row r="2189" spans="1:17" x14ac:dyDescent="0.2">
      <c r="A2189" s="7" t="s">
        <v>4770</v>
      </c>
      <c r="B2189" s="7" t="s">
        <v>10669</v>
      </c>
      <c r="C2189" s="7">
        <v>119531</v>
      </c>
      <c r="D2189" s="34">
        <v>8</v>
      </c>
      <c r="E2189" s="34">
        <v>10</v>
      </c>
      <c r="F2189" s="34">
        <v>17</v>
      </c>
      <c r="G2189" s="34">
        <v>10</v>
      </c>
      <c r="I2189" s="148">
        <v>0</v>
      </c>
      <c r="J2189" s="148">
        <v>0</v>
      </c>
      <c r="K2189" s="67">
        <v>3.8659244701446834E-3</v>
      </c>
      <c r="L2189" s="67">
        <v>4.8970320745821702E-4</v>
      </c>
      <c r="M2189" s="143">
        <v>1.8050087884253482E-5</v>
      </c>
      <c r="N2189" s="68">
        <v>4.4200439445042398E-5</v>
      </c>
      <c r="P2189" s="153">
        <v>0</v>
      </c>
      <c r="Q2189" s="153">
        <v>0</v>
      </c>
    </row>
    <row r="2190" spans="1:17" x14ac:dyDescent="0.2">
      <c r="A2190" s="7" t="s">
        <v>4771</v>
      </c>
      <c r="B2190" s="7" t="s">
        <v>13942</v>
      </c>
      <c r="C2190" s="7">
        <v>36526</v>
      </c>
      <c r="D2190" s="34">
        <v>0</v>
      </c>
      <c r="E2190" s="34">
        <v>1</v>
      </c>
      <c r="F2190" s="34">
        <v>0</v>
      </c>
      <c r="G2190" s="34">
        <v>1</v>
      </c>
      <c r="I2190" s="148">
        <v>0</v>
      </c>
      <c r="J2190" s="148">
        <v>0</v>
      </c>
      <c r="K2190" s="67">
        <v>0</v>
      </c>
      <c r="L2190" s="67">
        <v>3.3822546199837714E-5</v>
      </c>
      <c r="M2190" s="143">
        <v>0</v>
      </c>
      <c r="N2190" s="68">
        <v>4.2107739810268407E-6</v>
      </c>
      <c r="P2190" s="153">
        <v>0</v>
      </c>
      <c r="Q2190" s="153">
        <v>0</v>
      </c>
    </row>
    <row r="2191" spans="1:17" x14ac:dyDescent="0.2">
      <c r="A2191" s="7" t="s">
        <v>4772</v>
      </c>
      <c r="B2191" s="7" t="s">
        <v>12096</v>
      </c>
      <c r="C2191" s="7">
        <v>56106</v>
      </c>
      <c r="D2191" s="34">
        <v>0</v>
      </c>
      <c r="E2191" s="34">
        <v>1</v>
      </c>
      <c r="F2191" s="34">
        <v>2</v>
      </c>
      <c r="G2191" s="34">
        <v>5</v>
      </c>
      <c r="I2191" s="148">
        <v>0</v>
      </c>
      <c r="J2191" s="148">
        <v>0</v>
      </c>
      <c r="K2191" s="67">
        <v>0</v>
      </c>
      <c r="L2191" s="67">
        <v>3.4478865094808944E-5</v>
      </c>
      <c r="M2191" s="143">
        <v>1.6137965099851375E-6</v>
      </c>
      <c r="N2191" s="68">
        <v>2.2177829361423777E-5</v>
      </c>
      <c r="P2191" s="153">
        <v>0</v>
      </c>
      <c r="Q2191" s="153">
        <v>0</v>
      </c>
    </row>
    <row r="2192" spans="1:17" x14ac:dyDescent="0.2">
      <c r="A2192" s="7" t="s">
        <v>4773</v>
      </c>
      <c r="B2192" s="7" t="s">
        <v>15076</v>
      </c>
      <c r="C2192" s="7">
        <v>65773</v>
      </c>
      <c r="D2192" s="34">
        <v>0</v>
      </c>
      <c r="E2192" s="34">
        <v>0</v>
      </c>
      <c r="F2192" s="34">
        <v>0</v>
      </c>
      <c r="G2192" s="34">
        <v>2</v>
      </c>
      <c r="I2192" s="148">
        <v>0</v>
      </c>
      <c r="J2192" s="148">
        <v>0</v>
      </c>
      <c r="K2192" s="67">
        <v>0</v>
      </c>
      <c r="L2192" s="67">
        <v>0</v>
      </c>
      <c r="M2192" s="143">
        <v>0</v>
      </c>
      <c r="N2192" s="68">
        <v>8.368299321281948E-6</v>
      </c>
      <c r="P2192" s="153">
        <v>0</v>
      </c>
      <c r="Q2192" s="153">
        <v>0</v>
      </c>
    </row>
    <row r="2193" spans="1:17" x14ac:dyDescent="0.2">
      <c r="A2193" s="7" t="s">
        <v>4774</v>
      </c>
      <c r="B2193" s="7" t="s">
        <v>15211</v>
      </c>
      <c r="C2193" s="7">
        <v>55723</v>
      </c>
      <c r="D2193" s="34">
        <v>0</v>
      </c>
      <c r="E2193" s="34">
        <v>0</v>
      </c>
      <c r="F2193" s="34">
        <v>0</v>
      </c>
      <c r="G2193" s="34">
        <v>3</v>
      </c>
      <c r="I2193" s="148">
        <v>0</v>
      </c>
      <c r="J2193" s="148">
        <v>0</v>
      </c>
      <c r="K2193" s="67">
        <v>0</v>
      </c>
      <c r="L2193" s="67">
        <v>0</v>
      </c>
      <c r="M2193" s="143">
        <v>0</v>
      </c>
      <c r="N2193" s="68">
        <v>0</v>
      </c>
      <c r="P2193" s="153">
        <v>0</v>
      </c>
      <c r="Q2193" s="153">
        <v>0</v>
      </c>
    </row>
    <row r="2194" spans="1:17" x14ac:dyDescent="0.2">
      <c r="A2194" s="7" t="s">
        <v>4775</v>
      </c>
      <c r="B2194" s="7" t="s">
        <v>10788</v>
      </c>
      <c r="C2194" s="7">
        <v>20240</v>
      </c>
      <c r="D2194" s="34">
        <v>0</v>
      </c>
      <c r="E2194" s="34">
        <v>0</v>
      </c>
      <c r="F2194" s="34">
        <v>7</v>
      </c>
      <c r="G2194" s="34">
        <v>0</v>
      </c>
      <c r="I2194" s="148">
        <v>0</v>
      </c>
      <c r="J2194" s="148">
        <v>0</v>
      </c>
      <c r="K2194" s="67">
        <v>0</v>
      </c>
      <c r="L2194" s="67">
        <v>0</v>
      </c>
      <c r="M2194" s="143">
        <v>1.3389914649561209E-5</v>
      </c>
      <c r="N2194" s="68">
        <v>0</v>
      </c>
      <c r="P2194" s="153">
        <v>0</v>
      </c>
      <c r="Q2194" s="153">
        <v>0</v>
      </c>
    </row>
    <row r="2195" spans="1:17" x14ac:dyDescent="0.2">
      <c r="A2195" s="7" t="s">
        <v>4776</v>
      </c>
      <c r="B2195" s="7" t="s">
        <v>13679</v>
      </c>
      <c r="C2195" s="7">
        <v>12151</v>
      </c>
      <c r="D2195" s="34">
        <v>1</v>
      </c>
      <c r="E2195" s="34">
        <v>0</v>
      </c>
      <c r="F2195" s="34">
        <v>0</v>
      </c>
      <c r="G2195" s="34">
        <v>0</v>
      </c>
      <c r="I2195" s="148">
        <v>0</v>
      </c>
      <c r="J2195" s="148">
        <v>0</v>
      </c>
      <c r="K2195" s="67">
        <v>4.0763792300482809E-4</v>
      </c>
      <c r="L2195" s="67">
        <v>0</v>
      </c>
      <c r="M2195" s="143">
        <v>0</v>
      </c>
      <c r="N2195" s="68">
        <v>0</v>
      </c>
      <c r="P2195" s="153">
        <v>0</v>
      </c>
      <c r="Q2195" s="153">
        <v>0</v>
      </c>
    </row>
    <row r="2196" spans="1:17" x14ac:dyDescent="0.2">
      <c r="A2196" s="7" t="s">
        <v>4777</v>
      </c>
      <c r="B2196" s="7" t="s">
        <v>15123</v>
      </c>
      <c r="C2196" s="7">
        <v>49942</v>
      </c>
      <c r="D2196" s="34">
        <v>0</v>
      </c>
      <c r="E2196" s="34">
        <v>0</v>
      </c>
      <c r="F2196" s="34">
        <v>0</v>
      </c>
      <c r="G2196" s="34">
        <v>4</v>
      </c>
      <c r="I2196" s="148">
        <v>0</v>
      </c>
      <c r="J2196" s="148">
        <v>0</v>
      </c>
      <c r="K2196" s="67">
        <v>0</v>
      </c>
      <c r="L2196" s="67">
        <v>0</v>
      </c>
      <c r="M2196" s="143">
        <v>0</v>
      </c>
      <c r="N2196" s="68">
        <v>1.7830848009533993E-5</v>
      </c>
      <c r="P2196" s="153">
        <v>0</v>
      </c>
      <c r="Q2196" s="153">
        <v>0</v>
      </c>
    </row>
    <row r="2197" spans="1:17" x14ac:dyDescent="0.2">
      <c r="A2197" s="7" t="s">
        <v>4778</v>
      </c>
      <c r="B2197" s="7" t="s">
        <v>11768</v>
      </c>
      <c r="C2197" s="7">
        <v>10418</v>
      </c>
      <c r="D2197" s="34">
        <v>2</v>
      </c>
      <c r="E2197" s="34">
        <v>0</v>
      </c>
      <c r="F2197" s="34">
        <v>2</v>
      </c>
      <c r="G2197" s="34">
        <v>1</v>
      </c>
      <c r="I2197" s="148">
        <v>0</v>
      </c>
      <c r="J2197" s="148">
        <v>0</v>
      </c>
      <c r="K2197" s="67">
        <v>9.400305974680193E-4</v>
      </c>
      <c r="L2197" s="67">
        <v>0</v>
      </c>
      <c r="M2197" s="143">
        <v>1.8113431971590214E-6</v>
      </c>
      <c r="N2197" s="68">
        <v>4.1895051273852576E-6</v>
      </c>
      <c r="P2197" s="153">
        <v>0</v>
      </c>
      <c r="Q2197" s="153">
        <v>0</v>
      </c>
    </row>
    <row r="2198" spans="1:17" x14ac:dyDescent="0.2">
      <c r="A2198" s="7" t="s">
        <v>4779</v>
      </c>
      <c r="B2198" s="7" t="s">
        <v>13997</v>
      </c>
      <c r="C2198" s="7">
        <v>39157</v>
      </c>
      <c r="D2198" s="34">
        <v>0</v>
      </c>
      <c r="E2198" s="34">
        <v>1</v>
      </c>
      <c r="F2198" s="34">
        <v>0</v>
      </c>
      <c r="G2198" s="34">
        <v>3</v>
      </c>
      <c r="I2198" s="148">
        <v>0</v>
      </c>
      <c r="J2198" s="148">
        <v>0</v>
      </c>
      <c r="K2198" s="67">
        <v>0</v>
      </c>
      <c r="L2198" s="67">
        <v>3.2084243408724769E-5</v>
      </c>
      <c r="M2198" s="143">
        <v>0</v>
      </c>
      <c r="N2198" s="68">
        <v>1.2981676890365954E-5</v>
      </c>
      <c r="P2198" s="153">
        <v>0</v>
      </c>
      <c r="Q2198" s="153">
        <v>0</v>
      </c>
    </row>
    <row r="2199" spans="1:17" x14ac:dyDescent="0.2">
      <c r="A2199" s="7" t="s">
        <v>4780</v>
      </c>
      <c r="B2199" s="7" t="s">
        <v>12135</v>
      </c>
      <c r="C2199" s="7">
        <v>11863</v>
      </c>
      <c r="D2199" s="34">
        <v>1</v>
      </c>
      <c r="E2199" s="34">
        <v>1</v>
      </c>
      <c r="F2199" s="34">
        <v>1</v>
      </c>
      <c r="G2199" s="34">
        <v>0</v>
      </c>
      <c r="I2199" s="148">
        <v>0</v>
      </c>
      <c r="J2199" s="148">
        <v>0</v>
      </c>
      <c r="K2199" s="67">
        <v>4.1319211549921029E-4</v>
      </c>
      <c r="L2199" s="67">
        <v>3.4020834804810304E-5</v>
      </c>
      <c r="M2199" s="143">
        <v>7.961791132598761E-7</v>
      </c>
      <c r="N2199" s="68">
        <v>0</v>
      </c>
      <c r="P2199" s="153">
        <v>0</v>
      </c>
      <c r="Q2199" s="153">
        <v>0</v>
      </c>
    </row>
    <row r="2200" spans="1:17" x14ac:dyDescent="0.2">
      <c r="A2200" s="7" t="s">
        <v>4781</v>
      </c>
      <c r="B2200" s="7" t="s">
        <v>14848</v>
      </c>
      <c r="C2200" s="7">
        <v>34082</v>
      </c>
      <c r="D2200" s="34">
        <v>0</v>
      </c>
      <c r="E2200" s="34">
        <v>0</v>
      </c>
      <c r="F2200" s="34">
        <v>0</v>
      </c>
      <c r="G2200" s="34">
        <v>2</v>
      </c>
      <c r="I2200" s="148">
        <v>0</v>
      </c>
      <c r="J2200" s="148">
        <v>0</v>
      </c>
      <c r="K2200" s="67">
        <v>0</v>
      </c>
      <c r="L2200" s="67">
        <v>0</v>
      </c>
      <c r="M2200" s="143">
        <v>0</v>
      </c>
      <c r="N2200" s="68">
        <v>8.2570841285589936E-6</v>
      </c>
      <c r="P2200" s="153">
        <v>0</v>
      </c>
      <c r="Q2200" s="153">
        <v>0</v>
      </c>
    </row>
    <row r="2201" spans="1:17" x14ac:dyDescent="0.2">
      <c r="A2201" s="7" t="s">
        <v>4782</v>
      </c>
      <c r="B2201" s="7" t="s">
        <v>11249</v>
      </c>
      <c r="C2201" s="7">
        <v>33983</v>
      </c>
      <c r="D2201" s="34">
        <v>1</v>
      </c>
      <c r="E2201" s="34">
        <v>1</v>
      </c>
      <c r="F2201" s="34">
        <v>3</v>
      </c>
      <c r="G2201" s="34">
        <v>0</v>
      </c>
      <c r="I2201" s="148">
        <v>0</v>
      </c>
      <c r="J2201" s="148">
        <v>0</v>
      </c>
      <c r="K2201" s="67">
        <v>3.8045534419469583E-4</v>
      </c>
      <c r="L2201" s="67">
        <v>3.1325400291864301E-5</v>
      </c>
      <c r="M2201" s="143">
        <v>2.5251177098759087E-6</v>
      </c>
      <c r="N2201" s="68">
        <v>0</v>
      </c>
      <c r="P2201" s="153">
        <v>0</v>
      </c>
      <c r="Q2201" s="153">
        <v>0</v>
      </c>
    </row>
    <row r="2202" spans="1:17" x14ac:dyDescent="0.2">
      <c r="A2202" s="7" t="s">
        <v>4783</v>
      </c>
      <c r="B2202" s="7" t="s">
        <v>10850</v>
      </c>
      <c r="C2202" s="7">
        <v>70626</v>
      </c>
      <c r="D2202" s="34">
        <v>0</v>
      </c>
      <c r="E2202" s="34">
        <v>6</v>
      </c>
      <c r="F2202" s="34">
        <v>7</v>
      </c>
      <c r="G2202" s="34">
        <v>19</v>
      </c>
      <c r="I2202" s="148">
        <v>0</v>
      </c>
      <c r="J2202" s="148">
        <v>0</v>
      </c>
      <c r="K2202" s="67">
        <v>0</v>
      </c>
      <c r="L2202" s="67">
        <v>2.5307709849426764E-4</v>
      </c>
      <c r="M2202" s="143">
        <v>5.9226853491866236E-6</v>
      </c>
      <c r="N2202" s="68">
        <v>1.8814241765119667E-4</v>
      </c>
      <c r="P2202" s="153">
        <v>0</v>
      </c>
      <c r="Q2202" s="153">
        <v>0</v>
      </c>
    </row>
    <row r="2203" spans="1:17" x14ac:dyDescent="0.2">
      <c r="A2203" s="7" t="s">
        <v>4784</v>
      </c>
      <c r="B2203" s="7" t="s">
        <v>14676</v>
      </c>
      <c r="C2203" s="7">
        <v>94073</v>
      </c>
      <c r="D2203" s="34">
        <v>0</v>
      </c>
      <c r="E2203" s="34">
        <v>0</v>
      </c>
      <c r="F2203" s="34">
        <v>0</v>
      </c>
      <c r="G2203" s="34">
        <v>4</v>
      </c>
      <c r="I2203" s="148">
        <v>0</v>
      </c>
      <c r="J2203" s="148">
        <v>0</v>
      </c>
      <c r="K2203" s="67">
        <v>0</v>
      </c>
      <c r="L2203" s="67">
        <v>0</v>
      </c>
      <c r="M2203" s="143">
        <v>0</v>
      </c>
      <c r="N2203" s="68">
        <v>1.6793494101166262E-5</v>
      </c>
      <c r="P2203" s="153">
        <v>0</v>
      </c>
      <c r="Q2203" s="153">
        <v>0</v>
      </c>
    </row>
    <row r="2204" spans="1:17" x14ac:dyDescent="0.2">
      <c r="A2204" s="7" t="s">
        <v>4785</v>
      </c>
      <c r="B2204" s="7" t="s">
        <v>11358</v>
      </c>
      <c r="C2204" s="7">
        <v>54564</v>
      </c>
      <c r="D2204" s="34">
        <v>0</v>
      </c>
      <c r="E2204" s="34">
        <v>0</v>
      </c>
      <c r="F2204" s="34">
        <v>2</v>
      </c>
      <c r="G2204" s="34">
        <v>0</v>
      </c>
      <c r="I2204" s="148">
        <v>0</v>
      </c>
      <c r="J2204" s="148">
        <v>0</v>
      </c>
      <c r="K2204" s="67">
        <v>0</v>
      </c>
      <c r="L2204" s="67">
        <v>0</v>
      </c>
      <c r="M2204" s="143">
        <v>2.3541651366385697E-6</v>
      </c>
      <c r="N2204" s="68">
        <v>0</v>
      </c>
      <c r="P2204" s="153">
        <v>0</v>
      </c>
      <c r="Q2204" s="153">
        <v>0</v>
      </c>
    </row>
    <row r="2205" spans="1:17" x14ac:dyDescent="0.2">
      <c r="A2205" s="7" t="s">
        <v>4786</v>
      </c>
      <c r="B2205" s="7" t="s">
        <v>11176</v>
      </c>
      <c r="C2205" s="7">
        <v>89769</v>
      </c>
      <c r="D2205" s="34">
        <v>1</v>
      </c>
      <c r="E2205" s="34">
        <v>4</v>
      </c>
      <c r="F2205" s="34">
        <v>4</v>
      </c>
      <c r="G2205" s="34">
        <v>11</v>
      </c>
      <c r="I2205" s="148">
        <v>0</v>
      </c>
      <c r="J2205" s="148">
        <v>0</v>
      </c>
      <c r="K2205" s="67">
        <v>3.350017733672096E-4</v>
      </c>
      <c r="L2205" s="67">
        <v>1.3791453858303499E-4</v>
      </c>
      <c r="M2205" s="143">
        <v>3.2275714474578439E-6</v>
      </c>
      <c r="N2205" s="68">
        <v>5.2654107456450491E-5</v>
      </c>
      <c r="P2205" s="153">
        <v>0</v>
      </c>
      <c r="Q2205" s="153">
        <v>0</v>
      </c>
    </row>
    <row r="2206" spans="1:17" x14ac:dyDescent="0.2">
      <c r="A2206" s="7" t="s">
        <v>4787</v>
      </c>
      <c r="B2206" s="7" t="s">
        <v>14077</v>
      </c>
      <c r="C2206" s="7">
        <v>55836</v>
      </c>
      <c r="D2206" s="34">
        <v>0</v>
      </c>
      <c r="E2206" s="34">
        <v>1</v>
      </c>
      <c r="F2206" s="34">
        <v>0</v>
      </c>
      <c r="G2206" s="34">
        <v>0</v>
      </c>
      <c r="I2206" s="148">
        <v>0</v>
      </c>
      <c r="J2206" s="148">
        <v>0</v>
      </c>
      <c r="K2206" s="67">
        <v>0</v>
      </c>
      <c r="L2206" s="67">
        <v>3.4312941778664534E-5</v>
      </c>
      <c r="M2206" s="143">
        <v>0</v>
      </c>
      <c r="N2206" s="68">
        <v>0</v>
      </c>
      <c r="P2206" s="153">
        <v>0</v>
      </c>
      <c r="Q2206" s="153">
        <v>0</v>
      </c>
    </row>
    <row r="2207" spans="1:17" x14ac:dyDescent="0.2">
      <c r="A2207" s="7" t="s">
        <v>4788</v>
      </c>
      <c r="B2207" s="7" t="s">
        <v>13785</v>
      </c>
      <c r="C2207" s="7">
        <v>22086</v>
      </c>
      <c r="D2207" s="34">
        <v>0</v>
      </c>
      <c r="E2207" s="34">
        <v>6</v>
      </c>
      <c r="F2207" s="34">
        <v>0</v>
      </c>
      <c r="G2207" s="34">
        <v>16</v>
      </c>
      <c r="I2207" s="148">
        <v>0</v>
      </c>
      <c r="J2207" s="148">
        <v>0</v>
      </c>
      <c r="K2207" s="67">
        <v>0</v>
      </c>
      <c r="L2207" s="67">
        <v>2.8276098459610323E-4</v>
      </c>
      <c r="M2207" s="143">
        <v>0</v>
      </c>
      <c r="N2207" s="68">
        <v>4.5256501783903492E-4</v>
      </c>
      <c r="P2207" s="153">
        <v>0</v>
      </c>
      <c r="Q2207" s="153">
        <v>0</v>
      </c>
    </row>
    <row r="2208" spans="1:17" x14ac:dyDescent="0.2">
      <c r="A2208" s="7" t="s">
        <v>4789</v>
      </c>
      <c r="B2208" s="7" t="s">
        <v>10515</v>
      </c>
      <c r="C2208" s="7">
        <v>44681</v>
      </c>
      <c r="D2208" s="34">
        <v>0</v>
      </c>
      <c r="E2208" s="34">
        <v>5</v>
      </c>
      <c r="F2208" s="34">
        <v>17</v>
      </c>
      <c r="G2208" s="34">
        <v>11</v>
      </c>
      <c r="I2208" s="148">
        <v>0</v>
      </c>
      <c r="J2208" s="148">
        <v>0</v>
      </c>
      <c r="K2208" s="67">
        <v>0</v>
      </c>
      <c r="L2208" s="67">
        <v>2.7915481543676454E-4</v>
      </c>
      <c r="M2208" s="143">
        <v>6.115292170708247E-5</v>
      </c>
      <c r="N2208" s="68">
        <v>1.0084263547484789E-4</v>
      </c>
      <c r="P2208" s="153">
        <v>0</v>
      </c>
      <c r="Q2208" s="153">
        <v>0</v>
      </c>
    </row>
    <row r="2209" spans="1:17" x14ac:dyDescent="0.2">
      <c r="A2209" s="7" t="s">
        <v>4790</v>
      </c>
      <c r="B2209" s="7" t="s">
        <v>14353</v>
      </c>
      <c r="C2209" s="7">
        <v>55511</v>
      </c>
      <c r="D2209" s="34">
        <v>0</v>
      </c>
      <c r="E2209" s="34">
        <v>0</v>
      </c>
      <c r="F2209" s="34">
        <v>0</v>
      </c>
      <c r="G2209" s="34">
        <v>0</v>
      </c>
      <c r="I2209" s="148">
        <v>0</v>
      </c>
      <c r="J2209" s="148">
        <v>1</v>
      </c>
      <c r="K2209" s="67">
        <v>0</v>
      </c>
      <c r="L2209" s="67">
        <v>0</v>
      </c>
      <c r="M2209" s="143">
        <v>0</v>
      </c>
      <c r="N2209" s="68">
        <v>0</v>
      </c>
      <c r="P2209" s="153">
        <v>0</v>
      </c>
      <c r="Q2209" s="153">
        <v>2.8658053202129695E-6</v>
      </c>
    </row>
    <row r="2210" spans="1:17" x14ac:dyDescent="0.2">
      <c r="A2210" s="7" t="s">
        <v>4791</v>
      </c>
      <c r="B2210" s="7" t="s">
        <v>14551</v>
      </c>
      <c r="C2210" s="7">
        <v>79432</v>
      </c>
      <c r="D2210" s="34">
        <v>0</v>
      </c>
      <c r="E2210" s="34">
        <v>0</v>
      </c>
      <c r="F2210" s="34">
        <v>0</v>
      </c>
      <c r="G2210" s="34">
        <v>5</v>
      </c>
      <c r="I2210" s="148">
        <v>0</v>
      </c>
      <c r="J2210" s="148">
        <v>0</v>
      </c>
      <c r="K2210" s="67">
        <v>0</v>
      </c>
      <c r="L2210" s="67">
        <v>0</v>
      </c>
      <c r="M2210" s="143">
        <v>0</v>
      </c>
      <c r="N2210" s="68">
        <v>2.1269771721596609E-5</v>
      </c>
      <c r="P2210" s="153">
        <v>0</v>
      </c>
      <c r="Q2210" s="153">
        <v>0</v>
      </c>
    </row>
    <row r="2211" spans="1:17" x14ac:dyDescent="0.2">
      <c r="A2211" s="7" t="s">
        <v>4792</v>
      </c>
      <c r="B2211" s="7" t="s">
        <v>12643</v>
      </c>
      <c r="C2211" s="7">
        <v>77518</v>
      </c>
      <c r="D2211" s="34">
        <v>0</v>
      </c>
      <c r="E2211" s="34">
        <v>0</v>
      </c>
      <c r="F2211" s="34">
        <v>1</v>
      </c>
      <c r="G2211" s="34">
        <v>1</v>
      </c>
      <c r="I2211" s="148">
        <v>0</v>
      </c>
      <c r="J2211" s="148">
        <v>0</v>
      </c>
      <c r="K2211" s="67">
        <v>0</v>
      </c>
      <c r="L2211" s="67">
        <v>0</v>
      </c>
      <c r="M2211" s="143">
        <v>7.4337919061055665E-7</v>
      </c>
      <c r="N2211" s="68">
        <v>3.9545786528693525E-6</v>
      </c>
      <c r="P2211" s="153">
        <v>0</v>
      </c>
      <c r="Q2211" s="153">
        <v>0</v>
      </c>
    </row>
    <row r="2212" spans="1:17" x14ac:dyDescent="0.2">
      <c r="A2212" s="7" t="s">
        <v>4793</v>
      </c>
      <c r="B2212" s="7" t="s">
        <v>12494</v>
      </c>
      <c r="C2212" s="7">
        <v>28387</v>
      </c>
      <c r="D2212" s="34">
        <v>0</v>
      </c>
      <c r="E2212" s="34">
        <v>0</v>
      </c>
      <c r="F2212" s="34">
        <v>1</v>
      </c>
      <c r="G2212" s="34">
        <v>2</v>
      </c>
      <c r="I2212" s="148">
        <v>0</v>
      </c>
      <c r="J2212" s="148">
        <v>0</v>
      </c>
      <c r="K2212" s="67">
        <v>0</v>
      </c>
      <c r="L2212" s="67">
        <v>0</v>
      </c>
      <c r="M2212" s="143">
        <v>7.4846311270694337E-7</v>
      </c>
      <c r="N2212" s="68">
        <v>8.6871791125701481E-6</v>
      </c>
      <c r="P2212" s="153">
        <v>0</v>
      </c>
      <c r="Q2212" s="153">
        <v>0</v>
      </c>
    </row>
    <row r="2213" spans="1:17" x14ac:dyDescent="0.2">
      <c r="A2213" s="7" t="s">
        <v>4794</v>
      </c>
      <c r="B2213" s="7" t="s">
        <v>13680</v>
      </c>
      <c r="C2213" s="7">
        <v>20384</v>
      </c>
      <c r="D2213" s="34">
        <v>1</v>
      </c>
      <c r="E2213" s="34">
        <v>0</v>
      </c>
      <c r="F2213" s="34">
        <v>0</v>
      </c>
      <c r="G2213" s="34">
        <v>1</v>
      </c>
      <c r="I2213" s="148">
        <v>0</v>
      </c>
      <c r="J2213" s="148">
        <v>0</v>
      </c>
      <c r="K2213" s="67">
        <v>4.0570359616747882E-4</v>
      </c>
      <c r="L2213" s="67">
        <v>0</v>
      </c>
      <c r="M2213" s="143">
        <v>0</v>
      </c>
      <c r="N2213" s="68">
        <v>4.1586984424943316E-6</v>
      </c>
      <c r="P2213" s="153">
        <v>0</v>
      </c>
      <c r="Q2213" s="153">
        <v>0</v>
      </c>
    </row>
    <row r="2214" spans="1:17" x14ac:dyDescent="0.2">
      <c r="A2214" s="7" t="s">
        <v>4795</v>
      </c>
      <c r="B2214" s="7" t="s">
        <v>11166</v>
      </c>
      <c r="C2214" s="7">
        <v>103588</v>
      </c>
      <c r="D2214" s="34">
        <v>0</v>
      </c>
      <c r="E2214" s="34">
        <v>0</v>
      </c>
      <c r="F2214" s="34">
        <v>6</v>
      </c>
      <c r="G2214" s="34">
        <v>0</v>
      </c>
      <c r="I2214" s="148">
        <v>0</v>
      </c>
      <c r="J2214" s="148">
        <v>0</v>
      </c>
      <c r="K2214" s="67">
        <v>0</v>
      </c>
      <c r="L2214" s="67">
        <v>0</v>
      </c>
      <c r="M2214" s="143">
        <v>4.7176016597310874E-6</v>
      </c>
      <c r="N2214" s="68">
        <v>0</v>
      </c>
      <c r="P2214" s="153">
        <v>0</v>
      </c>
      <c r="Q2214" s="153">
        <v>0</v>
      </c>
    </row>
    <row r="2215" spans="1:17" x14ac:dyDescent="0.2">
      <c r="A2215" s="7" t="s">
        <v>4796</v>
      </c>
      <c r="B2215" s="7" t="s">
        <v>15057</v>
      </c>
      <c r="C2215" s="7">
        <v>46617</v>
      </c>
      <c r="D2215" s="34">
        <v>0</v>
      </c>
      <c r="E2215" s="34">
        <v>0</v>
      </c>
      <c r="F2215" s="34">
        <v>0</v>
      </c>
      <c r="G2215" s="34">
        <v>3</v>
      </c>
      <c r="I2215" s="148">
        <v>0</v>
      </c>
      <c r="J2215" s="148">
        <v>0</v>
      </c>
      <c r="K2215" s="67">
        <v>0</v>
      </c>
      <c r="L2215" s="67">
        <v>0</v>
      </c>
      <c r="M2215" s="143">
        <v>0</v>
      </c>
      <c r="N2215" s="68">
        <v>1.308225765626812E-5</v>
      </c>
      <c r="P2215" s="153">
        <v>0</v>
      </c>
      <c r="Q2215" s="153">
        <v>0</v>
      </c>
    </row>
    <row r="2216" spans="1:17" x14ac:dyDescent="0.2">
      <c r="A2216" s="7" t="s">
        <v>4797</v>
      </c>
      <c r="B2216" s="7" t="s">
        <v>12926</v>
      </c>
      <c r="C2216" s="7">
        <v>42455</v>
      </c>
      <c r="D2216" s="34">
        <v>0</v>
      </c>
      <c r="E2216" s="34">
        <v>0</v>
      </c>
      <c r="F2216" s="34">
        <v>1</v>
      </c>
      <c r="G2216" s="34">
        <v>3</v>
      </c>
      <c r="I2216" s="148">
        <v>0</v>
      </c>
      <c r="J2216" s="148">
        <v>0</v>
      </c>
      <c r="K2216" s="67">
        <v>0</v>
      </c>
      <c r="L2216" s="67">
        <v>0</v>
      </c>
      <c r="M2216" s="143">
        <v>7.2347734941946812E-7</v>
      </c>
      <c r="N2216" s="68">
        <v>1.3195564031243602E-5</v>
      </c>
      <c r="P2216" s="153">
        <v>0</v>
      </c>
      <c r="Q2216" s="153">
        <v>0</v>
      </c>
    </row>
    <row r="2217" spans="1:17" x14ac:dyDescent="0.2">
      <c r="A2217" s="7" t="s">
        <v>4798</v>
      </c>
      <c r="B2217" s="7" t="s">
        <v>11657</v>
      </c>
      <c r="C2217" s="7">
        <v>32230</v>
      </c>
      <c r="D2217" s="34">
        <v>1</v>
      </c>
      <c r="E2217" s="34">
        <v>0</v>
      </c>
      <c r="F2217" s="34">
        <v>2</v>
      </c>
      <c r="G2217" s="34">
        <v>3</v>
      </c>
      <c r="I2217" s="148">
        <v>0</v>
      </c>
      <c r="J2217" s="148">
        <v>0</v>
      </c>
      <c r="K2217" s="67">
        <v>4.0092189046794796E-4</v>
      </c>
      <c r="L2217" s="67">
        <v>0</v>
      </c>
      <c r="M2217" s="143">
        <v>1.6223248432331076E-6</v>
      </c>
      <c r="N2217" s="68">
        <v>1.8904542585095069E-5</v>
      </c>
      <c r="P2217" s="153">
        <v>0</v>
      </c>
      <c r="Q2217" s="153">
        <v>0</v>
      </c>
    </row>
    <row r="2218" spans="1:17" x14ac:dyDescent="0.2">
      <c r="A2218" s="7" t="s">
        <v>4799</v>
      </c>
      <c r="B2218" s="7" t="s">
        <v>12327</v>
      </c>
      <c r="C2218" s="7">
        <v>68664</v>
      </c>
      <c r="D2218" s="34">
        <v>0</v>
      </c>
      <c r="E2218" s="34">
        <v>0</v>
      </c>
      <c r="F2218" s="34">
        <v>1</v>
      </c>
      <c r="G2218" s="34">
        <v>0</v>
      </c>
      <c r="I2218" s="148">
        <v>0</v>
      </c>
      <c r="J2218" s="148">
        <v>0</v>
      </c>
      <c r="K2218" s="67">
        <v>0</v>
      </c>
      <c r="L2218" s="67">
        <v>0</v>
      </c>
      <c r="M2218" s="143">
        <v>8.2291944089179037E-7</v>
      </c>
      <c r="N2218" s="68">
        <v>0</v>
      </c>
      <c r="P2218" s="153">
        <v>0</v>
      </c>
      <c r="Q2218" s="153">
        <v>0</v>
      </c>
    </row>
    <row r="2219" spans="1:17" x14ac:dyDescent="0.2">
      <c r="A2219" s="7" t="s">
        <v>4800</v>
      </c>
      <c r="B2219" s="7" t="s">
        <v>12347</v>
      </c>
      <c r="C2219" s="7">
        <v>29618</v>
      </c>
      <c r="D2219" s="34">
        <v>0</v>
      </c>
      <c r="E2219" s="34">
        <v>0</v>
      </c>
      <c r="F2219" s="34">
        <v>1</v>
      </c>
      <c r="G2219" s="34">
        <v>0</v>
      </c>
      <c r="I2219" s="148">
        <v>0</v>
      </c>
      <c r="J2219" s="148">
        <v>0</v>
      </c>
      <c r="K2219" s="67">
        <v>0</v>
      </c>
      <c r="L2219" s="67">
        <v>0</v>
      </c>
      <c r="M2219" s="143">
        <v>7.9120305372564752E-7</v>
      </c>
      <c r="N2219" s="68">
        <v>0</v>
      </c>
      <c r="P2219" s="153">
        <v>0</v>
      </c>
      <c r="Q2219" s="153">
        <v>0</v>
      </c>
    </row>
    <row r="2220" spans="1:17" x14ac:dyDescent="0.2">
      <c r="A2220" s="7" t="s">
        <v>4801</v>
      </c>
      <c r="B2220" s="7" t="s">
        <v>11097</v>
      </c>
      <c r="C2220" s="7">
        <v>13545</v>
      </c>
      <c r="D2220" s="34">
        <v>0</v>
      </c>
      <c r="E2220" s="34">
        <v>0</v>
      </c>
      <c r="F2220" s="34">
        <v>3</v>
      </c>
      <c r="G2220" s="34">
        <v>5</v>
      </c>
      <c r="I2220" s="148">
        <v>0</v>
      </c>
      <c r="J2220" s="148">
        <v>0</v>
      </c>
      <c r="K2220" s="67">
        <v>0</v>
      </c>
      <c r="L2220" s="67">
        <v>0</v>
      </c>
      <c r="M2220" s="143">
        <v>2.9544634400734485E-6</v>
      </c>
      <c r="N2220" s="68">
        <v>4.5596443860830281E-5</v>
      </c>
      <c r="P2220" s="153">
        <v>0</v>
      </c>
      <c r="Q2220" s="153">
        <v>0</v>
      </c>
    </row>
    <row r="2221" spans="1:17" x14ac:dyDescent="0.2">
      <c r="A2221" s="7" t="s">
        <v>4802</v>
      </c>
      <c r="B2221" s="7" t="s">
        <v>12180</v>
      </c>
      <c r="C2221" s="7">
        <v>54140</v>
      </c>
      <c r="D2221" s="34">
        <v>0</v>
      </c>
      <c r="E2221" s="34">
        <v>0</v>
      </c>
      <c r="F2221" s="34">
        <v>1</v>
      </c>
      <c r="G2221" s="34">
        <v>0</v>
      </c>
      <c r="I2221" s="148">
        <v>0</v>
      </c>
      <c r="J2221" s="148">
        <v>0</v>
      </c>
      <c r="K2221" s="67">
        <v>0</v>
      </c>
      <c r="L2221" s="67">
        <v>0</v>
      </c>
      <c r="M2221" s="143">
        <v>1.5572477640643666E-6</v>
      </c>
      <c r="N2221" s="68">
        <v>0</v>
      </c>
      <c r="P2221" s="153">
        <v>0</v>
      </c>
      <c r="Q2221" s="153">
        <v>0</v>
      </c>
    </row>
    <row r="2222" spans="1:17" x14ac:dyDescent="0.2">
      <c r="A2222" s="7" t="s">
        <v>4803</v>
      </c>
      <c r="B2222" s="7" t="s">
        <v>14728</v>
      </c>
      <c r="C2222" s="7">
        <v>162722</v>
      </c>
      <c r="D2222" s="34">
        <v>0</v>
      </c>
      <c r="E2222" s="34">
        <v>0</v>
      </c>
      <c r="F2222" s="34">
        <v>0</v>
      </c>
      <c r="G2222" s="34">
        <v>4</v>
      </c>
      <c r="I2222" s="148">
        <v>0</v>
      </c>
      <c r="J2222" s="148">
        <v>0</v>
      </c>
      <c r="K2222" s="67">
        <v>0</v>
      </c>
      <c r="L2222" s="67">
        <v>0</v>
      </c>
      <c r="M2222" s="143">
        <v>0</v>
      </c>
      <c r="N2222" s="68">
        <v>1.659909065834877E-5</v>
      </c>
      <c r="P2222" s="153">
        <v>0</v>
      </c>
      <c r="Q2222" s="153">
        <v>0</v>
      </c>
    </row>
    <row r="2223" spans="1:17" x14ac:dyDescent="0.2">
      <c r="A2223" s="7" t="s">
        <v>4804</v>
      </c>
      <c r="B2223" s="7" t="s">
        <v>12497</v>
      </c>
      <c r="C2223" s="7">
        <v>36488</v>
      </c>
      <c r="D2223" s="34">
        <v>0</v>
      </c>
      <c r="E2223" s="34">
        <v>1</v>
      </c>
      <c r="F2223" s="34">
        <v>1</v>
      </c>
      <c r="G2223" s="34">
        <v>3</v>
      </c>
      <c r="I2223" s="148">
        <v>0</v>
      </c>
      <c r="J2223" s="148">
        <v>0</v>
      </c>
      <c r="K2223" s="67">
        <v>0</v>
      </c>
      <c r="L2223" s="67">
        <v>3.363449977487405E-5</v>
      </c>
      <c r="M2223" s="143">
        <v>7.8713783360519876E-7</v>
      </c>
      <c r="N2223" s="68">
        <v>1.3027351371027918E-5</v>
      </c>
      <c r="P2223" s="153">
        <v>0</v>
      </c>
      <c r="Q2223" s="153">
        <v>0</v>
      </c>
    </row>
    <row r="2224" spans="1:17" x14ac:dyDescent="0.2">
      <c r="A2224" s="7" t="s">
        <v>4805</v>
      </c>
      <c r="B2224" s="7" t="s">
        <v>15560</v>
      </c>
      <c r="C2224" s="7">
        <v>54553</v>
      </c>
      <c r="D2224" s="34">
        <v>0</v>
      </c>
      <c r="E2224" s="34">
        <v>0</v>
      </c>
      <c r="F2224" s="34">
        <v>0</v>
      </c>
      <c r="G2224" s="34">
        <v>1</v>
      </c>
      <c r="I2224" s="148">
        <v>0</v>
      </c>
      <c r="J2224" s="148">
        <v>0</v>
      </c>
      <c r="K2224" s="67">
        <v>0</v>
      </c>
      <c r="L2224" s="67">
        <v>0</v>
      </c>
      <c r="M2224" s="143">
        <v>0</v>
      </c>
      <c r="N2224" s="68">
        <v>4.173668247155733E-6</v>
      </c>
      <c r="P2224" s="153">
        <v>0</v>
      </c>
      <c r="Q2224" s="153">
        <v>0</v>
      </c>
    </row>
    <row r="2225" spans="1:17" x14ac:dyDescent="0.2">
      <c r="A2225" s="7" t="s">
        <v>4806</v>
      </c>
      <c r="B2225" s="7" t="s">
        <v>15050</v>
      </c>
      <c r="C2225" s="7">
        <v>87425</v>
      </c>
      <c r="D2225" s="34">
        <v>0</v>
      </c>
      <c r="E2225" s="34">
        <v>0</v>
      </c>
      <c r="F2225" s="34">
        <v>0</v>
      </c>
      <c r="G2225" s="34">
        <v>2</v>
      </c>
      <c r="I2225" s="148">
        <v>0</v>
      </c>
      <c r="J2225" s="148">
        <v>0</v>
      </c>
      <c r="K2225" s="67">
        <v>0</v>
      </c>
      <c r="L2225" s="67">
        <v>0</v>
      </c>
      <c r="M2225" s="143">
        <v>0</v>
      </c>
      <c r="N2225" s="68">
        <v>7.8033613353165139E-6</v>
      </c>
      <c r="P2225" s="153">
        <v>0</v>
      </c>
      <c r="Q2225" s="153">
        <v>0</v>
      </c>
    </row>
    <row r="2226" spans="1:17" x14ac:dyDescent="0.2">
      <c r="A2226" s="7" t="s">
        <v>4807</v>
      </c>
      <c r="B2226" s="7" t="s">
        <v>13893</v>
      </c>
      <c r="C2226" s="7">
        <v>87217</v>
      </c>
      <c r="D2226" s="34">
        <v>0</v>
      </c>
      <c r="E2226" s="34">
        <v>1</v>
      </c>
      <c r="F2226" s="34">
        <v>0</v>
      </c>
      <c r="G2226" s="34">
        <v>0</v>
      </c>
      <c r="I2226" s="148">
        <v>0</v>
      </c>
      <c r="J2226" s="148">
        <v>0</v>
      </c>
      <c r="K2226" s="67">
        <v>0</v>
      </c>
      <c r="L2226" s="67">
        <v>3.5013916578474637E-5</v>
      </c>
      <c r="M2226" s="143">
        <v>0</v>
      </c>
      <c r="N2226" s="68">
        <v>0</v>
      </c>
      <c r="P2226" s="153">
        <v>0</v>
      </c>
      <c r="Q2226" s="153">
        <v>0</v>
      </c>
    </row>
    <row r="2227" spans="1:17" x14ac:dyDescent="0.2">
      <c r="A2227" s="7" t="s">
        <v>4808</v>
      </c>
      <c r="B2227" s="7" t="s">
        <v>12945</v>
      </c>
      <c r="C2227" s="7">
        <v>72469</v>
      </c>
      <c r="D2227" s="34">
        <v>0</v>
      </c>
      <c r="E2227" s="34">
        <v>1</v>
      </c>
      <c r="F2227" s="34">
        <v>1</v>
      </c>
      <c r="G2227" s="34">
        <v>0</v>
      </c>
      <c r="I2227" s="148">
        <v>0</v>
      </c>
      <c r="J2227" s="148">
        <v>0</v>
      </c>
      <c r="K2227" s="67">
        <v>0</v>
      </c>
      <c r="L2227" s="67">
        <v>2.5832007044083086E-5</v>
      </c>
      <c r="M2227" s="143">
        <v>6.045385006006065E-7</v>
      </c>
      <c r="N2227" s="68">
        <v>0</v>
      </c>
      <c r="P2227" s="153">
        <v>0</v>
      </c>
      <c r="Q2227" s="153">
        <v>0</v>
      </c>
    </row>
    <row r="2228" spans="1:17" x14ac:dyDescent="0.2">
      <c r="A2228" s="7" t="s">
        <v>4809</v>
      </c>
      <c r="B2228" s="7" t="s">
        <v>13258</v>
      </c>
      <c r="C2228" s="7">
        <v>125135</v>
      </c>
      <c r="D2228" s="34">
        <v>0</v>
      </c>
      <c r="E2228" s="34">
        <v>0</v>
      </c>
      <c r="F2228" s="34">
        <v>1</v>
      </c>
      <c r="G2228" s="34">
        <v>4</v>
      </c>
      <c r="I2228" s="148">
        <v>0</v>
      </c>
      <c r="J2228" s="148">
        <v>0</v>
      </c>
      <c r="K2228" s="67">
        <v>0</v>
      </c>
      <c r="L2228" s="67">
        <v>0</v>
      </c>
      <c r="M2228" s="143">
        <v>6.0339755438755605E-7</v>
      </c>
      <c r="N2228" s="68">
        <v>1.5956103120141045E-5</v>
      </c>
      <c r="P2228" s="153">
        <v>0</v>
      </c>
      <c r="Q2228" s="153">
        <v>0</v>
      </c>
    </row>
    <row r="2229" spans="1:17" x14ac:dyDescent="0.2">
      <c r="A2229" s="7" t="s">
        <v>4810</v>
      </c>
      <c r="B2229" s="7" t="s">
        <v>12470</v>
      </c>
      <c r="C2229" s="7">
        <v>32734</v>
      </c>
      <c r="D2229" s="34">
        <v>0</v>
      </c>
      <c r="E2229" s="34">
        <v>1</v>
      </c>
      <c r="F2229" s="34">
        <v>1</v>
      </c>
      <c r="G2229" s="34">
        <v>2</v>
      </c>
      <c r="I2229" s="148">
        <v>0</v>
      </c>
      <c r="J2229" s="148">
        <v>0</v>
      </c>
      <c r="K2229" s="67">
        <v>0</v>
      </c>
      <c r="L2229" s="67">
        <v>3.3510979083966539E-5</v>
      </c>
      <c r="M2229" s="143">
        <v>7.8424711693936067E-7</v>
      </c>
      <c r="N2229" s="68">
        <v>8.3439702009293455E-6</v>
      </c>
      <c r="P2229" s="153">
        <v>0</v>
      </c>
      <c r="Q2229" s="153">
        <v>0</v>
      </c>
    </row>
    <row r="2230" spans="1:17" x14ac:dyDescent="0.2">
      <c r="A2230" s="7" t="s">
        <v>4811</v>
      </c>
      <c r="B2230" s="7" t="s">
        <v>12469</v>
      </c>
      <c r="C2230" s="7">
        <v>30758</v>
      </c>
      <c r="D2230" s="34">
        <v>0</v>
      </c>
      <c r="E2230" s="34">
        <v>1</v>
      </c>
      <c r="F2230" s="34">
        <v>1</v>
      </c>
      <c r="G2230" s="34">
        <v>2</v>
      </c>
      <c r="I2230" s="148">
        <v>0</v>
      </c>
      <c r="J2230" s="148">
        <v>0</v>
      </c>
      <c r="K2230" s="67">
        <v>0</v>
      </c>
      <c r="L2230" s="67">
        <v>3.3510979083966539E-5</v>
      </c>
      <c r="M2230" s="143">
        <v>7.8424711693936067E-7</v>
      </c>
      <c r="N2230" s="68">
        <v>8.3439702009293455E-6</v>
      </c>
      <c r="P2230" s="153">
        <v>0</v>
      </c>
      <c r="Q2230" s="153">
        <v>0</v>
      </c>
    </row>
    <row r="2231" spans="1:17" x14ac:dyDescent="0.2">
      <c r="A2231" s="7" t="s">
        <v>4812</v>
      </c>
      <c r="B2231" s="7" t="s">
        <v>10882</v>
      </c>
      <c r="C2231" s="7">
        <v>113535</v>
      </c>
      <c r="D2231" s="34">
        <v>2</v>
      </c>
      <c r="E2231" s="34">
        <v>6</v>
      </c>
      <c r="F2231" s="34">
        <v>10</v>
      </c>
      <c r="G2231" s="34">
        <v>12</v>
      </c>
      <c r="I2231" s="148">
        <v>0</v>
      </c>
      <c r="J2231" s="148">
        <v>0</v>
      </c>
      <c r="K2231" s="67">
        <v>8.4760833678546401E-4</v>
      </c>
      <c r="L2231" s="67">
        <v>2.4426216626959545E-4</v>
      </c>
      <c r="M2231" s="143">
        <v>9.5273203444910465E-6</v>
      </c>
      <c r="N2231" s="68">
        <v>9.1229037122184467E-5</v>
      </c>
      <c r="P2231" s="153">
        <v>0</v>
      </c>
      <c r="Q2231" s="153">
        <v>0</v>
      </c>
    </row>
    <row r="2232" spans="1:17" x14ac:dyDescent="0.2">
      <c r="A2232" s="7" t="s">
        <v>4813</v>
      </c>
      <c r="B2232" s="7" t="s">
        <v>14319</v>
      </c>
      <c r="C2232" s="7">
        <v>67098</v>
      </c>
      <c r="D2232" s="34">
        <v>0</v>
      </c>
      <c r="E2232" s="34">
        <v>1</v>
      </c>
      <c r="F2232" s="34">
        <v>0</v>
      </c>
      <c r="G2232" s="34">
        <v>1</v>
      </c>
      <c r="I2232" s="148">
        <v>0</v>
      </c>
      <c r="J2232" s="148">
        <v>0</v>
      </c>
      <c r="K2232" s="67">
        <v>0</v>
      </c>
      <c r="L2232" s="67">
        <v>3.4361489711906794E-5</v>
      </c>
      <c r="M2232" s="143">
        <v>0</v>
      </c>
      <c r="N2232" s="68">
        <v>4.2778703286659366E-6</v>
      </c>
      <c r="P2232" s="153">
        <v>0</v>
      </c>
      <c r="Q2232" s="153">
        <v>0</v>
      </c>
    </row>
    <row r="2233" spans="1:17" x14ac:dyDescent="0.2">
      <c r="A2233" s="7" t="s">
        <v>4814</v>
      </c>
      <c r="B2233" s="7" t="s">
        <v>14157</v>
      </c>
      <c r="C2233" s="7">
        <v>253304</v>
      </c>
      <c r="D2233" s="34">
        <v>0</v>
      </c>
      <c r="E2233" s="34">
        <v>1</v>
      </c>
      <c r="F2233" s="34">
        <v>0</v>
      </c>
      <c r="G2233" s="34">
        <v>1</v>
      </c>
      <c r="I2233" s="148">
        <v>0</v>
      </c>
      <c r="J2233" s="148">
        <v>0</v>
      </c>
      <c r="K2233" s="67">
        <v>0</v>
      </c>
      <c r="L2233" s="67">
        <v>3.051565354035954E-5</v>
      </c>
      <c r="M2233" s="143">
        <v>0</v>
      </c>
      <c r="N2233" s="68">
        <v>3.22990749570001E-6</v>
      </c>
      <c r="P2233" s="153">
        <v>0</v>
      </c>
      <c r="Q2233" s="153">
        <v>0</v>
      </c>
    </row>
    <row r="2234" spans="1:17" x14ac:dyDescent="0.2">
      <c r="A2234" s="7" t="s">
        <v>4815</v>
      </c>
      <c r="B2234" s="7" t="s">
        <v>14530</v>
      </c>
      <c r="C2234" s="7">
        <v>340877</v>
      </c>
      <c r="D2234" s="34">
        <v>0</v>
      </c>
      <c r="E2234" s="34">
        <v>0</v>
      </c>
      <c r="F2234" s="34">
        <v>0</v>
      </c>
      <c r="G2234" s="34">
        <v>8</v>
      </c>
      <c r="I2234" s="148">
        <v>0</v>
      </c>
      <c r="J2234" s="148">
        <v>0</v>
      </c>
      <c r="K2234" s="67">
        <v>0</v>
      </c>
      <c r="L2234" s="67">
        <v>0</v>
      </c>
      <c r="M2234" s="143">
        <v>0</v>
      </c>
      <c r="N2234" s="68">
        <v>3.4772484521736174E-5</v>
      </c>
      <c r="P2234" s="153">
        <v>0</v>
      </c>
      <c r="Q2234" s="153">
        <v>0</v>
      </c>
    </row>
    <row r="2235" spans="1:17" x14ac:dyDescent="0.2">
      <c r="A2235" s="7" t="s">
        <v>4816</v>
      </c>
      <c r="B2235" s="7" t="s">
        <v>12178</v>
      </c>
      <c r="C2235" s="7">
        <v>43204</v>
      </c>
      <c r="D2235" s="34">
        <v>0</v>
      </c>
      <c r="E2235" s="34">
        <v>0</v>
      </c>
      <c r="F2235" s="34">
        <v>2</v>
      </c>
      <c r="G2235" s="34">
        <v>4</v>
      </c>
      <c r="I2235" s="148">
        <v>0</v>
      </c>
      <c r="J2235" s="148">
        <v>0</v>
      </c>
      <c r="K2235" s="67">
        <v>0</v>
      </c>
      <c r="L2235" s="67">
        <v>0</v>
      </c>
      <c r="M2235" s="143">
        <v>2.4853835389226778E-6</v>
      </c>
      <c r="N2235" s="68">
        <v>1.8179667410144992E-5</v>
      </c>
      <c r="P2235" s="153">
        <v>0</v>
      </c>
      <c r="Q2235" s="153">
        <v>0</v>
      </c>
    </row>
    <row r="2236" spans="1:17" x14ac:dyDescent="0.2">
      <c r="A2236" s="7" t="s">
        <v>4817</v>
      </c>
      <c r="B2236" s="7" t="s">
        <v>11180</v>
      </c>
      <c r="C2236" s="7">
        <v>24091</v>
      </c>
      <c r="D2236" s="34">
        <v>0</v>
      </c>
      <c r="E2236" s="34">
        <v>2</v>
      </c>
      <c r="F2236" s="34">
        <v>4</v>
      </c>
      <c r="G2236" s="34">
        <v>2</v>
      </c>
      <c r="I2236" s="148">
        <v>0</v>
      </c>
      <c r="J2236" s="148">
        <v>0</v>
      </c>
      <c r="K2236" s="67">
        <v>0</v>
      </c>
      <c r="L2236" s="67">
        <v>6.9088420406531649E-5</v>
      </c>
      <c r="M2236" s="143">
        <v>4.9660546823519586E-6</v>
      </c>
      <c r="N2236" s="68">
        <v>8.6012366224356917E-6</v>
      </c>
      <c r="P2236" s="153">
        <v>0</v>
      </c>
      <c r="Q2236" s="153">
        <v>0</v>
      </c>
    </row>
    <row r="2237" spans="1:17" x14ac:dyDescent="0.2">
      <c r="A2237" s="7" t="s">
        <v>4818</v>
      </c>
      <c r="B2237" s="7" t="s">
        <v>12805</v>
      </c>
      <c r="C2237" s="7">
        <v>109744</v>
      </c>
      <c r="D2237" s="34">
        <v>0</v>
      </c>
      <c r="E2237" s="34">
        <v>0</v>
      </c>
      <c r="F2237" s="34">
        <v>1</v>
      </c>
      <c r="G2237" s="34">
        <v>0</v>
      </c>
      <c r="I2237" s="148">
        <v>0</v>
      </c>
      <c r="J2237" s="148">
        <v>0</v>
      </c>
      <c r="K2237" s="67">
        <v>0</v>
      </c>
      <c r="L2237" s="67">
        <v>0</v>
      </c>
      <c r="M2237" s="143">
        <v>7.9593941867730239E-7</v>
      </c>
      <c r="N2237" s="68">
        <v>0</v>
      </c>
      <c r="P2237" s="153">
        <v>0</v>
      </c>
      <c r="Q2237" s="153">
        <v>0</v>
      </c>
    </row>
    <row r="2238" spans="1:17" x14ac:dyDescent="0.2">
      <c r="A2238" s="7" t="s">
        <v>4819</v>
      </c>
      <c r="B2238" s="7" t="s">
        <v>10583</v>
      </c>
      <c r="C2238" s="7">
        <v>49875</v>
      </c>
      <c r="D2238" s="34">
        <v>0</v>
      </c>
      <c r="E2238" s="34">
        <v>0</v>
      </c>
      <c r="F2238" s="34">
        <v>17</v>
      </c>
      <c r="G2238" s="34">
        <v>16</v>
      </c>
      <c r="I2238" s="148">
        <v>0</v>
      </c>
      <c r="J2238" s="148">
        <v>0</v>
      </c>
      <c r="K2238" s="67">
        <v>0</v>
      </c>
      <c r="L2238" s="67">
        <v>0</v>
      </c>
      <c r="M2238" s="143">
        <v>3.9928922801571906E-5</v>
      </c>
      <c r="N2238" s="68">
        <v>2.1241119974514691E-4</v>
      </c>
      <c r="P2238" s="153">
        <v>0</v>
      </c>
      <c r="Q2238" s="153">
        <v>0</v>
      </c>
    </row>
    <row r="2239" spans="1:17" x14ac:dyDescent="0.2">
      <c r="A2239" s="7" t="s">
        <v>4820</v>
      </c>
      <c r="B2239" s="7" t="s">
        <v>11011</v>
      </c>
      <c r="C2239" s="7">
        <v>61619</v>
      </c>
      <c r="D2239" s="34">
        <v>0</v>
      </c>
      <c r="E2239" s="34">
        <v>1</v>
      </c>
      <c r="F2239" s="34">
        <v>7</v>
      </c>
      <c r="G2239" s="34">
        <v>2</v>
      </c>
      <c r="I2239" s="148">
        <v>0</v>
      </c>
      <c r="J2239" s="148">
        <v>0</v>
      </c>
      <c r="K2239" s="67">
        <v>0</v>
      </c>
      <c r="L2239" s="67">
        <v>3.15556444984647E-5</v>
      </c>
      <c r="M2239" s="143">
        <v>7.2371728369662419E-6</v>
      </c>
      <c r="N2239" s="68">
        <v>7.8571072694287873E-6</v>
      </c>
      <c r="P2239" s="153">
        <v>0</v>
      </c>
      <c r="Q2239" s="153">
        <v>0</v>
      </c>
    </row>
    <row r="2240" spans="1:17" x14ac:dyDescent="0.2">
      <c r="A2240" s="7" t="s">
        <v>4821</v>
      </c>
      <c r="B2240" s="7" t="s">
        <v>10589</v>
      </c>
      <c r="C2240" s="7">
        <v>167220</v>
      </c>
      <c r="D2240" s="34">
        <v>5</v>
      </c>
      <c r="E2240" s="34">
        <v>3</v>
      </c>
      <c r="F2240" s="34">
        <v>8</v>
      </c>
      <c r="G2240" s="34">
        <v>5</v>
      </c>
      <c r="I2240" s="148">
        <v>0</v>
      </c>
      <c r="J2240" s="148">
        <v>0</v>
      </c>
      <c r="K2240" s="67">
        <v>2.0801166157012182E-3</v>
      </c>
      <c r="L2240" s="67">
        <v>1.3701578728725277E-4</v>
      </c>
      <c r="M2240" s="143">
        <v>1.0020432024490649E-5</v>
      </c>
      <c r="N2240" s="68">
        <v>2.132240830902614E-5</v>
      </c>
      <c r="P2240" s="153">
        <v>0</v>
      </c>
      <c r="Q2240" s="153">
        <v>0</v>
      </c>
    </row>
    <row r="2241" spans="1:17" x14ac:dyDescent="0.2">
      <c r="A2241" s="7" t="s">
        <v>4822</v>
      </c>
      <c r="B2241" s="7" t="s">
        <v>12094</v>
      </c>
      <c r="C2241" s="7">
        <v>31793</v>
      </c>
      <c r="D2241" s="34">
        <v>0</v>
      </c>
      <c r="E2241" s="34">
        <v>0</v>
      </c>
      <c r="F2241" s="34">
        <v>3</v>
      </c>
      <c r="G2241" s="34">
        <v>1</v>
      </c>
      <c r="I2241" s="148">
        <v>0</v>
      </c>
      <c r="J2241" s="148">
        <v>0</v>
      </c>
      <c r="K2241" s="67">
        <v>0</v>
      </c>
      <c r="L2241" s="67">
        <v>0</v>
      </c>
      <c r="M2241" s="143">
        <v>2.51480125504194E-6</v>
      </c>
      <c r="N2241" s="68">
        <v>4.0539608143096998E-6</v>
      </c>
      <c r="P2241" s="153">
        <v>0</v>
      </c>
      <c r="Q2241" s="153">
        <v>0</v>
      </c>
    </row>
    <row r="2242" spans="1:17" x14ac:dyDescent="0.2">
      <c r="A2242" s="7" t="s">
        <v>4823</v>
      </c>
      <c r="B2242" s="7" t="s">
        <v>10827</v>
      </c>
      <c r="C2242" s="7">
        <v>312083</v>
      </c>
      <c r="D2242" s="34">
        <v>58</v>
      </c>
      <c r="E2242" s="34">
        <v>2</v>
      </c>
      <c r="F2242" s="34">
        <v>16</v>
      </c>
      <c r="G2242" s="34">
        <v>0</v>
      </c>
      <c r="I2242" s="148">
        <v>0</v>
      </c>
      <c r="J2242" s="148">
        <v>0</v>
      </c>
      <c r="K2242" s="67">
        <v>4.3479806113576679E-2</v>
      </c>
      <c r="L2242" s="67">
        <v>6.3921650279234716E-5</v>
      </c>
      <c r="M2242" s="143">
        <v>1.346344815360315E-5</v>
      </c>
      <c r="N2242" s="68">
        <v>0</v>
      </c>
      <c r="P2242" s="153">
        <v>0</v>
      </c>
      <c r="Q2242" s="153">
        <v>0</v>
      </c>
    </row>
    <row r="2243" spans="1:17" x14ac:dyDescent="0.2">
      <c r="A2243" s="7" t="s">
        <v>4824</v>
      </c>
      <c r="B2243" s="7" t="s">
        <v>14459</v>
      </c>
      <c r="C2243" s="7">
        <v>232329</v>
      </c>
      <c r="D2243" s="34">
        <v>0</v>
      </c>
      <c r="E2243" s="34">
        <v>0</v>
      </c>
      <c r="F2243" s="34">
        <v>0</v>
      </c>
      <c r="G2243" s="34">
        <v>17</v>
      </c>
      <c r="I2243" s="148">
        <v>0</v>
      </c>
      <c r="J2243" s="148">
        <v>0</v>
      </c>
      <c r="K2243" s="67">
        <v>0</v>
      </c>
      <c r="L2243" s="67">
        <v>0</v>
      </c>
      <c r="M2243" s="143">
        <v>0</v>
      </c>
      <c r="N2243" s="68">
        <v>1.2146057038699742E-4</v>
      </c>
      <c r="P2243" s="153">
        <v>0</v>
      </c>
      <c r="Q2243" s="153">
        <v>0</v>
      </c>
    </row>
    <row r="2244" spans="1:17" x14ac:dyDescent="0.2">
      <c r="A2244" s="7" t="s">
        <v>4825</v>
      </c>
      <c r="B2244" s="7" t="s">
        <v>14953</v>
      </c>
      <c r="C2244" s="7">
        <v>92086</v>
      </c>
      <c r="D2244" s="34">
        <v>0</v>
      </c>
      <c r="E2244" s="34">
        <v>0</v>
      </c>
      <c r="F2244" s="34">
        <v>0</v>
      </c>
      <c r="G2244" s="34">
        <v>1</v>
      </c>
      <c r="I2244" s="148">
        <v>0</v>
      </c>
      <c r="J2244" s="148">
        <v>0</v>
      </c>
      <c r="K2244" s="67">
        <v>0</v>
      </c>
      <c r="L2244" s="67">
        <v>0</v>
      </c>
      <c r="M2244" s="143">
        <v>0</v>
      </c>
      <c r="N2244" s="68">
        <v>4.5258794433714496E-6</v>
      </c>
      <c r="P2244" s="153">
        <v>0</v>
      </c>
      <c r="Q2244" s="153">
        <v>0</v>
      </c>
    </row>
    <row r="2245" spans="1:17" x14ac:dyDescent="0.2">
      <c r="A2245" s="7" t="s">
        <v>4826</v>
      </c>
      <c r="B2245" s="7" t="s">
        <v>11092</v>
      </c>
      <c r="C2245" s="7">
        <v>202309</v>
      </c>
      <c r="D2245" s="34">
        <v>5</v>
      </c>
      <c r="E2245" s="34">
        <v>2</v>
      </c>
      <c r="F2245" s="34">
        <v>9</v>
      </c>
      <c r="G2245" s="34">
        <v>6</v>
      </c>
      <c r="I2245" s="148">
        <v>0</v>
      </c>
      <c r="J2245" s="148">
        <v>0</v>
      </c>
      <c r="K2245" s="67">
        <v>2.0132822026355593E-3</v>
      </c>
      <c r="L2245" s="67">
        <v>6.2162555862703664E-5</v>
      </c>
      <c r="M2245" s="143">
        <v>7.2738556958833104E-6</v>
      </c>
      <c r="N2245" s="68">
        <v>2.8376310326814055E-5</v>
      </c>
      <c r="P2245" s="153">
        <v>0</v>
      </c>
      <c r="Q2245" s="153">
        <v>0</v>
      </c>
    </row>
    <row r="2246" spans="1:17" x14ac:dyDescent="0.2">
      <c r="A2246" s="7" t="s">
        <v>4827</v>
      </c>
      <c r="B2246" s="7" t="s">
        <v>10897</v>
      </c>
      <c r="C2246" s="7">
        <v>40512</v>
      </c>
      <c r="D2246" s="34">
        <v>1</v>
      </c>
      <c r="E2246" s="34">
        <v>0</v>
      </c>
      <c r="F2246" s="34">
        <v>9</v>
      </c>
      <c r="G2246" s="34">
        <v>7</v>
      </c>
      <c r="I2246" s="148">
        <v>0</v>
      </c>
      <c r="J2246" s="148">
        <v>0</v>
      </c>
      <c r="K2246" s="67">
        <v>3.9817029499256758E-4</v>
      </c>
      <c r="L2246" s="67">
        <v>0</v>
      </c>
      <c r="M2246" s="143">
        <v>9.322086652054025E-6</v>
      </c>
      <c r="N2246" s="68">
        <v>3.5643538436582596E-5</v>
      </c>
      <c r="P2246" s="153">
        <v>0</v>
      </c>
      <c r="Q2246" s="153">
        <v>0</v>
      </c>
    </row>
    <row r="2247" spans="1:17" x14ac:dyDescent="0.2">
      <c r="A2247" s="7" t="s">
        <v>4828</v>
      </c>
      <c r="B2247" s="7" t="s">
        <v>13722</v>
      </c>
      <c r="C2247" s="7">
        <v>103897</v>
      </c>
      <c r="D2247" s="34">
        <v>1</v>
      </c>
      <c r="E2247" s="34">
        <v>0</v>
      </c>
      <c r="F2247" s="34">
        <v>0</v>
      </c>
      <c r="G2247" s="34">
        <v>6</v>
      </c>
      <c r="I2247" s="148">
        <v>0</v>
      </c>
      <c r="J2247" s="148">
        <v>0</v>
      </c>
      <c r="K2247" s="67">
        <v>4.0457409856727738E-4</v>
      </c>
      <c r="L2247" s="67">
        <v>0</v>
      </c>
      <c r="M2247" s="143">
        <v>0</v>
      </c>
      <c r="N2247" s="68">
        <v>3.0412216511876041E-5</v>
      </c>
      <c r="P2247" s="153">
        <v>0</v>
      </c>
      <c r="Q2247" s="153">
        <v>0</v>
      </c>
    </row>
    <row r="2248" spans="1:17" x14ac:dyDescent="0.2">
      <c r="A2248" s="7" t="s">
        <v>4829</v>
      </c>
      <c r="B2248" s="7" t="s">
        <v>15179</v>
      </c>
      <c r="C2248" s="7">
        <v>50934</v>
      </c>
      <c r="D2248" s="34">
        <v>0</v>
      </c>
      <c r="E2248" s="34">
        <v>0</v>
      </c>
      <c r="F2248" s="34">
        <v>0</v>
      </c>
      <c r="G2248" s="34">
        <v>3</v>
      </c>
      <c r="I2248" s="148">
        <v>0</v>
      </c>
      <c r="J2248" s="148">
        <v>0</v>
      </c>
      <c r="K2248" s="67">
        <v>0</v>
      </c>
      <c r="L2248" s="67">
        <v>0</v>
      </c>
      <c r="M2248" s="143">
        <v>0</v>
      </c>
      <c r="N2248" s="68">
        <v>1.2989302054920912E-5</v>
      </c>
      <c r="P2248" s="153">
        <v>0</v>
      </c>
      <c r="Q2248" s="153">
        <v>0</v>
      </c>
    </row>
    <row r="2249" spans="1:17" x14ac:dyDescent="0.2">
      <c r="A2249" s="7" t="s">
        <v>4830</v>
      </c>
      <c r="B2249" s="7" t="s">
        <v>11095</v>
      </c>
      <c r="C2249" s="7">
        <v>114784</v>
      </c>
      <c r="D2249" s="34">
        <v>1</v>
      </c>
      <c r="E2249" s="34">
        <v>6</v>
      </c>
      <c r="F2249" s="34">
        <v>10</v>
      </c>
      <c r="G2249" s="34">
        <v>16</v>
      </c>
      <c r="I2249" s="148">
        <v>0</v>
      </c>
      <c r="J2249" s="148">
        <v>0</v>
      </c>
      <c r="K2249" s="67">
        <v>4.2835325729574561E-4</v>
      </c>
      <c r="L2249" s="67">
        <v>2.4688406193007744E-4</v>
      </c>
      <c r="M2249" s="143">
        <v>9.3544550084847699E-6</v>
      </c>
      <c r="N2249" s="68">
        <v>9.074466065738661E-5</v>
      </c>
      <c r="P2249" s="153">
        <v>0</v>
      </c>
      <c r="Q2249" s="153">
        <v>0</v>
      </c>
    </row>
    <row r="2250" spans="1:17" x14ac:dyDescent="0.2">
      <c r="A2250" s="7" t="s">
        <v>4831</v>
      </c>
      <c r="B2250" s="7" t="s">
        <v>11850</v>
      </c>
      <c r="C2250" s="7">
        <v>149596</v>
      </c>
      <c r="D2250" s="34">
        <v>0</v>
      </c>
      <c r="E2250" s="34">
        <v>1</v>
      </c>
      <c r="F2250" s="34">
        <v>4</v>
      </c>
      <c r="G2250" s="34">
        <v>12</v>
      </c>
      <c r="I2250" s="148">
        <v>0</v>
      </c>
      <c r="J2250" s="148">
        <v>0</v>
      </c>
      <c r="K2250" s="67">
        <v>0</v>
      </c>
      <c r="L2250" s="67">
        <v>3.0643783212271057E-5</v>
      </c>
      <c r="M2250" s="143">
        <v>3.2271615697216429E-6</v>
      </c>
      <c r="N2250" s="68">
        <v>6.2948003098973478E-5</v>
      </c>
      <c r="P2250" s="153">
        <v>0</v>
      </c>
      <c r="Q2250" s="153">
        <v>0</v>
      </c>
    </row>
    <row r="2251" spans="1:17" x14ac:dyDescent="0.2">
      <c r="A2251" s="7" t="s">
        <v>4832</v>
      </c>
      <c r="B2251" s="7" t="s">
        <v>10455</v>
      </c>
      <c r="C2251" s="7">
        <v>108422</v>
      </c>
      <c r="D2251" s="34">
        <v>17</v>
      </c>
      <c r="E2251" s="34">
        <v>17</v>
      </c>
      <c r="F2251" s="34">
        <v>46</v>
      </c>
      <c r="G2251" s="34">
        <v>31</v>
      </c>
      <c r="I2251" s="148">
        <v>2</v>
      </c>
      <c r="J2251" s="148">
        <v>0</v>
      </c>
      <c r="K2251" s="67">
        <v>1.0250155891504823E-2</v>
      </c>
      <c r="L2251" s="67">
        <v>1.021639429652392E-3</v>
      </c>
      <c r="M2251" s="143">
        <v>1.9802982516230254E-4</v>
      </c>
      <c r="N2251" s="68">
        <v>4.6590283326789574E-4</v>
      </c>
      <c r="P2251" s="153">
        <v>9.897271747130204E-7</v>
      </c>
      <c r="Q2251" s="153">
        <v>0</v>
      </c>
    </row>
    <row r="2252" spans="1:17" x14ac:dyDescent="0.2">
      <c r="A2252" s="7" t="s">
        <v>4833</v>
      </c>
      <c r="B2252" s="7" t="s">
        <v>11738</v>
      </c>
      <c r="C2252" s="7">
        <v>169946</v>
      </c>
      <c r="D2252" s="34">
        <v>0</v>
      </c>
      <c r="E2252" s="34">
        <v>0</v>
      </c>
      <c r="F2252" s="34">
        <v>3</v>
      </c>
      <c r="G2252" s="34">
        <v>6</v>
      </c>
      <c r="I2252" s="148">
        <v>0</v>
      </c>
      <c r="J2252" s="148">
        <v>0</v>
      </c>
      <c r="K2252" s="67">
        <v>0</v>
      </c>
      <c r="L2252" s="67">
        <v>0</v>
      </c>
      <c r="M2252" s="143">
        <v>2.4441081318034988E-6</v>
      </c>
      <c r="N2252" s="68">
        <v>2.3837003963248009E-5</v>
      </c>
      <c r="P2252" s="153">
        <v>0</v>
      </c>
      <c r="Q2252" s="153">
        <v>0</v>
      </c>
    </row>
    <row r="2253" spans="1:17" x14ac:dyDescent="0.2">
      <c r="A2253" s="7" t="s">
        <v>4834</v>
      </c>
      <c r="B2253" s="7" t="s">
        <v>14582</v>
      </c>
      <c r="C2253" s="7">
        <v>22694</v>
      </c>
      <c r="D2253" s="34">
        <v>0</v>
      </c>
      <c r="E2253" s="34">
        <v>0</v>
      </c>
      <c r="F2253" s="34">
        <v>0</v>
      </c>
      <c r="G2253" s="34">
        <v>3</v>
      </c>
      <c r="I2253" s="148">
        <v>0</v>
      </c>
      <c r="J2253" s="148">
        <v>0</v>
      </c>
      <c r="K2253" s="67">
        <v>0</v>
      </c>
      <c r="L2253" s="67">
        <v>0</v>
      </c>
      <c r="M2253" s="143">
        <v>0</v>
      </c>
      <c r="N2253" s="68">
        <v>1.4179312267723311E-5</v>
      </c>
      <c r="P2253" s="153">
        <v>0</v>
      </c>
      <c r="Q2253" s="153">
        <v>0</v>
      </c>
    </row>
    <row r="2254" spans="1:17" x14ac:dyDescent="0.2">
      <c r="A2254" s="7" t="s">
        <v>4835</v>
      </c>
      <c r="B2254" s="7" t="s">
        <v>12338</v>
      </c>
      <c r="C2254" s="7">
        <v>24542</v>
      </c>
      <c r="D2254" s="34">
        <v>0</v>
      </c>
      <c r="E2254" s="34">
        <v>0</v>
      </c>
      <c r="F2254" s="34">
        <v>1</v>
      </c>
      <c r="G2254" s="34">
        <v>1</v>
      </c>
      <c r="I2254" s="148">
        <v>0</v>
      </c>
      <c r="J2254" s="148">
        <v>0</v>
      </c>
      <c r="K2254" s="67">
        <v>0</v>
      </c>
      <c r="L2254" s="67">
        <v>0</v>
      </c>
      <c r="M2254" s="143">
        <v>7.6473597791786716E-7</v>
      </c>
      <c r="N2254" s="68">
        <v>4.068191054515939E-6</v>
      </c>
      <c r="P2254" s="153">
        <v>0</v>
      </c>
      <c r="Q2254" s="153">
        <v>0</v>
      </c>
    </row>
    <row r="2255" spans="1:17" x14ac:dyDescent="0.2">
      <c r="A2255" s="7" t="s">
        <v>4836</v>
      </c>
      <c r="B2255" s="7" t="s">
        <v>13091</v>
      </c>
      <c r="C2255" s="7">
        <v>91588</v>
      </c>
      <c r="D2255" s="34">
        <v>0</v>
      </c>
      <c r="E2255" s="34">
        <v>0</v>
      </c>
      <c r="F2255" s="34">
        <v>1</v>
      </c>
      <c r="G2255" s="34">
        <v>1</v>
      </c>
      <c r="I2255" s="148">
        <v>0</v>
      </c>
      <c r="J2255" s="148">
        <v>0</v>
      </c>
      <c r="K2255" s="67">
        <v>0</v>
      </c>
      <c r="L2255" s="67">
        <v>0</v>
      </c>
      <c r="M2255" s="143">
        <v>6.5349611909127063E-7</v>
      </c>
      <c r="N2255" s="68">
        <v>3.4764247303839007E-6</v>
      </c>
      <c r="P2255" s="153">
        <v>0</v>
      </c>
      <c r="Q2255" s="153">
        <v>0</v>
      </c>
    </row>
    <row r="2256" spans="1:17" x14ac:dyDescent="0.2">
      <c r="A2256" s="7" t="s">
        <v>4837</v>
      </c>
      <c r="B2256" s="7" t="s">
        <v>13669</v>
      </c>
      <c r="C2256" s="7">
        <v>105658</v>
      </c>
      <c r="D2256" s="34">
        <v>1</v>
      </c>
      <c r="E2256" s="34">
        <v>0</v>
      </c>
      <c r="F2256" s="34">
        <v>0</v>
      </c>
      <c r="G2256" s="34">
        <v>0</v>
      </c>
      <c r="I2256" s="148">
        <v>0</v>
      </c>
      <c r="J2256" s="148">
        <v>0</v>
      </c>
      <c r="K2256" s="67">
        <v>3.9429666555751576E-4</v>
      </c>
      <c r="L2256" s="67">
        <v>0</v>
      </c>
      <c r="M2256" s="143">
        <v>0</v>
      </c>
      <c r="N2256" s="68">
        <v>0</v>
      </c>
      <c r="P2256" s="153">
        <v>0</v>
      </c>
      <c r="Q2256" s="153">
        <v>0</v>
      </c>
    </row>
    <row r="2257" spans="1:17" x14ac:dyDescent="0.2">
      <c r="A2257" s="7" t="s">
        <v>4838</v>
      </c>
      <c r="B2257" s="7" t="s">
        <v>15716</v>
      </c>
      <c r="C2257" s="7">
        <v>29903</v>
      </c>
      <c r="D2257" s="34">
        <v>0</v>
      </c>
      <c r="E2257" s="34">
        <v>0</v>
      </c>
      <c r="F2257" s="34">
        <v>0</v>
      </c>
      <c r="G2257" s="34">
        <v>1</v>
      </c>
      <c r="I2257" s="148">
        <v>0</v>
      </c>
      <c r="J2257" s="148">
        <v>0</v>
      </c>
      <c r="K2257" s="67">
        <v>0</v>
      </c>
      <c r="L2257" s="67">
        <v>0</v>
      </c>
      <c r="M2257" s="143">
        <v>0</v>
      </c>
      <c r="N2257" s="68">
        <v>4.1962249630382043E-6</v>
      </c>
      <c r="P2257" s="153">
        <v>0</v>
      </c>
      <c r="Q2257" s="153">
        <v>0</v>
      </c>
    </row>
    <row r="2258" spans="1:17" x14ac:dyDescent="0.2">
      <c r="A2258" s="7" t="s">
        <v>4839</v>
      </c>
      <c r="B2258" s="7" t="s">
        <v>11024</v>
      </c>
      <c r="C2258" s="7">
        <v>28930</v>
      </c>
      <c r="D2258" s="34">
        <v>1</v>
      </c>
      <c r="E2258" s="34">
        <v>1</v>
      </c>
      <c r="F2258" s="34">
        <v>4</v>
      </c>
      <c r="G2258" s="34">
        <v>3</v>
      </c>
      <c r="I2258" s="148">
        <v>0</v>
      </c>
      <c r="J2258" s="148">
        <v>0</v>
      </c>
      <c r="K2258" s="67">
        <v>3.9585905430845512E-4</v>
      </c>
      <c r="L2258" s="67">
        <v>3.259368944236817E-5</v>
      </c>
      <c r="M2258" s="143">
        <v>4.715367706221501E-6</v>
      </c>
      <c r="N2258" s="68">
        <v>1.3648917042258503E-5</v>
      </c>
      <c r="P2258" s="153">
        <v>0</v>
      </c>
      <c r="Q2258" s="153">
        <v>0</v>
      </c>
    </row>
    <row r="2259" spans="1:17" x14ac:dyDescent="0.2">
      <c r="A2259" s="7" t="s">
        <v>4840</v>
      </c>
      <c r="B2259" s="7" t="s">
        <v>12498</v>
      </c>
      <c r="C2259" s="7">
        <v>15505</v>
      </c>
      <c r="D2259" s="34">
        <v>0</v>
      </c>
      <c r="E2259" s="34">
        <v>0</v>
      </c>
      <c r="F2259" s="34">
        <v>1</v>
      </c>
      <c r="G2259" s="34">
        <v>1</v>
      </c>
      <c r="I2259" s="148">
        <v>0</v>
      </c>
      <c r="J2259" s="148">
        <v>0</v>
      </c>
      <c r="K2259" s="67">
        <v>0</v>
      </c>
      <c r="L2259" s="67">
        <v>0</v>
      </c>
      <c r="M2259" s="143">
        <v>7.8045754558887152E-7</v>
      </c>
      <c r="N2259" s="68">
        <v>4.1518255935058334E-6</v>
      </c>
      <c r="P2259" s="153">
        <v>0</v>
      </c>
      <c r="Q2259" s="153">
        <v>0</v>
      </c>
    </row>
    <row r="2260" spans="1:17" x14ac:dyDescent="0.2">
      <c r="A2260" s="7" t="s">
        <v>4841</v>
      </c>
      <c r="B2260" s="7" t="s">
        <v>13970</v>
      </c>
      <c r="C2260" s="7">
        <v>72461</v>
      </c>
      <c r="D2260" s="34">
        <v>0</v>
      </c>
      <c r="E2260" s="34">
        <v>1</v>
      </c>
      <c r="F2260" s="34">
        <v>0</v>
      </c>
      <c r="G2260" s="34">
        <v>0</v>
      </c>
      <c r="I2260" s="148">
        <v>0</v>
      </c>
      <c r="J2260" s="148">
        <v>0</v>
      </c>
      <c r="K2260" s="67">
        <v>0</v>
      </c>
      <c r="L2260" s="67">
        <v>3.1864446225733473E-5</v>
      </c>
      <c r="M2260" s="143">
        <v>0</v>
      </c>
      <c r="N2260" s="68">
        <v>0</v>
      </c>
      <c r="P2260" s="153">
        <v>0</v>
      </c>
      <c r="Q2260" s="153">
        <v>0</v>
      </c>
    </row>
    <row r="2261" spans="1:17" x14ac:dyDescent="0.2">
      <c r="A2261" s="7" t="s">
        <v>4842</v>
      </c>
      <c r="B2261" s="7" t="s">
        <v>12310</v>
      </c>
      <c r="C2261" s="7">
        <v>203973</v>
      </c>
      <c r="D2261" s="34">
        <v>1</v>
      </c>
      <c r="E2261" s="34">
        <v>1</v>
      </c>
      <c r="F2261" s="34">
        <v>1</v>
      </c>
      <c r="G2261" s="34">
        <v>12</v>
      </c>
      <c r="I2261" s="148">
        <v>0</v>
      </c>
      <c r="J2261" s="148">
        <v>0</v>
      </c>
      <c r="K2261" s="67">
        <v>5.0746038327284363E-4</v>
      </c>
      <c r="L2261" s="67">
        <v>4.1782563659165777E-5</v>
      </c>
      <c r="M2261" s="143">
        <v>9.7782446182582524E-7</v>
      </c>
      <c r="N2261" s="68">
        <v>5.7219413335948898E-5</v>
      </c>
      <c r="P2261" s="153">
        <v>0</v>
      </c>
      <c r="Q2261" s="153">
        <v>0</v>
      </c>
    </row>
    <row r="2262" spans="1:17" x14ac:dyDescent="0.2">
      <c r="A2262" s="7" t="s">
        <v>4843</v>
      </c>
      <c r="B2262" s="7" t="s">
        <v>13130</v>
      </c>
      <c r="C2262" s="7">
        <v>20897</v>
      </c>
      <c r="D2262" s="34">
        <v>0</v>
      </c>
      <c r="E2262" s="34">
        <v>0</v>
      </c>
      <c r="F2262" s="34">
        <v>1</v>
      </c>
      <c r="G2262" s="34">
        <v>0</v>
      </c>
      <c r="I2262" s="148">
        <v>0</v>
      </c>
      <c r="J2262" s="148">
        <v>0</v>
      </c>
      <c r="K2262" s="67">
        <v>0</v>
      </c>
      <c r="L2262" s="67">
        <v>0</v>
      </c>
      <c r="M2262" s="143">
        <v>7.513346538061754E-7</v>
      </c>
      <c r="N2262" s="68">
        <v>0</v>
      </c>
      <c r="P2262" s="153">
        <v>0</v>
      </c>
      <c r="Q2262" s="153">
        <v>0</v>
      </c>
    </row>
    <row r="2263" spans="1:17" x14ac:dyDescent="0.2">
      <c r="A2263" s="7" t="s">
        <v>4844</v>
      </c>
      <c r="B2263" s="7" t="s">
        <v>13578</v>
      </c>
      <c r="C2263" s="7">
        <v>116526</v>
      </c>
      <c r="D2263" s="34">
        <v>1</v>
      </c>
      <c r="E2263" s="34">
        <v>0</v>
      </c>
      <c r="F2263" s="34">
        <v>0</v>
      </c>
      <c r="G2263" s="34">
        <v>0</v>
      </c>
      <c r="I2263" s="148">
        <v>0</v>
      </c>
      <c r="J2263" s="148">
        <v>0</v>
      </c>
      <c r="K2263" s="67">
        <v>4.3485408819734502E-4</v>
      </c>
      <c r="L2263" s="67">
        <v>0</v>
      </c>
      <c r="M2263" s="143">
        <v>0</v>
      </c>
      <c r="N2263" s="68">
        <v>0</v>
      </c>
      <c r="P2263" s="153">
        <v>0</v>
      </c>
      <c r="Q2263" s="153">
        <v>0</v>
      </c>
    </row>
    <row r="2264" spans="1:17" x14ac:dyDescent="0.2">
      <c r="A2264" s="7" t="s">
        <v>4845</v>
      </c>
      <c r="B2264" s="7" t="s">
        <v>15103</v>
      </c>
      <c r="C2264" s="7">
        <v>149200</v>
      </c>
      <c r="D2264" s="34">
        <v>0</v>
      </c>
      <c r="E2264" s="34">
        <v>0</v>
      </c>
      <c r="F2264" s="34">
        <v>0</v>
      </c>
      <c r="G2264" s="34">
        <v>2</v>
      </c>
      <c r="I2264" s="148">
        <v>0</v>
      </c>
      <c r="J2264" s="148">
        <v>0</v>
      </c>
      <c r="K2264" s="67">
        <v>0</v>
      </c>
      <c r="L2264" s="67">
        <v>0</v>
      </c>
      <c r="M2264" s="143">
        <v>0</v>
      </c>
      <c r="N2264" s="68">
        <v>7.6098632214010287E-6</v>
      </c>
      <c r="P2264" s="153">
        <v>0</v>
      </c>
      <c r="Q2264" s="153">
        <v>0</v>
      </c>
    </row>
    <row r="2265" spans="1:17" x14ac:dyDescent="0.2">
      <c r="A2265" s="7" t="s">
        <v>4846</v>
      </c>
      <c r="B2265" s="7" t="s">
        <v>11808</v>
      </c>
      <c r="C2265" s="7">
        <v>47215</v>
      </c>
      <c r="D2265" s="34">
        <v>0</v>
      </c>
      <c r="E2265" s="34">
        <v>3</v>
      </c>
      <c r="F2265" s="34">
        <v>3</v>
      </c>
      <c r="G2265" s="34">
        <v>0</v>
      </c>
      <c r="I2265" s="148">
        <v>0</v>
      </c>
      <c r="J2265" s="148">
        <v>0</v>
      </c>
      <c r="K2265" s="67">
        <v>0</v>
      </c>
      <c r="L2265" s="67">
        <v>1.0155275111538722E-4</v>
      </c>
      <c r="M2265" s="143">
        <v>2.3766077404049385E-6</v>
      </c>
      <c r="N2265" s="68">
        <v>0</v>
      </c>
      <c r="P2265" s="153">
        <v>0</v>
      </c>
      <c r="Q2265" s="153">
        <v>0</v>
      </c>
    </row>
    <row r="2266" spans="1:17" x14ac:dyDescent="0.2">
      <c r="A2266" s="7" t="s">
        <v>4847</v>
      </c>
      <c r="B2266" s="7" t="s">
        <v>15590</v>
      </c>
      <c r="C2266" s="7">
        <v>86286</v>
      </c>
      <c r="D2266" s="34">
        <v>0</v>
      </c>
      <c r="E2266" s="34">
        <v>0</v>
      </c>
      <c r="F2266" s="34">
        <v>0</v>
      </c>
      <c r="G2266" s="34">
        <v>1</v>
      </c>
      <c r="I2266" s="148">
        <v>0</v>
      </c>
      <c r="J2266" s="148">
        <v>0</v>
      </c>
      <c r="K2266" s="67">
        <v>0</v>
      </c>
      <c r="L2266" s="67">
        <v>0</v>
      </c>
      <c r="M2266" s="143">
        <v>0</v>
      </c>
      <c r="N2266" s="68">
        <v>4.4009695571166833E-6</v>
      </c>
      <c r="P2266" s="153">
        <v>0</v>
      </c>
      <c r="Q2266" s="153">
        <v>0</v>
      </c>
    </row>
    <row r="2267" spans="1:17" x14ac:dyDescent="0.2">
      <c r="A2267" s="7" t="s">
        <v>4848</v>
      </c>
      <c r="B2267" s="7" t="s">
        <v>12983</v>
      </c>
      <c r="C2267" s="7">
        <v>17622</v>
      </c>
      <c r="D2267" s="34">
        <v>1</v>
      </c>
      <c r="E2267" s="34">
        <v>0</v>
      </c>
      <c r="F2267" s="34">
        <v>1</v>
      </c>
      <c r="G2267" s="34">
        <v>1</v>
      </c>
      <c r="I2267" s="148">
        <v>0</v>
      </c>
      <c r="J2267" s="148">
        <v>0</v>
      </c>
      <c r="K2267" s="67">
        <v>3.9457282025712447E-4</v>
      </c>
      <c r="L2267" s="67">
        <v>0</v>
      </c>
      <c r="M2267" s="143">
        <v>7.6030162814025492E-7</v>
      </c>
      <c r="N2267" s="68">
        <v>4.0446014986184996E-6</v>
      </c>
      <c r="P2267" s="153">
        <v>0</v>
      </c>
      <c r="Q2267" s="153">
        <v>0</v>
      </c>
    </row>
    <row r="2268" spans="1:17" x14ac:dyDescent="0.2">
      <c r="A2268" s="7" t="s">
        <v>4849</v>
      </c>
      <c r="B2268" s="7" t="s">
        <v>11539</v>
      </c>
      <c r="C2268" s="7">
        <v>25977</v>
      </c>
      <c r="D2268" s="34">
        <v>0</v>
      </c>
      <c r="E2268" s="34">
        <v>0</v>
      </c>
      <c r="F2268" s="34">
        <v>1</v>
      </c>
      <c r="G2268" s="34">
        <v>0</v>
      </c>
      <c r="I2268" s="148">
        <v>0</v>
      </c>
      <c r="J2268" s="148">
        <v>0</v>
      </c>
      <c r="K2268" s="67">
        <v>0</v>
      </c>
      <c r="L2268" s="67">
        <v>0</v>
      </c>
      <c r="M2268" s="143">
        <v>7.8452036876349469E-7</v>
      </c>
      <c r="N2268" s="68">
        <v>0</v>
      </c>
      <c r="P2268" s="153">
        <v>0</v>
      </c>
      <c r="Q2268" s="153">
        <v>0</v>
      </c>
    </row>
    <row r="2269" spans="1:17" x14ac:dyDescent="0.2">
      <c r="A2269" s="7" t="s">
        <v>4850</v>
      </c>
      <c r="B2269" s="7" t="s">
        <v>12563</v>
      </c>
      <c r="C2269" s="7">
        <v>117481</v>
      </c>
      <c r="D2269" s="34">
        <v>0</v>
      </c>
      <c r="E2269" s="34">
        <v>0</v>
      </c>
      <c r="F2269" s="34">
        <v>2</v>
      </c>
      <c r="G2269" s="34">
        <v>0</v>
      </c>
      <c r="I2269" s="148">
        <v>0</v>
      </c>
      <c r="J2269" s="148">
        <v>0</v>
      </c>
      <c r="K2269" s="67">
        <v>0</v>
      </c>
      <c r="L2269" s="67">
        <v>0</v>
      </c>
      <c r="M2269" s="143">
        <v>1.4079779627666379E-6</v>
      </c>
      <c r="N2269" s="68">
        <v>0</v>
      </c>
      <c r="P2269" s="153">
        <v>0</v>
      </c>
      <c r="Q2269" s="153">
        <v>0</v>
      </c>
    </row>
    <row r="2270" spans="1:17" x14ac:dyDescent="0.2">
      <c r="A2270" s="7" t="s">
        <v>4851</v>
      </c>
      <c r="B2270" s="7" t="s">
        <v>12466</v>
      </c>
      <c r="C2270" s="7">
        <v>43164</v>
      </c>
      <c r="D2270" s="34">
        <v>0</v>
      </c>
      <c r="E2270" s="34">
        <v>0</v>
      </c>
      <c r="F2270" s="34">
        <v>1</v>
      </c>
      <c r="G2270" s="34">
        <v>0</v>
      </c>
      <c r="I2270" s="148">
        <v>0</v>
      </c>
      <c r="J2270" s="148">
        <v>0</v>
      </c>
      <c r="K2270" s="67">
        <v>0</v>
      </c>
      <c r="L2270" s="67">
        <v>0</v>
      </c>
      <c r="M2270" s="143">
        <v>7.883243217889382E-7</v>
      </c>
      <c r="N2270" s="68">
        <v>0</v>
      </c>
      <c r="P2270" s="153">
        <v>0</v>
      </c>
      <c r="Q2270" s="153">
        <v>0</v>
      </c>
    </row>
    <row r="2271" spans="1:17" x14ac:dyDescent="0.2">
      <c r="A2271" s="7" t="s">
        <v>4852</v>
      </c>
      <c r="B2271" s="7" t="s">
        <v>10790</v>
      </c>
      <c r="C2271" s="7">
        <v>70133</v>
      </c>
      <c r="D2271" s="34">
        <v>0</v>
      </c>
      <c r="E2271" s="34">
        <v>0</v>
      </c>
      <c r="F2271" s="34">
        <v>4</v>
      </c>
      <c r="G2271" s="34">
        <v>7</v>
      </c>
      <c r="I2271" s="148">
        <v>0</v>
      </c>
      <c r="J2271" s="148">
        <v>0</v>
      </c>
      <c r="K2271" s="67">
        <v>0</v>
      </c>
      <c r="L2271" s="67">
        <v>0</v>
      </c>
      <c r="M2271" s="143">
        <v>3.1939950303309296E-6</v>
      </c>
      <c r="N2271" s="68">
        <v>3.7559494917683934E-5</v>
      </c>
      <c r="P2271" s="153">
        <v>0</v>
      </c>
      <c r="Q2271" s="153">
        <v>0</v>
      </c>
    </row>
    <row r="2272" spans="1:17" x14ac:dyDescent="0.2">
      <c r="A2272" s="7" t="s">
        <v>4853</v>
      </c>
      <c r="B2272" s="7" t="s">
        <v>13926</v>
      </c>
      <c r="C2272" s="7">
        <v>18217</v>
      </c>
      <c r="D2272" s="34">
        <v>0</v>
      </c>
      <c r="E2272" s="34">
        <v>1</v>
      </c>
      <c r="F2272" s="34">
        <v>0</v>
      </c>
      <c r="G2272" s="34">
        <v>0</v>
      </c>
      <c r="I2272" s="148">
        <v>0</v>
      </c>
      <c r="J2272" s="148">
        <v>0</v>
      </c>
      <c r="K2272" s="67">
        <v>0</v>
      </c>
      <c r="L2272" s="67">
        <v>3.3635933680075297E-5</v>
      </c>
      <c r="M2272" s="143">
        <v>0</v>
      </c>
      <c r="N2272" s="68">
        <v>0</v>
      </c>
      <c r="P2272" s="153">
        <v>0</v>
      </c>
      <c r="Q2272" s="153">
        <v>0</v>
      </c>
    </row>
    <row r="2273" spans="1:17" x14ac:dyDescent="0.2">
      <c r="A2273" s="7" t="s">
        <v>4854</v>
      </c>
      <c r="B2273" s="7" t="s">
        <v>11250</v>
      </c>
      <c r="C2273" s="7">
        <v>62806</v>
      </c>
      <c r="D2273" s="34">
        <v>1</v>
      </c>
      <c r="E2273" s="34">
        <v>1</v>
      </c>
      <c r="F2273" s="34">
        <v>2</v>
      </c>
      <c r="G2273" s="34">
        <v>2</v>
      </c>
      <c r="I2273" s="148">
        <v>4</v>
      </c>
      <c r="J2273" s="148">
        <v>4</v>
      </c>
      <c r="K2273" s="67">
        <v>0</v>
      </c>
      <c r="L2273" s="67">
        <v>0</v>
      </c>
      <c r="M2273" s="143">
        <v>0</v>
      </c>
      <c r="N2273" s="68">
        <v>0</v>
      </c>
      <c r="P2273" s="153">
        <v>0</v>
      </c>
      <c r="Q2273" s="153">
        <v>0</v>
      </c>
    </row>
    <row r="2274" spans="1:17" x14ac:dyDescent="0.2">
      <c r="A2274" s="7" t="s">
        <v>4855</v>
      </c>
      <c r="B2274" s="7" t="s">
        <v>12824</v>
      </c>
      <c r="C2274" s="7">
        <v>103869</v>
      </c>
      <c r="D2274" s="34">
        <v>0</v>
      </c>
      <c r="E2274" s="34">
        <v>0</v>
      </c>
      <c r="F2274" s="34">
        <v>1</v>
      </c>
      <c r="G2274" s="34">
        <v>0</v>
      </c>
      <c r="I2274" s="148">
        <v>0</v>
      </c>
      <c r="J2274" s="148">
        <v>0</v>
      </c>
      <c r="K2274" s="67">
        <v>0</v>
      </c>
      <c r="L2274" s="67">
        <v>0</v>
      </c>
      <c r="M2274" s="143">
        <v>7.5155756976796894E-7</v>
      </c>
      <c r="N2274" s="68">
        <v>0</v>
      </c>
      <c r="P2274" s="153">
        <v>0</v>
      </c>
      <c r="Q2274" s="153">
        <v>0</v>
      </c>
    </row>
    <row r="2275" spans="1:17" x14ac:dyDescent="0.2">
      <c r="A2275" s="7" t="s">
        <v>4856</v>
      </c>
      <c r="B2275" s="7" t="s">
        <v>13315</v>
      </c>
      <c r="C2275" s="7">
        <v>56715</v>
      </c>
      <c r="D2275" s="34">
        <v>0</v>
      </c>
      <c r="E2275" s="34">
        <v>0</v>
      </c>
      <c r="F2275" s="34">
        <v>0</v>
      </c>
      <c r="G2275" s="34">
        <v>5</v>
      </c>
      <c r="I2275" s="148">
        <v>3</v>
      </c>
      <c r="J2275" s="148">
        <v>2</v>
      </c>
      <c r="K2275" s="67">
        <v>0</v>
      </c>
      <c r="L2275" s="67">
        <v>0</v>
      </c>
      <c r="M2275" s="143">
        <v>0</v>
      </c>
      <c r="N2275" s="68">
        <v>0</v>
      </c>
      <c r="P2275" s="153">
        <v>0</v>
      </c>
      <c r="Q2275" s="153">
        <v>0</v>
      </c>
    </row>
    <row r="2276" spans="1:17" x14ac:dyDescent="0.2">
      <c r="A2276" s="7" t="s">
        <v>4857</v>
      </c>
      <c r="B2276" s="7" t="s">
        <v>13316</v>
      </c>
      <c r="C2276" s="7">
        <v>58875</v>
      </c>
      <c r="D2276" s="34">
        <v>0</v>
      </c>
      <c r="E2276" s="34">
        <v>0</v>
      </c>
      <c r="F2276" s="34">
        <v>0</v>
      </c>
      <c r="G2276" s="34">
        <v>4</v>
      </c>
      <c r="I2276" s="148">
        <v>3</v>
      </c>
      <c r="J2276" s="148">
        <v>5</v>
      </c>
      <c r="K2276" s="67">
        <v>0</v>
      </c>
      <c r="L2276" s="67">
        <v>0</v>
      </c>
      <c r="M2276" s="143">
        <v>0</v>
      </c>
      <c r="N2276" s="68">
        <v>0</v>
      </c>
      <c r="P2276" s="153">
        <v>0</v>
      </c>
      <c r="Q2276" s="153">
        <v>0</v>
      </c>
    </row>
    <row r="2277" spans="1:17" x14ac:dyDescent="0.2">
      <c r="A2277" s="7" t="s">
        <v>4858</v>
      </c>
      <c r="B2277" s="7" t="s">
        <v>13048</v>
      </c>
      <c r="C2277" s="7">
        <v>52410</v>
      </c>
      <c r="D2277" s="34">
        <v>0</v>
      </c>
      <c r="E2277" s="34">
        <v>0</v>
      </c>
      <c r="F2277" s="34">
        <v>1</v>
      </c>
      <c r="G2277" s="34">
        <v>1</v>
      </c>
      <c r="I2277" s="148">
        <v>0</v>
      </c>
      <c r="J2277" s="148">
        <v>0</v>
      </c>
      <c r="K2277" s="67">
        <v>0</v>
      </c>
      <c r="L2277" s="67">
        <v>0</v>
      </c>
      <c r="M2277" s="143">
        <v>7.8554146768525834E-7</v>
      </c>
      <c r="N2277" s="68">
        <v>4.1788707005644661E-6</v>
      </c>
      <c r="P2277" s="153">
        <v>0</v>
      </c>
      <c r="Q2277" s="153">
        <v>0</v>
      </c>
    </row>
    <row r="2278" spans="1:17" x14ac:dyDescent="0.2">
      <c r="A2278" s="7" t="s">
        <v>4859</v>
      </c>
      <c r="B2278" s="7" t="s">
        <v>13710</v>
      </c>
      <c r="C2278" s="7">
        <v>40290</v>
      </c>
      <c r="D2278" s="34">
        <v>1</v>
      </c>
      <c r="E2278" s="34">
        <v>0</v>
      </c>
      <c r="F2278" s="34">
        <v>0</v>
      </c>
      <c r="G2278" s="34">
        <v>0</v>
      </c>
      <c r="I2278" s="148">
        <v>0</v>
      </c>
      <c r="J2278" s="148">
        <v>0</v>
      </c>
      <c r="K2278" s="67">
        <v>3.9817029499256758E-4</v>
      </c>
      <c r="L2278" s="67">
        <v>0</v>
      </c>
      <c r="M2278" s="143">
        <v>0</v>
      </c>
      <c r="N2278" s="68">
        <v>0</v>
      </c>
      <c r="P2278" s="153">
        <v>0</v>
      </c>
      <c r="Q2278" s="153">
        <v>0</v>
      </c>
    </row>
    <row r="2279" spans="1:17" x14ac:dyDescent="0.2">
      <c r="A2279" s="7" t="s">
        <v>4860</v>
      </c>
      <c r="B2279" s="7" t="s">
        <v>12750</v>
      </c>
      <c r="C2279" s="7">
        <v>15162</v>
      </c>
      <c r="D2279" s="34">
        <v>0</v>
      </c>
      <c r="E2279" s="34">
        <v>0</v>
      </c>
      <c r="F2279" s="34">
        <v>1</v>
      </c>
      <c r="G2279" s="34">
        <v>1</v>
      </c>
      <c r="I2279" s="148">
        <v>0</v>
      </c>
      <c r="J2279" s="148">
        <v>0</v>
      </c>
      <c r="K2279" s="67">
        <v>0</v>
      </c>
      <c r="L2279" s="67">
        <v>0</v>
      </c>
      <c r="M2279" s="143">
        <v>7.7333142564895751E-7</v>
      </c>
      <c r="N2279" s="68">
        <v>4.1139165396230839E-6</v>
      </c>
      <c r="P2279" s="153">
        <v>0</v>
      </c>
      <c r="Q2279" s="153">
        <v>0</v>
      </c>
    </row>
    <row r="2280" spans="1:17" x14ac:dyDescent="0.2">
      <c r="A2280" s="7" t="s">
        <v>4861</v>
      </c>
      <c r="B2280" s="7" t="s">
        <v>11551</v>
      </c>
      <c r="C2280" s="7">
        <v>58280</v>
      </c>
      <c r="D2280" s="34">
        <v>0</v>
      </c>
      <c r="E2280" s="34">
        <v>0</v>
      </c>
      <c r="F2280" s="34">
        <v>1</v>
      </c>
      <c r="G2280" s="34">
        <v>2</v>
      </c>
      <c r="I2280" s="148">
        <v>0</v>
      </c>
      <c r="J2280" s="148">
        <v>0</v>
      </c>
      <c r="K2280" s="67">
        <v>0</v>
      </c>
      <c r="L2280" s="67">
        <v>0</v>
      </c>
      <c r="M2280" s="143">
        <v>6.9847001361956111E-7</v>
      </c>
      <c r="N2280" s="68">
        <v>8.1744824295840673E-6</v>
      </c>
      <c r="P2280" s="153">
        <v>0</v>
      </c>
      <c r="Q2280" s="153">
        <v>0</v>
      </c>
    </row>
    <row r="2281" spans="1:17" x14ac:dyDescent="0.2">
      <c r="A2281" s="7" t="s">
        <v>4862</v>
      </c>
      <c r="B2281" s="7" t="s">
        <v>10712</v>
      </c>
      <c r="C2281" s="7">
        <v>50409</v>
      </c>
      <c r="D2281" s="34">
        <v>0</v>
      </c>
      <c r="E2281" s="34">
        <v>4</v>
      </c>
      <c r="F2281" s="34">
        <v>8</v>
      </c>
      <c r="G2281" s="34">
        <v>10</v>
      </c>
      <c r="I2281" s="148">
        <v>0</v>
      </c>
      <c r="J2281" s="148">
        <v>0</v>
      </c>
      <c r="K2281" s="67">
        <v>0</v>
      </c>
      <c r="L2281" s="67">
        <v>1.3940047405872828E-4</v>
      </c>
      <c r="M2281" s="143">
        <v>1.0028694296751962E-5</v>
      </c>
      <c r="N2281" s="68">
        <v>7.6489721548567239E-5</v>
      </c>
      <c r="P2281" s="153">
        <v>0</v>
      </c>
      <c r="Q2281" s="153">
        <v>0</v>
      </c>
    </row>
    <row r="2282" spans="1:17" x14ac:dyDescent="0.2">
      <c r="A2282" s="7" t="s">
        <v>4863</v>
      </c>
      <c r="B2282" s="7" t="s">
        <v>10527</v>
      </c>
      <c r="C2282" s="7">
        <v>13912</v>
      </c>
      <c r="D2282" s="34">
        <v>5</v>
      </c>
      <c r="E2282" s="34">
        <v>11</v>
      </c>
      <c r="F2282" s="34">
        <v>15</v>
      </c>
      <c r="G2282" s="34">
        <v>0</v>
      </c>
      <c r="I2282" s="148">
        <v>0</v>
      </c>
      <c r="J2282" s="148">
        <v>0</v>
      </c>
      <c r="K2282" s="67">
        <v>3.236164873147835E-3</v>
      </c>
      <c r="L2282" s="67">
        <v>1.6400507873490309E-3</v>
      </c>
      <c r="M2282" s="143">
        <v>2.2768527228611743E-3</v>
      </c>
      <c r="N2282" s="68">
        <v>0</v>
      </c>
      <c r="P2282" s="153">
        <v>0</v>
      </c>
      <c r="Q2282" s="153">
        <v>0</v>
      </c>
    </row>
    <row r="2283" spans="1:17" x14ac:dyDescent="0.2">
      <c r="A2283" s="7" t="s">
        <v>4864</v>
      </c>
      <c r="B2283" s="7" t="s">
        <v>10902</v>
      </c>
      <c r="C2283" s="7">
        <v>112194</v>
      </c>
      <c r="D2283" s="34">
        <v>0</v>
      </c>
      <c r="E2283" s="34">
        <v>0</v>
      </c>
      <c r="F2283" s="34">
        <v>2</v>
      </c>
      <c r="G2283" s="34">
        <v>2</v>
      </c>
      <c r="I2283" s="148">
        <v>0</v>
      </c>
      <c r="J2283" s="148">
        <v>3</v>
      </c>
      <c r="K2283" s="67">
        <v>0</v>
      </c>
      <c r="L2283" s="67">
        <v>0</v>
      </c>
      <c r="M2283" s="143">
        <v>0</v>
      </c>
      <c r="N2283" s="68">
        <v>0</v>
      </c>
      <c r="P2283" s="153">
        <v>0</v>
      </c>
      <c r="Q2283" s="153">
        <v>0</v>
      </c>
    </row>
    <row r="2284" spans="1:17" x14ac:dyDescent="0.2">
      <c r="A2284" s="7" t="s">
        <v>4865</v>
      </c>
      <c r="B2284" s="7" t="s">
        <v>13100</v>
      </c>
      <c r="C2284" s="7">
        <v>18824</v>
      </c>
      <c r="D2284" s="34">
        <v>0</v>
      </c>
      <c r="E2284" s="34">
        <v>0</v>
      </c>
      <c r="F2284" s="34">
        <v>1</v>
      </c>
      <c r="G2284" s="34">
        <v>1</v>
      </c>
      <c r="I2284" s="148">
        <v>0</v>
      </c>
      <c r="J2284" s="148">
        <v>0</v>
      </c>
      <c r="K2284" s="67">
        <v>0</v>
      </c>
      <c r="L2284" s="67">
        <v>0</v>
      </c>
      <c r="M2284" s="143">
        <v>7.6704183980222561E-7</v>
      </c>
      <c r="N2284" s="68">
        <v>4.0804576235826082E-6</v>
      </c>
      <c r="P2284" s="153">
        <v>0</v>
      </c>
      <c r="Q2284" s="153">
        <v>0</v>
      </c>
    </row>
    <row r="2285" spans="1:17" x14ac:dyDescent="0.2">
      <c r="A2285" s="7" t="s">
        <v>4866</v>
      </c>
      <c r="B2285" s="7" t="s">
        <v>13565</v>
      </c>
      <c r="C2285" s="7">
        <v>88272</v>
      </c>
      <c r="D2285" s="34">
        <v>1</v>
      </c>
      <c r="E2285" s="34">
        <v>0</v>
      </c>
      <c r="F2285" s="34">
        <v>0</v>
      </c>
      <c r="G2285" s="34">
        <v>0</v>
      </c>
      <c r="I2285" s="148">
        <v>0</v>
      </c>
      <c r="J2285" s="148">
        <v>0</v>
      </c>
      <c r="K2285" s="67">
        <v>4.3922031790737451E-4</v>
      </c>
      <c r="L2285" s="67">
        <v>0</v>
      </c>
      <c r="M2285" s="143">
        <v>0</v>
      </c>
      <c r="N2285" s="68">
        <v>0</v>
      </c>
      <c r="P2285" s="153">
        <v>0</v>
      </c>
      <c r="Q2285" s="153">
        <v>0</v>
      </c>
    </row>
    <row r="2286" spans="1:17" x14ac:dyDescent="0.2">
      <c r="A2286" s="7" t="s">
        <v>4867</v>
      </c>
      <c r="B2286" s="7" t="s">
        <v>15037</v>
      </c>
      <c r="C2286" s="7">
        <v>98137</v>
      </c>
      <c r="D2286" s="34">
        <v>0</v>
      </c>
      <c r="E2286" s="34">
        <v>0</v>
      </c>
      <c r="F2286" s="34">
        <v>0</v>
      </c>
      <c r="G2286" s="34">
        <v>6</v>
      </c>
      <c r="I2286" s="148">
        <v>0</v>
      </c>
      <c r="J2286" s="148">
        <v>0</v>
      </c>
      <c r="K2286" s="67">
        <v>0</v>
      </c>
      <c r="L2286" s="67">
        <v>0</v>
      </c>
      <c r="M2286" s="143">
        <v>0</v>
      </c>
      <c r="N2286" s="68">
        <v>2.6278471994187815E-5</v>
      </c>
      <c r="P2286" s="153">
        <v>0</v>
      </c>
      <c r="Q2286" s="153">
        <v>0</v>
      </c>
    </row>
    <row r="2287" spans="1:17" x14ac:dyDescent="0.2">
      <c r="A2287" s="7" t="s">
        <v>4868</v>
      </c>
      <c r="B2287" s="7" t="s">
        <v>12600</v>
      </c>
      <c r="C2287" s="7">
        <v>33569</v>
      </c>
      <c r="D2287" s="34">
        <v>0</v>
      </c>
      <c r="E2287" s="34">
        <v>2</v>
      </c>
      <c r="F2287" s="34">
        <v>1</v>
      </c>
      <c r="G2287" s="34">
        <v>0</v>
      </c>
      <c r="I2287" s="148">
        <v>0</v>
      </c>
      <c r="J2287" s="148">
        <v>0</v>
      </c>
      <c r="K2287" s="67">
        <v>0</v>
      </c>
      <c r="L2287" s="67">
        <v>6.8763948143849232E-5</v>
      </c>
      <c r="M2287" s="143">
        <v>7.2416766981728009E-7</v>
      </c>
      <c r="N2287" s="68">
        <v>0</v>
      </c>
      <c r="P2287" s="153">
        <v>0</v>
      </c>
      <c r="Q2287" s="153">
        <v>0</v>
      </c>
    </row>
    <row r="2288" spans="1:17" x14ac:dyDescent="0.2">
      <c r="A2288" s="7" t="s">
        <v>4869</v>
      </c>
      <c r="B2288" s="7" t="s">
        <v>15236</v>
      </c>
      <c r="C2288" s="7">
        <v>20674</v>
      </c>
      <c r="D2288" s="34">
        <v>0</v>
      </c>
      <c r="E2288" s="34">
        <v>0</v>
      </c>
      <c r="F2288" s="34">
        <v>0</v>
      </c>
      <c r="G2288" s="34">
        <v>2</v>
      </c>
      <c r="I2288" s="148">
        <v>0</v>
      </c>
      <c r="J2288" s="148">
        <v>0</v>
      </c>
      <c r="K2288" s="67">
        <v>0</v>
      </c>
      <c r="L2288" s="67">
        <v>0</v>
      </c>
      <c r="M2288" s="143">
        <v>0</v>
      </c>
      <c r="N2288" s="68">
        <v>8.6993436727464477E-6</v>
      </c>
      <c r="P2288" s="153">
        <v>0</v>
      </c>
      <c r="Q2288" s="153">
        <v>0</v>
      </c>
    </row>
    <row r="2289" spans="1:17" x14ac:dyDescent="0.2">
      <c r="A2289" s="7" t="s">
        <v>4870</v>
      </c>
      <c r="B2289" s="7" t="s">
        <v>12732</v>
      </c>
      <c r="C2289" s="7">
        <v>144969</v>
      </c>
      <c r="D2289" s="34">
        <v>0</v>
      </c>
      <c r="E2289" s="34">
        <v>0</v>
      </c>
      <c r="F2289" s="34">
        <v>1</v>
      </c>
      <c r="G2289" s="34">
        <v>0</v>
      </c>
      <c r="I2289" s="148">
        <v>0</v>
      </c>
      <c r="J2289" s="148">
        <v>0</v>
      </c>
      <c r="K2289" s="67">
        <v>0</v>
      </c>
      <c r="L2289" s="67">
        <v>0</v>
      </c>
      <c r="M2289" s="143">
        <v>7.0034442525528694E-7</v>
      </c>
      <c r="N2289" s="68">
        <v>0</v>
      </c>
      <c r="P2289" s="153">
        <v>0</v>
      </c>
      <c r="Q2289" s="153">
        <v>0</v>
      </c>
    </row>
    <row r="2290" spans="1:17" x14ac:dyDescent="0.2">
      <c r="A2290" s="7" t="s">
        <v>4871</v>
      </c>
      <c r="B2290" s="7" t="s">
        <v>12735</v>
      </c>
      <c r="C2290" s="7">
        <v>144913</v>
      </c>
      <c r="D2290" s="34">
        <v>0</v>
      </c>
      <c r="E2290" s="34">
        <v>0</v>
      </c>
      <c r="F2290" s="34">
        <v>1</v>
      </c>
      <c r="G2290" s="34">
        <v>0</v>
      </c>
      <c r="I2290" s="148">
        <v>0</v>
      </c>
      <c r="J2290" s="148">
        <v>0</v>
      </c>
      <c r="K2290" s="67">
        <v>0</v>
      </c>
      <c r="L2290" s="67">
        <v>0</v>
      </c>
      <c r="M2290" s="143">
        <v>7.0034442525528694E-7</v>
      </c>
      <c r="N2290" s="68">
        <v>0</v>
      </c>
      <c r="P2290" s="153">
        <v>0</v>
      </c>
      <c r="Q2290" s="153">
        <v>0</v>
      </c>
    </row>
    <row r="2291" spans="1:17" x14ac:dyDescent="0.2">
      <c r="A2291" s="7" t="s">
        <v>4872</v>
      </c>
      <c r="B2291" s="7" t="s">
        <v>11553</v>
      </c>
      <c r="C2291" s="7">
        <v>23320</v>
      </c>
      <c r="D2291" s="34">
        <v>0</v>
      </c>
      <c r="E2291" s="34">
        <v>0</v>
      </c>
      <c r="F2291" s="34">
        <v>1</v>
      </c>
      <c r="G2291" s="34">
        <v>0</v>
      </c>
      <c r="I2291" s="148">
        <v>0</v>
      </c>
      <c r="J2291" s="148">
        <v>0</v>
      </c>
      <c r="K2291" s="67">
        <v>0</v>
      </c>
      <c r="L2291" s="67">
        <v>0</v>
      </c>
      <c r="M2291" s="143">
        <v>7.8255487318639089E-7</v>
      </c>
      <c r="N2291" s="68">
        <v>0</v>
      </c>
      <c r="P2291" s="153">
        <v>0</v>
      </c>
      <c r="Q2291" s="153">
        <v>0</v>
      </c>
    </row>
    <row r="2292" spans="1:17" x14ac:dyDescent="0.2">
      <c r="A2292" s="7" t="s">
        <v>4873</v>
      </c>
      <c r="B2292" s="7" t="s">
        <v>12884</v>
      </c>
      <c r="C2292" s="7">
        <v>67821</v>
      </c>
      <c r="D2292" s="34">
        <v>0</v>
      </c>
      <c r="E2292" s="34">
        <v>0</v>
      </c>
      <c r="F2292" s="34">
        <v>1</v>
      </c>
      <c r="G2292" s="34">
        <v>5</v>
      </c>
      <c r="I2292" s="148">
        <v>0</v>
      </c>
      <c r="J2292" s="148">
        <v>0</v>
      </c>
      <c r="K2292" s="67">
        <v>0</v>
      </c>
      <c r="L2292" s="67">
        <v>0</v>
      </c>
      <c r="M2292" s="143">
        <v>8.1384700094137852E-7</v>
      </c>
      <c r="N2292" s="68">
        <v>2.1647242869289527E-5</v>
      </c>
      <c r="P2292" s="153">
        <v>0</v>
      </c>
      <c r="Q2292" s="153">
        <v>0</v>
      </c>
    </row>
    <row r="2293" spans="1:17" x14ac:dyDescent="0.2">
      <c r="A2293" s="7" t="s">
        <v>4874</v>
      </c>
      <c r="B2293" s="7" t="s">
        <v>14107</v>
      </c>
      <c r="C2293" s="7">
        <v>192100</v>
      </c>
      <c r="D2293" s="34">
        <v>0</v>
      </c>
      <c r="E2293" s="34">
        <v>1</v>
      </c>
      <c r="F2293" s="34">
        <v>0</v>
      </c>
      <c r="G2293" s="34">
        <v>0</v>
      </c>
      <c r="I2293" s="148">
        <v>0</v>
      </c>
      <c r="J2293" s="148">
        <v>0</v>
      </c>
      <c r="K2293" s="67">
        <v>0</v>
      </c>
      <c r="L2293" s="67">
        <v>3.9350455594248974E-5</v>
      </c>
      <c r="M2293" s="143">
        <v>0</v>
      </c>
      <c r="N2293" s="68">
        <v>0</v>
      </c>
      <c r="P2293" s="153">
        <v>0</v>
      </c>
      <c r="Q2293" s="153">
        <v>0</v>
      </c>
    </row>
    <row r="2294" spans="1:17" x14ac:dyDescent="0.2">
      <c r="A2294" s="7" t="s">
        <v>4875</v>
      </c>
      <c r="B2294" s="7" t="s">
        <v>10446</v>
      </c>
      <c r="C2294" s="7">
        <v>252843</v>
      </c>
      <c r="D2294" s="34">
        <v>15</v>
      </c>
      <c r="E2294" s="34">
        <v>51</v>
      </c>
      <c r="F2294" s="34">
        <v>121</v>
      </c>
      <c r="G2294" s="34">
        <v>84</v>
      </c>
      <c r="I2294" s="148">
        <v>0</v>
      </c>
      <c r="J2294" s="148">
        <v>0</v>
      </c>
      <c r="K2294" s="67">
        <v>7.7912159810047963E-3</v>
      </c>
      <c r="L2294" s="67">
        <v>3.9621851855907182E-3</v>
      </c>
      <c r="M2294" s="143">
        <v>8.0725989659097275E-4</v>
      </c>
      <c r="N2294" s="68">
        <v>1.6893913182977195E-3</v>
      </c>
      <c r="P2294" s="153">
        <v>0</v>
      </c>
      <c r="Q2294" s="153">
        <v>0</v>
      </c>
    </row>
    <row r="2295" spans="1:17" x14ac:dyDescent="0.2">
      <c r="A2295" s="7" t="s">
        <v>4876</v>
      </c>
      <c r="B2295" s="7" t="s">
        <v>14794</v>
      </c>
      <c r="C2295" s="7">
        <v>59226</v>
      </c>
      <c r="D2295" s="34">
        <v>0</v>
      </c>
      <c r="E2295" s="34">
        <v>0</v>
      </c>
      <c r="F2295" s="34">
        <v>0</v>
      </c>
      <c r="G2295" s="34">
        <v>1</v>
      </c>
      <c r="I2295" s="148">
        <v>0</v>
      </c>
      <c r="J2295" s="148">
        <v>0</v>
      </c>
      <c r="K2295" s="67">
        <v>0</v>
      </c>
      <c r="L2295" s="67">
        <v>0</v>
      </c>
      <c r="M2295" s="143">
        <v>0</v>
      </c>
      <c r="N2295" s="68">
        <v>3.7759865880587913E-6</v>
      </c>
      <c r="P2295" s="153">
        <v>0</v>
      </c>
      <c r="Q2295" s="153">
        <v>0</v>
      </c>
    </row>
    <row r="2296" spans="1:17" x14ac:dyDescent="0.2">
      <c r="A2296" s="7" t="s">
        <v>4877</v>
      </c>
      <c r="B2296" s="7" t="s">
        <v>13509</v>
      </c>
      <c r="C2296" s="7">
        <v>153082</v>
      </c>
      <c r="D2296" s="34">
        <v>1</v>
      </c>
      <c r="E2296" s="34">
        <v>0</v>
      </c>
      <c r="F2296" s="34">
        <v>0</v>
      </c>
      <c r="G2296" s="34">
        <v>0</v>
      </c>
      <c r="I2296" s="148">
        <v>0</v>
      </c>
      <c r="J2296" s="148">
        <v>0</v>
      </c>
      <c r="K2296" s="67">
        <v>3.8084967320269568E-4</v>
      </c>
      <c r="L2296" s="67">
        <v>0</v>
      </c>
      <c r="M2296" s="143">
        <v>0</v>
      </c>
      <c r="N2296" s="68">
        <v>0</v>
      </c>
      <c r="P2296" s="153">
        <v>0</v>
      </c>
      <c r="Q2296" s="153">
        <v>0</v>
      </c>
    </row>
    <row r="2297" spans="1:17" x14ac:dyDescent="0.2">
      <c r="A2297" s="7" t="s">
        <v>4878</v>
      </c>
      <c r="B2297" s="7" t="s">
        <v>11350</v>
      </c>
      <c r="C2297" s="7">
        <v>155491</v>
      </c>
      <c r="D2297" s="34">
        <v>0</v>
      </c>
      <c r="E2297" s="34">
        <v>0</v>
      </c>
      <c r="F2297" s="34">
        <v>7</v>
      </c>
      <c r="G2297" s="34">
        <v>2</v>
      </c>
      <c r="I2297" s="148">
        <v>0</v>
      </c>
      <c r="J2297" s="148">
        <v>0</v>
      </c>
      <c r="K2297" s="67">
        <v>0</v>
      </c>
      <c r="L2297" s="67">
        <v>0</v>
      </c>
      <c r="M2297" s="143">
        <v>5.5905525508434707E-6</v>
      </c>
      <c r="N2297" s="68">
        <v>7.9307321860513893E-6</v>
      </c>
      <c r="P2297" s="153">
        <v>0</v>
      </c>
      <c r="Q2297" s="153">
        <v>0</v>
      </c>
    </row>
    <row r="2298" spans="1:17" x14ac:dyDescent="0.2">
      <c r="A2298" s="7" t="s">
        <v>4879</v>
      </c>
      <c r="B2298" s="7" t="s">
        <v>15375</v>
      </c>
      <c r="C2298" s="7">
        <v>73337</v>
      </c>
      <c r="D2298" s="34">
        <v>0</v>
      </c>
      <c r="E2298" s="34">
        <v>0</v>
      </c>
      <c r="F2298" s="34">
        <v>0</v>
      </c>
      <c r="G2298" s="34">
        <v>2</v>
      </c>
      <c r="I2298" s="148">
        <v>0</v>
      </c>
      <c r="J2298" s="148">
        <v>0</v>
      </c>
      <c r="K2298" s="67">
        <v>0</v>
      </c>
      <c r="L2298" s="67">
        <v>0</v>
      </c>
      <c r="M2298" s="143">
        <v>0</v>
      </c>
      <c r="N2298" s="68">
        <v>8.4161542419755104E-6</v>
      </c>
      <c r="P2298" s="153">
        <v>0</v>
      </c>
      <c r="Q2298" s="153">
        <v>0</v>
      </c>
    </row>
    <row r="2299" spans="1:17" x14ac:dyDescent="0.2">
      <c r="A2299" s="7" t="s">
        <v>4880</v>
      </c>
      <c r="B2299" s="7" t="s">
        <v>11821</v>
      </c>
      <c r="C2299" s="7">
        <v>392461</v>
      </c>
      <c r="D2299" s="34">
        <v>0</v>
      </c>
      <c r="E2299" s="34">
        <v>1</v>
      </c>
      <c r="F2299" s="34">
        <v>2</v>
      </c>
      <c r="G2299" s="34">
        <v>6</v>
      </c>
      <c r="I2299" s="148">
        <v>0</v>
      </c>
      <c r="J2299" s="148">
        <v>2</v>
      </c>
      <c r="K2299" s="67">
        <v>0</v>
      </c>
      <c r="L2299" s="67">
        <v>4.0196562084785393E-5</v>
      </c>
      <c r="M2299" s="143">
        <v>1.8814155114285969E-6</v>
      </c>
      <c r="N2299" s="68">
        <v>3.0025883341832462E-5</v>
      </c>
      <c r="P2299" s="153">
        <v>0</v>
      </c>
      <c r="Q2299" s="153">
        <v>6.753717412021055E-6</v>
      </c>
    </row>
    <row r="2300" spans="1:17" x14ac:dyDescent="0.2">
      <c r="A2300" s="7" t="s">
        <v>4881</v>
      </c>
      <c r="B2300" s="7" t="s">
        <v>13773</v>
      </c>
      <c r="C2300" s="7">
        <v>35967</v>
      </c>
      <c r="D2300" s="34">
        <v>0</v>
      </c>
      <c r="E2300" s="34">
        <v>5</v>
      </c>
      <c r="F2300" s="34">
        <v>0</v>
      </c>
      <c r="G2300" s="34">
        <v>7</v>
      </c>
      <c r="I2300" s="148">
        <v>0</v>
      </c>
      <c r="J2300" s="148">
        <v>0</v>
      </c>
      <c r="K2300" s="67">
        <v>0</v>
      </c>
      <c r="L2300" s="67">
        <v>2.4313112233121108E-4</v>
      </c>
      <c r="M2300" s="143">
        <v>0</v>
      </c>
      <c r="N2300" s="68">
        <v>4.4027445118090746E-5</v>
      </c>
      <c r="P2300" s="153">
        <v>0</v>
      </c>
      <c r="Q2300" s="153">
        <v>0</v>
      </c>
    </row>
    <row r="2301" spans="1:17" x14ac:dyDescent="0.2">
      <c r="A2301" s="7" t="s">
        <v>4882</v>
      </c>
      <c r="B2301" s="7" t="s">
        <v>12930</v>
      </c>
      <c r="C2301" s="7">
        <v>23886</v>
      </c>
      <c r="D2301" s="34">
        <v>0</v>
      </c>
      <c r="E2301" s="34">
        <v>0</v>
      </c>
      <c r="F2301" s="34">
        <v>1</v>
      </c>
      <c r="G2301" s="34">
        <v>0</v>
      </c>
      <c r="I2301" s="148">
        <v>0</v>
      </c>
      <c r="J2301" s="148">
        <v>0</v>
      </c>
      <c r="K2301" s="67">
        <v>0</v>
      </c>
      <c r="L2301" s="67">
        <v>0</v>
      </c>
      <c r="M2301" s="143">
        <v>7.4429482391598797E-7</v>
      </c>
      <c r="N2301" s="68">
        <v>0</v>
      </c>
      <c r="P2301" s="153">
        <v>0</v>
      </c>
      <c r="Q2301" s="153">
        <v>0</v>
      </c>
    </row>
    <row r="2302" spans="1:17" x14ac:dyDescent="0.2">
      <c r="A2302" s="7" t="s">
        <v>4883</v>
      </c>
      <c r="B2302" s="7" t="s">
        <v>14837</v>
      </c>
      <c r="C2302" s="7">
        <v>83409</v>
      </c>
      <c r="D2302" s="34">
        <v>0</v>
      </c>
      <c r="E2302" s="34">
        <v>0</v>
      </c>
      <c r="F2302" s="34">
        <v>0</v>
      </c>
      <c r="G2302" s="34">
        <v>2</v>
      </c>
      <c r="I2302" s="148">
        <v>0</v>
      </c>
      <c r="J2302" s="148">
        <v>0</v>
      </c>
      <c r="K2302" s="67">
        <v>0</v>
      </c>
      <c r="L2302" s="67">
        <v>0</v>
      </c>
      <c r="M2302" s="143">
        <v>0</v>
      </c>
      <c r="N2302" s="68">
        <v>8.5084595366466272E-6</v>
      </c>
      <c r="P2302" s="153">
        <v>0</v>
      </c>
      <c r="Q2302" s="153">
        <v>0</v>
      </c>
    </row>
    <row r="2303" spans="1:17" x14ac:dyDescent="0.2">
      <c r="A2303" s="7" t="s">
        <v>4884</v>
      </c>
      <c r="B2303" s="7" t="s">
        <v>10551</v>
      </c>
      <c r="C2303" s="7">
        <v>11082</v>
      </c>
      <c r="D2303" s="34">
        <v>1</v>
      </c>
      <c r="E2303" s="34">
        <v>0</v>
      </c>
      <c r="F2303" s="34">
        <v>0</v>
      </c>
      <c r="G2303" s="34">
        <v>0</v>
      </c>
      <c r="I2303" s="148">
        <v>0</v>
      </c>
      <c r="J2303" s="148">
        <v>0</v>
      </c>
      <c r="K2303" s="67">
        <v>4.1356032176535518E-4</v>
      </c>
      <c r="L2303" s="67">
        <v>0</v>
      </c>
      <c r="M2303" s="143">
        <v>0</v>
      </c>
      <c r="N2303" s="68">
        <v>0</v>
      </c>
      <c r="P2303" s="153">
        <v>0</v>
      </c>
      <c r="Q2303" s="153">
        <v>0</v>
      </c>
    </row>
    <row r="2304" spans="1:17" x14ac:dyDescent="0.2">
      <c r="A2304" s="7" t="s">
        <v>4885</v>
      </c>
      <c r="B2304" s="7" t="s">
        <v>10778</v>
      </c>
      <c r="C2304" s="7">
        <v>30019</v>
      </c>
      <c r="D2304" s="34">
        <v>0</v>
      </c>
      <c r="E2304" s="34">
        <v>0</v>
      </c>
      <c r="F2304" s="34">
        <v>9</v>
      </c>
      <c r="G2304" s="34">
        <v>6</v>
      </c>
      <c r="I2304" s="148">
        <v>0</v>
      </c>
      <c r="J2304" s="148">
        <v>0</v>
      </c>
      <c r="K2304" s="67">
        <v>0</v>
      </c>
      <c r="L2304" s="67">
        <v>0</v>
      </c>
      <c r="M2304" s="143">
        <v>1.0560665262478402E-5</v>
      </c>
      <c r="N2304" s="68">
        <v>3.1720633544172291E-5</v>
      </c>
      <c r="P2304" s="153">
        <v>0</v>
      </c>
      <c r="Q2304" s="153">
        <v>0</v>
      </c>
    </row>
    <row r="2305" spans="1:17" x14ac:dyDescent="0.2">
      <c r="A2305" s="7" t="s">
        <v>4886</v>
      </c>
      <c r="B2305" s="7" t="s">
        <v>12365</v>
      </c>
      <c r="C2305" s="7">
        <v>44054</v>
      </c>
      <c r="D2305" s="34">
        <v>0</v>
      </c>
      <c r="E2305" s="34">
        <v>0</v>
      </c>
      <c r="F2305" s="34">
        <v>1</v>
      </c>
      <c r="G2305" s="34">
        <v>1</v>
      </c>
      <c r="I2305" s="148">
        <v>0</v>
      </c>
      <c r="J2305" s="148">
        <v>0</v>
      </c>
      <c r="K2305" s="67">
        <v>0</v>
      </c>
      <c r="L2305" s="67">
        <v>0</v>
      </c>
      <c r="M2305" s="143">
        <v>7.3916535984891227E-7</v>
      </c>
      <c r="N2305" s="68">
        <v>3.9321621992111365E-6</v>
      </c>
      <c r="P2305" s="153">
        <v>0</v>
      </c>
      <c r="Q2305" s="153">
        <v>0</v>
      </c>
    </row>
    <row r="2306" spans="1:17" x14ac:dyDescent="0.2">
      <c r="A2306" s="7" t="s">
        <v>4887</v>
      </c>
      <c r="B2306" s="7" t="s">
        <v>10520</v>
      </c>
      <c r="C2306" s="7">
        <v>16950</v>
      </c>
      <c r="D2306" s="34">
        <v>1</v>
      </c>
      <c r="E2306" s="34">
        <v>4</v>
      </c>
      <c r="F2306" s="34">
        <v>12</v>
      </c>
      <c r="G2306" s="34">
        <v>9</v>
      </c>
      <c r="I2306" s="148">
        <v>0</v>
      </c>
      <c r="J2306" s="148">
        <v>0</v>
      </c>
      <c r="K2306" s="67">
        <v>4.006109054458661E-4</v>
      </c>
      <c r="L2306" s="67">
        <v>5.2428695247631722E-4</v>
      </c>
      <c r="M2306" s="143">
        <v>2.1736103984233303E-4</v>
      </c>
      <c r="N2306" s="68">
        <v>4.7224697017761918E-4</v>
      </c>
      <c r="P2306" s="153">
        <v>0</v>
      </c>
      <c r="Q2306" s="153">
        <v>0</v>
      </c>
    </row>
    <row r="2307" spans="1:17" x14ac:dyDescent="0.2">
      <c r="A2307" s="7" t="s">
        <v>4888</v>
      </c>
      <c r="B2307" s="7" t="s">
        <v>15485</v>
      </c>
      <c r="C2307" s="7">
        <v>65819</v>
      </c>
      <c r="D2307" s="34">
        <v>0</v>
      </c>
      <c r="E2307" s="34">
        <v>0</v>
      </c>
      <c r="F2307" s="34">
        <v>0</v>
      </c>
      <c r="G2307" s="34">
        <v>1</v>
      </c>
      <c r="I2307" s="148">
        <v>0</v>
      </c>
      <c r="J2307" s="148">
        <v>0</v>
      </c>
      <c r="K2307" s="67">
        <v>0</v>
      </c>
      <c r="L2307" s="67">
        <v>0</v>
      </c>
      <c r="M2307" s="143">
        <v>0</v>
      </c>
      <c r="N2307" s="68">
        <v>8.3926539438571427E-6</v>
      </c>
      <c r="P2307" s="153">
        <v>0</v>
      </c>
      <c r="Q2307" s="153">
        <v>0</v>
      </c>
    </row>
    <row r="2308" spans="1:17" x14ac:dyDescent="0.2">
      <c r="A2308" s="7" t="s">
        <v>4889</v>
      </c>
      <c r="B2308" s="7" t="s">
        <v>14278</v>
      </c>
      <c r="C2308" s="7">
        <v>62153</v>
      </c>
      <c r="D2308" s="34">
        <v>0</v>
      </c>
      <c r="E2308" s="34">
        <v>1</v>
      </c>
      <c r="F2308" s="34">
        <v>0</v>
      </c>
      <c r="G2308" s="34">
        <v>0</v>
      </c>
      <c r="I2308" s="148">
        <v>0</v>
      </c>
      <c r="J2308" s="148">
        <v>0</v>
      </c>
      <c r="K2308" s="67">
        <v>0</v>
      </c>
      <c r="L2308" s="67">
        <v>3.422065973678422E-5</v>
      </c>
      <c r="M2308" s="143">
        <v>0</v>
      </c>
      <c r="N2308" s="68">
        <v>0</v>
      </c>
      <c r="P2308" s="153">
        <v>0</v>
      </c>
      <c r="Q2308" s="153">
        <v>0</v>
      </c>
    </row>
    <row r="2309" spans="1:17" x14ac:dyDescent="0.2">
      <c r="A2309" s="7" t="s">
        <v>4890</v>
      </c>
      <c r="B2309" s="7" t="s">
        <v>15447</v>
      </c>
      <c r="C2309" s="7">
        <v>25247</v>
      </c>
      <c r="D2309" s="34">
        <v>0</v>
      </c>
      <c r="E2309" s="34">
        <v>0</v>
      </c>
      <c r="F2309" s="34">
        <v>0</v>
      </c>
      <c r="G2309" s="34">
        <v>1</v>
      </c>
      <c r="I2309" s="148">
        <v>0</v>
      </c>
      <c r="J2309" s="148">
        <v>0</v>
      </c>
      <c r="K2309" s="67">
        <v>0</v>
      </c>
      <c r="L2309" s="67">
        <v>0</v>
      </c>
      <c r="M2309" s="143">
        <v>0</v>
      </c>
      <c r="N2309" s="68">
        <v>4.1850549895429846E-6</v>
      </c>
      <c r="P2309" s="153">
        <v>0</v>
      </c>
      <c r="Q2309" s="153">
        <v>0</v>
      </c>
    </row>
    <row r="2310" spans="1:17" x14ac:dyDescent="0.2">
      <c r="A2310" s="7" t="s">
        <v>4891</v>
      </c>
      <c r="B2310" s="7" t="s">
        <v>12100</v>
      </c>
      <c r="C2310" s="7">
        <v>102670</v>
      </c>
      <c r="D2310" s="34">
        <v>0</v>
      </c>
      <c r="E2310" s="34">
        <v>1</v>
      </c>
      <c r="F2310" s="34">
        <v>1</v>
      </c>
      <c r="G2310" s="34">
        <v>4</v>
      </c>
      <c r="I2310" s="148">
        <v>0</v>
      </c>
      <c r="J2310" s="148">
        <v>0</v>
      </c>
      <c r="K2310" s="67">
        <v>0</v>
      </c>
      <c r="L2310" s="67">
        <v>3.1568754488876113E-5</v>
      </c>
      <c r="M2310" s="143">
        <v>7.3879383324592309E-7</v>
      </c>
      <c r="N2310" s="68">
        <v>2.0960990810454775E-5</v>
      </c>
      <c r="P2310" s="153">
        <v>0</v>
      </c>
      <c r="Q2310" s="153">
        <v>0</v>
      </c>
    </row>
    <row r="2311" spans="1:17" x14ac:dyDescent="0.2">
      <c r="A2311" s="7" t="s">
        <v>4892</v>
      </c>
      <c r="B2311" s="7" t="s">
        <v>12097</v>
      </c>
      <c r="C2311" s="7">
        <v>89239</v>
      </c>
      <c r="D2311" s="34">
        <v>0</v>
      </c>
      <c r="E2311" s="34">
        <v>1</v>
      </c>
      <c r="F2311" s="34">
        <v>1</v>
      </c>
      <c r="G2311" s="34">
        <v>4</v>
      </c>
      <c r="I2311" s="148">
        <v>0</v>
      </c>
      <c r="J2311" s="148">
        <v>0</v>
      </c>
      <c r="K2311" s="67">
        <v>0</v>
      </c>
      <c r="L2311" s="67">
        <v>3.1568754488876113E-5</v>
      </c>
      <c r="M2311" s="143">
        <v>7.3879383324592309E-7</v>
      </c>
      <c r="N2311" s="68">
        <v>2.0960990810454775E-5</v>
      </c>
      <c r="P2311" s="153">
        <v>0</v>
      </c>
      <c r="Q2311" s="153">
        <v>0</v>
      </c>
    </row>
    <row r="2312" spans="1:17" x14ac:dyDescent="0.2">
      <c r="A2312" s="7" t="s">
        <v>4893</v>
      </c>
      <c r="B2312" s="7" t="s">
        <v>15040</v>
      </c>
      <c r="C2312" s="7">
        <v>136020</v>
      </c>
      <c r="D2312" s="34">
        <v>0</v>
      </c>
      <c r="E2312" s="34">
        <v>0</v>
      </c>
      <c r="F2312" s="34">
        <v>0</v>
      </c>
      <c r="G2312" s="34">
        <v>3</v>
      </c>
      <c r="I2312" s="148">
        <v>0</v>
      </c>
      <c r="J2312" s="148">
        <v>0</v>
      </c>
      <c r="K2312" s="67">
        <v>0</v>
      </c>
      <c r="L2312" s="67">
        <v>0</v>
      </c>
      <c r="M2312" s="143">
        <v>0</v>
      </c>
      <c r="N2312" s="68">
        <v>1.2140843109290845E-5</v>
      </c>
      <c r="P2312" s="153">
        <v>0</v>
      </c>
      <c r="Q2312" s="153">
        <v>0</v>
      </c>
    </row>
    <row r="2313" spans="1:17" x14ac:dyDescent="0.2">
      <c r="A2313" s="7" t="s">
        <v>4894</v>
      </c>
      <c r="B2313" s="7" t="s">
        <v>13801</v>
      </c>
      <c r="C2313" s="7">
        <v>94602</v>
      </c>
      <c r="D2313" s="34">
        <v>0</v>
      </c>
      <c r="E2313" s="34">
        <v>1</v>
      </c>
      <c r="F2313" s="34">
        <v>0</v>
      </c>
      <c r="G2313" s="34">
        <v>2</v>
      </c>
      <c r="I2313" s="148">
        <v>0</v>
      </c>
      <c r="J2313" s="148">
        <v>0</v>
      </c>
      <c r="K2313" s="67">
        <v>0</v>
      </c>
      <c r="L2313" s="67">
        <v>2.9067921396099492E-5</v>
      </c>
      <c r="M2313" s="143">
        <v>0</v>
      </c>
      <c r="N2313" s="68">
        <v>8.4439644157118975E-6</v>
      </c>
      <c r="P2313" s="153">
        <v>0</v>
      </c>
      <c r="Q2313" s="153">
        <v>0</v>
      </c>
    </row>
    <row r="2314" spans="1:17" x14ac:dyDescent="0.2">
      <c r="A2314" s="7" t="s">
        <v>4895</v>
      </c>
      <c r="B2314" s="7" t="s">
        <v>14354</v>
      </c>
      <c r="C2314" s="7">
        <v>36033</v>
      </c>
      <c r="D2314" s="34">
        <v>0</v>
      </c>
      <c r="E2314" s="34">
        <v>0</v>
      </c>
      <c r="F2314" s="34">
        <v>0</v>
      </c>
      <c r="G2314" s="34">
        <v>0</v>
      </c>
      <c r="I2314" s="148">
        <v>0</v>
      </c>
      <c r="J2314" s="148">
        <v>1</v>
      </c>
      <c r="K2314" s="67">
        <v>0</v>
      </c>
      <c r="L2314" s="67">
        <v>0</v>
      </c>
      <c r="M2314" s="143">
        <v>0</v>
      </c>
      <c r="N2314" s="68">
        <v>0</v>
      </c>
      <c r="P2314" s="153">
        <v>0</v>
      </c>
      <c r="Q2314" s="153">
        <v>2.7903540677496512E-6</v>
      </c>
    </row>
    <row r="2315" spans="1:17" x14ac:dyDescent="0.2">
      <c r="A2315" s="7" t="s">
        <v>4896</v>
      </c>
      <c r="B2315" s="7" t="s">
        <v>15449</v>
      </c>
      <c r="C2315" s="7">
        <v>131874</v>
      </c>
      <c r="D2315" s="34">
        <v>0</v>
      </c>
      <c r="E2315" s="34">
        <v>0</v>
      </c>
      <c r="F2315" s="34">
        <v>0</v>
      </c>
      <c r="G2315" s="34">
        <v>1</v>
      </c>
      <c r="I2315" s="148">
        <v>0</v>
      </c>
      <c r="J2315" s="148">
        <v>0</v>
      </c>
      <c r="K2315" s="67">
        <v>0</v>
      </c>
      <c r="L2315" s="67">
        <v>0</v>
      </c>
      <c r="M2315" s="143">
        <v>0</v>
      </c>
      <c r="N2315" s="68">
        <v>3.3630801020745284E-6</v>
      </c>
      <c r="P2315" s="153">
        <v>0</v>
      </c>
      <c r="Q2315" s="153">
        <v>0</v>
      </c>
    </row>
    <row r="2316" spans="1:17" x14ac:dyDescent="0.2">
      <c r="A2316" s="7" t="s">
        <v>4897</v>
      </c>
      <c r="B2316" s="7" t="s">
        <v>14065</v>
      </c>
      <c r="C2316" s="7">
        <v>118801</v>
      </c>
      <c r="D2316" s="34">
        <v>0</v>
      </c>
      <c r="E2316" s="34">
        <v>1</v>
      </c>
      <c r="F2316" s="34">
        <v>0</v>
      </c>
      <c r="G2316" s="34">
        <v>0</v>
      </c>
      <c r="I2316" s="148">
        <v>0</v>
      </c>
      <c r="J2316" s="148">
        <v>0</v>
      </c>
      <c r="K2316" s="67">
        <v>0</v>
      </c>
      <c r="L2316" s="67">
        <v>3.650343681717105E-5</v>
      </c>
      <c r="M2316" s="143">
        <v>0</v>
      </c>
      <c r="N2316" s="68">
        <v>0</v>
      </c>
      <c r="P2316" s="153">
        <v>0</v>
      </c>
      <c r="Q2316" s="153">
        <v>0</v>
      </c>
    </row>
    <row r="2317" spans="1:17" x14ac:dyDescent="0.2">
      <c r="A2317" s="7" t="s">
        <v>4898</v>
      </c>
      <c r="B2317" s="7" t="s">
        <v>14316</v>
      </c>
      <c r="C2317" s="7">
        <v>59255</v>
      </c>
      <c r="D2317" s="34">
        <v>0</v>
      </c>
      <c r="E2317" s="34">
        <v>1</v>
      </c>
      <c r="F2317" s="34">
        <v>0</v>
      </c>
      <c r="G2317" s="34">
        <v>0</v>
      </c>
      <c r="I2317" s="148">
        <v>0</v>
      </c>
      <c r="J2317" s="148">
        <v>0</v>
      </c>
      <c r="K2317" s="67">
        <v>0</v>
      </c>
      <c r="L2317" s="67">
        <v>3.0345018821411021E-5</v>
      </c>
      <c r="M2317" s="143">
        <v>0</v>
      </c>
      <c r="N2317" s="68">
        <v>0</v>
      </c>
      <c r="P2317" s="153">
        <v>0</v>
      </c>
      <c r="Q2317" s="153">
        <v>0</v>
      </c>
    </row>
    <row r="2318" spans="1:17" x14ac:dyDescent="0.2">
      <c r="A2318" s="7" t="s">
        <v>4899</v>
      </c>
      <c r="B2318" s="7" t="s">
        <v>13902</v>
      </c>
      <c r="C2318" s="7">
        <v>162174</v>
      </c>
      <c r="D2318" s="34">
        <v>0</v>
      </c>
      <c r="E2318" s="34">
        <v>1</v>
      </c>
      <c r="F2318" s="34">
        <v>0</v>
      </c>
      <c r="G2318" s="34">
        <v>0</v>
      </c>
      <c r="I2318" s="148">
        <v>0</v>
      </c>
      <c r="J2318" s="148">
        <v>0</v>
      </c>
      <c r="K2318" s="67">
        <v>0</v>
      </c>
      <c r="L2318" s="67">
        <v>3.322030601531355E-5</v>
      </c>
      <c r="M2318" s="143">
        <v>0</v>
      </c>
      <c r="N2318" s="68">
        <v>0</v>
      </c>
      <c r="P2318" s="153">
        <v>0</v>
      </c>
      <c r="Q2318" s="153">
        <v>0</v>
      </c>
    </row>
    <row r="2319" spans="1:17" x14ac:dyDescent="0.2">
      <c r="A2319" s="7" t="s">
        <v>4900</v>
      </c>
      <c r="B2319" s="7" t="s">
        <v>15450</v>
      </c>
      <c r="C2319" s="7">
        <v>32559</v>
      </c>
      <c r="D2319" s="34">
        <v>0</v>
      </c>
      <c r="E2319" s="34">
        <v>0</v>
      </c>
      <c r="F2319" s="34">
        <v>0</v>
      </c>
      <c r="G2319" s="34">
        <v>1</v>
      </c>
      <c r="I2319" s="148">
        <v>0</v>
      </c>
      <c r="J2319" s="148">
        <v>0</v>
      </c>
      <c r="K2319" s="67">
        <v>0</v>
      </c>
      <c r="L2319" s="67">
        <v>0</v>
      </c>
      <c r="M2319" s="143">
        <v>0</v>
      </c>
      <c r="N2319" s="68">
        <v>4.1516343268363955E-6</v>
      </c>
      <c r="P2319" s="153">
        <v>0</v>
      </c>
      <c r="Q2319" s="153">
        <v>0</v>
      </c>
    </row>
    <row r="2320" spans="1:17" x14ac:dyDescent="0.2">
      <c r="A2320" s="7" t="s">
        <v>4901</v>
      </c>
      <c r="B2320" s="7" t="s">
        <v>13816</v>
      </c>
      <c r="C2320" s="7">
        <v>80984</v>
      </c>
      <c r="D2320" s="34">
        <v>0</v>
      </c>
      <c r="E2320" s="34">
        <v>1</v>
      </c>
      <c r="F2320" s="34">
        <v>0</v>
      </c>
      <c r="G2320" s="34">
        <v>0</v>
      </c>
      <c r="I2320" s="148">
        <v>0</v>
      </c>
      <c r="J2320" s="148">
        <v>0</v>
      </c>
      <c r="K2320" s="67">
        <v>0</v>
      </c>
      <c r="L2320" s="67">
        <v>3.3178108233676822E-5</v>
      </c>
      <c r="M2320" s="143">
        <v>0</v>
      </c>
      <c r="N2320" s="68">
        <v>0</v>
      </c>
      <c r="P2320" s="153">
        <v>0</v>
      </c>
      <c r="Q2320" s="153">
        <v>0</v>
      </c>
    </row>
    <row r="2321" spans="1:17" x14ac:dyDescent="0.2">
      <c r="A2321" s="7" t="s">
        <v>4902</v>
      </c>
      <c r="B2321" s="7" t="s">
        <v>15229</v>
      </c>
      <c r="C2321" s="7">
        <v>23588</v>
      </c>
      <c r="D2321" s="34">
        <v>0</v>
      </c>
      <c r="E2321" s="34">
        <v>0</v>
      </c>
      <c r="F2321" s="34">
        <v>0</v>
      </c>
      <c r="G2321" s="34">
        <v>1</v>
      </c>
      <c r="I2321" s="148">
        <v>0</v>
      </c>
      <c r="J2321" s="148">
        <v>0</v>
      </c>
      <c r="K2321" s="67">
        <v>0</v>
      </c>
      <c r="L2321" s="67">
        <v>0</v>
      </c>
      <c r="M2321" s="143">
        <v>0</v>
      </c>
      <c r="N2321" s="68">
        <v>4.11973104637402E-6</v>
      </c>
      <c r="P2321" s="153">
        <v>0</v>
      </c>
      <c r="Q2321" s="153">
        <v>0</v>
      </c>
    </row>
    <row r="2322" spans="1:17" x14ac:dyDescent="0.2">
      <c r="A2322" s="7" t="s">
        <v>4903</v>
      </c>
      <c r="B2322" s="7" t="s">
        <v>12048</v>
      </c>
      <c r="C2322" s="7">
        <v>45001</v>
      </c>
      <c r="D2322" s="34">
        <v>0</v>
      </c>
      <c r="E2322" s="34">
        <v>3</v>
      </c>
      <c r="F2322" s="34">
        <v>2</v>
      </c>
      <c r="G2322" s="34">
        <v>0</v>
      </c>
      <c r="I2322" s="148">
        <v>0</v>
      </c>
      <c r="J2322" s="148">
        <v>0</v>
      </c>
      <c r="K2322" s="67">
        <v>0</v>
      </c>
      <c r="L2322" s="67">
        <v>1.0139983536785412E-4</v>
      </c>
      <c r="M2322" s="143">
        <v>1.5101094274554364E-6</v>
      </c>
      <c r="N2322" s="68">
        <v>0</v>
      </c>
      <c r="P2322" s="153">
        <v>0</v>
      </c>
      <c r="Q2322" s="153">
        <v>0</v>
      </c>
    </row>
    <row r="2323" spans="1:17" x14ac:dyDescent="0.2">
      <c r="A2323" s="7" t="s">
        <v>4904</v>
      </c>
      <c r="B2323" s="7" t="s">
        <v>11716</v>
      </c>
      <c r="C2323" s="7">
        <v>13007</v>
      </c>
      <c r="D2323" s="34">
        <v>0</v>
      </c>
      <c r="E2323" s="34">
        <v>0</v>
      </c>
      <c r="F2323" s="34">
        <v>2</v>
      </c>
      <c r="G2323" s="34">
        <v>0</v>
      </c>
      <c r="I2323" s="148">
        <v>0</v>
      </c>
      <c r="J2323" s="148">
        <v>0</v>
      </c>
      <c r="K2323" s="67">
        <v>0</v>
      </c>
      <c r="L2323" s="67">
        <v>0</v>
      </c>
      <c r="M2323" s="143">
        <v>1.7814652674412183E-6</v>
      </c>
      <c r="N2323" s="68">
        <v>0</v>
      </c>
      <c r="P2323" s="153">
        <v>0</v>
      </c>
      <c r="Q2323" s="153">
        <v>0</v>
      </c>
    </row>
    <row r="2324" spans="1:17" x14ac:dyDescent="0.2">
      <c r="A2324" s="7" t="s">
        <v>4905</v>
      </c>
      <c r="B2324" s="7" t="s">
        <v>11531</v>
      </c>
      <c r="C2324" s="7">
        <v>96597</v>
      </c>
      <c r="D2324" s="34">
        <v>0</v>
      </c>
      <c r="E2324" s="34">
        <v>1</v>
      </c>
      <c r="F2324" s="34">
        <v>1</v>
      </c>
      <c r="G2324" s="34">
        <v>4</v>
      </c>
      <c r="I2324" s="148">
        <v>0</v>
      </c>
      <c r="J2324" s="148">
        <v>0</v>
      </c>
      <c r="K2324" s="67">
        <v>0</v>
      </c>
      <c r="L2324" s="67">
        <v>2.8455848718766766E-5</v>
      </c>
      <c r="M2324" s="143">
        <v>6.6594345876431927E-7</v>
      </c>
      <c r="N2324" s="68">
        <v>1.653232583960337E-5</v>
      </c>
      <c r="P2324" s="153">
        <v>0</v>
      </c>
      <c r="Q2324" s="153">
        <v>0</v>
      </c>
    </row>
    <row r="2325" spans="1:17" x14ac:dyDescent="0.2">
      <c r="A2325" s="7" t="s">
        <v>4906</v>
      </c>
      <c r="B2325" s="7" t="s">
        <v>14959</v>
      </c>
      <c r="C2325" s="7">
        <v>134418</v>
      </c>
      <c r="D2325" s="34">
        <v>0</v>
      </c>
      <c r="E2325" s="34">
        <v>0</v>
      </c>
      <c r="F2325" s="34">
        <v>0</v>
      </c>
      <c r="G2325" s="34">
        <v>1</v>
      </c>
      <c r="I2325" s="148">
        <v>0</v>
      </c>
      <c r="J2325" s="148">
        <v>0</v>
      </c>
      <c r="K2325" s="67">
        <v>0</v>
      </c>
      <c r="L2325" s="67">
        <v>0</v>
      </c>
      <c r="M2325" s="143">
        <v>0</v>
      </c>
      <c r="N2325" s="68">
        <v>3.4279577563481349E-6</v>
      </c>
      <c r="P2325" s="153">
        <v>0</v>
      </c>
      <c r="Q2325" s="153">
        <v>0</v>
      </c>
    </row>
    <row r="2326" spans="1:17" x14ac:dyDescent="0.2">
      <c r="A2326" s="7" t="s">
        <v>4907</v>
      </c>
      <c r="B2326" s="7" t="s">
        <v>15307</v>
      </c>
      <c r="C2326" s="7">
        <v>94953</v>
      </c>
      <c r="D2326" s="34">
        <v>0</v>
      </c>
      <c r="E2326" s="34">
        <v>0</v>
      </c>
      <c r="F2326" s="34">
        <v>0</v>
      </c>
      <c r="G2326" s="34">
        <v>1</v>
      </c>
      <c r="I2326" s="148">
        <v>0</v>
      </c>
      <c r="J2326" s="148">
        <v>0</v>
      </c>
      <c r="K2326" s="67">
        <v>0</v>
      </c>
      <c r="L2326" s="67">
        <v>0</v>
      </c>
      <c r="M2326" s="143">
        <v>0</v>
      </c>
      <c r="N2326" s="68">
        <v>3.6322688126425523E-6</v>
      </c>
      <c r="P2326" s="153">
        <v>0</v>
      </c>
      <c r="Q2326" s="153">
        <v>0</v>
      </c>
    </row>
    <row r="2327" spans="1:17" x14ac:dyDescent="0.2">
      <c r="A2327" s="7" t="s">
        <v>4908</v>
      </c>
      <c r="B2327" s="7" t="s">
        <v>13944</v>
      </c>
      <c r="C2327" s="7">
        <v>19952</v>
      </c>
      <c r="D2327" s="34">
        <v>0</v>
      </c>
      <c r="E2327" s="34">
        <v>1</v>
      </c>
      <c r="F2327" s="34">
        <v>0</v>
      </c>
      <c r="G2327" s="34">
        <v>0</v>
      </c>
      <c r="I2327" s="148">
        <v>0</v>
      </c>
      <c r="J2327" s="148">
        <v>0</v>
      </c>
      <c r="K2327" s="67">
        <v>0</v>
      </c>
      <c r="L2327" s="67">
        <v>7.1523191438250763E-5</v>
      </c>
      <c r="M2327" s="143">
        <v>0</v>
      </c>
      <c r="N2327" s="68">
        <v>0</v>
      </c>
      <c r="P2327" s="153">
        <v>0</v>
      </c>
      <c r="Q2327" s="153">
        <v>0</v>
      </c>
    </row>
    <row r="2328" spans="1:17" x14ac:dyDescent="0.2">
      <c r="A2328" s="7" t="s">
        <v>4909</v>
      </c>
      <c r="B2328" s="7" t="s">
        <v>12034</v>
      </c>
      <c r="C2328" s="7">
        <v>67478</v>
      </c>
      <c r="D2328" s="34">
        <v>0</v>
      </c>
      <c r="E2328" s="34">
        <v>0</v>
      </c>
      <c r="F2328" s="34">
        <v>3</v>
      </c>
      <c r="G2328" s="34">
        <v>4</v>
      </c>
      <c r="I2328" s="148">
        <v>0</v>
      </c>
      <c r="J2328" s="148">
        <v>0</v>
      </c>
      <c r="K2328" s="67">
        <v>0</v>
      </c>
      <c r="L2328" s="67">
        <v>0</v>
      </c>
      <c r="M2328" s="143">
        <v>2.4261166564355217E-6</v>
      </c>
      <c r="N2328" s="68">
        <v>1.7208389760512688E-5</v>
      </c>
      <c r="P2328" s="153">
        <v>0</v>
      </c>
      <c r="Q2328" s="153">
        <v>0</v>
      </c>
    </row>
    <row r="2329" spans="1:17" x14ac:dyDescent="0.2">
      <c r="A2329" s="7" t="s">
        <v>4910</v>
      </c>
      <c r="B2329" s="7" t="s">
        <v>12500</v>
      </c>
      <c r="C2329" s="7">
        <v>50109</v>
      </c>
      <c r="D2329" s="34">
        <v>0</v>
      </c>
      <c r="E2329" s="34">
        <v>1</v>
      </c>
      <c r="F2329" s="34">
        <v>1</v>
      </c>
      <c r="G2329" s="34">
        <v>0</v>
      </c>
      <c r="I2329" s="148">
        <v>0</v>
      </c>
      <c r="J2329" s="148">
        <v>0</v>
      </c>
      <c r="K2329" s="67">
        <v>0</v>
      </c>
      <c r="L2329" s="67">
        <v>6.6719301748669667E-5</v>
      </c>
      <c r="M2329" s="143">
        <v>7.2065135029092486E-7</v>
      </c>
      <c r="N2329" s="68">
        <v>0</v>
      </c>
      <c r="P2329" s="153">
        <v>0</v>
      </c>
      <c r="Q2329" s="153">
        <v>0</v>
      </c>
    </row>
    <row r="2330" spans="1:17" x14ac:dyDescent="0.2">
      <c r="A2330" s="7" t="s">
        <v>4911</v>
      </c>
      <c r="B2330" s="7" t="s">
        <v>15559</v>
      </c>
      <c r="C2330" s="7">
        <v>87994</v>
      </c>
      <c r="D2330" s="34">
        <v>0</v>
      </c>
      <c r="E2330" s="34">
        <v>0</v>
      </c>
      <c r="F2330" s="34">
        <v>0</v>
      </c>
      <c r="G2330" s="34">
        <v>1</v>
      </c>
      <c r="I2330" s="148">
        <v>0</v>
      </c>
      <c r="J2330" s="148">
        <v>0</v>
      </c>
      <c r="K2330" s="67">
        <v>0</v>
      </c>
      <c r="L2330" s="67">
        <v>0</v>
      </c>
      <c r="M2330" s="143">
        <v>0</v>
      </c>
      <c r="N2330" s="68">
        <v>3.4418437165493843E-6</v>
      </c>
      <c r="P2330" s="153">
        <v>0</v>
      </c>
      <c r="Q2330" s="153">
        <v>0</v>
      </c>
    </row>
    <row r="2331" spans="1:17" x14ac:dyDescent="0.2">
      <c r="A2331" s="7" t="s">
        <v>4912</v>
      </c>
      <c r="B2331" s="7" t="s">
        <v>14355</v>
      </c>
      <c r="C2331" s="7">
        <v>54424</v>
      </c>
      <c r="D2331" s="34">
        <v>0</v>
      </c>
      <c r="E2331" s="34">
        <v>0</v>
      </c>
      <c r="F2331" s="34">
        <v>0</v>
      </c>
      <c r="G2331" s="34">
        <v>0</v>
      </c>
      <c r="I2331" s="148">
        <v>0</v>
      </c>
      <c r="J2331" s="148">
        <v>1</v>
      </c>
      <c r="K2331" s="67">
        <v>0</v>
      </c>
      <c r="L2331" s="67">
        <v>0</v>
      </c>
      <c r="M2331" s="143">
        <v>0</v>
      </c>
      <c r="N2331" s="68">
        <v>0</v>
      </c>
      <c r="P2331" s="153">
        <v>0</v>
      </c>
      <c r="Q2331" s="153">
        <v>2.8096879672005669E-6</v>
      </c>
    </row>
    <row r="2332" spans="1:17" x14ac:dyDescent="0.2">
      <c r="A2332" s="7" t="s">
        <v>4913</v>
      </c>
      <c r="B2332" s="7" t="s">
        <v>11735</v>
      </c>
      <c r="C2332" s="7">
        <v>48670</v>
      </c>
      <c r="D2332" s="34">
        <v>0</v>
      </c>
      <c r="E2332" s="34">
        <v>4</v>
      </c>
      <c r="F2332" s="34">
        <v>3</v>
      </c>
      <c r="G2332" s="34">
        <v>5</v>
      </c>
      <c r="I2332" s="148">
        <v>0</v>
      </c>
      <c r="J2332" s="148">
        <v>0</v>
      </c>
      <c r="K2332" s="67">
        <v>0</v>
      </c>
      <c r="L2332" s="67">
        <v>1.4375329814071678E-4</v>
      </c>
      <c r="M2332" s="143">
        <v>2.4361550655537059E-6</v>
      </c>
      <c r="N2332" s="68">
        <v>2.283374652648555E-5</v>
      </c>
      <c r="P2332" s="153">
        <v>0</v>
      </c>
      <c r="Q2332" s="153">
        <v>0</v>
      </c>
    </row>
    <row r="2333" spans="1:17" x14ac:dyDescent="0.2">
      <c r="A2333" s="7" t="s">
        <v>4914</v>
      </c>
      <c r="B2333" s="7" t="s">
        <v>12823</v>
      </c>
      <c r="C2333" s="7">
        <v>105655</v>
      </c>
      <c r="D2333" s="34">
        <v>0</v>
      </c>
      <c r="E2333" s="34">
        <v>0</v>
      </c>
      <c r="F2333" s="34">
        <v>1</v>
      </c>
      <c r="G2333" s="34">
        <v>6</v>
      </c>
      <c r="I2333" s="148">
        <v>0</v>
      </c>
      <c r="J2333" s="148">
        <v>0</v>
      </c>
      <c r="K2333" s="67">
        <v>0</v>
      </c>
      <c r="L2333" s="67">
        <v>0</v>
      </c>
      <c r="M2333" s="143">
        <v>7.5155756976796894E-7</v>
      </c>
      <c r="N2333" s="68">
        <v>3.5982769001499078E-5</v>
      </c>
      <c r="P2333" s="153">
        <v>0</v>
      </c>
      <c r="Q2333" s="153">
        <v>0</v>
      </c>
    </row>
    <row r="2334" spans="1:17" x14ac:dyDescent="0.2">
      <c r="A2334" s="7" t="s">
        <v>4915</v>
      </c>
      <c r="B2334" s="7" t="s">
        <v>15334</v>
      </c>
      <c r="C2334" s="7">
        <v>23447</v>
      </c>
      <c r="D2334" s="34">
        <v>0</v>
      </c>
      <c r="E2334" s="34">
        <v>0</v>
      </c>
      <c r="F2334" s="34">
        <v>0</v>
      </c>
      <c r="G2334" s="34">
        <v>2</v>
      </c>
      <c r="I2334" s="148">
        <v>0</v>
      </c>
      <c r="J2334" s="148">
        <v>0</v>
      </c>
      <c r="K2334" s="67">
        <v>0</v>
      </c>
      <c r="L2334" s="67">
        <v>0</v>
      </c>
      <c r="M2334" s="143">
        <v>0</v>
      </c>
      <c r="N2334" s="68">
        <v>8.7176160152334909E-6</v>
      </c>
      <c r="P2334" s="153">
        <v>0</v>
      </c>
      <c r="Q2334" s="153">
        <v>0</v>
      </c>
    </row>
    <row r="2335" spans="1:17" x14ac:dyDescent="0.2">
      <c r="A2335" s="7" t="s">
        <v>4916</v>
      </c>
      <c r="B2335" s="7" t="s">
        <v>12877</v>
      </c>
      <c r="C2335" s="7">
        <v>18491</v>
      </c>
      <c r="D2335" s="34">
        <v>0</v>
      </c>
      <c r="E2335" s="34">
        <v>0</v>
      </c>
      <c r="F2335" s="34">
        <v>1</v>
      </c>
      <c r="G2335" s="34">
        <v>0</v>
      </c>
      <c r="I2335" s="148">
        <v>0</v>
      </c>
      <c r="J2335" s="148">
        <v>0</v>
      </c>
      <c r="K2335" s="67">
        <v>0</v>
      </c>
      <c r="L2335" s="67">
        <v>0</v>
      </c>
      <c r="M2335" s="143">
        <v>7.5893297207375954E-7</v>
      </c>
      <c r="N2335" s="68">
        <v>0</v>
      </c>
      <c r="P2335" s="153">
        <v>0</v>
      </c>
      <c r="Q2335" s="153">
        <v>0</v>
      </c>
    </row>
    <row r="2336" spans="1:17" x14ac:dyDescent="0.2">
      <c r="A2336" s="7" t="s">
        <v>4917</v>
      </c>
      <c r="B2336" s="7" t="s">
        <v>11971</v>
      </c>
      <c r="C2336" s="7">
        <v>201257</v>
      </c>
      <c r="D2336" s="34">
        <v>0</v>
      </c>
      <c r="E2336" s="34">
        <v>5</v>
      </c>
      <c r="F2336" s="34">
        <v>2</v>
      </c>
      <c r="G2336" s="34">
        <v>4</v>
      </c>
      <c r="I2336" s="148">
        <v>0</v>
      </c>
      <c r="J2336" s="148">
        <v>0</v>
      </c>
      <c r="K2336" s="67">
        <v>0</v>
      </c>
      <c r="L2336" s="67">
        <v>1.6490483376432619E-4</v>
      </c>
      <c r="M2336" s="143">
        <v>1.4472063781506384E-6</v>
      </c>
      <c r="N2336" s="68">
        <v>1.5397502436489679E-5</v>
      </c>
      <c r="P2336" s="153">
        <v>0</v>
      </c>
      <c r="Q2336" s="153">
        <v>0</v>
      </c>
    </row>
    <row r="2337" spans="1:17" x14ac:dyDescent="0.2">
      <c r="A2337" s="7" t="s">
        <v>4918</v>
      </c>
      <c r="B2337" s="7" t="s">
        <v>11070</v>
      </c>
      <c r="C2337" s="7">
        <v>46948</v>
      </c>
      <c r="D2337" s="34">
        <v>0</v>
      </c>
      <c r="E2337" s="34">
        <v>2</v>
      </c>
      <c r="F2337" s="34">
        <v>3</v>
      </c>
      <c r="G2337" s="34">
        <v>5</v>
      </c>
      <c r="I2337" s="148">
        <v>0</v>
      </c>
      <c r="J2337" s="148">
        <v>0</v>
      </c>
      <c r="K2337" s="67">
        <v>0</v>
      </c>
      <c r="L2337" s="67">
        <v>6.4737952025945179E-5</v>
      </c>
      <c r="M2337" s="143">
        <v>2.3807808230875452E-6</v>
      </c>
      <c r="N2337" s="68">
        <v>2.3027486911515659E-5</v>
      </c>
      <c r="P2337" s="153">
        <v>0</v>
      </c>
      <c r="Q2337" s="153">
        <v>0</v>
      </c>
    </row>
    <row r="2338" spans="1:17" x14ac:dyDescent="0.2">
      <c r="A2338" s="7" t="s">
        <v>4919</v>
      </c>
      <c r="B2338" s="7" t="s">
        <v>11842</v>
      </c>
      <c r="C2338" s="7">
        <v>39710</v>
      </c>
      <c r="D2338" s="34">
        <v>0</v>
      </c>
      <c r="E2338" s="34">
        <v>0</v>
      </c>
      <c r="F2338" s="34">
        <v>3</v>
      </c>
      <c r="G2338" s="34">
        <v>8</v>
      </c>
      <c r="I2338" s="148">
        <v>0</v>
      </c>
      <c r="J2338" s="148">
        <v>0</v>
      </c>
      <c r="K2338" s="67">
        <v>0</v>
      </c>
      <c r="L2338" s="67">
        <v>0</v>
      </c>
      <c r="M2338" s="143">
        <v>2.4470180240359428E-6</v>
      </c>
      <c r="N2338" s="68">
        <v>6.7090099594560541E-5</v>
      </c>
      <c r="P2338" s="153">
        <v>0</v>
      </c>
      <c r="Q2338" s="153">
        <v>0</v>
      </c>
    </row>
    <row r="2339" spans="1:17" x14ac:dyDescent="0.2">
      <c r="A2339" s="7" t="s">
        <v>4920</v>
      </c>
      <c r="B2339" s="7" t="s">
        <v>11667</v>
      </c>
      <c r="C2339" s="7">
        <v>114742</v>
      </c>
      <c r="D2339" s="34">
        <v>0</v>
      </c>
      <c r="E2339" s="34">
        <v>0</v>
      </c>
      <c r="F2339" s="34">
        <v>4</v>
      </c>
      <c r="G2339" s="34">
        <v>4</v>
      </c>
      <c r="I2339" s="148">
        <v>0</v>
      </c>
      <c r="J2339" s="148">
        <v>0</v>
      </c>
      <c r="K2339" s="67">
        <v>0</v>
      </c>
      <c r="L2339" s="67">
        <v>0</v>
      </c>
      <c r="M2339" s="143">
        <v>3.8504250111129017E-6</v>
      </c>
      <c r="N2339" s="68">
        <v>2.4872496209366536E-5</v>
      </c>
      <c r="P2339" s="153">
        <v>0</v>
      </c>
      <c r="Q2339" s="153">
        <v>0</v>
      </c>
    </row>
    <row r="2340" spans="1:17" x14ac:dyDescent="0.2">
      <c r="A2340" s="7" t="s">
        <v>4921</v>
      </c>
      <c r="B2340" s="7" t="s">
        <v>15706</v>
      </c>
      <c r="C2340" s="7">
        <v>15252</v>
      </c>
      <c r="D2340" s="34">
        <v>0</v>
      </c>
      <c r="E2340" s="34">
        <v>0</v>
      </c>
      <c r="F2340" s="34">
        <v>0</v>
      </c>
      <c r="G2340" s="34">
        <v>1</v>
      </c>
      <c r="I2340" s="148">
        <v>0</v>
      </c>
      <c r="J2340" s="148">
        <v>0</v>
      </c>
      <c r="K2340" s="67">
        <v>0</v>
      </c>
      <c r="L2340" s="67">
        <v>0</v>
      </c>
      <c r="M2340" s="143">
        <v>0</v>
      </c>
      <c r="N2340" s="68">
        <v>4.0840789391906471E-6</v>
      </c>
      <c r="P2340" s="153">
        <v>0</v>
      </c>
      <c r="Q2340" s="153">
        <v>0</v>
      </c>
    </row>
    <row r="2341" spans="1:17" x14ac:dyDescent="0.2">
      <c r="A2341" s="7" t="s">
        <v>4922</v>
      </c>
      <c r="B2341" s="7" t="s">
        <v>13963</v>
      </c>
      <c r="C2341" s="7">
        <v>31256</v>
      </c>
      <c r="D2341" s="34">
        <v>0</v>
      </c>
      <c r="E2341" s="34">
        <v>1</v>
      </c>
      <c r="F2341" s="34">
        <v>0</v>
      </c>
      <c r="G2341" s="34">
        <v>0</v>
      </c>
      <c r="I2341" s="148">
        <v>0</v>
      </c>
      <c r="J2341" s="148">
        <v>0</v>
      </c>
      <c r="K2341" s="67">
        <v>0</v>
      </c>
      <c r="L2341" s="67">
        <v>3.2428790344224652E-5</v>
      </c>
      <c r="M2341" s="143">
        <v>0</v>
      </c>
      <c r="N2341" s="68">
        <v>0</v>
      </c>
      <c r="P2341" s="153">
        <v>0</v>
      </c>
      <c r="Q2341" s="153">
        <v>0</v>
      </c>
    </row>
    <row r="2342" spans="1:17" x14ac:dyDescent="0.2">
      <c r="A2342" s="7" t="s">
        <v>4923</v>
      </c>
      <c r="B2342" s="7" t="s">
        <v>13102</v>
      </c>
      <c r="C2342" s="7">
        <v>571927</v>
      </c>
      <c r="D2342" s="34">
        <v>0</v>
      </c>
      <c r="E2342" s="34">
        <v>1</v>
      </c>
      <c r="F2342" s="34">
        <v>1</v>
      </c>
      <c r="G2342" s="34">
        <v>5</v>
      </c>
      <c r="I2342" s="148">
        <v>0</v>
      </c>
      <c r="J2342" s="148">
        <v>0</v>
      </c>
      <c r="K2342" s="67">
        <v>0</v>
      </c>
      <c r="L2342" s="67">
        <v>5.8577792859583643E-5</v>
      </c>
      <c r="M2342" s="143">
        <v>1.3708780352758913E-6</v>
      </c>
      <c r="N2342" s="68">
        <v>2.1878114490413331E-5</v>
      </c>
      <c r="P2342" s="153">
        <v>0</v>
      </c>
      <c r="Q2342" s="153">
        <v>0</v>
      </c>
    </row>
    <row r="2343" spans="1:17" x14ac:dyDescent="0.2">
      <c r="A2343" s="7" t="s">
        <v>4924</v>
      </c>
      <c r="B2343" s="7" t="s">
        <v>10693</v>
      </c>
      <c r="C2343" s="7">
        <v>204820</v>
      </c>
      <c r="D2343" s="34">
        <v>4</v>
      </c>
      <c r="E2343" s="34">
        <v>2</v>
      </c>
      <c r="F2343" s="34">
        <v>14</v>
      </c>
      <c r="G2343" s="34">
        <v>2</v>
      </c>
      <c r="I2343" s="148">
        <v>0</v>
      </c>
      <c r="J2343" s="148">
        <v>0</v>
      </c>
      <c r="K2343" s="67">
        <v>1.528702853347411E-3</v>
      </c>
      <c r="L2343" s="67">
        <v>6.2934099282775175E-5</v>
      </c>
      <c r="M2343" s="143">
        <v>1.3255445988737404E-5</v>
      </c>
      <c r="N2343" s="68">
        <v>7.835047846886855E-6</v>
      </c>
      <c r="P2343" s="153">
        <v>0</v>
      </c>
      <c r="Q2343" s="153">
        <v>0</v>
      </c>
    </row>
    <row r="2344" spans="1:17" x14ac:dyDescent="0.2">
      <c r="A2344" s="7" t="s">
        <v>4925</v>
      </c>
      <c r="B2344" s="7" t="s">
        <v>13577</v>
      </c>
      <c r="C2344" s="7">
        <v>33786</v>
      </c>
      <c r="D2344" s="34">
        <v>1</v>
      </c>
      <c r="E2344" s="34">
        <v>0</v>
      </c>
      <c r="F2344" s="34">
        <v>0</v>
      </c>
      <c r="G2344" s="34">
        <v>0</v>
      </c>
      <c r="I2344" s="148">
        <v>0</v>
      </c>
      <c r="J2344" s="148">
        <v>0</v>
      </c>
      <c r="K2344" s="67">
        <v>8.4055519648464723E-4</v>
      </c>
      <c r="L2344" s="67">
        <v>0</v>
      </c>
      <c r="M2344" s="143">
        <v>0</v>
      </c>
      <c r="N2344" s="68">
        <v>0</v>
      </c>
      <c r="P2344" s="153">
        <v>0</v>
      </c>
      <c r="Q2344" s="153">
        <v>0</v>
      </c>
    </row>
    <row r="2345" spans="1:17" x14ac:dyDescent="0.2">
      <c r="A2345" s="7" t="s">
        <v>4926</v>
      </c>
      <c r="B2345" s="7" t="s">
        <v>15273</v>
      </c>
      <c r="C2345" s="7">
        <v>13094</v>
      </c>
      <c r="D2345" s="34">
        <v>0</v>
      </c>
      <c r="E2345" s="34">
        <v>0</v>
      </c>
      <c r="F2345" s="34">
        <v>0</v>
      </c>
      <c r="G2345" s="34">
        <v>2</v>
      </c>
      <c r="I2345" s="148">
        <v>0</v>
      </c>
      <c r="J2345" s="148">
        <v>0</v>
      </c>
      <c r="K2345" s="67">
        <v>0</v>
      </c>
      <c r="L2345" s="67">
        <v>0</v>
      </c>
      <c r="M2345" s="143">
        <v>0</v>
      </c>
      <c r="N2345" s="68">
        <v>9.448675479162086E-6</v>
      </c>
      <c r="P2345" s="153">
        <v>0</v>
      </c>
      <c r="Q2345" s="153">
        <v>0</v>
      </c>
    </row>
    <row r="2346" spans="1:17" x14ac:dyDescent="0.2">
      <c r="A2346" s="7" t="s">
        <v>4927</v>
      </c>
      <c r="B2346" s="7" t="s">
        <v>11056</v>
      </c>
      <c r="C2346" s="7">
        <v>127748</v>
      </c>
      <c r="D2346" s="34">
        <v>1</v>
      </c>
      <c r="E2346" s="34">
        <v>3</v>
      </c>
      <c r="F2346" s="34">
        <v>7</v>
      </c>
      <c r="G2346" s="34">
        <v>4</v>
      </c>
      <c r="I2346" s="148">
        <v>0</v>
      </c>
      <c r="J2346" s="148">
        <v>0</v>
      </c>
      <c r="K2346" s="67">
        <v>3.1782171680731872E-4</v>
      </c>
      <c r="L2346" s="67">
        <v>9.1589260824515435E-5</v>
      </c>
      <c r="M2346" s="143">
        <v>6.4303057422694072E-6</v>
      </c>
      <c r="N2346" s="68">
        <v>2.1176076555794241E-5</v>
      </c>
      <c r="P2346" s="153">
        <v>0</v>
      </c>
      <c r="Q2346" s="153">
        <v>0</v>
      </c>
    </row>
    <row r="2347" spans="1:17" x14ac:dyDescent="0.2">
      <c r="A2347" s="7" t="s">
        <v>4928</v>
      </c>
      <c r="B2347" s="7" t="s">
        <v>12502</v>
      </c>
      <c r="C2347" s="7">
        <v>13338</v>
      </c>
      <c r="D2347" s="34">
        <v>0</v>
      </c>
      <c r="E2347" s="34">
        <v>0</v>
      </c>
      <c r="F2347" s="34">
        <v>1</v>
      </c>
      <c r="G2347" s="34">
        <v>1</v>
      </c>
      <c r="I2347" s="148">
        <v>0</v>
      </c>
      <c r="J2347" s="148">
        <v>0</v>
      </c>
      <c r="K2347" s="67">
        <v>0</v>
      </c>
      <c r="L2347" s="67">
        <v>0</v>
      </c>
      <c r="M2347" s="143">
        <v>7.6729112216810198E-7</v>
      </c>
      <c r="N2347" s="68">
        <v>4.0817837391573821E-6</v>
      </c>
      <c r="P2347" s="153">
        <v>0</v>
      </c>
      <c r="Q2347" s="153">
        <v>0</v>
      </c>
    </row>
    <row r="2348" spans="1:17" x14ac:dyDescent="0.2">
      <c r="A2348" s="7" t="s">
        <v>4929</v>
      </c>
      <c r="B2348" s="7" t="s">
        <v>12579</v>
      </c>
      <c r="C2348" s="7">
        <v>8120</v>
      </c>
      <c r="D2348" s="34">
        <v>0</v>
      </c>
      <c r="E2348" s="34">
        <v>0</v>
      </c>
      <c r="F2348" s="34">
        <v>1</v>
      </c>
      <c r="G2348" s="34">
        <v>1</v>
      </c>
      <c r="I2348" s="148">
        <v>0</v>
      </c>
      <c r="J2348" s="148">
        <v>0</v>
      </c>
      <c r="K2348" s="67">
        <v>0</v>
      </c>
      <c r="L2348" s="67">
        <v>0</v>
      </c>
      <c r="M2348" s="143">
        <v>7.9781622725885391E-7</v>
      </c>
      <c r="N2348" s="68">
        <v>4.2441691415108377E-6</v>
      </c>
      <c r="P2348" s="153">
        <v>0</v>
      </c>
      <c r="Q2348" s="153">
        <v>0</v>
      </c>
    </row>
    <row r="2349" spans="1:17" x14ac:dyDescent="0.2">
      <c r="A2349" s="7" t="s">
        <v>4930</v>
      </c>
      <c r="B2349" s="7" t="s">
        <v>14590</v>
      </c>
      <c r="C2349" s="7">
        <v>19831</v>
      </c>
      <c r="D2349" s="34">
        <v>0</v>
      </c>
      <c r="E2349" s="34">
        <v>0</v>
      </c>
      <c r="F2349" s="34">
        <v>0</v>
      </c>
      <c r="G2349" s="34">
        <v>2</v>
      </c>
      <c r="I2349" s="148">
        <v>0</v>
      </c>
      <c r="J2349" s="148">
        <v>0</v>
      </c>
      <c r="K2349" s="67">
        <v>0</v>
      </c>
      <c r="L2349" s="67">
        <v>0</v>
      </c>
      <c r="M2349" s="143">
        <v>0</v>
      </c>
      <c r="N2349" s="68">
        <v>1.4413435422227571E-5</v>
      </c>
      <c r="P2349" s="153">
        <v>0</v>
      </c>
      <c r="Q2349" s="153">
        <v>0</v>
      </c>
    </row>
    <row r="2350" spans="1:17" x14ac:dyDescent="0.2">
      <c r="A2350" s="7" t="s">
        <v>4931</v>
      </c>
      <c r="B2350" s="7" t="s">
        <v>12062</v>
      </c>
      <c r="C2350" s="7">
        <v>78147</v>
      </c>
      <c r="D2350" s="34">
        <v>0</v>
      </c>
      <c r="E2350" s="34">
        <v>1</v>
      </c>
      <c r="F2350" s="34">
        <v>2</v>
      </c>
      <c r="G2350" s="34">
        <v>0</v>
      </c>
      <c r="I2350" s="148">
        <v>0</v>
      </c>
      <c r="J2350" s="148">
        <v>0</v>
      </c>
      <c r="K2350" s="67">
        <v>0</v>
      </c>
      <c r="L2350" s="67">
        <v>3.2015825646265221E-5</v>
      </c>
      <c r="M2350" s="143">
        <v>1.4985130035505242E-6</v>
      </c>
      <c r="N2350" s="68">
        <v>0</v>
      </c>
      <c r="P2350" s="153">
        <v>0</v>
      </c>
      <c r="Q2350" s="153">
        <v>0</v>
      </c>
    </row>
    <row r="2351" spans="1:17" x14ac:dyDescent="0.2">
      <c r="A2351" s="7" t="s">
        <v>4932</v>
      </c>
      <c r="B2351" s="7" t="s">
        <v>12188</v>
      </c>
      <c r="C2351" s="7">
        <v>77274</v>
      </c>
      <c r="D2351" s="34">
        <v>0</v>
      </c>
      <c r="E2351" s="34">
        <v>0</v>
      </c>
      <c r="F2351" s="34">
        <v>2</v>
      </c>
      <c r="G2351" s="34">
        <v>0</v>
      </c>
      <c r="I2351" s="148">
        <v>0</v>
      </c>
      <c r="J2351" s="148">
        <v>0</v>
      </c>
      <c r="K2351" s="67">
        <v>0</v>
      </c>
      <c r="L2351" s="67">
        <v>0</v>
      </c>
      <c r="M2351" s="143">
        <v>1.4817727339035817E-6</v>
      </c>
      <c r="N2351" s="68">
        <v>0</v>
      </c>
      <c r="P2351" s="153">
        <v>0</v>
      </c>
      <c r="Q2351" s="153">
        <v>0</v>
      </c>
    </row>
    <row r="2352" spans="1:17" x14ac:dyDescent="0.2">
      <c r="A2352" s="7" t="s">
        <v>4933</v>
      </c>
      <c r="B2352" s="7" t="s">
        <v>12933</v>
      </c>
      <c r="C2352" s="7">
        <v>56110</v>
      </c>
      <c r="D2352" s="34">
        <v>0</v>
      </c>
      <c r="E2352" s="34">
        <v>0</v>
      </c>
      <c r="F2352" s="34">
        <v>1</v>
      </c>
      <c r="G2352" s="34">
        <v>0</v>
      </c>
      <c r="I2352" s="148">
        <v>0</v>
      </c>
      <c r="J2352" s="148">
        <v>0</v>
      </c>
      <c r="K2352" s="67">
        <v>0</v>
      </c>
      <c r="L2352" s="67">
        <v>0</v>
      </c>
      <c r="M2352" s="143">
        <v>8.0695578169238651E-7</v>
      </c>
      <c r="N2352" s="68">
        <v>0</v>
      </c>
      <c r="P2352" s="153">
        <v>0</v>
      </c>
      <c r="Q2352" s="153">
        <v>0</v>
      </c>
    </row>
    <row r="2353" spans="1:17" x14ac:dyDescent="0.2">
      <c r="A2353" s="7" t="s">
        <v>4934</v>
      </c>
      <c r="B2353" s="7" t="s">
        <v>13964</v>
      </c>
      <c r="C2353" s="7">
        <v>25088</v>
      </c>
      <c r="D2353" s="34">
        <v>0</v>
      </c>
      <c r="E2353" s="34">
        <v>1</v>
      </c>
      <c r="F2353" s="34">
        <v>0</v>
      </c>
      <c r="G2353" s="34">
        <v>0</v>
      </c>
      <c r="I2353" s="148">
        <v>0</v>
      </c>
      <c r="J2353" s="148">
        <v>0</v>
      </c>
      <c r="K2353" s="67">
        <v>0</v>
      </c>
      <c r="L2353" s="67">
        <v>3.2428790344224652E-5</v>
      </c>
      <c r="M2353" s="143">
        <v>0</v>
      </c>
      <c r="N2353" s="68">
        <v>0</v>
      </c>
      <c r="P2353" s="153">
        <v>0</v>
      </c>
      <c r="Q2353" s="153">
        <v>0</v>
      </c>
    </row>
    <row r="2354" spans="1:17" x14ac:dyDescent="0.2">
      <c r="A2354" s="7" t="s">
        <v>4935</v>
      </c>
      <c r="B2354" s="7" t="s">
        <v>15088</v>
      </c>
      <c r="C2354" s="7">
        <v>66465</v>
      </c>
      <c r="D2354" s="34">
        <v>0</v>
      </c>
      <c r="E2354" s="34">
        <v>0</v>
      </c>
      <c r="F2354" s="34">
        <v>0</v>
      </c>
      <c r="G2354" s="34">
        <v>2</v>
      </c>
      <c r="I2354" s="148">
        <v>0</v>
      </c>
      <c r="J2354" s="148">
        <v>0</v>
      </c>
      <c r="K2354" s="67">
        <v>0</v>
      </c>
      <c r="L2354" s="67">
        <v>0</v>
      </c>
      <c r="M2354" s="143">
        <v>0</v>
      </c>
      <c r="N2354" s="68">
        <v>8.4750261228287428E-6</v>
      </c>
      <c r="P2354" s="153">
        <v>0</v>
      </c>
      <c r="Q2354" s="153">
        <v>0</v>
      </c>
    </row>
    <row r="2355" spans="1:17" x14ac:dyDescent="0.2">
      <c r="A2355" s="7" t="s">
        <v>4936</v>
      </c>
      <c r="B2355" s="7" t="s">
        <v>12661</v>
      </c>
      <c r="C2355" s="7">
        <v>98931</v>
      </c>
      <c r="D2355" s="34">
        <v>0</v>
      </c>
      <c r="E2355" s="34">
        <v>0</v>
      </c>
      <c r="F2355" s="34">
        <v>2</v>
      </c>
      <c r="G2355" s="34">
        <v>0</v>
      </c>
      <c r="I2355" s="148">
        <v>0</v>
      </c>
      <c r="J2355" s="148">
        <v>0</v>
      </c>
      <c r="K2355" s="67">
        <v>0</v>
      </c>
      <c r="L2355" s="67">
        <v>0</v>
      </c>
      <c r="M2355" s="143">
        <v>1.4227934849155139E-6</v>
      </c>
      <c r="N2355" s="68">
        <v>0</v>
      </c>
      <c r="P2355" s="153">
        <v>0</v>
      </c>
      <c r="Q2355" s="153">
        <v>0</v>
      </c>
    </row>
    <row r="2356" spans="1:17" x14ac:dyDescent="0.2">
      <c r="A2356" s="7" t="s">
        <v>4937</v>
      </c>
      <c r="B2356" s="7" t="s">
        <v>12793</v>
      </c>
      <c r="C2356" s="7">
        <v>111210</v>
      </c>
      <c r="D2356" s="34">
        <v>0</v>
      </c>
      <c r="E2356" s="34">
        <v>0</v>
      </c>
      <c r="F2356" s="34">
        <v>1</v>
      </c>
      <c r="G2356" s="34">
        <v>0</v>
      </c>
      <c r="I2356" s="148">
        <v>0</v>
      </c>
      <c r="J2356" s="148">
        <v>0</v>
      </c>
      <c r="K2356" s="67">
        <v>0</v>
      </c>
      <c r="L2356" s="67">
        <v>0</v>
      </c>
      <c r="M2356" s="143">
        <v>7.9593941867730239E-7</v>
      </c>
      <c r="N2356" s="68">
        <v>0</v>
      </c>
      <c r="P2356" s="153">
        <v>0</v>
      </c>
      <c r="Q2356" s="153">
        <v>0</v>
      </c>
    </row>
    <row r="2357" spans="1:17" x14ac:dyDescent="0.2">
      <c r="A2357" s="7" t="s">
        <v>4938</v>
      </c>
      <c r="B2357" s="7" t="s">
        <v>12796</v>
      </c>
      <c r="C2357" s="7">
        <v>111788</v>
      </c>
      <c r="D2357" s="34">
        <v>0</v>
      </c>
      <c r="E2357" s="34">
        <v>0</v>
      </c>
      <c r="F2357" s="34">
        <v>1</v>
      </c>
      <c r="G2357" s="34">
        <v>0</v>
      </c>
      <c r="I2357" s="148">
        <v>0</v>
      </c>
      <c r="J2357" s="148">
        <v>0</v>
      </c>
      <c r="K2357" s="67">
        <v>0</v>
      </c>
      <c r="L2357" s="67">
        <v>0</v>
      </c>
      <c r="M2357" s="143">
        <v>7.9593941867730239E-7</v>
      </c>
      <c r="N2357" s="68">
        <v>0</v>
      </c>
      <c r="P2357" s="153">
        <v>0</v>
      </c>
      <c r="Q2357" s="153">
        <v>0</v>
      </c>
    </row>
    <row r="2358" spans="1:17" x14ac:dyDescent="0.2">
      <c r="A2358" s="7" t="s">
        <v>4939</v>
      </c>
      <c r="B2358" s="7" t="s">
        <v>14742</v>
      </c>
      <c r="C2358" s="7">
        <v>243084</v>
      </c>
      <c r="D2358" s="34">
        <v>0</v>
      </c>
      <c r="E2358" s="34">
        <v>0</v>
      </c>
      <c r="F2358" s="34">
        <v>0</v>
      </c>
      <c r="G2358" s="34">
        <v>3</v>
      </c>
      <c r="I2358" s="148">
        <v>0</v>
      </c>
      <c r="J2358" s="148">
        <v>0</v>
      </c>
      <c r="K2358" s="67">
        <v>0</v>
      </c>
      <c r="L2358" s="67">
        <v>0</v>
      </c>
      <c r="M2358" s="143">
        <v>0</v>
      </c>
      <c r="N2358" s="68">
        <v>1.2398364553023108E-5</v>
      </c>
      <c r="P2358" s="153">
        <v>0</v>
      </c>
      <c r="Q2358" s="153">
        <v>0</v>
      </c>
    </row>
    <row r="2359" spans="1:17" x14ac:dyDescent="0.2">
      <c r="A2359" s="7" t="s">
        <v>4940</v>
      </c>
      <c r="B2359" s="7" t="s">
        <v>13411</v>
      </c>
      <c r="C2359" s="7">
        <v>46555</v>
      </c>
      <c r="D2359" s="34">
        <v>5</v>
      </c>
      <c r="E2359" s="34">
        <v>1</v>
      </c>
      <c r="F2359" s="34">
        <v>0</v>
      </c>
      <c r="G2359" s="34">
        <v>3</v>
      </c>
      <c r="I2359" s="148">
        <v>0</v>
      </c>
      <c r="J2359" s="148">
        <v>0</v>
      </c>
      <c r="K2359" s="67">
        <v>2.7797582789801274E-3</v>
      </c>
      <c r="L2359" s="67">
        <v>3.3377728322050567E-5</v>
      </c>
      <c r="M2359" s="143">
        <v>0</v>
      </c>
      <c r="N2359" s="68">
        <v>1.7808839591437243E-5</v>
      </c>
      <c r="P2359" s="153">
        <v>0</v>
      </c>
      <c r="Q2359" s="153">
        <v>0</v>
      </c>
    </row>
    <row r="2360" spans="1:17" x14ac:dyDescent="0.2">
      <c r="A2360" s="7" t="s">
        <v>4941</v>
      </c>
      <c r="B2360" s="7" t="s">
        <v>10531</v>
      </c>
      <c r="C2360" s="7">
        <v>103004</v>
      </c>
      <c r="D2360" s="34">
        <v>5</v>
      </c>
      <c r="E2360" s="34">
        <v>16</v>
      </c>
      <c r="F2360" s="34">
        <v>24</v>
      </c>
      <c r="G2360" s="34">
        <v>29</v>
      </c>
      <c r="I2360" s="148">
        <v>0</v>
      </c>
      <c r="J2360" s="148">
        <v>0</v>
      </c>
      <c r="K2360" s="67">
        <v>2.0500928777293457E-3</v>
      </c>
      <c r="L2360" s="67">
        <v>1.1077347851201258E-3</v>
      </c>
      <c r="M2360" s="143">
        <v>3.5799776135950729E-5</v>
      </c>
      <c r="N2360" s="68">
        <v>3.8614414756972905E-4</v>
      </c>
      <c r="P2360" s="153">
        <v>0</v>
      </c>
      <c r="Q2360" s="153">
        <v>0</v>
      </c>
    </row>
    <row r="2361" spans="1:17" x14ac:dyDescent="0.2">
      <c r="A2361" s="7" t="s">
        <v>4942</v>
      </c>
      <c r="B2361" s="7" t="s">
        <v>11010</v>
      </c>
      <c r="C2361" s="7">
        <v>61635</v>
      </c>
      <c r="D2361" s="34">
        <v>0</v>
      </c>
      <c r="E2361" s="34">
        <v>1</v>
      </c>
      <c r="F2361" s="34">
        <v>7</v>
      </c>
      <c r="G2361" s="34">
        <v>2</v>
      </c>
      <c r="I2361" s="148">
        <v>0</v>
      </c>
      <c r="J2361" s="148">
        <v>0</v>
      </c>
      <c r="K2361" s="67">
        <v>0</v>
      </c>
      <c r="L2361" s="67">
        <v>3.15556444984647E-5</v>
      </c>
      <c r="M2361" s="143">
        <v>7.2371728369662419E-6</v>
      </c>
      <c r="N2361" s="68">
        <v>7.8571072694287873E-6</v>
      </c>
      <c r="P2361" s="153">
        <v>0</v>
      </c>
      <c r="Q2361" s="153">
        <v>0</v>
      </c>
    </row>
    <row r="2362" spans="1:17" x14ac:dyDescent="0.2">
      <c r="A2362" s="7" t="s">
        <v>4943</v>
      </c>
      <c r="B2362" s="7" t="s">
        <v>11835</v>
      </c>
      <c r="C2362" s="7">
        <v>47549</v>
      </c>
      <c r="D2362" s="34">
        <v>0</v>
      </c>
      <c r="E2362" s="34">
        <v>0</v>
      </c>
      <c r="F2362" s="34">
        <v>2</v>
      </c>
      <c r="G2362" s="34">
        <v>3</v>
      </c>
      <c r="I2362" s="148">
        <v>0</v>
      </c>
      <c r="J2362" s="148">
        <v>0</v>
      </c>
      <c r="K2362" s="67">
        <v>0</v>
      </c>
      <c r="L2362" s="67">
        <v>0</v>
      </c>
      <c r="M2362" s="143">
        <v>1.5956132789511023E-6</v>
      </c>
      <c r="N2362" s="68">
        <v>1.2732354411196962E-5</v>
      </c>
      <c r="P2362" s="153">
        <v>0</v>
      </c>
      <c r="Q2362" s="153">
        <v>0</v>
      </c>
    </row>
    <row r="2363" spans="1:17" x14ac:dyDescent="0.2">
      <c r="A2363" s="7" t="s">
        <v>4944</v>
      </c>
      <c r="B2363" s="7" t="s">
        <v>14116</v>
      </c>
      <c r="C2363" s="7">
        <v>91410</v>
      </c>
      <c r="D2363" s="34">
        <v>0</v>
      </c>
      <c r="E2363" s="34">
        <v>2</v>
      </c>
      <c r="F2363" s="34">
        <v>0</v>
      </c>
      <c r="G2363" s="34">
        <v>0</v>
      </c>
      <c r="I2363" s="148">
        <v>0</v>
      </c>
      <c r="J2363" s="148">
        <v>0</v>
      </c>
      <c r="K2363" s="67">
        <v>0</v>
      </c>
      <c r="L2363" s="67">
        <v>6.5536637223040329E-5</v>
      </c>
      <c r="M2363" s="143">
        <v>0</v>
      </c>
      <c r="N2363" s="68">
        <v>0</v>
      </c>
      <c r="P2363" s="153">
        <v>0</v>
      </c>
      <c r="Q2363" s="153">
        <v>0</v>
      </c>
    </row>
    <row r="2364" spans="1:17" x14ac:dyDescent="0.2">
      <c r="A2364" s="7" t="s">
        <v>4945</v>
      </c>
      <c r="B2364" s="7" t="s">
        <v>12873</v>
      </c>
      <c r="C2364" s="7">
        <v>18791</v>
      </c>
      <c r="D2364" s="34">
        <v>0</v>
      </c>
      <c r="E2364" s="34">
        <v>0</v>
      </c>
      <c r="F2364" s="34">
        <v>1</v>
      </c>
      <c r="G2364" s="34">
        <v>0</v>
      </c>
      <c r="I2364" s="148">
        <v>0</v>
      </c>
      <c r="J2364" s="148">
        <v>0</v>
      </c>
      <c r="K2364" s="67">
        <v>0</v>
      </c>
      <c r="L2364" s="67">
        <v>0</v>
      </c>
      <c r="M2364" s="143">
        <v>7.5893297207375954E-7</v>
      </c>
      <c r="N2364" s="68">
        <v>0</v>
      </c>
      <c r="P2364" s="153">
        <v>0</v>
      </c>
      <c r="Q2364" s="153">
        <v>0</v>
      </c>
    </row>
    <row r="2365" spans="1:17" x14ac:dyDescent="0.2">
      <c r="A2365" s="7" t="s">
        <v>4946</v>
      </c>
      <c r="B2365" s="7" t="s">
        <v>14587</v>
      </c>
      <c r="C2365" s="7">
        <v>121297</v>
      </c>
      <c r="D2365" s="34">
        <v>0</v>
      </c>
      <c r="E2365" s="34">
        <v>0</v>
      </c>
      <c r="F2365" s="34">
        <v>0</v>
      </c>
      <c r="G2365" s="34">
        <v>6</v>
      </c>
      <c r="I2365" s="148">
        <v>0</v>
      </c>
      <c r="J2365" s="148">
        <v>0</v>
      </c>
      <c r="K2365" s="67">
        <v>0</v>
      </c>
      <c r="L2365" s="67">
        <v>0</v>
      </c>
      <c r="M2365" s="143">
        <v>0</v>
      </c>
      <c r="N2365" s="68">
        <v>2.4746744749766235E-5</v>
      </c>
      <c r="P2365" s="153">
        <v>0</v>
      </c>
      <c r="Q2365" s="153">
        <v>0</v>
      </c>
    </row>
    <row r="2366" spans="1:17" x14ac:dyDescent="0.2">
      <c r="A2366" s="7" t="s">
        <v>4947</v>
      </c>
      <c r="B2366" s="7" t="s">
        <v>14177</v>
      </c>
      <c r="C2366" s="7">
        <v>55101</v>
      </c>
      <c r="D2366" s="34">
        <v>0</v>
      </c>
      <c r="E2366" s="34">
        <v>1</v>
      </c>
      <c r="F2366" s="34">
        <v>0</v>
      </c>
      <c r="G2366" s="34">
        <v>0</v>
      </c>
      <c r="I2366" s="148">
        <v>0</v>
      </c>
      <c r="J2366" s="148">
        <v>0</v>
      </c>
      <c r="K2366" s="67">
        <v>0</v>
      </c>
      <c r="L2366" s="67">
        <v>3.3861261640271413E-5</v>
      </c>
      <c r="M2366" s="143">
        <v>0</v>
      </c>
      <c r="N2366" s="68">
        <v>0</v>
      </c>
      <c r="P2366" s="153">
        <v>0</v>
      </c>
      <c r="Q2366" s="153">
        <v>0</v>
      </c>
    </row>
    <row r="2367" spans="1:17" x14ac:dyDescent="0.2">
      <c r="A2367" s="7" t="s">
        <v>4948</v>
      </c>
      <c r="B2367" s="7" t="s">
        <v>12009</v>
      </c>
      <c r="C2367" s="7">
        <v>114532</v>
      </c>
      <c r="D2367" s="34">
        <v>3</v>
      </c>
      <c r="E2367" s="34">
        <v>0</v>
      </c>
      <c r="F2367" s="34">
        <v>1</v>
      </c>
      <c r="G2367" s="34">
        <v>0</v>
      </c>
      <c r="I2367" s="148">
        <v>0</v>
      </c>
      <c r="J2367" s="148">
        <v>0</v>
      </c>
      <c r="K2367" s="67">
        <v>1.1397675695705867E-3</v>
      </c>
      <c r="L2367" s="67">
        <v>0</v>
      </c>
      <c r="M2367" s="143">
        <v>8.2358099793969362E-7</v>
      </c>
      <c r="N2367" s="68">
        <v>0</v>
      </c>
      <c r="P2367" s="153">
        <v>0</v>
      </c>
      <c r="Q2367" s="153">
        <v>0</v>
      </c>
    </row>
    <row r="2368" spans="1:17" x14ac:dyDescent="0.2">
      <c r="A2368" s="7" t="s">
        <v>4949</v>
      </c>
      <c r="B2368" s="7" t="s">
        <v>15380</v>
      </c>
      <c r="C2368" s="7">
        <v>98926</v>
      </c>
      <c r="D2368" s="34">
        <v>0</v>
      </c>
      <c r="E2368" s="34">
        <v>0</v>
      </c>
      <c r="F2368" s="34">
        <v>0</v>
      </c>
      <c r="G2368" s="34">
        <v>2</v>
      </c>
      <c r="I2368" s="148">
        <v>0</v>
      </c>
      <c r="J2368" s="148">
        <v>0</v>
      </c>
      <c r="K2368" s="67">
        <v>0</v>
      </c>
      <c r="L2368" s="67">
        <v>0</v>
      </c>
      <c r="M2368" s="143">
        <v>0</v>
      </c>
      <c r="N2368" s="68">
        <v>7.5684986163570851E-6</v>
      </c>
      <c r="P2368" s="153">
        <v>0</v>
      </c>
      <c r="Q2368" s="153">
        <v>0</v>
      </c>
    </row>
    <row r="2369" spans="1:17" x14ac:dyDescent="0.2">
      <c r="A2369" s="7" t="s">
        <v>4950</v>
      </c>
      <c r="B2369" s="7" t="s">
        <v>10977</v>
      </c>
      <c r="C2369" s="7">
        <v>82878</v>
      </c>
      <c r="D2369" s="34">
        <v>10</v>
      </c>
      <c r="E2369" s="34">
        <v>8</v>
      </c>
      <c r="F2369" s="34">
        <v>8</v>
      </c>
      <c r="G2369" s="34">
        <v>35</v>
      </c>
      <c r="I2369" s="148">
        <v>0</v>
      </c>
      <c r="J2369" s="148">
        <v>0</v>
      </c>
      <c r="K2369" s="67">
        <v>5.2150944263041421E-3</v>
      </c>
      <c r="L2369" s="67">
        <v>3.778659761304786E-4</v>
      </c>
      <c r="M2369" s="143">
        <v>6.8332898622755002E-6</v>
      </c>
      <c r="N2369" s="68">
        <v>4.0841727873697849E-4</v>
      </c>
      <c r="P2369" s="153">
        <v>0</v>
      </c>
      <c r="Q2369" s="153">
        <v>0</v>
      </c>
    </row>
    <row r="2370" spans="1:17" x14ac:dyDescent="0.2">
      <c r="A2370" s="7" t="s">
        <v>4951</v>
      </c>
      <c r="B2370" s="7" t="s">
        <v>10976</v>
      </c>
      <c r="C2370" s="7">
        <v>82365</v>
      </c>
      <c r="D2370" s="34">
        <v>10</v>
      </c>
      <c r="E2370" s="34">
        <v>0</v>
      </c>
      <c r="F2370" s="34">
        <v>8</v>
      </c>
      <c r="G2370" s="34">
        <v>0</v>
      </c>
      <c r="I2370" s="148">
        <v>0</v>
      </c>
      <c r="J2370" s="148">
        <v>0</v>
      </c>
      <c r="K2370" s="67">
        <v>5.2150944263041421E-3</v>
      </c>
      <c r="L2370" s="67">
        <v>0</v>
      </c>
      <c r="M2370" s="143">
        <v>6.8332898622755002E-6</v>
      </c>
      <c r="N2370" s="68">
        <v>0</v>
      </c>
      <c r="P2370" s="153">
        <v>0</v>
      </c>
      <c r="Q2370" s="153">
        <v>0</v>
      </c>
    </row>
    <row r="2371" spans="1:17" x14ac:dyDescent="0.2">
      <c r="A2371" s="7" t="s">
        <v>4952</v>
      </c>
      <c r="B2371" s="7" t="s">
        <v>15372</v>
      </c>
      <c r="C2371" s="7">
        <v>17138</v>
      </c>
      <c r="D2371" s="34">
        <v>0</v>
      </c>
      <c r="E2371" s="34">
        <v>0</v>
      </c>
      <c r="F2371" s="34">
        <v>0</v>
      </c>
      <c r="G2371" s="34">
        <v>2</v>
      </c>
      <c r="I2371" s="148">
        <v>0</v>
      </c>
      <c r="J2371" s="148">
        <v>0</v>
      </c>
      <c r="K2371" s="67">
        <v>0</v>
      </c>
      <c r="L2371" s="67">
        <v>0</v>
      </c>
      <c r="M2371" s="143">
        <v>0</v>
      </c>
      <c r="N2371" s="68">
        <v>8.9596703609638134E-6</v>
      </c>
      <c r="P2371" s="153">
        <v>0</v>
      </c>
      <c r="Q2371" s="153">
        <v>0</v>
      </c>
    </row>
    <row r="2372" spans="1:17" x14ac:dyDescent="0.2">
      <c r="A2372" s="7" t="s">
        <v>4953</v>
      </c>
      <c r="B2372" s="7" t="s">
        <v>13589</v>
      </c>
      <c r="C2372" s="7">
        <v>21593</v>
      </c>
      <c r="D2372" s="34">
        <v>1</v>
      </c>
      <c r="E2372" s="34">
        <v>1</v>
      </c>
      <c r="F2372" s="34">
        <v>0</v>
      </c>
      <c r="G2372" s="34">
        <v>0</v>
      </c>
      <c r="I2372" s="148">
        <v>0</v>
      </c>
      <c r="J2372" s="148">
        <v>0</v>
      </c>
      <c r="K2372" s="67">
        <v>3.9587149370933839E-4</v>
      </c>
      <c r="L2372" s="67">
        <v>3.2594713660369061E-5</v>
      </c>
      <c r="M2372" s="143">
        <v>0</v>
      </c>
      <c r="N2372" s="68">
        <v>0</v>
      </c>
      <c r="P2372" s="153">
        <v>0</v>
      </c>
      <c r="Q2372" s="153">
        <v>0</v>
      </c>
    </row>
    <row r="2373" spans="1:17" x14ac:dyDescent="0.2">
      <c r="A2373" s="7" t="s">
        <v>4954</v>
      </c>
      <c r="B2373" s="7" t="s">
        <v>13688</v>
      </c>
      <c r="C2373" s="7">
        <v>110104</v>
      </c>
      <c r="D2373" s="34">
        <v>1</v>
      </c>
      <c r="E2373" s="34">
        <v>0</v>
      </c>
      <c r="F2373" s="34">
        <v>0</v>
      </c>
      <c r="G2373" s="34">
        <v>0</v>
      </c>
      <c r="I2373" s="148">
        <v>0</v>
      </c>
      <c r="J2373" s="148">
        <v>0</v>
      </c>
      <c r="K2373" s="67">
        <v>4.1088833845562771E-4</v>
      </c>
      <c r="L2373" s="67">
        <v>0</v>
      </c>
      <c r="M2373" s="143">
        <v>0</v>
      </c>
      <c r="N2373" s="68">
        <v>0</v>
      </c>
      <c r="P2373" s="153">
        <v>0</v>
      </c>
      <c r="Q2373" s="153">
        <v>0</v>
      </c>
    </row>
    <row r="2374" spans="1:17" x14ac:dyDescent="0.2">
      <c r="A2374" s="7" t="s">
        <v>4955</v>
      </c>
      <c r="B2374" s="7" t="s">
        <v>12155</v>
      </c>
      <c r="C2374" s="7">
        <v>117153</v>
      </c>
      <c r="D2374" s="34">
        <v>0</v>
      </c>
      <c r="E2374" s="34">
        <v>1</v>
      </c>
      <c r="F2374" s="34">
        <v>1</v>
      </c>
      <c r="G2374" s="34">
        <v>5</v>
      </c>
      <c r="I2374" s="148">
        <v>0</v>
      </c>
      <c r="J2374" s="148">
        <v>0</v>
      </c>
      <c r="K2374" s="67">
        <v>0</v>
      </c>
      <c r="L2374" s="67">
        <v>3.5997063437530322E-5</v>
      </c>
      <c r="M2374" s="143">
        <v>8.4242818296745809E-7</v>
      </c>
      <c r="N2374" s="68">
        <v>2.0913633183101753E-5</v>
      </c>
      <c r="P2374" s="153">
        <v>0</v>
      </c>
      <c r="Q2374" s="153">
        <v>0</v>
      </c>
    </row>
    <row r="2375" spans="1:17" x14ac:dyDescent="0.2">
      <c r="A2375" s="7" t="s">
        <v>4956</v>
      </c>
      <c r="B2375" s="7" t="s">
        <v>12231</v>
      </c>
      <c r="C2375" s="7">
        <v>40929</v>
      </c>
      <c r="D2375" s="34">
        <v>0</v>
      </c>
      <c r="E2375" s="34">
        <v>1</v>
      </c>
      <c r="F2375" s="34">
        <v>2</v>
      </c>
      <c r="G2375" s="34">
        <v>7</v>
      </c>
      <c r="I2375" s="148">
        <v>0</v>
      </c>
      <c r="J2375" s="148">
        <v>0</v>
      </c>
      <c r="K2375" s="67">
        <v>0</v>
      </c>
      <c r="L2375" s="67">
        <v>3.3536174846788475E-5</v>
      </c>
      <c r="M2375" s="143">
        <v>1.5696735312249838E-6</v>
      </c>
      <c r="N2375" s="68">
        <v>3.5488535927669474E-5</v>
      </c>
      <c r="P2375" s="153">
        <v>0</v>
      </c>
      <c r="Q2375" s="153">
        <v>0</v>
      </c>
    </row>
    <row r="2376" spans="1:17" x14ac:dyDescent="0.2">
      <c r="A2376" s="7" t="s">
        <v>4957</v>
      </c>
      <c r="B2376" s="7" t="s">
        <v>14239</v>
      </c>
      <c r="C2376" s="7">
        <v>85305</v>
      </c>
      <c r="D2376" s="34">
        <v>0</v>
      </c>
      <c r="E2376" s="34">
        <v>1</v>
      </c>
      <c r="F2376" s="34">
        <v>0</v>
      </c>
      <c r="G2376" s="34">
        <v>2</v>
      </c>
      <c r="I2376" s="148">
        <v>0</v>
      </c>
      <c r="J2376" s="148">
        <v>0</v>
      </c>
      <c r="K2376" s="67">
        <v>0</v>
      </c>
      <c r="L2376" s="67">
        <v>3.4948366626417584E-5</v>
      </c>
      <c r="M2376" s="143">
        <v>0</v>
      </c>
      <c r="N2376" s="68">
        <v>7.6141348436851598E-6</v>
      </c>
      <c r="P2376" s="153">
        <v>0</v>
      </c>
      <c r="Q2376" s="153">
        <v>0</v>
      </c>
    </row>
    <row r="2377" spans="1:17" x14ac:dyDescent="0.2">
      <c r="A2377" s="7" t="s">
        <v>4958</v>
      </c>
      <c r="B2377" s="7" t="s">
        <v>12935</v>
      </c>
      <c r="C2377" s="7">
        <v>41035</v>
      </c>
      <c r="D2377" s="34">
        <v>1</v>
      </c>
      <c r="E2377" s="34">
        <v>1</v>
      </c>
      <c r="F2377" s="34">
        <v>1</v>
      </c>
      <c r="G2377" s="34">
        <v>0</v>
      </c>
      <c r="I2377" s="148">
        <v>0</v>
      </c>
      <c r="J2377" s="148">
        <v>0</v>
      </c>
      <c r="K2377" s="67">
        <v>4.0836065219614635E-4</v>
      </c>
      <c r="L2377" s="67">
        <v>3.3623028533264069E-5</v>
      </c>
      <c r="M2377" s="143">
        <v>7.8686937567271623E-7</v>
      </c>
      <c r="N2377" s="68">
        <v>0</v>
      </c>
      <c r="P2377" s="153">
        <v>0</v>
      </c>
      <c r="Q2377" s="153">
        <v>0</v>
      </c>
    </row>
    <row r="2378" spans="1:17" x14ac:dyDescent="0.2">
      <c r="A2378" s="7" t="s">
        <v>4959</v>
      </c>
      <c r="B2378" s="7" t="s">
        <v>14946</v>
      </c>
      <c r="C2378" s="7">
        <v>84645</v>
      </c>
      <c r="D2378" s="34">
        <v>0</v>
      </c>
      <c r="E2378" s="34">
        <v>0</v>
      </c>
      <c r="F2378" s="34">
        <v>0</v>
      </c>
      <c r="G2378" s="34">
        <v>1</v>
      </c>
      <c r="I2378" s="148">
        <v>0</v>
      </c>
      <c r="J2378" s="148">
        <v>0</v>
      </c>
      <c r="K2378" s="67">
        <v>0</v>
      </c>
      <c r="L2378" s="67">
        <v>0</v>
      </c>
      <c r="M2378" s="143">
        <v>0</v>
      </c>
      <c r="N2378" s="68">
        <v>4.5340401546008342E-6</v>
      </c>
      <c r="P2378" s="153">
        <v>0</v>
      </c>
      <c r="Q2378" s="153">
        <v>0</v>
      </c>
    </row>
    <row r="2379" spans="1:17" x14ac:dyDescent="0.2">
      <c r="A2379" s="7" t="s">
        <v>4960</v>
      </c>
      <c r="B2379" s="7" t="s">
        <v>12791</v>
      </c>
      <c r="C2379" s="7">
        <v>109592</v>
      </c>
      <c r="D2379" s="34">
        <v>0</v>
      </c>
      <c r="E2379" s="34">
        <v>0</v>
      </c>
      <c r="F2379" s="34">
        <v>1</v>
      </c>
      <c r="G2379" s="34">
        <v>0</v>
      </c>
      <c r="I2379" s="148">
        <v>0</v>
      </c>
      <c r="J2379" s="148">
        <v>0</v>
      </c>
      <c r="K2379" s="67">
        <v>0</v>
      </c>
      <c r="L2379" s="67">
        <v>0</v>
      </c>
      <c r="M2379" s="143">
        <v>7.9593941867730239E-7</v>
      </c>
      <c r="N2379" s="68">
        <v>0</v>
      </c>
      <c r="P2379" s="153">
        <v>0</v>
      </c>
      <c r="Q2379" s="153">
        <v>0</v>
      </c>
    </row>
    <row r="2380" spans="1:17" x14ac:dyDescent="0.2">
      <c r="A2380" s="7" t="s">
        <v>4961</v>
      </c>
      <c r="B2380" s="7" t="s">
        <v>13977</v>
      </c>
      <c r="C2380" s="7">
        <v>68304</v>
      </c>
      <c r="D2380" s="34">
        <v>0</v>
      </c>
      <c r="E2380" s="34">
        <v>1</v>
      </c>
      <c r="F2380" s="34">
        <v>0</v>
      </c>
      <c r="G2380" s="34">
        <v>4</v>
      </c>
      <c r="I2380" s="148">
        <v>0</v>
      </c>
      <c r="J2380" s="148">
        <v>0</v>
      </c>
      <c r="K2380" s="67">
        <v>0</v>
      </c>
      <c r="L2380" s="67">
        <v>2.8826820478689646E-5</v>
      </c>
      <c r="M2380" s="143">
        <v>0</v>
      </c>
      <c r="N2380" s="68">
        <v>1.7046922438172537E-5</v>
      </c>
      <c r="P2380" s="153">
        <v>0</v>
      </c>
      <c r="Q2380" s="153">
        <v>0</v>
      </c>
    </row>
    <row r="2381" spans="1:17" x14ac:dyDescent="0.2">
      <c r="A2381" s="7" t="s">
        <v>4962</v>
      </c>
      <c r="B2381" s="7" t="s">
        <v>11867</v>
      </c>
      <c r="C2381" s="7">
        <v>36191</v>
      </c>
      <c r="D2381" s="34">
        <v>0</v>
      </c>
      <c r="E2381" s="34">
        <v>0</v>
      </c>
      <c r="F2381" s="34">
        <v>1</v>
      </c>
      <c r="G2381" s="34">
        <v>0</v>
      </c>
      <c r="I2381" s="148">
        <v>0</v>
      </c>
      <c r="J2381" s="148">
        <v>0</v>
      </c>
      <c r="K2381" s="67">
        <v>0</v>
      </c>
      <c r="L2381" s="67">
        <v>0</v>
      </c>
      <c r="M2381" s="143">
        <v>7.8073079741300555E-7</v>
      </c>
      <c r="N2381" s="68">
        <v>0</v>
      </c>
      <c r="P2381" s="153">
        <v>0</v>
      </c>
      <c r="Q2381" s="153">
        <v>0</v>
      </c>
    </row>
    <row r="2382" spans="1:17" x14ac:dyDescent="0.2">
      <c r="A2382" s="7" t="s">
        <v>4963</v>
      </c>
      <c r="B2382" s="7" t="s">
        <v>13952</v>
      </c>
      <c r="C2382" s="7">
        <v>61822</v>
      </c>
      <c r="D2382" s="34">
        <v>0</v>
      </c>
      <c r="E2382" s="34">
        <v>1</v>
      </c>
      <c r="F2382" s="34">
        <v>0</v>
      </c>
      <c r="G2382" s="34">
        <v>0</v>
      </c>
      <c r="I2382" s="148">
        <v>0</v>
      </c>
      <c r="J2382" s="148">
        <v>0</v>
      </c>
      <c r="K2382" s="67">
        <v>0</v>
      </c>
      <c r="L2382" s="67">
        <v>3.1643215137540915E-5</v>
      </c>
      <c r="M2382" s="143">
        <v>0</v>
      </c>
      <c r="N2382" s="68">
        <v>0</v>
      </c>
      <c r="P2382" s="153">
        <v>0</v>
      </c>
      <c r="Q2382" s="153">
        <v>0</v>
      </c>
    </row>
    <row r="2383" spans="1:17" x14ac:dyDescent="0.2">
      <c r="A2383" s="7" t="s">
        <v>4964</v>
      </c>
      <c r="B2383" s="7" t="s">
        <v>15565</v>
      </c>
      <c r="C2383" s="7">
        <v>67336</v>
      </c>
      <c r="D2383" s="34">
        <v>0</v>
      </c>
      <c r="E2383" s="34">
        <v>0</v>
      </c>
      <c r="F2383" s="34">
        <v>0</v>
      </c>
      <c r="G2383" s="34">
        <v>1</v>
      </c>
      <c r="I2383" s="148">
        <v>0</v>
      </c>
      <c r="J2383" s="148">
        <v>0</v>
      </c>
      <c r="K2383" s="67">
        <v>0</v>
      </c>
      <c r="L2383" s="67">
        <v>0</v>
      </c>
      <c r="M2383" s="143">
        <v>0</v>
      </c>
      <c r="N2383" s="68">
        <v>4.2930441511080738E-6</v>
      </c>
      <c r="P2383" s="153">
        <v>0</v>
      </c>
      <c r="Q2383" s="153">
        <v>0</v>
      </c>
    </row>
    <row r="2384" spans="1:17" x14ac:dyDescent="0.2">
      <c r="A2384" s="7" t="s">
        <v>4965</v>
      </c>
      <c r="B2384" s="7" t="s">
        <v>11912</v>
      </c>
      <c r="C2384" s="7">
        <v>60507</v>
      </c>
      <c r="D2384" s="34">
        <v>0</v>
      </c>
      <c r="E2384" s="34">
        <v>6</v>
      </c>
      <c r="F2384" s="34">
        <v>3</v>
      </c>
      <c r="G2384" s="34">
        <v>4</v>
      </c>
      <c r="I2384" s="148">
        <v>0</v>
      </c>
      <c r="J2384" s="148">
        <v>0</v>
      </c>
      <c r="K2384" s="67">
        <v>0</v>
      </c>
      <c r="L2384" s="67">
        <v>2.169032550297834E-4</v>
      </c>
      <c r="M2384" s="143">
        <v>2.3298696937489063E-6</v>
      </c>
      <c r="N2384" s="68">
        <v>2.2464640107802748E-5</v>
      </c>
      <c r="P2384" s="153">
        <v>0</v>
      </c>
      <c r="Q2384" s="153">
        <v>0</v>
      </c>
    </row>
    <row r="2385" spans="1:17" x14ac:dyDescent="0.2">
      <c r="A2385" s="7" t="s">
        <v>4966</v>
      </c>
      <c r="B2385" s="7" t="s">
        <v>12555</v>
      </c>
      <c r="C2385" s="7">
        <v>21862</v>
      </c>
      <c r="D2385" s="34">
        <v>2</v>
      </c>
      <c r="E2385" s="34">
        <v>2</v>
      </c>
      <c r="F2385" s="34">
        <v>2</v>
      </c>
      <c r="G2385" s="34">
        <v>0</v>
      </c>
      <c r="I2385" s="148">
        <v>0</v>
      </c>
      <c r="J2385" s="148">
        <v>0</v>
      </c>
      <c r="K2385" s="67">
        <v>8.4304556454147883E-4</v>
      </c>
      <c r="L2385" s="67">
        <v>6.9413507200014594E-5</v>
      </c>
      <c r="M2385" s="143">
        <v>1.6244629189096643E-6</v>
      </c>
      <c r="N2385" s="68">
        <v>0</v>
      </c>
      <c r="P2385" s="153">
        <v>0</v>
      </c>
      <c r="Q2385" s="153">
        <v>0</v>
      </c>
    </row>
    <row r="2386" spans="1:17" x14ac:dyDescent="0.2">
      <c r="A2386" s="7" t="s">
        <v>4967</v>
      </c>
      <c r="B2386" s="7" t="s">
        <v>12503</v>
      </c>
      <c r="C2386" s="7">
        <v>67252</v>
      </c>
      <c r="D2386" s="34">
        <v>0</v>
      </c>
      <c r="E2386" s="34">
        <v>2</v>
      </c>
      <c r="F2386" s="34">
        <v>1</v>
      </c>
      <c r="G2386" s="34">
        <v>0</v>
      </c>
      <c r="I2386" s="148">
        <v>0</v>
      </c>
      <c r="J2386" s="148">
        <v>0</v>
      </c>
      <c r="K2386" s="67">
        <v>0</v>
      </c>
      <c r="L2386" s="67">
        <v>6.8880708995950861E-5</v>
      </c>
      <c r="M2386" s="143">
        <v>8.059970033620921E-7</v>
      </c>
      <c r="N2386" s="68">
        <v>0</v>
      </c>
      <c r="P2386" s="153">
        <v>0</v>
      </c>
      <c r="Q2386" s="153">
        <v>0</v>
      </c>
    </row>
    <row r="2387" spans="1:17" x14ac:dyDescent="0.2">
      <c r="A2387" s="7" t="s">
        <v>4968</v>
      </c>
      <c r="B2387" s="7" t="s">
        <v>10545</v>
      </c>
      <c r="C2387" s="7">
        <v>69599</v>
      </c>
      <c r="D2387" s="34">
        <v>0</v>
      </c>
      <c r="E2387" s="34">
        <v>9</v>
      </c>
      <c r="F2387" s="34">
        <v>9</v>
      </c>
      <c r="G2387" s="34">
        <v>12</v>
      </c>
      <c r="I2387" s="148">
        <v>0</v>
      </c>
      <c r="J2387" s="148">
        <v>0</v>
      </c>
      <c r="K2387" s="67">
        <v>0</v>
      </c>
      <c r="L2387" s="67">
        <v>4.4196420159306693E-4</v>
      </c>
      <c r="M2387" s="143">
        <v>1.0343152016576133E-5</v>
      </c>
      <c r="N2387" s="68">
        <v>9.8508570054353588E-5</v>
      </c>
      <c r="P2387" s="153">
        <v>0</v>
      </c>
      <c r="Q2387" s="153">
        <v>0</v>
      </c>
    </row>
    <row r="2388" spans="1:17" x14ac:dyDescent="0.2">
      <c r="A2388" s="7" t="s">
        <v>4969</v>
      </c>
      <c r="B2388" s="7" t="s">
        <v>13127</v>
      </c>
      <c r="C2388" s="7">
        <v>25068</v>
      </c>
      <c r="D2388" s="34">
        <v>0</v>
      </c>
      <c r="E2388" s="34">
        <v>0</v>
      </c>
      <c r="F2388" s="34">
        <v>1</v>
      </c>
      <c r="G2388" s="34">
        <v>0</v>
      </c>
      <c r="I2388" s="148">
        <v>0</v>
      </c>
      <c r="J2388" s="148">
        <v>0</v>
      </c>
      <c r="K2388" s="67">
        <v>0</v>
      </c>
      <c r="L2388" s="67">
        <v>0</v>
      </c>
      <c r="M2388" s="143">
        <v>7.8019148460221489E-7</v>
      </c>
      <c r="N2388" s="68">
        <v>0</v>
      </c>
      <c r="P2388" s="153">
        <v>0</v>
      </c>
      <c r="Q2388" s="153">
        <v>0</v>
      </c>
    </row>
    <row r="2389" spans="1:17" x14ac:dyDescent="0.2">
      <c r="A2389" s="7" t="s">
        <v>4970</v>
      </c>
      <c r="B2389" s="7" t="s">
        <v>15388</v>
      </c>
      <c r="C2389" s="7">
        <v>88085</v>
      </c>
      <c r="D2389" s="34">
        <v>0</v>
      </c>
      <c r="E2389" s="34">
        <v>0</v>
      </c>
      <c r="F2389" s="34">
        <v>0</v>
      </c>
      <c r="G2389" s="34">
        <v>2</v>
      </c>
      <c r="I2389" s="148">
        <v>0</v>
      </c>
      <c r="J2389" s="148">
        <v>0</v>
      </c>
      <c r="K2389" s="67">
        <v>0</v>
      </c>
      <c r="L2389" s="67">
        <v>0</v>
      </c>
      <c r="M2389" s="143">
        <v>0</v>
      </c>
      <c r="N2389" s="68">
        <v>7.9003845411671166E-6</v>
      </c>
      <c r="P2389" s="153">
        <v>0</v>
      </c>
      <c r="Q2389" s="153">
        <v>0</v>
      </c>
    </row>
    <row r="2390" spans="1:17" x14ac:dyDescent="0.2">
      <c r="A2390" s="7" t="s">
        <v>4971</v>
      </c>
      <c r="B2390" s="7" t="s">
        <v>11165</v>
      </c>
      <c r="C2390" s="7">
        <v>103768</v>
      </c>
      <c r="D2390" s="34">
        <v>0</v>
      </c>
      <c r="E2390" s="34">
        <v>0</v>
      </c>
      <c r="F2390" s="34">
        <v>6</v>
      </c>
      <c r="G2390" s="34">
        <v>0</v>
      </c>
      <c r="I2390" s="148">
        <v>0</v>
      </c>
      <c r="J2390" s="148">
        <v>0</v>
      </c>
      <c r="K2390" s="67">
        <v>0</v>
      </c>
      <c r="L2390" s="67">
        <v>0</v>
      </c>
      <c r="M2390" s="143">
        <v>4.7176016597310874E-6</v>
      </c>
      <c r="N2390" s="68">
        <v>0</v>
      </c>
      <c r="P2390" s="153">
        <v>0</v>
      </c>
      <c r="Q2390" s="153">
        <v>0</v>
      </c>
    </row>
    <row r="2391" spans="1:17" x14ac:dyDescent="0.2">
      <c r="A2391" s="7" t="s">
        <v>4972</v>
      </c>
      <c r="B2391" s="7" t="s">
        <v>14730</v>
      </c>
      <c r="C2391" s="7">
        <v>123013</v>
      </c>
      <c r="D2391" s="34">
        <v>0</v>
      </c>
      <c r="E2391" s="34">
        <v>0</v>
      </c>
      <c r="F2391" s="34">
        <v>0</v>
      </c>
      <c r="G2391" s="34">
        <v>2</v>
      </c>
      <c r="I2391" s="148">
        <v>0</v>
      </c>
      <c r="J2391" s="148">
        <v>0</v>
      </c>
      <c r="K2391" s="67">
        <v>0</v>
      </c>
      <c r="L2391" s="67">
        <v>0</v>
      </c>
      <c r="M2391" s="143">
        <v>0</v>
      </c>
      <c r="N2391" s="68">
        <v>1.2548419630753415E-5</v>
      </c>
      <c r="P2391" s="153">
        <v>0</v>
      </c>
      <c r="Q2391" s="153">
        <v>0</v>
      </c>
    </row>
    <row r="2392" spans="1:17" x14ac:dyDescent="0.2">
      <c r="A2392" s="7" t="s">
        <v>4973</v>
      </c>
      <c r="B2392" s="7" t="s">
        <v>14607</v>
      </c>
      <c r="C2392" s="7">
        <v>100754</v>
      </c>
      <c r="D2392" s="34">
        <v>0</v>
      </c>
      <c r="E2392" s="34">
        <v>0</v>
      </c>
      <c r="F2392" s="34">
        <v>0</v>
      </c>
      <c r="G2392" s="34">
        <v>4</v>
      </c>
      <c r="I2392" s="148">
        <v>0</v>
      </c>
      <c r="J2392" s="148">
        <v>0</v>
      </c>
      <c r="K2392" s="67">
        <v>0</v>
      </c>
      <c r="L2392" s="67">
        <v>0</v>
      </c>
      <c r="M2392" s="143">
        <v>0</v>
      </c>
      <c r="N2392" s="68">
        <v>1.670143107760977E-5</v>
      </c>
      <c r="P2392" s="153">
        <v>0</v>
      </c>
      <c r="Q2392" s="153">
        <v>0</v>
      </c>
    </row>
    <row r="2393" spans="1:17" x14ac:dyDescent="0.2">
      <c r="A2393" s="7" t="s">
        <v>4974</v>
      </c>
      <c r="B2393" s="7" t="s">
        <v>15381</v>
      </c>
      <c r="C2393" s="7">
        <v>92429</v>
      </c>
      <c r="D2393" s="34">
        <v>0</v>
      </c>
      <c r="E2393" s="34">
        <v>0</v>
      </c>
      <c r="F2393" s="34">
        <v>0</v>
      </c>
      <c r="G2393" s="34">
        <v>2</v>
      </c>
      <c r="I2393" s="148">
        <v>0</v>
      </c>
      <c r="J2393" s="148">
        <v>0</v>
      </c>
      <c r="K2393" s="67">
        <v>0</v>
      </c>
      <c r="L2393" s="67">
        <v>0</v>
      </c>
      <c r="M2393" s="143">
        <v>0</v>
      </c>
      <c r="N2393" s="68">
        <v>7.5684986163570851E-6</v>
      </c>
      <c r="P2393" s="153">
        <v>0</v>
      </c>
      <c r="Q2393" s="153">
        <v>0</v>
      </c>
    </row>
    <row r="2394" spans="1:17" x14ac:dyDescent="0.2">
      <c r="A2394" s="7" t="s">
        <v>4975</v>
      </c>
      <c r="B2394" s="7" t="s">
        <v>15382</v>
      </c>
      <c r="C2394" s="7">
        <v>97605</v>
      </c>
      <c r="D2394" s="34">
        <v>0</v>
      </c>
      <c r="E2394" s="34">
        <v>0</v>
      </c>
      <c r="F2394" s="34">
        <v>0</v>
      </c>
      <c r="G2394" s="34">
        <v>2</v>
      </c>
      <c r="I2394" s="148">
        <v>0</v>
      </c>
      <c r="J2394" s="148">
        <v>0</v>
      </c>
      <c r="K2394" s="67">
        <v>0</v>
      </c>
      <c r="L2394" s="67">
        <v>0</v>
      </c>
      <c r="M2394" s="143">
        <v>0</v>
      </c>
      <c r="N2394" s="68">
        <v>7.5684986163570851E-6</v>
      </c>
      <c r="P2394" s="153">
        <v>0</v>
      </c>
      <c r="Q2394" s="153">
        <v>0</v>
      </c>
    </row>
    <row r="2395" spans="1:17" x14ac:dyDescent="0.2">
      <c r="A2395" s="7" t="s">
        <v>4976</v>
      </c>
      <c r="B2395" s="7" t="s">
        <v>13076</v>
      </c>
      <c r="C2395" s="7">
        <v>28647</v>
      </c>
      <c r="D2395" s="34">
        <v>0</v>
      </c>
      <c r="E2395" s="34">
        <v>0</v>
      </c>
      <c r="F2395" s="34">
        <v>1</v>
      </c>
      <c r="G2395" s="34">
        <v>0</v>
      </c>
      <c r="I2395" s="148">
        <v>0</v>
      </c>
      <c r="J2395" s="148">
        <v>0</v>
      </c>
      <c r="K2395" s="67">
        <v>0</v>
      </c>
      <c r="L2395" s="67">
        <v>0</v>
      </c>
      <c r="M2395" s="143">
        <v>7.9376059492170813E-7</v>
      </c>
      <c r="N2395" s="68">
        <v>0</v>
      </c>
      <c r="P2395" s="153">
        <v>0</v>
      </c>
      <c r="Q2395" s="153">
        <v>0</v>
      </c>
    </row>
    <row r="2396" spans="1:17" x14ac:dyDescent="0.2">
      <c r="A2396" s="7" t="s">
        <v>4977</v>
      </c>
      <c r="B2396" s="7" t="s">
        <v>15126</v>
      </c>
      <c r="C2396" s="7">
        <v>121550</v>
      </c>
      <c r="D2396" s="34">
        <v>0</v>
      </c>
      <c r="E2396" s="34">
        <v>0</v>
      </c>
      <c r="F2396" s="34">
        <v>0</v>
      </c>
      <c r="G2396" s="34">
        <v>6</v>
      </c>
      <c r="I2396" s="148">
        <v>0</v>
      </c>
      <c r="J2396" s="148">
        <v>0</v>
      </c>
      <c r="K2396" s="67">
        <v>0</v>
      </c>
      <c r="L2396" s="67">
        <v>0</v>
      </c>
      <c r="M2396" s="143">
        <v>0</v>
      </c>
      <c r="N2396" s="68">
        <v>2.4798361248292092E-5</v>
      </c>
      <c r="P2396" s="153">
        <v>0</v>
      </c>
      <c r="Q2396" s="153">
        <v>0</v>
      </c>
    </row>
    <row r="2397" spans="1:17" x14ac:dyDescent="0.2">
      <c r="A2397" s="7" t="s">
        <v>4978</v>
      </c>
      <c r="B2397" s="7" t="s">
        <v>11579</v>
      </c>
      <c r="C2397" s="7">
        <v>72354</v>
      </c>
      <c r="D2397" s="34">
        <v>0</v>
      </c>
      <c r="E2397" s="34">
        <v>2</v>
      </c>
      <c r="F2397" s="34">
        <v>2</v>
      </c>
      <c r="G2397" s="34">
        <v>8</v>
      </c>
      <c r="I2397" s="148">
        <v>0</v>
      </c>
      <c r="J2397" s="148">
        <v>0</v>
      </c>
      <c r="K2397" s="67">
        <v>0</v>
      </c>
      <c r="L2397" s="67">
        <v>6.6695642312849065E-5</v>
      </c>
      <c r="M2397" s="143">
        <v>1.5608575644779254E-6</v>
      </c>
      <c r="N2397" s="68">
        <v>4.2439319708407343E-5</v>
      </c>
      <c r="P2397" s="153">
        <v>0</v>
      </c>
      <c r="Q2397" s="153">
        <v>0</v>
      </c>
    </row>
    <row r="2398" spans="1:17" x14ac:dyDescent="0.2">
      <c r="A2398" s="7" t="s">
        <v>4979</v>
      </c>
      <c r="B2398" s="7" t="s">
        <v>14809</v>
      </c>
      <c r="C2398" s="7">
        <v>217614</v>
      </c>
      <c r="D2398" s="34">
        <v>0</v>
      </c>
      <c r="E2398" s="34">
        <v>0</v>
      </c>
      <c r="F2398" s="34">
        <v>0</v>
      </c>
      <c r="G2398" s="34">
        <v>2</v>
      </c>
      <c r="I2398" s="148">
        <v>0</v>
      </c>
      <c r="J2398" s="148">
        <v>0</v>
      </c>
      <c r="K2398" s="67">
        <v>0</v>
      </c>
      <c r="L2398" s="67">
        <v>0</v>
      </c>
      <c r="M2398" s="143">
        <v>0</v>
      </c>
      <c r="N2398" s="68">
        <v>8.3244610006465992E-6</v>
      </c>
      <c r="P2398" s="153">
        <v>0</v>
      </c>
      <c r="Q2398" s="153">
        <v>0</v>
      </c>
    </row>
    <row r="2399" spans="1:17" x14ac:dyDescent="0.2">
      <c r="A2399" s="7" t="s">
        <v>4980</v>
      </c>
      <c r="B2399" s="7" t="s">
        <v>12230</v>
      </c>
      <c r="C2399" s="7">
        <v>40685</v>
      </c>
      <c r="D2399" s="34">
        <v>0</v>
      </c>
      <c r="E2399" s="34">
        <v>1</v>
      </c>
      <c r="F2399" s="34">
        <v>2</v>
      </c>
      <c r="G2399" s="34">
        <v>7</v>
      </c>
      <c r="I2399" s="148">
        <v>0</v>
      </c>
      <c r="J2399" s="148">
        <v>0</v>
      </c>
      <c r="K2399" s="67">
        <v>0</v>
      </c>
      <c r="L2399" s="67">
        <v>3.3536174846788475E-5</v>
      </c>
      <c r="M2399" s="143">
        <v>1.5696735312249838E-6</v>
      </c>
      <c r="N2399" s="68">
        <v>3.5488535927669474E-5</v>
      </c>
      <c r="P2399" s="153">
        <v>0</v>
      </c>
      <c r="Q2399" s="153">
        <v>0</v>
      </c>
    </row>
    <row r="2400" spans="1:17" x14ac:dyDescent="0.2">
      <c r="A2400" s="7" t="s">
        <v>4981</v>
      </c>
      <c r="B2400" s="7" t="s">
        <v>13842</v>
      </c>
      <c r="C2400" s="7">
        <v>29195</v>
      </c>
      <c r="D2400" s="34">
        <v>0</v>
      </c>
      <c r="E2400" s="34">
        <v>1</v>
      </c>
      <c r="F2400" s="34">
        <v>0</v>
      </c>
      <c r="G2400" s="34">
        <v>0</v>
      </c>
      <c r="I2400" s="148">
        <v>0</v>
      </c>
      <c r="J2400" s="148">
        <v>0</v>
      </c>
      <c r="K2400" s="67">
        <v>0</v>
      </c>
      <c r="L2400" s="67">
        <v>3.3536174846788475E-5</v>
      </c>
      <c r="M2400" s="143">
        <v>0</v>
      </c>
      <c r="N2400" s="68">
        <v>0</v>
      </c>
      <c r="P2400" s="153">
        <v>0</v>
      </c>
      <c r="Q2400" s="153">
        <v>0</v>
      </c>
    </row>
    <row r="2401" spans="1:17" x14ac:dyDescent="0.2">
      <c r="A2401" s="7" t="s">
        <v>4982</v>
      </c>
      <c r="B2401" s="7" t="s">
        <v>12767</v>
      </c>
      <c r="C2401" s="7">
        <v>6644</v>
      </c>
      <c r="D2401" s="34">
        <v>0</v>
      </c>
      <c r="E2401" s="34">
        <v>0</v>
      </c>
      <c r="F2401" s="34">
        <v>1</v>
      </c>
      <c r="G2401" s="34">
        <v>4</v>
      </c>
      <c r="I2401" s="148">
        <v>0</v>
      </c>
      <c r="J2401" s="148">
        <v>0</v>
      </c>
      <c r="K2401" s="67">
        <v>0</v>
      </c>
      <c r="L2401" s="67">
        <v>0</v>
      </c>
      <c r="M2401" s="143">
        <v>8.1219071137579464E-7</v>
      </c>
      <c r="N2401" s="68">
        <v>3.5751157815920099E-5</v>
      </c>
      <c r="P2401" s="153">
        <v>0</v>
      </c>
      <c r="Q2401" s="153">
        <v>0</v>
      </c>
    </row>
    <row r="2402" spans="1:17" x14ac:dyDescent="0.2">
      <c r="A2402" s="7" t="s">
        <v>4983</v>
      </c>
      <c r="B2402" s="7" t="s">
        <v>13614</v>
      </c>
      <c r="C2402" s="7">
        <v>33822</v>
      </c>
      <c r="D2402" s="34">
        <v>1</v>
      </c>
      <c r="E2402" s="34">
        <v>0</v>
      </c>
      <c r="F2402" s="34">
        <v>0</v>
      </c>
      <c r="G2402" s="34">
        <v>1</v>
      </c>
      <c r="I2402" s="148">
        <v>0</v>
      </c>
      <c r="J2402" s="148">
        <v>0</v>
      </c>
      <c r="K2402" s="67">
        <v>4.0196182438178966E-4</v>
      </c>
      <c r="L2402" s="67">
        <v>0</v>
      </c>
      <c r="M2402" s="143">
        <v>0</v>
      </c>
      <c r="N2402" s="68">
        <v>4.1203430997162239E-6</v>
      </c>
      <c r="P2402" s="153">
        <v>0</v>
      </c>
      <c r="Q2402" s="153">
        <v>0</v>
      </c>
    </row>
    <row r="2403" spans="1:17" x14ac:dyDescent="0.2">
      <c r="A2403" s="7" t="s">
        <v>4984</v>
      </c>
      <c r="B2403" s="7" t="s">
        <v>13434</v>
      </c>
      <c r="C2403" s="7">
        <v>177989</v>
      </c>
      <c r="D2403" s="34">
        <v>6</v>
      </c>
      <c r="E2403" s="34">
        <v>0</v>
      </c>
      <c r="F2403" s="34">
        <v>0</v>
      </c>
      <c r="G2403" s="34">
        <v>0</v>
      </c>
      <c r="I2403" s="148">
        <v>0</v>
      </c>
      <c r="J2403" s="148">
        <v>0</v>
      </c>
      <c r="K2403" s="67">
        <v>2.3434363414785563E-3</v>
      </c>
      <c r="L2403" s="67">
        <v>0</v>
      </c>
      <c r="M2403" s="143">
        <v>0</v>
      </c>
      <c r="N2403" s="68">
        <v>0</v>
      </c>
      <c r="P2403" s="153">
        <v>0</v>
      </c>
      <c r="Q2403" s="153">
        <v>0</v>
      </c>
    </row>
    <row r="2404" spans="1:17" x14ac:dyDescent="0.2">
      <c r="A2404" s="7" t="s">
        <v>4985</v>
      </c>
      <c r="B2404" s="7" t="s">
        <v>12232</v>
      </c>
      <c r="C2404" s="7">
        <v>90354</v>
      </c>
      <c r="D2404" s="34">
        <v>0</v>
      </c>
      <c r="E2404" s="34">
        <v>0</v>
      </c>
      <c r="F2404" s="34">
        <v>1</v>
      </c>
      <c r="G2404" s="34">
        <v>0</v>
      </c>
      <c r="I2404" s="148">
        <v>0</v>
      </c>
      <c r="J2404" s="148">
        <v>0</v>
      </c>
      <c r="K2404" s="67">
        <v>0</v>
      </c>
      <c r="L2404" s="67">
        <v>0</v>
      </c>
      <c r="M2404" s="143">
        <v>7.7052220514119462E-7</v>
      </c>
      <c r="N2404" s="68">
        <v>0</v>
      </c>
      <c r="P2404" s="153">
        <v>0</v>
      </c>
      <c r="Q2404" s="153">
        <v>0</v>
      </c>
    </row>
    <row r="2405" spans="1:17" x14ac:dyDescent="0.2">
      <c r="A2405" s="7" t="s">
        <v>4986</v>
      </c>
      <c r="B2405" s="7" t="s">
        <v>12235</v>
      </c>
      <c r="C2405" s="7">
        <v>80380</v>
      </c>
      <c r="D2405" s="34">
        <v>0</v>
      </c>
      <c r="E2405" s="34">
        <v>0</v>
      </c>
      <c r="F2405" s="34">
        <v>1</v>
      </c>
      <c r="G2405" s="34">
        <v>0</v>
      </c>
      <c r="I2405" s="148">
        <v>0</v>
      </c>
      <c r="J2405" s="148">
        <v>0</v>
      </c>
      <c r="K2405" s="67">
        <v>0</v>
      </c>
      <c r="L2405" s="67">
        <v>0</v>
      </c>
      <c r="M2405" s="143">
        <v>7.7052220514119462E-7</v>
      </c>
      <c r="N2405" s="68">
        <v>0</v>
      </c>
      <c r="P2405" s="153">
        <v>0</v>
      </c>
      <c r="Q2405" s="153">
        <v>0</v>
      </c>
    </row>
    <row r="2406" spans="1:17" x14ac:dyDescent="0.2">
      <c r="A2406" s="7" t="s">
        <v>4987</v>
      </c>
      <c r="B2406" s="7" t="s">
        <v>12233</v>
      </c>
      <c r="C2406" s="7">
        <v>85600</v>
      </c>
      <c r="D2406" s="34">
        <v>0</v>
      </c>
      <c r="E2406" s="34">
        <v>0</v>
      </c>
      <c r="F2406" s="34">
        <v>1</v>
      </c>
      <c r="G2406" s="34">
        <v>0</v>
      </c>
      <c r="I2406" s="148">
        <v>0</v>
      </c>
      <c r="J2406" s="148">
        <v>0</v>
      </c>
      <c r="K2406" s="67">
        <v>0</v>
      </c>
      <c r="L2406" s="67">
        <v>0</v>
      </c>
      <c r="M2406" s="143">
        <v>7.7052220514119462E-7</v>
      </c>
      <c r="N2406" s="68">
        <v>0</v>
      </c>
      <c r="P2406" s="153">
        <v>0</v>
      </c>
      <c r="Q2406" s="153">
        <v>0</v>
      </c>
    </row>
    <row r="2407" spans="1:17" x14ac:dyDescent="0.2">
      <c r="A2407" s="7" t="s">
        <v>4988</v>
      </c>
      <c r="B2407" s="7" t="s">
        <v>14025</v>
      </c>
      <c r="C2407" s="7">
        <v>24846</v>
      </c>
      <c r="D2407" s="34">
        <v>0</v>
      </c>
      <c r="E2407" s="34">
        <v>1</v>
      </c>
      <c r="F2407" s="34">
        <v>0</v>
      </c>
      <c r="G2407" s="34">
        <v>0</v>
      </c>
      <c r="I2407" s="148">
        <v>0</v>
      </c>
      <c r="J2407" s="148">
        <v>0</v>
      </c>
      <c r="K2407" s="67">
        <v>0</v>
      </c>
      <c r="L2407" s="67">
        <v>3.0628215098657506E-5</v>
      </c>
      <c r="M2407" s="143">
        <v>0</v>
      </c>
      <c r="N2407" s="68">
        <v>0</v>
      </c>
      <c r="P2407" s="153">
        <v>0</v>
      </c>
      <c r="Q2407" s="153">
        <v>0</v>
      </c>
    </row>
    <row r="2408" spans="1:17" x14ac:dyDescent="0.2">
      <c r="A2408" s="7" t="s">
        <v>4989</v>
      </c>
      <c r="B2408" s="7" t="s">
        <v>12052</v>
      </c>
      <c r="C2408" s="7">
        <v>16278</v>
      </c>
      <c r="D2408" s="34">
        <v>0</v>
      </c>
      <c r="E2408" s="34">
        <v>2</v>
      </c>
      <c r="F2408" s="34">
        <v>3</v>
      </c>
      <c r="G2408" s="34">
        <v>1</v>
      </c>
      <c r="I2408" s="148">
        <v>0</v>
      </c>
      <c r="J2408" s="148">
        <v>0</v>
      </c>
      <c r="K2408" s="67">
        <v>0</v>
      </c>
      <c r="L2408" s="67">
        <v>7.3357770721447501E-5</v>
      </c>
      <c r="M2408" s="143">
        <v>2.8092588588961685E-6</v>
      </c>
      <c r="N2408" s="68">
        <v>4.1512517934975187E-6</v>
      </c>
      <c r="P2408" s="153">
        <v>0</v>
      </c>
      <c r="Q2408" s="153">
        <v>0</v>
      </c>
    </row>
    <row r="2409" spans="1:17" x14ac:dyDescent="0.2">
      <c r="A2409" s="7" t="s">
        <v>4990</v>
      </c>
      <c r="B2409" s="7" t="s">
        <v>14249</v>
      </c>
      <c r="C2409" s="7">
        <v>250894</v>
      </c>
      <c r="D2409" s="34">
        <v>0</v>
      </c>
      <c r="E2409" s="34">
        <v>1</v>
      </c>
      <c r="F2409" s="34">
        <v>0</v>
      </c>
      <c r="G2409" s="34">
        <v>0</v>
      </c>
      <c r="I2409" s="148">
        <v>0</v>
      </c>
      <c r="J2409" s="148">
        <v>0</v>
      </c>
      <c r="K2409" s="67">
        <v>0</v>
      </c>
      <c r="L2409" s="67">
        <v>2.5697015111565599E-5</v>
      </c>
      <c r="M2409" s="143">
        <v>0</v>
      </c>
      <c r="N2409" s="68">
        <v>0</v>
      </c>
      <c r="P2409" s="153">
        <v>0</v>
      </c>
      <c r="Q2409" s="153">
        <v>0</v>
      </c>
    </row>
    <row r="2410" spans="1:17" x14ac:dyDescent="0.2">
      <c r="A2410" s="7" t="s">
        <v>4991</v>
      </c>
      <c r="B2410" s="7" t="s">
        <v>14951</v>
      </c>
      <c r="C2410" s="7">
        <v>60848</v>
      </c>
      <c r="D2410" s="34">
        <v>0</v>
      </c>
      <c r="E2410" s="34">
        <v>0</v>
      </c>
      <c r="F2410" s="34">
        <v>0</v>
      </c>
      <c r="G2410" s="34">
        <v>1</v>
      </c>
      <c r="I2410" s="148">
        <v>0</v>
      </c>
      <c r="J2410" s="148">
        <v>0</v>
      </c>
      <c r="K2410" s="67">
        <v>0</v>
      </c>
      <c r="L2410" s="67">
        <v>0</v>
      </c>
      <c r="M2410" s="143">
        <v>0</v>
      </c>
      <c r="N2410" s="68">
        <v>4.0656280811454612E-6</v>
      </c>
      <c r="P2410" s="153">
        <v>0</v>
      </c>
      <c r="Q2410" s="153">
        <v>0</v>
      </c>
    </row>
    <row r="2411" spans="1:17" x14ac:dyDescent="0.2">
      <c r="A2411" s="7" t="s">
        <v>4992</v>
      </c>
      <c r="B2411" s="7" t="s">
        <v>15013</v>
      </c>
      <c r="C2411" s="7">
        <v>59010</v>
      </c>
      <c r="D2411" s="34">
        <v>0</v>
      </c>
      <c r="E2411" s="34">
        <v>0</v>
      </c>
      <c r="F2411" s="34">
        <v>0</v>
      </c>
      <c r="G2411" s="34">
        <v>1</v>
      </c>
      <c r="I2411" s="148">
        <v>0</v>
      </c>
      <c r="J2411" s="148">
        <v>0</v>
      </c>
      <c r="K2411" s="67">
        <v>0</v>
      </c>
      <c r="L2411" s="67">
        <v>0</v>
      </c>
      <c r="M2411" s="143">
        <v>0</v>
      </c>
      <c r="N2411" s="68">
        <v>3.762215387859205E-6</v>
      </c>
      <c r="P2411" s="153">
        <v>0</v>
      </c>
      <c r="Q2411" s="153">
        <v>0</v>
      </c>
    </row>
    <row r="2412" spans="1:17" x14ac:dyDescent="0.2">
      <c r="A2412" s="7" t="s">
        <v>4993</v>
      </c>
      <c r="B2412" s="7" t="s">
        <v>10493</v>
      </c>
      <c r="C2412" s="7">
        <v>177185</v>
      </c>
      <c r="D2412" s="34">
        <v>34</v>
      </c>
      <c r="E2412" s="34">
        <v>21</v>
      </c>
      <c r="F2412" s="34">
        <v>29</v>
      </c>
      <c r="G2412" s="34">
        <v>15</v>
      </c>
      <c r="I2412" s="148">
        <v>0</v>
      </c>
      <c r="J2412" s="148">
        <v>0</v>
      </c>
      <c r="K2412" s="67">
        <v>2.0718307307728685E-2</v>
      </c>
      <c r="L2412" s="67">
        <v>9.4367554573733536E-4</v>
      </c>
      <c r="M2412" s="143">
        <v>3.4400930536780154E-5</v>
      </c>
      <c r="N2412" s="68">
        <v>8.3594309233756399E-5</v>
      </c>
      <c r="P2412" s="153">
        <v>0</v>
      </c>
      <c r="Q2412" s="153">
        <v>0</v>
      </c>
    </row>
    <row r="2413" spans="1:17" x14ac:dyDescent="0.2">
      <c r="A2413" s="7" t="s">
        <v>4994</v>
      </c>
      <c r="B2413" s="7" t="s">
        <v>15158</v>
      </c>
      <c r="C2413" s="7">
        <v>101080</v>
      </c>
      <c r="D2413" s="34">
        <v>0</v>
      </c>
      <c r="E2413" s="34">
        <v>0</v>
      </c>
      <c r="F2413" s="34">
        <v>0</v>
      </c>
      <c r="G2413" s="34">
        <v>2</v>
      </c>
      <c r="I2413" s="148">
        <v>0</v>
      </c>
      <c r="J2413" s="148">
        <v>0</v>
      </c>
      <c r="K2413" s="67">
        <v>0</v>
      </c>
      <c r="L2413" s="67">
        <v>0</v>
      </c>
      <c r="M2413" s="143">
        <v>0</v>
      </c>
      <c r="N2413" s="68">
        <v>7.7332939787454696E-6</v>
      </c>
      <c r="P2413" s="153">
        <v>0</v>
      </c>
      <c r="Q2413" s="153">
        <v>0</v>
      </c>
    </row>
    <row r="2414" spans="1:17" x14ac:dyDescent="0.2">
      <c r="A2414" s="7" t="s">
        <v>4995</v>
      </c>
      <c r="B2414" s="7" t="s">
        <v>15159</v>
      </c>
      <c r="C2414" s="7">
        <v>97525</v>
      </c>
      <c r="D2414" s="34">
        <v>0</v>
      </c>
      <c r="E2414" s="34">
        <v>0</v>
      </c>
      <c r="F2414" s="34">
        <v>0</v>
      </c>
      <c r="G2414" s="34">
        <v>2</v>
      </c>
      <c r="I2414" s="148">
        <v>0</v>
      </c>
      <c r="J2414" s="148">
        <v>0</v>
      </c>
      <c r="K2414" s="67">
        <v>0</v>
      </c>
      <c r="L2414" s="67">
        <v>0</v>
      </c>
      <c r="M2414" s="143">
        <v>0</v>
      </c>
      <c r="N2414" s="68">
        <v>7.7332939787454696E-6</v>
      </c>
      <c r="P2414" s="153">
        <v>0</v>
      </c>
      <c r="Q2414" s="153">
        <v>0</v>
      </c>
    </row>
    <row r="2415" spans="1:17" x14ac:dyDescent="0.2">
      <c r="A2415" s="7" t="s">
        <v>4996</v>
      </c>
      <c r="B2415" s="7" t="s">
        <v>13183</v>
      </c>
      <c r="C2415" s="7">
        <v>20031</v>
      </c>
      <c r="D2415" s="34">
        <v>0</v>
      </c>
      <c r="E2415" s="34">
        <v>1</v>
      </c>
      <c r="F2415" s="34">
        <v>1</v>
      </c>
      <c r="G2415" s="34">
        <v>0</v>
      </c>
      <c r="I2415" s="148">
        <v>0</v>
      </c>
      <c r="J2415" s="148">
        <v>0</v>
      </c>
      <c r="K2415" s="67">
        <v>0</v>
      </c>
      <c r="L2415" s="67">
        <v>7.1806387715497237E-5</v>
      </c>
      <c r="M2415" s="143">
        <v>7.6821154936518478E-7</v>
      </c>
      <c r="N2415" s="68">
        <v>0</v>
      </c>
      <c r="P2415" s="153">
        <v>0</v>
      </c>
      <c r="Q2415" s="153">
        <v>0</v>
      </c>
    </row>
    <row r="2416" spans="1:17" x14ac:dyDescent="0.2">
      <c r="A2416" s="7" t="s">
        <v>4997</v>
      </c>
      <c r="B2416" s="7" t="s">
        <v>15567</v>
      </c>
      <c r="C2416" s="7">
        <v>71228</v>
      </c>
      <c r="D2416" s="34">
        <v>0</v>
      </c>
      <c r="E2416" s="34">
        <v>0</v>
      </c>
      <c r="F2416" s="34">
        <v>0</v>
      </c>
      <c r="G2416" s="34">
        <v>2</v>
      </c>
      <c r="I2416" s="148">
        <v>0</v>
      </c>
      <c r="J2416" s="148">
        <v>0</v>
      </c>
      <c r="K2416" s="67">
        <v>0</v>
      </c>
      <c r="L2416" s="67">
        <v>0</v>
      </c>
      <c r="M2416" s="143">
        <v>0</v>
      </c>
      <c r="N2416" s="68">
        <v>8.1741253984677801E-6</v>
      </c>
      <c r="P2416" s="153">
        <v>0</v>
      </c>
      <c r="Q2416" s="153">
        <v>0</v>
      </c>
    </row>
    <row r="2417" spans="1:17" x14ac:dyDescent="0.2">
      <c r="A2417" s="7" t="s">
        <v>4998</v>
      </c>
      <c r="B2417" s="7" t="s">
        <v>10544</v>
      </c>
      <c r="C2417" s="7">
        <v>506145</v>
      </c>
      <c r="D2417" s="34">
        <v>7</v>
      </c>
      <c r="E2417" s="34">
        <v>32</v>
      </c>
      <c r="F2417" s="34">
        <v>50</v>
      </c>
      <c r="G2417" s="34">
        <v>87</v>
      </c>
      <c r="I2417" s="148">
        <v>0</v>
      </c>
      <c r="J2417" s="148">
        <v>0</v>
      </c>
      <c r="K2417" s="67">
        <v>2.5757670317754808E-3</v>
      </c>
      <c r="L2417" s="67">
        <v>1.1664394785900196E-3</v>
      </c>
      <c r="M2417" s="143">
        <v>4.4669166011572899E-5</v>
      </c>
      <c r="N2417" s="68">
        <v>5.2806228214210735E-4</v>
      </c>
      <c r="P2417" s="153">
        <v>0</v>
      </c>
      <c r="Q2417" s="153">
        <v>0</v>
      </c>
    </row>
    <row r="2418" spans="1:17" x14ac:dyDescent="0.2">
      <c r="A2418" s="7" t="s">
        <v>4999</v>
      </c>
      <c r="B2418" s="7" t="s">
        <v>10543</v>
      </c>
      <c r="C2418" s="7">
        <v>517809</v>
      </c>
      <c r="D2418" s="34">
        <v>7</v>
      </c>
      <c r="E2418" s="34">
        <v>32</v>
      </c>
      <c r="F2418" s="34">
        <v>50</v>
      </c>
      <c r="G2418" s="34">
        <v>87</v>
      </c>
      <c r="I2418" s="148">
        <v>0</v>
      </c>
      <c r="J2418" s="148">
        <v>0</v>
      </c>
      <c r="K2418" s="67">
        <v>2.5757670317754808E-3</v>
      </c>
      <c r="L2418" s="67">
        <v>1.1664394785900196E-3</v>
      </c>
      <c r="M2418" s="143">
        <v>4.4669166011572899E-5</v>
      </c>
      <c r="N2418" s="68">
        <v>5.2806228214210735E-4</v>
      </c>
      <c r="P2418" s="153">
        <v>0</v>
      </c>
      <c r="Q2418" s="153">
        <v>0</v>
      </c>
    </row>
    <row r="2419" spans="1:17" x14ac:dyDescent="0.2">
      <c r="A2419" s="7" t="s">
        <v>5000</v>
      </c>
      <c r="B2419" s="7" t="s">
        <v>10541</v>
      </c>
      <c r="C2419" s="7">
        <v>516999</v>
      </c>
      <c r="D2419" s="34">
        <v>7</v>
      </c>
      <c r="E2419" s="34">
        <v>32</v>
      </c>
      <c r="F2419" s="34">
        <v>50</v>
      </c>
      <c r="G2419" s="34">
        <v>87</v>
      </c>
      <c r="I2419" s="148">
        <v>0</v>
      </c>
      <c r="J2419" s="148">
        <v>0</v>
      </c>
      <c r="K2419" s="67">
        <v>2.5757670317754808E-3</v>
      </c>
      <c r="L2419" s="67">
        <v>1.1664394785900196E-3</v>
      </c>
      <c r="M2419" s="143">
        <v>4.4669166011572899E-5</v>
      </c>
      <c r="N2419" s="68">
        <v>5.2806228214210735E-4</v>
      </c>
      <c r="P2419" s="153">
        <v>0</v>
      </c>
      <c r="Q2419" s="153">
        <v>0</v>
      </c>
    </row>
    <row r="2420" spans="1:17" x14ac:dyDescent="0.2">
      <c r="A2420" s="7" t="s">
        <v>5001</v>
      </c>
      <c r="B2420" s="7" t="s">
        <v>14047</v>
      </c>
      <c r="C2420" s="7">
        <v>13100</v>
      </c>
      <c r="D2420" s="34">
        <v>0</v>
      </c>
      <c r="E2420" s="34">
        <v>1</v>
      </c>
      <c r="F2420" s="34">
        <v>0</v>
      </c>
      <c r="G2420" s="34">
        <v>0</v>
      </c>
      <c r="I2420" s="148">
        <v>0</v>
      </c>
      <c r="J2420" s="148">
        <v>0</v>
      </c>
      <c r="K2420" s="67">
        <v>0</v>
      </c>
      <c r="L2420" s="67">
        <v>3.2417728789815021E-5</v>
      </c>
      <c r="M2420" s="143">
        <v>0</v>
      </c>
      <c r="N2420" s="68">
        <v>0</v>
      </c>
      <c r="P2420" s="153">
        <v>0</v>
      </c>
      <c r="Q2420" s="153">
        <v>0</v>
      </c>
    </row>
    <row r="2421" spans="1:17" x14ac:dyDescent="0.2">
      <c r="A2421" s="7" t="s">
        <v>5002</v>
      </c>
      <c r="B2421" s="7" t="s">
        <v>10665</v>
      </c>
      <c r="C2421" s="7">
        <v>46373</v>
      </c>
      <c r="D2421" s="34">
        <v>2</v>
      </c>
      <c r="E2421" s="34">
        <v>0</v>
      </c>
      <c r="F2421" s="34">
        <v>5</v>
      </c>
      <c r="G2421" s="34">
        <v>9</v>
      </c>
      <c r="I2421" s="148">
        <v>0</v>
      </c>
      <c r="J2421" s="148">
        <v>0</v>
      </c>
      <c r="K2421" s="67">
        <v>8.0327431203747266E-4</v>
      </c>
      <c r="L2421" s="67">
        <v>0</v>
      </c>
      <c r="M2421" s="143">
        <v>6.446906989058457E-6</v>
      </c>
      <c r="N2421" s="68">
        <v>7.9826483356927011E-5</v>
      </c>
      <c r="P2421" s="153">
        <v>0</v>
      </c>
      <c r="Q2421" s="153">
        <v>0</v>
      </c>
    </row>
    <row r="2422" spans="1:17" x14ac:dyDescent="0.2">
      <c r="A2422" s="7" t="s">
        <v>5003</v>
      </c>
      <c r="B2422" s="7" t="s">
        <v>12626</v>
      </c>
      <c r="C2422" s="7">
        <v>16356</v>
      </c>
      <c r="D2422" s="34">
        <v>1</v>
      </c>
      <c r="E2422" s="34">
        <v>1</v>
      </c>
      <c r="F2422" s="34">
        <v>1</v>
      </c>
      <c r="G2422" s="34">
        <v>2</v>
      </c>
      <c r="I2422" s="148">
        <v>0</v>
      </c>
      <c r="J2422" s="148">
        <v>0</v>
      </c>
      <c r="K2422" s="67">
        <v>4.0691768169368644E-4</v>
      </c>
      <c r="L2422" s="67">
        <v>3.3504219245160658E-5</v>
      </c>
      <c r="M2422" s="143">
        <v>7.8408891851486217E-7</v>
      </c>
      <c r="N2422" s="68">
        <v>9.176515759662114E-6</v>
      </c>
      <c r="P2422" s="153">
        <v>0</v>
      </c>
      <c r="Q2422" s="153">
        <v>0</v>
      </c>
    </row>
    <row r="2423" spans="1:17" x14ac:dyDescent="0.2">
      <c r="A2423" s="7" t="s">
        <v>5004</v>
      </c>
      <c r="B2423" s="7" t="s">
        <v>14688</v>
      </c>
      <c r="C2423" s="7">
        <v>77023</v>
      </c>
      <c r="D2423" s="34">
        <v>0</v>
      </c>
      <c r="E2423" s="34">
        <v>0</v>
      </c>
      <c r="F2423" s="34">
        <v>0</v>
      </c>
      <c r="G2423" s="34">
        <v>5</v>
      </c>
      <c r="I2423" s="148">
        <v>0</v>
      </c>
      <c r="J2423" s="148">
        <v>0</v>
      </c>
      <c r="K2423" s="67">
        <v>0</v>
      </c>
      <c r="L2423" s="67">
        <v>0</v>
      </c>
      <c r="M2423" s="143">
        <v>0</v>
      </c>
      <c r="N2423" s="68">
        <v>2.0994768504277647E-5</v>
      </c>
      <c r="P2423" s="153">
        <v>0</v>
      </c>
      <c r="Q2423" s="153">
        <v>0</v>
      </c>
    </row>
    <row r="2424" spans="1:17" x14ac:dyDescent="0.2">
      <c r="A2424" s="7" t="s">
        <v>5005</v>
      </c>
      <c r="B2424" s="7" t="s">
        <v>11503</v>
      </c>
      <c r="C2424" s="7">
        <v>83155</v>
      </c>
      <c r="D2424" s="34">
        <v>0</v>
      </c>
      <c r="E2424" s="34">
        <v>3</v>
      </c>
      <c r="F2424" s="34">
        <v>5</v>
      </c>
      <c r="G2424" s="34">
        <v>15</v>
      </c>
      <c r="I2424" s="148">
        <v>0</v>
      </c>
      <c r="J2424" s="148">
        <v>0</v>
      </c>
      <c r="K2424" s="67">
        <v>0</v>
      </c>
      <c r="L2424" s="67">
        <v>1.0220261743695285E-4</v>
      </c>
      <c r="M2424" s="143">
        <v>3.9863606027820593E-6</v>
      </c>
      <c r="N2424" s="68">
        <v>9.2247723403614991E-5</v>
      </c>
      <c r="P2424" s="153">
        <v>0</v>
      </c>
      <c r="Q2424" s="153">
        <v>0</v>
      </c>
    </row>
    <row r="2425" spans="1:17" x14ac:dyDescent="0.2">
      <c r="A2425" s="7" t="s">
        <v>5006</v>
      </c>
      <c r="B2425" s="7" t="s">
        <v>15212</v>
      </c>
      <c r="C2425" s="7">
        <v>61136</v>
      </c>
      <c r="D2425" s="34">
        <v>0</v>
      </c>
      <c r="E2425" s="34">
        <v>0</v>
      </c>
      <c r="F2425" s="34">
        <v>0</v>
      </c>
      <c r="G2425" s="34">
        <v>3</v>
      </c>
      <c r="I2425" s="148">
        <v>0</v>
      </c>
      <c r="J2425" s="148">
        <v>0</v>
      </c>
      <c r="K2425" s="67">
        <v>0</v>
      </c>
      <c r="L2425" s="67">
        <v>0</v>
      </c>
      <c r="M2425" s="143">
        <v>0</v>
      </c>
      <c r="N2425" s="68">
        <v>1.247283104299124E-5</v>
      </c>
      <c r="P2425" s="153">
        <v>0</v>
      </c>
      <c r="Q2425" s="153">
        <v>0</v>
      </c>
    </row>
    <row r="2426" spans="1:17" x14ac:dyDescent="0.2">
      <c r="A2426" s="7" t="s">
        <v>5007</v>
      </c>
      <c r="B2426" s="7" t="s">
        <v>15689</v>
      </c>
      <c r="C2426" s="7">
        <v>15059</v>
      </c>
      <c r="D2426" s="34">
        <v>0</v>
      </c>
      <c r="E2426" s="34">
        <v>0</v>
      </c>
      <c r="F2426" s="34">
        <v>0</v>
      </c>
      <c r="G2426" s="34">
        <v>1</v>
      </c>
      <c r="I2426" s="148">
        <v>0</v>
      </c>
      <c r="J2426" s="148">
        <v>0</v>
      </c>
      <c r="K2426" s="67">
        <v>0</v>
      </c>
      <c r="L2426" s="67">
        <v>0</v>
      </c>
      <c r="M2426" s="143">
        <v>0</v>
      </c>
      <c r="N2426" s="68">
        <v>4.0323986851083109E-6</v>
      </c>
      <c r="P2426" s="153">
        <v>0</v>
      </c>
      <c r="Q2426" s="153">
        <v>0</v>
      </c>
    </row>
    <row r="2427" spans="1:17" x14ac:dyDescent="0.2">
      <c r="A2427" s="7" t="s">
        <v>5008</v>
      </c>
      <c r="B2427" s="7" t="s">
        <v>13949</v>
      </c>
      <c r="C2427" s="7">
        <v>53839</v>
      </c>
      <c r="D2427" s="34">
        <v>0</v>
      </c>
      <c r="E2427" s="34">
        <v>1</v>
      </c>
      <c r="F2427" s="34">
        <v>0</v>
      </c>
      <c r="G2427" s="34">
        <v>0</v>
      </c>
      <c r="I2427" s="148">
        <v>0</v>
      </c>
      <c r="J2427" s="148">
        <v>0</v>
      </c>
      <c r="K2427" s="67">
        <v>0</v>
      </c>
      <c r="L2427" s="67">
        <v>6.6250722013261838E-5</v>
      </c>
      <c r="M2427" s="143">
        <v>0</v>
      </c>
      <c r="N2427" s="68">
        <v>0</v>
      </c>
      <c r="P2427" s="153">
        <v>0</v>
      </c>
      <c r="Q2427" s="153">
        <v>0</v>
      </c>
    </row>
    <row r="2428" spans="1:17" x14ac:dyDescent="0.2">
      <c r="A2428" s="7" t="s">
        <v>5009</v>
      </c>
      <c r="B2428" s="7" t="s">
        <v>13694</v>
      </c>
      <c r="C2428" s="7">
        <v>25831</v>
      </c>
      <c r="D2428" s="34">
        <v>1</v>
      </c>
      <c r="E2428" s="34">
        <v>0</v>
      </c>
      <c r="F2428" s="34">
        <v>0</v>
      </c>
      <c r="G2428" s="34">
        <v>0</v>
      </c>
      <c r="I2428" s="148">
        <v>0</v>
      </c>
      <c r="J2428" s="148">
        <v>0</v>
      </c>
      <c r="K2428" s="67">
        <v>4.1454552231531057E-4</v>
      </c>
      <c r="L2428" s="67">
        <v>0</v>
      </c>
      <c r="M2428" s="143">
        <v>0</v>
      </c>
      <c r="N2428" s="68">
        <v>0</v>
      </c>
      <c r="P2428" s="153">
        <v>0</v>
      </c>
      <c r="Q2428" s="153">
        <v>0</v>
      </c>
    </row>
    <row r="2429" spans="1:17" x14ac:dyDescent="0.2">
      <c r="A2429" s="7" t="s">
        <v>5010</v>
      </c>
      <c r="B2429" s="7" t="s">
        <v>13846</v>
      </c>
      <c r="C2429" s="7">
        <v>106844</v>
      </c>
      <c r="D2429" s="34">
        <v>0</v>
      </c>
      <c r="E2429" s="34">
        <v>2</v>
      </c>
      <c r="F2429" s="34">
        <v>0</v>
      </c>
      <c r="G2429" s="34">
        <v>0</v>
      </c>
      <c r="I2429" s="148">
        <v>0</v>
      </c>
      <c r="J2429" s="148">
        <v>0</v>
      </c>
      <c r="K2429" s="67">
        <v>0</v>
      </c>
      <c r="L2429" s="67">
        <v>6.7189725076479093E-5</v>
      </c>
      <c r="M2429" s="143">
        <v>0</v>
      </c>
      <c r="N2429" s="68">
        <v>0</v>
      </c>
      <c r="P2429" s="153">
        <v>0</v>
      </c>
      <c r="Q2429" s="153">
        <v>0</v>
      </c>
    </row>
    <row r="2430" spans="1:17" x14ac:dyDescent="0.2">
      <c r="A2430" s="7" t="s">
        <v>5011</v>
      </c>
      <c r="B2430" s="7" t="s">
        <v>11117</v>
      </c>
      <c r="C2430" s="7">
        <v>33076</v>
      </c>
      <c r="D2430" s="34">
        <v>0</v>
      </c>
      <c r="E2430" s="34">
        <v>1</v>
      </c>
      <c r="F2430" s="34">
        <v>2</v>
      </c>
      <c r="G2430" s="34">
        <v>1</v>
      </c>
      <c r="I2430" s="148">
        <v>0</v>
      </c>
      <c r="J2430" s="148">
        <v>0</v>
      </c>
      <c r="K2430" s="67">
        <v>0</v>
      </c>
      <c r="L2430" s="67">
        <v>3.2533875111116108E-5</v>
      </c>
      <c r="M2430" s="143">
        <v>2.4533363732325834E-6</v>
      </c>
      <c r="N2430" s="68">
        <v>4.0503394987016608E-6</v>
      </c>
      <c r="P2430" s="153">
        <v>0</v>
      </c>
      <c r="Q2430" s="153">
        <v>0</v>
      </c>
    </row>
    <row r="2431" spans="1:17" x14ac:dyDescent="0.2">
      <c r="A2431" s="7" t="s">
        <v>5012</v>
      </c>
      <c r="B2431" s="7" t="s">
        <v>10697</v>
      </c>
      <c r="C2431" s="7">
        <v>47087</v>
      </c>
      <c r="D2431" s="34">
        <v>3</v>
      </c>
      <c r="E2431" s="34">
        <v>3</v>
      </c>
      <c r="F2431" s="34">
        <v>12</v>
      </c>
      <c r="G2431" s="34">
        <v>5</v>
      </c>
      <c r="I2431" s="148">
        <v>0</v>
      </c>
      <c r="J2431" s="148">
        <v>0</v>
      </c>
      <c r="K2431" s="67">
        <v>1.7572022081722865E-3</v>
      </c>
      <c r="L2431" s="67">
        <v>1.8326394143030521E-4</v>
      </c>
      <c r="M2431" s="143">
        <v>1.8509858047817089E-5</v>
      </c>
      <c r="N2431" s="68">
        <v>2.821934414676136E-5</v>
      </c>
      <c r="P2431" s="153">
        <v>0</v>
      </c>
      <c r="Q2431" s="153">
        <v>0</v>
      </c>
    </row>
    <row r="2432" spans="1:17" x14ac:dyDescent="0.2">
      <c r="A2432" s="7" t="s">
        <v>5013</v>
      </c>
      <c r="B2432" s="7" t="s">
        <v>13853</v>
      </c>
      <c r="C2432" s="7">
        <v>36754</v>
      </c>
      <c r="D2432" s="34">
        <v>0</v>
      </c>
      <c r="E2432" s="34">
        <v>1</v>
      </c>
      <c r="F2432" s="34">
        <v>0</v>
      </c>
      <c r="G2432" s="34">
        <v>3</v>
      </c>
      <c r="I2432" s="148">
        <v>0</v>
      </c>
      <c r="J2432" s="148">
        <v>0</v>
      </c>
      <c r="K2432" s="67">
        <v>0</v>
      </c>
      <c r="L2432" s="67">
        <v>2.9193900210209141E-5</v>
      </c>
      <c r="M2432" s="143">
        <v>0</v>
      </c>
      <c r="N2432" s="68">
        <v>1.2720840157696753E-5</v>
      </c>
      <c r="P2432" s="153">
        <v>0</v>
      </c>
      <c r="Q2432" s="153">
        <v>0</v>
      </c>
    </row>
    <row r="2433" spans="1:17" x14ac:dyDescent="0.2">
      <c r="A2433" s="7" t="s">
        <v>5014</v>
      </c>
      <c r="B2433" s="7" t="s">
        <v>13479</v>
      </c>
      <c r="C2433" s="7">
        <v>115521</v>
      </c>
      <c r="D2433" s="34">
        <v>3</v>
      </c>
      <c r="E2433" s="34">
        <v>2</v>
      </c>
      <c r="F2433" s="34">
        <v>0</v>
      </c>
      <c r="G2433" s="34">
        <v>4</v>
      </c>
      <c r="I2433" s="148">
        <v>0</v>
      </c>
      <c r="J2433" s="148">
        <v>0</v>
      </c>
      <c r="K2433" s="67">
        <v>1.2457189226537917E-3</v>
      </c>
      <c r="L2433" s="67">
        <v>6.8378842175514061E-5</v>
      </c>
      <c r="M2433" s="143">
        <v>0</v>
      </c>
      <c r="N2433" s="68">
        <v>1.7025793846755208E-5</v>
      </c>
      <c r="P2433" s="153">
        <v>0</v>
      </c>
      <c r="Q2433" s="153">
        <v>0</v>
      </c>
    </row>
    <row r="2434" spans="1:17" x14ac:dyDescent="0.2">
      <c r="A2434" s="7" t="s">
        <v>5015</v>
      </c>
      <c r="B2434" s="7" t="s">
        <v>12002</v>
      </c>
      <c r="C2434" s="7">
        <v>11806</v>
      </c>
      <c r="D2434" s="34">
        <v>0</v>
      </c>
      <c r="E2434" s="34">
        <v>0</v>
      </c>
      <c r="F2434" s="34">
        <v>1</v>
      </c>
      <c r="G2434" s="34">
        <v>1</v>
      </c>
      <c r="I2434" s="148">
        <v>0</v>
      </c>
      <c r="J2434" s="148">
        <v>0</v>
      </c>
      <c r="K2434" s="67">
        <v>0</v>
      </c>
      <c r="L2434" s="67">
        <v>0</v>
      </c>
      <c r="M2434" s="143">
        <v>7.9235358772200094E-7</v>
      </c>
      <c r="N2434" s="68">
        <v>4.2151093588674523E-6</v>
      </c>
      <c r="P2434" s="153">
        <v>0</v>
      </c>
      <c r="Q2434" s="153">
        <v>0</v>
      </c>
    </row>
    <row r="2435" spans="1:17" x14ac:dyDescent="0.2">
      <c r="A2435" s="7" t="s">
        <v>5016</v>
      </c>
      <c r="B2435" s="7" t="s">
        <v>13859</v>
      </c>
      <c r="C2435" s="7">
        <v>101752</v>
      </c>
      <c r="D2435" s="34">
        <v>0</v>
      </c>
      <c r="E2435" s="34">
        <v>3</v>
      </c>
      <c r="F2435" s="34">
        <v>0</v>
      </c>
      <c r="G2435" s="34">
        <v>5</v>
      </c>
      <c r="I2435" s="148">
        <v>0</v>
      </c>
      <c r="J2435" s="148">
        <v>0</v>
      </c>
      <c r="K2435" s="67">
        <v>0</v>
      </c>
      <c r="L2435" s="67">
        <v>1.0118280357346522E-4</v>
      </c>
      <c r="M2435" s="143">
        <v>0</v>
      </c>
      <c r="N2435" s="68">
        <v>2.0994768504277647E-5</v>
      </c>
      <c r="P2435" s="153">
        <v>0</v>
      </c>
      <c r="Q2435" s="153">
        <v>0</v>
      </c>
    </row>
    <row r="2436" spans="1:17" x14ac:dyDescent="0.2">
      <c r="A2436" s="7" t="s">
        <v>5017</v>
      </c>
      <c r="B2436" s="7" t="s">
        <v>15574</v>
      </c>
      <c r="C2436" s="7">
        <v>37964</v>
      </c>
      <c r="D2436" s="34">
        <v>0</v>
      </c>
      <c r="E2436" s="34">
        <v>0</v>
      </c>
      <c r="F2436" s="34">
        <v>0</v>
      </c>
      <c r="G2436" s="34">
        <v>1</v>
      </c>
      <c r="I2436" s="148">
        <v>0</v>
      </c>
      <c r="J2436" s="148">
        <v>0</v>
      </c>
      <c r="K2436" s="67">
        <v>0</v>
      </c>
      <c r="L2436" s="67">
        <v>0</v>
      </c>
      <c r="M2436" s="143">
        <v>0</v>
      </c>
      <c r="N2436" s="68">
        <v>4.0934510059931435E-6</v>
      </c>
      <c r="P2436" s="153">
        <v>0</v>
      </c>
      <c r="Q2436" s="153">
        <v>0</v>
      </c>
    </row>
    <row r="2437" spans="1:17" x14ac:dyDescent="0.2">
      <c r="A2437" s="7" t="s">
        <v>5018</v>
      </c>
      <c r="B2437" s="7" t="s">
        <v>15374</v>
      </c>
      <c r="C2437" s="7">
        <v>30007</v>
      </c>
      <c r="D2437" s="34">
        <v>0</v>
      </c>
      <c r="E2437" s="34">
        <v>0</v>
      </c>
      <c r="F2437" s="34">
        <v>0</v>
      </c>
      <c r="G2437" s="34">
        <v>2</v>
      </c>
      <c r="I2437" s="148">
        <v>0</v>
      </c>
      <c r="J2437" s="148">
        <v>0</v>
      </c>
      <c r="K2437" s="67">
        <v>0</v>
      </c>
      <c r="L2437" s="67">
        <v>0</v>
      </c>
      <c r="M2437" s="143">
        <v>0</v>
      </c>
      <c r="N2437" s="68">
        <v>8.4176971264423162E-6</v>
      </c>
      <c r="P2437" s="153">
        <v>0</v>
      </c>
      <c r="Q2437" s="153">
        <v>0</v>
      </c>
    </row>
    <row r="2438" spans="1:17" x14ac:dyDescent="0.2">
      <c r="A2438" s="7" t="s">
        <v>5019</v>
      </c>
      <c r="B2438" s="7" t="s">
        <v>13186</v>
      </c>
      <c r="C2438" s="7">
        <v>14893</v>
      </c>
      <c r="D2438" s="34">
        <v>0</v>
      </c>
      <c r="E2438" s="34">
        <v>1</v>
      </c>
      <c r="F2438" s="34">
        <v>1</v>
      </c>
      <c r="G2438" s="34">
        <v>0</v>
      </c>
      <c r="I2438" s="148">
        <v>0</v>
      </c>
      <c r="J2438" s="148">
        <v>0</v>
      </c>
      <c r="K2438" s="67">
        <v>0</v>
      </c>
      <c r="L2438" s="67">
        <v>7.1806387715497237E-5</v>
      </c>
      <c r="M2438" s="143">
        <v>7.6821154936518478E-7</v>
      </c>
      <c r="N2438" s="68">
        <v>0</v>
      </c>
      <c r="P2438" s="153">
        <v>0</v>
      </c>
      <c r="Q2438" s="153">
        <v>0</v>
      </c>
    </row>
    <row r="2439" spans="1:17" x14ac:dyDescent="0.2">
      <c r="A2439" s="7" t="s">
        <v>5020</v>
      </c>
      <c r="B2439" s="7" t="s">
        <v>14647</v>
      </c>
      <c r="C2439" s="7">
        <v>123024</v>
      </c>
      <c r="D2439" s="34">
        <v>0</v>
      </c>
      <c r="E2439" s="34">
        <v>0</v>
      </c>
      <c r="F2439" s="34">
        <v>0</v>
      </c>
      <c r="G2439" s="34">
        <v>7</v>
      </c>
      <c r="I2439" s="148">
        <v>0</v>
      </c>
      <c r="J2439" s="148">
        <v>0</v>
      </c>
      <c r="K2439" s="67">
        <v>0</v>
      </c>
      <c r="L2439" s="67">
        <v>0</v>
      </c>
      <c r="M2439" s="143">
        <v>0</v>
      </c>
      <c r="N2439" s="68">
        <v>2.9805161605300207E-5</v>
      </c>
      <c r="P2439" s="153">
        <v>0</v>
      </c>
      <c r="Q2439" s="153">
        <v>0</v>
      </c>
    </row>
    <row r="2440" spans="1:17" x14ac:dyDescent="0.2">
      <c r="A2440" s="7" t="s">
        <v>5021</v>
      </c>
      <c r="B2440" s="7" t="s">
        <v>13734</v>
      </c>
      <c r="C2440" s="7">
        <v>45711</v>
      </c>
      <c r="D2440" s="34">
        <v>1</v>
      </c>
      <c r="E2440" s="34">
        <v>0</v>
      </c>
      <c r="F2440" s="34">
        <v>0</v>
      </c>
      <c r="G2440" s="34">
        <v>3</v>
      </c>
      <c r="I2440" s="148">
        <v>0</v>
      </c>
      <c r="J2440" s="148">
        <v>0</v>
      </c>
      <c r="K2440" s="67">
        <v>3.9803221764276328E-4</v>
      </c>
      <c r="L2440" s="67">
        <v>0</v>
      </c>
      <c r="M2440" s="143">
        <v>0</v>
      </c>
      <c r="N2440" s="68">
        <v>1.7485981453424719E-5</v>
      </c>
      <c r="P2440" s="153">
        <v>0</v>
      </c>
      <c r="Q2440" s="153">
        <v>0</v>
      </c>
    </row>
    <row r="2441" spans="1:17" x14ac:dyDescent="0.2">
      <c r="A2441" s="7" t="s">
        <v>5022</v>
      </c>
      <c r="B2441" s="7" t="s">
        <v>12758</v>
      </c>
      <c r="C2441" s="7">
        <v>12251</v>
      </c>
      <c r="D2441" s="34">
        <v>0</v>
      </c>
      <c r="E2441" s="34">
        <v>0</v>
      </c>
      <c r="F2441" s="34">
        <v>1</v>
      </c>
      <c r="G2441" s="34">
        <v>2</v>
      </c>
      <c r="I2441" s="148">
        <v>0</v>
      </c>
      <c r="J2441" s="148">
        <v>0</v>
      </c>
      <c r="K2441" s="67">
        <v>0</v>
      </c>
      <c r="L2441" s="67">
        <v>0</v>
      </c>
      <c r="M2441" s="143">
        <v>1.7912639819768285E-6</v>
      </c>
      <c r="N2441" s="68">
        <v>9.5290457336602278E-6</v>
      </c>
      <c r="P2441" s="153">
        <v>0</v>
      </c>
      <c r="Q2441" s="153">
        <v>0</v>
      </c>
    </row>
    <row r="2442" spans="1:17" x14ac:dyDescent="0.2">
      <c r="A2442" s="7" t="s">
        <v>5023</v>
      </c>
      <c r="B2442" s="7" t="s">
        <v>15451</v>
      </c>
      <c r="C2442" s="7">
        <v>36923</v>
      </c>
      <c r="D2442" s="34">
        <v>0</v>
      </c>
      <c r="E2442" s="34">
        <v>0</v>
      </c>
      <c r="F2442" s="34">
        <v>0</v>
      </c>
      <c r="G2442" s="34">
        <v>1</v>
      </c>
      <c r="I2442" s="148">
        <v>0</v>
      </c>
      <c r="J2442" s="148">
        <v>0</v>
      </c>
      <c r="K2442" s="67">
        <v>0</v>
      </c>
      <c r="L2442" s="67">
        <v>0</v>
      </c>
      <c r="M2442" s="143">
        <v>0</v>
      </c>
      <c r="N2442" s="68">
        <v>4.2372835414110443E-6</v>
      </c>
      <c r="P2442" s="153">
        <v>0</v>
      </c>
      <c r="Q2442" s="153">
        <v>0</v>
      </c>
    </row>
    <row r="2443" spans="1:17" x14ac:dyDescent="0.2">
      <c r="A2443" s="7" t="s">
        <v>5024</v>
      </c>
      <c r="B2443" s="7" t="s">
        <v>13838</v>
      </c>
      <c r="C2443" s="7">
        <v>67959</v>
      </c>
      <c r="D2443" s="34">
        <v>0</v>
      </c>
      <c r="E2443" s="34">
        <v>2</v>
      </c>
      <c r="F2443" s="34">
        <v>0</v>
      </c>
      <c r="G2443" s="34">
        <v>1</v>
      </c>
      <c r="I2443" s="148">
        <v>0</v>
      </c>
      <c r="J2443" s="148">
        <v>0</v>
      </c>
      <c r="K2443" s="67">
        <v>0</v>
      </c>
      <c r="L2443" s="67">
        <v>6.2644348010322984E-5</v>
      </c>
      <c r="M2443" s="143">
        <v>0</v>
      </c>
      <c r="N2443" s="68">
        <v>8.2968038402457618E-6</v>
      </c>
      <c r="P2443" s="153">
        <v>0</v>
      </c>
      <c r="Q2443" s="153">
        <v>0</v>
      </c>
    </row>
    <row r="2444" spans="1:17" x14ac:dyDescent="0.2">
      <c r="A2444" s="7" t="s">
        <v>5025</v>
      </c>
      <c r="B2444" s="7" t="s">
        <v>10689</v>
      </c>
      <c r="C2444" s="7">
        <v>80360</v>
      </c>
      <c r="D2444" s="34">
        <v>0</v>
      </c>
      <c r="E2444" s="34">
        <v>3</v>
      </c>
      <c r="F2444" s="34">
        <v>8</v>
      </c>
      <c r="G2444" s="34">
        <v>11</v>
      </c>
      <c r="I2444" s="148">
        <v>0</v>
      </c>
      <c r="J2444" s="148">
        <v>0</v>
      </c>
      <c r="K2444" s="67">
        <v>0</v>
      </c>
      <c r="L2444" s="67">
        <v>9.8767390261962949E-5</v>
      </c>
      <c r="M2444" s="143">
        <v>6.9342683960221185E-6</v>
      </c>
      <c r="N2444" s="68">
        <v>7.2752230565510814E-5</v>
      </c>
      <c r="P2444" s="153">
        <v>0</v>
      </c>
      <c r="Q2444" s="153">
        <v>0</v>
      </c>
    </row>
    <row r="2445" spans="1:17" x14ac:dyDescent="0.2">
      <c r="A2445" s="7" t="s">
        <v>5026</v>
      </c>
      <c r="B2445" s="7" t="s">
        <v>13732</v>
      </c>
      <c r="C2445" s="7">
        <v>49877</v>
      </c>
      <c r="D2445" s="34">
        <v>1</v>
      </c>
      <c r="E2445" s="34">
        <v>5</v>
      </c>
      <c r="F2445" s="34">
        <v>0</v>
      </c>
      <c r="G2445" s="34">
        <v>14</v>
      </c>
      <c r="I2445" s="148">
        <v>0</v>
      </c>
      <c r="J2445" s="148">
        <v>0</v>
      </c>
      <c r="K2445" s="67">
        <v>3.7395824511336138E-4</v>
      </c>
      <c r="L2445" s="67">
        <v>2.7198231919832195E-4</v>
      </c>
      <c r="M2445" s="143">
        <v>0</v>
      </c>
      <c r="N2445" s="68">
        <v>3.0803930650886502E-4</v>
      </c>
      <c r="P2445" s="153">
        <v>0</v>
      </c>
      <c r="Q2445" s="153">
        <v>0</v>
      </c>
    </row>
    <row r="2446" spans="1:17" x14ac:dyDescent="0.2">
      <c r="A2446" s="7" t="s">
        <v>5027</v>
      </c>
      <c r="B2446" s="7" t="s">
        <v>10942</v>
      </c>
      <c r="C2446" s="7">
        <v>104860</v>
      </c>
      <c r="D2446" s="34">
        <v>0</v>
      </c>
      <c r="E2446" s="34">
        <v>5</v>
      </c>
      <c r="F2446" s="34">
        <v>6</v>
      </c>
      <c r="G2446" s="34">
        <v>5</v>
      </c>
      <c r="I2446" s="148">
        <v>0</v>
      </c>
      <c r="J2446" s="148">
        <v>0</v>
      </c>
      <c r="K2446" s="67">
        <v>0</v>
      </c>
      <c r="L2446" s="67">
        <v>1.7183919931756158E-4</v>
      </c>
      <c r="M2446" s="143">
        <v>4.9138348205924673E-6</v>
      </c>
      <c r="N2446" s="68">
        <v>2.0912230560859202E-5</v>
      </c>
      <c r="P2446" s="153">
        <v>0</v>
      </c>
      <c r="Q2446" s="153">
        <v>0</v>
      </c>
    </row>
    <row r="2447" spans="1:17" x14ac:dyDescent="0.2">
      <c r="A2447" s="7" t="s">
        <v>5028</v>
      </c>
      <c r="B2447" s="7" t="s">
        <v>10886</v>
      </c>
      <c r="C2447" s="7">
        <v>231659</v>
      </c>
      <c r="D2447" s="34">
        <v>1</v>
      </c>
      <c r="E2447" s="34">
        <v>2</v>
      </c>
      <c r="F2447" s="34">
        <v>14</v>
      </c>
      <c r="G2447" s="34">
        <v>8</v>
      </c>
      <c r="I2447" s="148">
        <v>0</v>
      </c>
      <c r="J2447" s="148">
        <v>0</v>
      </c>
      <c r="K2447" s="67">
        <v>2.8816991692185654E-4</v>
      </c>
      <c r="L2447" s="67">
        <v>7.1180795360552748E-5</v>
      </c>
      <c r="M2447" s="143">
        <v>1.1660755533929211E-5</v>
      </c>
      <c r="N2447" s="68">
        <v>3.8400825992099586E-5</v>
      </c>
      <c r="P2447" s="153">
        <v>0</v>
      </c>
      <c r="Q2447" s="153">
        <v>0</v>
      </c>
    </row>
    <row r="2448" spans="1:17" x14ac:dyDescent="0.2">
      <c r="A2448" s="7" t="s">
        <v>5029</v>
      </c>
      <c r="B2448" s="7" t="s">
        <v>12339</v>
      </c>
      <c r="C2448" s="7">
        <v>24531</v>
      </c>
      <c r="D2448" s="34">
        <v>0</v>
      </c>
      <c r="E2448" s="34">
        <v>0</v>
      </c>
      <c r="F2448" s="34">
        <v>1</v>
      </c>
      <c r="G2448" s="34">
        <v>1</v>
      </c>
      <c r="I2448" s="148">
        <v>0</v>
      </c>
      <c r="J2448" s="148">
        <v>0</v>
      </c>
      <c r="K2448" s="67">
        <v>0</v>
      </c>
      <c r="L2448" s="67">
        <v>0</v>
      </c>
      <c r="M2448" s="143">
        <v>7.6473597791786716E-7</v>
      </c>
      <c r="N2448" s="68">
        <v>4.068191054515939E-6</v>
      </c>
      <c r="P2448" s="153">
        <v>0</v>
      </c>
      <c r="Q2448" s="153">
        <v>0</v>
      </c>
    </row>
    <row r="2449" spans="1:17" x14ac:dyDescent="0.2">
      <c r="A2449" s="7" t="s">
        <v>5030</v>
      </c>
      <c r="B2449" s="7" t="s">
        <v>15389</v>
      </c>
      <c r="C2449" s="7">
        <v>85565</v>
      </c>
      <c r="D2449" s="34">
        <v>0</v>
      </c>
      <c r="E2449" s="34">
        <v>0</v>
      </c>
      <c r="F2449" s="34">
        <v>0</v>
      </c>
      <c r="G2449" s="34">
        <v>2</v>
      </c>
      <c r="I2449" s="148">
        <v>0</v>
      </c>
      <c r="J2449" s="148">
        <v>0</v>
      </c>
      <c r="K2449" s="67">
        <v>0</v>
      </c>
      <c r="L2449" s="67">
        <v>0</v>
      </c>
      <c r="M2449" s="143">
        <v>0</v>
      </c>
      <c r="N2449" s="68">
        <v>7.9003845411671166E-6</v>
      </c>
      <c r="P2449" s="153">
        <v>0</v>
      </c>
      <c r="Q2449" s="153">
        <v>0</v>
      </c>
    </row>
    <row r="2450" spans="1:17" x14ac:dyDescent="0.2">
      <c r="A2450" s="7" t="s">
        <v>5031</v>
      </c>
      <c r="B2450" s="7" t="s">
        <v>12996</v>
      </c>
      <c r="C2450" s="7">
        <v>55467</v>
      </c>
      <c r="D2450" s="34">
        <v>1</v>
      </c>
      <c r="E2450" s="34">
        <v>0</v>
      </c>
      <c r="F2450" s="34">
        <v>1</v>
      </c>
      <c r="G2450" s="34">
        <v>2</v>
      </c>
      <c r="I2450" s="148">
        <v>0</v>
      </c>
      <c r="J2450" s="148">
        <v>0</v>
      </c>
      <c r="K2450" s="67">
        <v>4.1398574927556316E-4</v>
      </c>
      <c r="L2450" s="67">
        <v>0</v>
      </c>
      <c r="M2450" s="143">
        <v>7.9770836469669578E-7</v>
      </c>
      <c r="N2450" s="68">
        <v>8.4871906830050441E-6</v>
      </c>
      <c r="P2450" s="153">
        <v>0</v>
      </c>
      <c r="Q2450" s="153">
        <v>0</v>
      </c>
    </row>
    <row r="2451" spans="1:17" x14ac:dyDescent="0.2">
      <c r="A2451" s="7" t="s">
        <v>5032</v>
      </c>
      <c r="B2451" s="7" t="s">
        <v>15605</v>
      </c>
      <c r="C2451" s="7">
        <v>77818</v>
      </c>
      <c r="D2451" s="34">
        <v>0</v>
      </c>
      <c r="E2451" s="34">
        <v>0</v>
      </c>
      <c r="F2451" s="34">
        <v>0</v>
      </c>
      <c r="G2451" s="34">
        <v>1</v>
      </c>
      <c r="I2451" s="148">
        <v>0</v>
      </c>
      <c r="J2451" s="148">
        <v>0</v>
      </c>
      <c r="K2451" s="67">
        <v>0</v>
      </c>
      <c r="L2451" s="67">
        <v>0</v>
      </c>
      <c r="M2451" s="143">
        <v>0</v>
      </c>
      <c r="N2451" s="68">
        <v>3.996402297919947E-6</v>
      </c>
      <c r="P2451" s="153">
        <v>0</v>
      </c>
      <c r="Q2451" s="153">
        <v>0</v>
      </c>
    </row>
    <row r="2452" spans="1:17" x14ac:dyDescent="0.2">
      <c r="A2452" s="7" t="s">
        <v>5033</v>
      </c>
      <c r="B2452" s="7" t="s">
        <v>12089</v>
      </c>
      <c r="C2452" s="7">
        <v>64607</v>
      </c>
      <c r="D2452" s="34">
        <v>0</v>
      </c>
      <c r="E2452" s="34">
        <v>0</v>
      </c>
      <c r="F2452" s="34">
        <v>3</v>
      </c>
      <c r="G2452" s="34">
        <v>3</v>
      </c>
      <c r="I2452" s="148">
        <v>0</v>
      </c>
      <c r="J2452" s="148">
        <v>0</v>
      </c>
      <c r="K2452" s="67">
        <v>0</v>
      </c>
      <c r="L2452" s="67">
        <v>0</v>
      </c>
      <c r="M2452" s="143">
        <v>2.3992756570789271E-6</v>
      </c>
      <c r="N2452" s="68">
        <v>1.276350537609288E-5</v>
      </c>
      <c r="P2452" s="153">
        <v>0</v>
      </c>
      <c r="Q2452" s="153">
        <v>0</v>
      </c>
    </row>
    <row r="2453" spans="1:17" x14ac:dyDescent="0.2">
      <c r="A2453" s="7" t="s">
        <v>5034</v>
      </c>
      <c r="B2453" s="7" t="s">
        <v>12086</v>
      </c>
      <c r="C2453" s="7">
        <v>65581</v>
      </c>
      <c r="D2453" s="34">
        <v>0</v>
      </c>
      <c r="E2453" s="34">
        <v>0</v>
      </c>
      <c r="F2453" s="34">
        <v>3</v>
      </c>
      <c r="G2453" s="34">
        <v>3</v>
      </c>
      <c r="I2453" s="148">
        <v>0</v>
      </c>
      <c r="J2453" s="148">
        <v>0</v>
      </c>
      <c r="K2453" s="67">
        <v>0</v>
      </c>
      <c r="L2453" s="67">
        <v>0</v>
      </c>
      <c r="M2453" s="143">
        <v>2.3992756570789271E-6</v>
      </c>
      <c r="N2453" s="68">
        <v>1.276350537609288E-5</v>
      </c>
      <c r="P2453" s="153">
        <v>0</v>
      </c>
      <c r="Q2453" s="153">
        <v>0</v>
      </c>
    </row>
    <row r="2454" spans="1:17" x14ac:dyDescent="0.2">
      <c r="A2454" s="7" t="s">
        <v>5035</v>
      </c>
      <c r="B2454" s="7" t="s">
        <v>12084</v>
      </c>
      <c r="C2454" s="7">
        <v>66143</v>
      </c>
      <c r="D2454" s="34">
        <v>0</v>
      </c>
      <c r="E2454" s="34">
        <v>0</v>
      </c>
      <c r="F2454" s="34">
        <v>3</v>
      </c>
      <c r="G2454" s="34">
        <v>3</v>
      </c>
      <c r="I2454" s="148">
        <v>0</v>
      </c>
      <c r="J2454" s="148">
        <v>0</v>
      </c>
      <c r="K2454" s="67">
        <v>0</v>
      </c>
      <c r="L2454" s="67">
        <v>0</v>
      </c>
      <c r="M2454" s="143">
        <v>2.3992756570789271E-6</v>
      </c>
      <c r="N2454" s="68">
        <v>1.276350537609288E-5</v>
      </c>
      <c r="P2454" s="153">
        <v>0</v>
      </c>
      <c r="Q2454" s="153">
        <v>0</v>
      </c>
    </row>
    <row r="2455" spans="1:17" x14ac:dyDescent="0.2">
      <c r="A2455" s="7" t="s">
        <v>5036</v>
      </c>
      <c r="B2455" s="7" t="s">
        <v>12087</v>
      </c>
      <c r="C2455" s="7">
        <v>70524</v>
      </c>
      <c r="D2455" s="34">
        <v>0</v>
      </c>
      <c r="E2455" s="34">
        <v>0</v>
      </c>
      <c r="F2455" s="34">
        <v>3</v>
      </c>
      <c r="G2455" s="34">
        <v>3</v>
      </c>
      <c r="I2455" s="148">
        <v>0</v>
      </c>
      <c r="J2455" s="148">
        <v>0</v>
      </c>
      <c r="K2455" s="67">
        <v>0</v>
      </c>
      <c r="L2455" s="67">
        <v>0</v>
      </c>
      <c r="M2455" s="143">
        <v>2.3992756570789271E-6</v>
      </c>
      <c r="N2455" s="68">
        <v>1.276350537609288E-5</v>
      </c>
      <c r="P2455" s="153">
        <v>0</v>
      </c>
      <c r="Q2455" s="153">
        <v>0</v>
      </c>
    </row>
    <row r="2456" spans="1:17" x14ac:dyDescent="0.2">
      <c r="A2456" s="7" t="s">
        <v>5037</v>
      </c>
      <c r="B2456" s="7" t="s">
        <v>12288</v>
      </c>
      <c r="C2456" s="7">
        <v>48343</v>
      </c>
      <c r="D2456" s="34">
        <v>1</v>
      </c>
      <c r="E2456" s="34">
        <v>0</v>
      </c>
      <c r="F2456" s="34">
        <v>2</v>
      </c>
      <c r="G2456" s="34">
        <v>2</v>
      </c>
      <c r="I2456" s="148">
        <v>0</v>
      </c>
      <c r="J2456" s="148">
        <v>0</v>
      </c>
      <c r="K2456" s="67">
        <v>7.8237611855357092E-4</v>
      </c>
      <c r="L2456" s="67">
        <v>0</v>
      </c>
      <c r="M2456" s="143">
        <v>1.5075590770968532E-6</v>
      </c>
      <c r="N2456" s="68">
        <v>8.01981144956464E-6</v>
      </c>
      <c r="P2456" s="153">
        <v>0</v>
      </c>
      <c r="Q2456" s="153">
        <v>0</v>
      </c>
    </row>
    <row r="2457" spans="1:17" x14ac:dyDescent="0.2">
      <c r="A2457" s="7" t="s">
        <v>5038</v>
      </c>
      <c r="B2457" s="7" t="s">
        <v>14776</v>
      </c>
      <c r="C2457" s="7">
        <v>19241</v>
      </c>
      <c r="D2457" s="34">
        <v>0</v>
      </c>
      <c r="E2457" s="34">
        <v>0</v>
      </c>
      <c r="F2457" s="34">
        <v>0</v>
      </c>
      <c r="G2457" s="34">
        <v>2</v>
      </c>
      <c r="I2457" s="148">
        <v>0</v>
      </c>
      <c r="J2457" s="148">
        <v>0</v>
      </c>
      <c r="K2457" s="67">
        <v>0</v>
      </c>
      <c r="L2457" s="67">
        <v>0</v>
      </c>
      <c r="M2457" s="143">
        <v>0</v>
      </c>
      <c r="N2457" s="68">
        <v>1.4475303814235344E-5</v>
      </c>
      <c r="P2457" s="153">
        <v>0</v>
      </c>
      <c r="Q2457" s="153">
        <v>0</v>
      </c>
    </row>
    <row r="2458" spans="1:17" x14ac:dyDescent="0.2">
      <c r="A2458" s="7" t="s">
        <v>5039</v>
      </c>
      <c r="B2458" s="7" t="s">
        <v>11726</v>
      </c>
      <c r="C2458" s="7">
        <v>92312</v>
      </c>
      <c r="D2458" s="34">
        <v>0</v>
      </c>
      <c r="E2458" s="34">
        <v>2</v>
      </c>
      <c r="F2458" s="34">
        <v>1</v>
      </c>
      <c r="G2458" s="34">
        <v>5</v>
      </c>
      <c r="I2458" s="148">
        <v>0</v>
      </c>
      <c r="J2458" s="148">
        <v>0</v>
      </c>
      <c r="K2458" s="67">
        <v>0</v>
      </c>
      <c r="L2458" s="67">
        <v>6.6183328468803182E-5</v>
      </c>
      <c r="M2458" s="143">
        <v>6.6380058919611102E-7</v>
      </c>
      <c r="N2458" s="68">
        <v>2.1187450547070191E-5</v>
      </c>
      <c r="P2458" s="153">
        <v>0</v>
      </c>
      <c r="Q2458" s="153">
        <v>0</v>
      </c>
    </row>
    <row r="2459" spans="1:17" x14ac:dyDescent="0.2">
      <c r="A2459" s="7" t="s">
        <v>5040</v>
      </c>
      <c r="B2459" s="7" t="s">
        <v>15654</v>
      </c>
      <c r="C2459" s="7">
        <v>37505</v>
      </c>
      <c r="D2459" s="34">
        <v>0</v>
      </c>
      <c r="E2459" s="34">
        <v>0</v>
      </c>
      <c r="F2459" s="34">
        <v>0</v>
      </c>
      <c r="G2459" s="34">
        <v>1</v>
      </c>
      <c r="I2459" s="148">
        <v>0</v>
      </c>
      <c r="J2459" s="148">
        <v>0</v>
      </c>
      <c r="K2459" s="67">
        <v>0</v>
      </c>
      <c r="L2459" s="67">
        <v>0</v>
      </c>
      <c r="M2459" s="143">
        <v>0</v>
      </c>
      <c r="N2459" s="68">
        <v>4.2042199098207415E-6</v>
      </c>
      <c r="P2459" s="153">
        <v>0</v>
      </c>
      <c r="Q2459" s="153">
        <v>0</v>
      </c>
    </row>
    <row r="2460" spans="1:17" x14ac:dyDescent="0.2">
      <c r="A2460" s="7" t="s">
        <v>5041</v>
      </c>
      <c r="B2460" s="7" t="s">
        <v>13064</v>
      </c>
      <c r="C2460" s="7">
        <v>61053</v>
      </c>
      <c r="D2460" s="34">
        <v>0</v>
      </c>
      <c r="E2460" s="34">
        <v>0</v>
      </c>
      <c r="F2460" s="34">
        <v>1</v>
      </c>
      <c r="G2460" s="34">
        <v>2</v>
      </c>
      <c r="I2460" s="148">
        <v>0</v>
      </c>
      <c r="J2460" s="148">
        <v>0</v>
      </c>
      <c r="K2460" s="67">
        <v>0</v>
      </c>
      <c r="L2460" s="67">
        <v>0</v>
      </c>
      <c r="M2460" s="143">
        <v>7.0082860831208563E-7</v>
      </c>
      <c r="N2460" s="68">
        <v>8.3884970815746747E-6</v>
      </c>
      <c r="P2460" s="153">
        <v>0</v>
      </c>
      <c r="Q2460" s="153">
        <v>0</v>
      </c>
    </row>
    <row r="2461" spans="1:17" x14ac:dyDescent="0.2">
      <c r="A2461" s="7" t="s">
        <v>5042</v>
      </c>
      <c r="B2461" s="7" t="s">
        <v>14629</v>
      </c>
      <c r="C2461" s="7">
        <v>61188</v>
      </c>
      <c r="D2461" s="34">
        <v>0</v>
      </c>
      <c r="E2461" s="34">
        <v>0</v>
      </c>
      <c r="F2461" s="34">
        <v>0</v>
      </c>
      <c r="G2461" s="34">
        <v>1</v>
      </c>
      <c r="I2461" s="148">
        <v>0</v>
      </c>
      <c r="J2461" s="148">
        <v>0</v>
      </c>
      <c r="K2461" s="67">
        <v>0</v>
      </c>
      <c r="L2461" s="67">
        <v>0</v>
      </c>
      <c r="M2461" s="143">
        <v>0</v>
      </c>
      <c r="N2461" s="68">
        <v>3.6609078086131743E-6</v>
      </c>
      <c r="P2461" s="153">
        <v>0</v>
      </c>
      <c r="Q2461" s="153">
        <v>0</v>
      </c>
    </row>
    <row r="2462" spans="1:17" x14ac:dyDescent="0.2">
      <c r="A2462" s="7" t="s">
        <v>5043</v>
      </c>
      <c r="B2462" s="7" t="s">
        <v>11452</v>
      </c>
      <c r="C2462" s="7">
        <v>69406</v>
      </c>
      <c r="D2462" s="34">
        <v>0</v>
      </c>
      <c r="E2462" s="34">
        <v>3</v>
      </c>
      <c r="F2462" s="34">
        <v>5</v>
      </c>
      <c r="G2462" s="34">
        <v>3</v>
      </c>
      <c r="I2462" s="148">
        <v>0</v>
      </c>
      <c r="J2462" s="148">
        <v>0</v>
      </c>
      <c r="K2462" s="67">
        <v>0</v>
      </c>
      <c r="L2462" s="67">
        <v>9.9521624397819417E-5</v>
      </c>
      <c r="M2462" s="143">
        <v>4.9908726594316319E-6</v>
      </c>
      <c r="N2462" s="68">
        <v>1.6815068981478947E-5</v>
      </c>
      <c r="P2462" s="153">
        <v>0</v>
      </c>
      <c r="Q2462" s="153">
        <v>0</v>
      </c>
    </row>
    <row r="2463" spans="1:17" x14ac:dyDescent="0.2">
      <c r="A2463" s="7" t="s">
        <v>5044</v>
      </c>
      <c r="B2463" s="7" t="s">
        <v>12263</v>
      </c>
      <c r="C2463" s="7">
        <v>17388</v>
      </c>
      <c r="D2463" s="34">
        <v>0</v>
      </c>
      <c r="E2463" s="34">
        <v>0</v>
      </c>
      <c r="F2463" s="34">
        <v>1</v>
      </c>
      <c r="G2463" s="34">
        <v>0</v>
      </c>
      <c r="I2463" s="148">
        <v>0</v>
      </c>
      <c r="J2463" s="148">
        <v>0</v>
      </c>
      <c r="K2463" s="67">
        <v>0</v>
      </c>
      <c r="L2463" s="67">
        <v>0</v>
      </c>
      <c r="M2463" s="143">
        <v>1.6398704866774972E-6</v>
      </c>
      <c r="N2463" s="68">
        <v>0</v>
      </c>
      <c r="P2463" s="153">
        <v>0</v>
      </c>
      <c r="Q2463" s="153">
        <v>0</v>
      </c>
    </row>
    <row r="2464" spans="1:17" x14ac:dyDescent="0.2">
      <c r="A2464" s="7" t="s">
        <v>5045</v>
      </c>
      <c r="B2464" s="7" t="s">
        <v>13761</v>
      </c>
      <c r="C2464" s="7">
        <v>41850</v>
      </c>
      <c r="D2464" s="34">
        <v>0</v>
      </c>
      <c r="E2464" s="34">
        <v>17</v>
      </c>
      <c r="F2464" s="34">
        <v>0</v>
      </c>
      <c r="G2464" s="34">
        <v>25</v>
      </c>
      <c r="I2464" s="148">
        <v>0</v>
      </c>
      <c r="J2464" s="148">
        <v>0</v>
      </c>
      <c r="K2464" s="67">
        <v>0</v>
      </c>
      <c r="L2464" s="67">
        <v>9.8823828770684095E-3</v>
      </c>
      <c r="M2464" s="143">
        <v>0</v>
      </c>
      <c r="N2464" s="68">
        <v>2.4271279781630868E-3</v>
      </c>
      <c r="P2464" s="153">
        <v>0</v>
      </c>
      <c r="Q2464" s="153">
        <v>0</v>
      </c>
    </row>
    <row r="2465" spans="1:17" x14ac:dyDescent="0.2">
      <c r="A2465" s="7" t="s">
        <v>5046</v>
      </c>
      <c r="B2465" s="7" t="s">
        <v>12119</v>
      </c>
      <c r="C2465" s="7">
        <v>222720</v>
      </c>
      <c r="D2465" s="34">
        <v>0</v>
      </c>
      <c r="E2465" s="34">
        <v>0</v>
      </c>
      <c r="F2465" s="34">
        <v>2</v>
      </c>
      <c r="G2465" s="34">
        <v>0</v>
      </c>
      <c r="I2465" s="148">
        <v>0</v>
      </c>
      <c r="J2465" s="148">
        <v>0</v>
      </c>
      <c r="K2465" s="67">
        <v>0</v>
      </c>
      <c r="L2465" s="67">
        <v>0</v>
      </c>
      <c r="M2465" s="143">
        <v>2.1339433419532204E-6</v>
      </c>
      <c r="N2465" s="68">
        <v>0</v>
      </c>
      <c r="P2465" s="153">
        <v>0</v>
      </c>
      <c r="Q2465" s="153">
        <v>0</v>
      </c>
    </row>
    <row r="2466" spans="1:17" x14ac:dyDescent="0.2">
      <c r="A2466" s="7" t="s">
        <v>5047</v>
      </c>
      <c r="B2466" s="7" t="s">
        <v>11691</v>
      </c>
      <c r="C2466" s="7">
        <v>51971</v>
      </c>
      <c r="D2466" s="34">
        <v>0</v>
      </c>
      <c r="E2466" s="34">
        <v>1</v>
      </c>
      <c r="F2466" s="34">
        <v>0</v>
      </c>
      <c r="G2466" s="34">
        <v>0</v>
      </c>
      <c r="I2466" s="148">
        <v>0</v>
      </c>
      <c r="J2466" s="148">
        <v>0</v>
      </c>
      <c r="K2466" s="67">
        <v>0</v>
      </c>
      <c r="L2466" s="67">
        <v>2.8341750833467461E-5</v>
      </c>
      <c r="M2466" s="143">
        <v>0</v>
      </c>
      <c r="N2466" s="68">
        <v>0</v>
      </c>
      <c r="P2466" s="153">
        <v>0</v>
      </c>
      <c r="Q2466" s="153">
        <v>0</v>
      </c>
    </row>
    <row r="2467" spans="1:17" x14ac:dyDescent="0.2">
      <c r="A2467" s="7" t="s">
        <v>5048</v>
      </c>
      <c r="B2467" s="7" t="s">
        <v>12678</v>
      </c>
      <c r="C2467" s="7">
        <v>50379</v>
      </c>
      <c r="D2467" s="34">
        <v>0</v>
      </c>
      <c r="E2467" s="34">
        <v>0</v>
      </c>
      <c r="F2467" s="34">
        <v>1</v>
      </c>
      <c r="G2467" s="34">
        <v>4</v>
      </c>
      <c r="I2467" s="148">
        <v>0</v>
      </c>
      <c r="J2467" s="148">
        <v>0</v>
      </c>
      <c r="K2467" s="67">
        <v>0</v>
      </c>
      <c r="L2467" s="67">
        <v>0</v>
      </c>
      <c r="M2467" s="143">
        <v>7.8240626254519516E-7</v>
      </c>
      <c r="N2467" s="68">
        <v>1.7342467695789216E-5</v>
      </c>
      <c r="P2467" s="153">
        <v>0</v>
      </c>
      <c r="Q2467" s="153">
        <v>0</v>
      </c>
    </row>
    <row r="2468" spans="1:17" x14ac:dyDescent="0.2">
      <c r="A2468" s="7" t="s">
        <v>5049</v>
      </c>
      <c r="B2468" s="7" t="s">
        <v>13818</v>
      </c>
      <c r="C2468" s="7">
        <v>32440</v>
      </c>
      <c r="D2468" s="34">
        <v>0</v>
      </c>
      <c r="E2468" s="34">
        <v>4</v>
      </c>
      <c r="F2468" s="34">
        <v>0</v>
      </c>
      <c r="G2468" s="34">
        <v>11</v>
      </c>
      <c r="I2468" s="148">
        <v>0</v>
      </c>
      <c r="J2468" s="148">
        <v>0</v>
      </c>
      <c r="K2468" s="67">
        <v>0</v>
      </c>
      <c r="L2468" s="67">
        <v>1.9603122849861729E-4</v>
      </c>
      <c r="M2468" s="143">
        <v>0</v>
      </c>
      <c r="N2468" s="68">
        <v>1.422942413511625E-4</v>
      </c>
      <c r="P2468" s="153">
        <v>0</v>
      </c>
      <c r="Q2468" s="153">
        <v>0</v>
      </c>
    </row>
    <row r="2469" spans="1:17" x14ac:dyDescent="0.2">
      <c r="A2469" s="7" t="s">
        <v>5050</v>
      </c>
      <c r="B2469" s="7" t="s">
        <v>12984</v>
      </c>
      <c r="C2469" s="7">
        <v>50364</v>
      </c>
      <c r="D2469" s="34">
        <v>0</v>
      </c>
      <c r="E2469" s="34">
        <v>1</v>
      </c>
      <c r="F2469" s="34">
        <v>1</v>
      </c>
      <c r="G2469" s="34">
        <v>6</v>
      </c>
      <c r="I2469" s="148">
        <v>0</v>
      </c>
      <c r="J2469" s="148">
        <v>0</v>
      </c>
      <c r="K2469" s="67">
        <v>0</v>
      </c>
      <c r="L2469" s="67">
        <v>3.0395922456055324E-5</v>
      </c>
      <c r="M2469" s="143">
        <v>7.1134640659541648E-7</v>
      </c>
      <c r="N2469" s="68">
        <v>2.8381296011330758E-5</v>
      </c>
      <c r="P2469" s="153">
        <v>0</v>
      </c>
      <c r="Q2469" s="153">
        <v>0</v>
      </c>
    </row>
    <row r="2470" spans="1:17" x14ac:dyDescent="0.2">
      <c r="A2470" s="7" t="s">
        <v>5051</v>
      </c>
      <c r="B2470" s="7" t="s">
        <v>10574</v>
      </c>
      <c r="C2470" s="7">
        <v>116644</v>
      </c>
      <c r="D2470" s="34">
        <v>5</v>
      </c>
      <c r="E2470" s="34">
        <v>24</v>
      </c>
      <c r="F2470" s="34">
        <v>28</v>
      </c>
      <c r="G2470" s="34">
        <v>30</v>
      </c>
      <c r="I2470" s="148">
        <v>0</v>
      </c>
      <c r="J2470" s="148">
        <v>0</v>
      </c>
      <c r="K2470" s="67">
        <v>2.0313740672801943E-3</v>
      </c>
      <c r="L2470" s="67">
        <v>1.3738921717037775E-3</v>
      </c>
      <c r="M2470" s="143">
        <v>3.8862919496708884E-5</v>
      </c>
      <c r="N2470" s="68">
        <v>2.3499981890807986E-4</v>
      </c>
      <c r="P2470" s="153">
        <v>0</v>
      </c>
      <c r="Q2470" s="153">
        <v>0</v>
      </c>
    </row>
    <row r="2471" spans="1:17" x14ac:dyDescent="0.2">
      <c r="A2471" s="7" t="s">
        <v>5052</v>
      </c>
      <c r="B2471" s="7" t="s">
        <v>12121</v>
      </c>
      <c r="C2471" s="7">
        <v>47652</v>
      </c>
      <c r="D2471" s="34">
        <v>0</v>
      </c>
      <c r="E2471" s="34">
        <v>0</v>
      </c>
      <c r="F2471" s="34">
        <v>1</v>
      </c>
      <c r="G2471" s="34">
        <v>8</v>
      </c>
      <c r="I2471" s="148">
        <v>0</v>
      </c>
      <c r="J2471" s="148">
        <v>0</v>
      </c>
      <c r="K2471" s="67">
        <v>0</v>
      </c>
      <c r="L2471" s="67">
        <v>0</v>
      </c>
      <c r="M2471" s="143">
        <v>8.1384460399555261E-7</v>
      </c>
      <c r="N2471" s="68">
        <v>5.8447383607079239E-5</v>
      </c>
      <c r="P2471" s="153">
        <v>0</v>
      </c>
      <c r="Q2471" s="153">
        <v>0</v>
      </c>
    </row>
    <row r="2472" spans="1:17" x14ac:dyDescent="0.2">
      <c r="A2472" s="7" t="s">
        <v>5053</v>
      </c>
      <c r="B2472" s="7" t="s">
        <v>15701</v>
      </c>
      <c r="C2472" s="7">
        <v>42560</v>
      </c>
      <c r="D2472" s="34">
        <v>0</v>
      </c>
      <c r="E2472" s="34">
        <v>0</v>
      </c>
      <c r="F2472" s="34">
        <v>0</v>
      </c>
      <c r="G2472" s="34">
        <v>1</v>
      </c>
      <c r="I2472" s="148">
        <v>0</v>
      </c>
      <c r="J2472" s="148">
        <v>0</v>
      </c>
      <c r="K2472" s="67">
        <v>0</v>
      </c>
      <c r="L2472" s="67">
        <v>0</v>
      </c>
      <c r="M2472" s="143">
        <v>0</v>
      </c>
      <c r="N2472" s="68">
        <v>3.7440833075964158E-6</v>
      </c>
      <c r="P2472" s="153">
        <v>0</v>
      </c>
      <c r="Q2472" s="153">
        <v>0</v>
      </c>
    </row>
    <row r="2473" spans="1:17" x14ac:dyDescent="0.2">
      <c r="A2473" s="7" t="s">
        <v>5054</v>
      </c>
      <c r="B2473" s="7" t="s">
        <v>12457</v>
      </c>
      <c r="C2473" s="7">
        <v>72690</v>
      </c>
      <c r="D2473" s="34">
        <v>0</v>
      </c>
      <c r="E2473" s="34">
        <v>2</v>
      </c>
      <c r="F2473" s="34">
        <v>1</v>
      </c>
      <c r="G2473" s="34">
        <v>4</v>
      </c>
      <c r="I2473" s="148">
        <v>0</v>
      </c>
      <c r="J2473" s="148">
        <v>0</v>
      </c>
      <c r="K2473" s="67">
        <v>0</v>
      </c>
      <c r="L2473" s="67">
        <v>6.6701173090053884E-5</v>
      </c>
      <c r="M2473" s="143">
        <v>6.9377199980111793E-7</v>
      </c>
      <c r="N2473" s="68">
        <v>1.6608067440701089E-5</v>
      </c>
      <c r="P2473" s="153">
        <v>0</v>
      </c>
      <c r="Q2473" s="153">
        <v>0</v>
      </c>
    </row>
    <row r="2474" spans="1:17" x14ac:dyDescent="0.2">
      <c r="A2474" s="7" t="s">
        <v>5055</v>
      </c>
      <c r="B2474" s="7" t="s">
        <v>11996</v>
      </c>
      <c r="C2474" s="7">
        <v>18920</v>
      </c>
      <c r="D2474" s="34">
        <v>0</v>
      </c>
      <c r="E2474" s="34">
        <v>0</v>
      </c>
      <c r="F2474" s="34">
        <v>1</v>
      </c>
      <c r="G2474" s="34">
        <v>0</v>
      </c>
      <c r="I2474" s="148">
        <v>0</v>
      </c>
      <c r="J2474" s="148">
        <v>0</v>
      </c>
      <c r="K2474" s="67">
        <v>0</v>
      </c>
      <c r="L2474" s="67">
        <v>0</v>
      </c>
      <c r="M2474" s="143">
        <v>7.705701440577093E-7</v>
      </c>
      <c r="N2474" s="68">
        <v>0</v>
      </c>
      <c r="P2474" s="153">
        <v>0</v>
      </c>
      <c r="Q2474" s="153">
        <v>0</v>
      </c>
    </row>
    <row r="2475" spans="1:17" x14ac:dyDescent="0.2">
      <c r="A2475" s="7" t="s">
        <v>5056</v>
      </c>
      <c r="B2475" s="7" t="s">
        <v>13873</v>
      </c>
      <c r="C2475" s="7">
        <v>46928</v>
      </c>
      <c r="D2475" s="34">
        <v>0</v>
      </c>
      <c r="E2475" s="34">
        <v>1</v>
      </c>
      <c r="F2475" s="34">
        <v>0</v>
      </c>
      <c r="G2475" s="34">
        <v>0</v>
      </c>
      <c r="I2475" s="148">
        <v>0</v>
      </c>
      <c r="J2475" s="148">
        <v>0</v>
      </c>
      <c r="K2475" s="67">
        <v>0</v>
      </c>
      <c r="L2475" s="67">
        <v>2.9017120183255275E-5</v>
      </c>
      <c r="M2475" s="143">
        <v>0</v>
      </c>
      <c r="N2475" s="68">
        <v>0</v>
      </c>
      <c r="P2475" s="153">
        <v>0</v>
      </c>
      <c r="Q2475" s="153">
        <v>0</v>
      </c>
    </row>
    <row r="2476" spans="1:17" x14ac:dyDescent="0.2">
      <c r="A2476" s="7" t="s">
        <v>5057</v>
      </c>
      <c r="B2476" s="7" t="s">
        <v>14620</v>
      </c>
      <c r="C2476" s="7">
        <v>145565</v>
      </c>
      <c r="D2476" s="34">
        <v>0</v>
      </c>
      <c r="E2476" s="34">
        <v>0</v>
      </c>
      <c r="F2476" s="34">
        <v>0</v>
      </c>
      <c r="G2476" s="34">
        <v>4</v>
      </c>
      <c r="I2476" s="148">
        <v>0</v>
      </c>
      <c r="J2476" s="148">
        <v>0</v>
      </c>
      <c r="K2476" s="67">
        <v>0</v>
      </c>
      <c r="L2476" s="67">
        <v>0</v>
      </c>
      <c r="M2476" s="143">
        <v>0</v>
      </c>
      <c r="N2476" s="68">
        <v>2.0417270673685737E-5</v>
      </c>
      <c r="P2476" s="153">
        <v>0</v>
      </c>
      <c r="Q2476" s="153">
        <v>0</v>
      </c>
    </row>
    <row r="2477" spans="1:17" x14ac:dyDescent="0.2">
      <c r="A2477" s="7" t="s">
        <v>5058</v>
      </c>
      <c r="B2477" s="7" t="s">
        <v>13194</v>
      </c>
      <c r="C2477" s="7">
        <v>14480</v>
      </c>
      <c r="D2477" s="34">
        <v>0</v>
      </c>
      <c r="E2477" s="34">
        <v>0</v>
      </c>
      <c r="F2477" s="34">
        <v>1</v>
      </c>
      <c r="G2477" s="34">
        <v>0</v>
      </c>
      <c r="I2477" s="148">
        <v>0</v>
      </c>
      <c r="J2477" s="148">
        <v>0</v>
      </c>
      <c r="K2477" s="67">
        <v>0</v>
      </c>
      <c r="L2477" s="67">
        <v>0</v>
      </c>
      <c r="M2477" s="143">
        <v>7.5961610163409433E-7</v>
      </c>
      <c r="N2477" s="68">
        <v>0</v>
      </c>
      <c r="P2477" s="153">
        <v>0</v>
      </c>
      <c r="Q2477" s="153">
        <v>0</v>
      </c>
    </row>
    <row r="2478" spans="1:17" x14ac:dyDescent="0.2">
      <c r="A2478" s="7" t="s">
        <v>5059</v>
      </c>
      <c r="B2478" s="7" t="s">
        <v>15364</v>
      </c>
      <c r="C2478" s="7">
        <v>61772</v>
      </c>
      <c r="D2478" s="34">
        <v>0</v>
      </c>
      <c r="E2478" s="34">
        <v>0</v>
      </c>
      <c r="F2478" s="34">
        <v>0</v>
      </c>
      <c r="G2478" s="34">
        <v>2</v>
      </c>
      <c r="I2478" s="148">
        <v>0</v>
      </c>
      <c r="J2478" s="148">
        <v>0</v>
      </c>
      <c r="K2478" s="67">
        <v>0</v>
      </c>
      <c r="L2478" s="67">
        <v>0</v>
      </c>
      <c r="M2478" s="143">
        <v>0</v>
      </c>
      <c r="N2478" s="68">
        <v>7.8766164697115352E-6</v>
      </c>
      <c r="P2478" s="153">
        <v>0</v>
      </c>
      <c r="Q2478" s="153">
        <v>0</v>
      </c>
    </row>
    <row r="2479" spans="1:17" x14ac:dyDescent="0.2">
      <c r="A2479" s="7" t="s">
        <v>5060</v>
      </c>
      <c r="B2479" s="7" t="s">
        <v>10852</v>
      </c>
      <c r="C2479" s="7">
        <v>25797</v>
      </c>
      <c r="D2479" s="34">
        <v>0</v>
      </c>
      <c r="E2479" s="34">
        <v>0</v>
      </c>
      <c r="F2479" s="34">
        <v>3</v>
      </c>
      <c r="G2479" s="34">
        <v>0</v>
      </c>
      <c r="I2479" s="148">
        <v>0</v>
      </c>
      <c r="J2479" s="148">
        <v>0</v>
      </c>
      <c r="K2479" s="67">
        <v>0</v>
      </c>
      <c r="L2479" s="67">
        <v>0</v>
      </c>
      <c r="M2479" s="143">
        <v>7.7334460885099916E-6</v>
      </c>
      <c r="N2479" s="68">
        <v>0</v>
      </c>
      <c r="P2479" s="153">
        <v>0</v>
      </c>
      <c r="Q2479" s="153">
        <v>0</v>
      </c>
    </row>
    <row r="2480" spans="1:17" x14ac:dyDescent="0.2">
      <c r="A2480" s="7" t="s">
        <v>5061</v>
      </c>
      <c r="B2480" s="7" t="s">
        <v>11384</v>
      </c>
      <c r="C2480" s="7">
        <v>206099</v>
      </c>
      <c r="D2480" s="34">
        <v>0</v>
      </c>
      <c r="E2480" s="34">
        <v>1</v>
      </c>
      <c r="F2480" s="34">
        <v>6</v>
      </c>
      <c r="G2480" s="34">
        <v>2</v>
      </c>
      <c r="I2480" s="148">
        <v>0</v>
      </c>
      <c r="J2480" s="148">
        <v>0</v>
      </c>
      <c r="K2480" s="67">
        <v>0</v>
      </c>
      <c r="L2480" s="67">
        <v>4.2218061153144826E-5</v>
      </c>
      <c r="M2480" s="143">
        <v>5.4340895151227075E-6</v>
      </c>
      <c r="N2480" s="68">
        <v>7.8839738609292755E-6</v>
      </c>
      <c r="P2480" s="153">
        <v>0</v>
      </c>
      <c r="Q2480" s="153">
        <v>0</v>
      </c>
    </row>
    <row r="2481" spans="1:17" x14ac:dyDescent="0.2">
      <c r="A2481" s="7" t="s">
        <v>5062</v>
      </c>
      <c r="B2481" s="7" t="s">
        <v>15304</v>
      </c>
      <c r="C2481" s="7">
        <v>152502</v>
      </c>
      <c r="D2481" s="34">
        <v>0</v>
      </c>
      <c r="E2481" s="34">
        <v>0</v>
      </c>
      <c r="F2481" s="34">
        <v>0</v>
      </c>
      <c r="G2481" s="34">
        <v>2</v>
      </c>
      <c r="I2481" s="148">
        <v>0</v>
      </c>
      <c r="J2481" s="148">
        <v>0</v>
      </c>
      <c r="K2481" s="67">
        <v>0</v>
      </c>
      <c r="L2481" s="67">
        <v>0</v>
      </c>
      <c r="M2481" s="143">
        <v>0</v>
      </c>
      <c r="N2481" s="68">
        <v>7.7782798993974513E-6</v>
      </c>
      <c r="P2481" s="153">
        <v>0</v>
      </c>
      <c r="Q2481" s="153">
        <v>0</v>
      </c>
    </row>
    <row r="2482" spans="1:17" x14ac:dyDescent="0.2">
      <c r="A2482" s="7" t="s">
        <v>5063</v>
      </c>
      <c r="B2482" s="7" t="s">
        <v>12963</v>
      </c>
      <c r="C2482" s="7">
        <v>69590</v>
      </c>
      <c r="D2482" s="34">
        <v>0</v>
      </c>
      <c r="E2482" s="34">
        <v>0</v>
      </c>
      <c r="F2482" s="34">
        <v>1</v>
      </c>
      <c r="G2482" s="34">
        <v>4</v>
      </c>
      <c r="I2482" s="148">
        <v>0</v>
      </c>
      <c r="J2482" s="148">
        <v>0</v>
      </c>
      <c r="K2482" s="67">
        <v>0</v>
      </c>
      <c r="L2482" s="67">
        <v>0</v>
      </c>
      <c r="M2482" s="143">
        <v>6.7923692031385301E-7</v>
      </c>
      <c r="N2482" s="68">
        <v>1.685964686656946E-5</v>
      </c>
      <c r="P2482" s="153">
        <v>0</v>
      </c>
      <c r="Q2482" s="153">
        <v>0</v>
      </c>
    </row>
    <row r="2483" spans="1:17" x14ac:dyDescent="0.2">
      <c r="A2483" s="7" t="s">
        <v>5064</v>
      </c>
      <c r="B2483" s="7" t="s">
        <v>12964</v>
      </c>
      <c r="C2483" s="7">
        <v>62633</v>
      </c>
      <c r="D2483" s="34">
        <v>0</v>
      </c>
      <c r="E2483" s="34">
        <v>0</v>
      </c>
      <c r="F2483" s="34">
        <v>1</v>
      </c>
      <c r="G2483" s="34">
        <v>4</v>
      </c>
      <c r="I2483" s="148">
        <v>0</v>
      </c>
      <c r="J2483" s="148">
        <v>0</v>
      </c>
      <c r="K2483" s="67">
        <v>0</v>
      </c>
      <c r="L2483" s="67">
        <v>0</v>
      </c>
      <c r="M2483" s="143">
        <v>6.7923692031385301E-7</v>
      </c>
      <c r="N2483" s="68">
        <v>1.685964686656946E-5</v>
      </c>
      <c r="P2483" s="153">
        <v>0</v>
      </c>
      <c r="Q2483" s="153">
        <v>0</v>
      </c>
    </row>
    <row r="2484" spans="1:17" x14ac:dyDescent="0.2">
      <c r="A2484" s="7" t="s">
        <v>5065</v>
      </c>
      <c r="B2484" s="7" t="s">
        <v>12346</v>
      </c>
      <c r="C2484" s="7">
        <v>52254</v>
      </c>
      <c r="D2484" s="34">
        <v>0</v>
      </c>
      <c r="E2484" s="34">
        <v>0</v>
      </c>
      <c r="F2484" s="34">
        <v>1</v>
      </c>
      <c r="G2484" s="34">
        <v>0</v>
      </c>
      <c r="I2484" s="148">
        <v>0</v>
      </c>
      <c r="J2484" s="148">
        <v>0</v>
      </c>
      <c r="K2484" s="67">
        <v>0</v>
      </c>
      <c r="L2484" s="67">
        <v>0</v>
      </c>
      <c r="M2484" s="143">
        <v>7.9120305372564752E-7</v>
      </c>
      <c r="N2484" s="68">
        <v>0</v>
      </c>
      <c r="P2484" s="153">
        <v>0</v>
      </c>
      <c r="Q2484" s="153">
        <v>0</v>
      </c>
    </row>
    <row r="2485" spans="1:17" x14ac:dyDescent="0.2">
      <c r="A2485" s="7" t="s">
        <v>5066</v>
      </c>
      <c r="B2485" s="7" t="s">
        <v>14170</v>
      </c>
      <c r="C2485" s="7">
        <v>180416</v>
      </c>
      <c r="D2485" s="34">
        <v>0</v>
      </c>
      <c r="E2485" s="34">
        <v>1</v>
      </c>
      <c r="F2485" s="34">
        <v>0</v>
      </c>
      <c r="G2485" s="34">
        <v>6</v>
      </c>
      <c r="I2485" s="148">
        <v>0</v>
      </c>
      <c r="J2485" s="148">
        <v>0</v>
      </c>
      <c r="K2485" s="67">
        <v>0</v>
      </c>
      <c r="L2485" s="67">
        <v>3.6957062969765868E-5</v>
      </c>
      <c r="M2485" s="143">
        <v>0</v>
      </c>
      <c r="N2485" s="68">
        <v>2.9906558442325309E-5</v>
      </c>
      <c r="P2485" s="153">
        <v>0</v>
      </c>
      <c r="Q2485" s="153">
        <v>0</v>
      </c>
    </row>
    <row r="2486" spans="1:17" x14ac:dyDescent="0.2">
      <c r="A2486" s="7" t="s">
        <v>5067</v>
      </c>
      <c r="B2486" s="7" t="s">
        <v>12978</v>
      </c>
      <c r="C2486" s="7">
        <v>142233</v>
      </c>
      <c r="D2486" s="34">
        <v>0</v>
      </c>
      <c r="E2486" s="34">
        <v>0</v>
      </c>
      <c r="F2486" s="34">
        <v>1</v>
      </c>
      <c r="G2486" s="34">
        <v>0</v>
      </c>
      <c r="I2486" s="148">
        <v>0</v>
      </c>
      <c r="J2486" s="148">
        <v>0</v>
      </c>
      <c r="K2486" s="67">
        <v>0</v>
      </c>
      <c r="L2486" s="67">
        <v>0</v>
      </c>
      <c r="M2486" s="143">
        <v>6.8184959126390548E-7</v>
      </c>
      <c r="N2486" s="68">
        <v>0</v>
      </c>
      <c r="P2486" s="153">
        <v>0</v>
      </c>
      <c r="Q2486" s="153">
        <v>0</v>
      </c>
    </row>
    <row r="2487" spans="1:17" x14ac:dyDescent="0.2">
      <c r="A2487" s="7" t="s">
        <v>5068</v>
      </c>
      <c r="B2487" s="7" t="s">
        <v>14115</v>
      </c>
      <c r="C2487" s="7">
        <v>99450</v>
      </c>
      <c r="D2487" s="34">
        <v>0</v>
      </c>
      <c r="E2487" s="34">
        <v>1</v>
      </c>
      <c r="F2487" s="34">
        <v>0</v>
      </c>
      <c r="G2487" s="34">
        <v>2</v>
      </c>
      <c r="I2487" s="148">
        <v>0</v>
      </c>
      <c r="J2487" s="148">
        <v>0</v>
      </c>
      <c r="K2487" s="67">
        <v>0</v>
      </c>
      <c r="L2487" s="67">
        <v>3.0933022375722792E-5</v>
      </c>
      <c r="M2487" s="143">
        <v>0</v>
      </c>
      <c r="N2487" s="68">
        <v>7.7020792582930728E-6</v>
      </c>
      <c r="P2487" s="153">
        <v>0</v>
      </c>
      <c r="Q2487" s="153">
        <v>0</v>
      </c>
    </row>
    <row r="2488" spans="1:17" x14ac:dyDescent="0.2">
      <c r="A2488" s="7" t="s">
        <v>5069</v>
      </c>
      <c r="B2488" s="7" t="s">
        <v>11106</v>
      </c>
      <c r="C2488" s="7">
        <v>45974</v>
      </c>
      <c r="D2488" s="34">
        <v>0</v>
      </c>
      <c r="E2488" s="34">
        <v>1</v>
      </c>
      <c r="F2488" s="34">
        <v>4</v>
      </c>
      <c r="G2488" s="34">
        <v>6</v>
      </c>
      <c r="I2488" s="148">
        <v>0</v>
      </c>
      <c r="J2488" s="148">
        <v>0</v>
      </c>
      <c r="K2488" s="67">
        <v>0</v>
      </c>
      <c r="L2488" s="67">
        <v>3.2832127392975699E-5</v>
      </c>
      <c r="M2488" s="143">
        <v>4.2808637486069764E-6</v>
      </c>
      <c r="N2488" s="68">
        <v>2.8612295143567521E-5</v>
      </c>
      <c r="P2488" s="153">
        <v>0</v>
      </c>
      <c r="Q2488" s="153">
        <v>0</v>
      </c>
    </row>
    <row r="2489" spans="1:17" x14ac:dyDescent="0.2">
      <c r="A2489" s="7" t="s">
        <v>5070</v>
      </c>
      <c r="B2489" s="7" t="s">
        <v>14602</v>
      </c>
      <c r="C2489" s="7">
        <v>78489</v>
      </c>
      <c r="D2489" s="34">
        <v>0</v>
      </c>
      <c r="E2489" s="34">
        <v>0</v>
      </c>
      <c r="F2489" s="34">
        <v>0</v>
      </c>
      <c r="G2489" s="34">
        <v>3</v>
      </c>
      <c r="I2489" s="148">
        <v>0</v>
      </c>
      <c r="J2489" s="148">
        <v>0</v>
      </c>
      <c r="K2489" s="67">
        <v>0</v>
      </c>
      <c r="L2489" s="67">
        <v>0</v>
      </c>
      <c r="M2489" s="143">
        <v>0</v>
      </c>
      <c r="N2489" s="68">
        <v>1.2009863694059223E-5</v>
      </c>
      <c r="P2489" s="153">
        <v>0</v>
      </c>
      <c r="Q2489" s="153">
        <v>0</v>
      </c>
    </row>
    <row r="2490" spans="1:17" x14ac:dyDescent="0.2">
      <c r="A2490" s="7" t="s">
        <v>5071</v>
      </c>
      <c r="B2490" s="7" t="s">
        <v>10909</v>
      </c>
      <c r="C2490" s="7">
        <v>50678</v>
      </c>
      <c r="D2490" s="34">
        <v>0</v>
      </c>
      <c r="E2490" s="34">
        <v>3</v>
      </c>
      <c r="F2490" s="34">
        <v>9</v>
      </c>
      <c r="G2490" s="34">
        <v>31</v>
      </c>
      <c r="I2490" s="148">
        <v>0</v>
      </c>
      <c r="J2490" s="148">
        <v>3</v>
      </c>
      <c r="K2490" s="67">
        <v>0</v>
      </c>
      <c r="L2490" s="67">
        <v>0</v>
      </c>
      <c r="M2490" s="143">
        <v>0</v>
      </c>
      <c r="N2490" s="68">
        <v>0</v>
      </c>
      <c r="P2490" s="153">
        <v>0</v>
      </c>
      <c r="Q2490" s="153">
        <v>0</v>
      </c>
    </row>
    <row r="2491" spans="1:17" x14ac:dyDescent="0.2">
      <c r="A2491" s="7" t="s">
        <v>5072</v>
      </c>
      <c r="B2491" s="7" t="s">
        <v>14356</v>
      </c>
      <c r="C2491" s="7">
        <v>35071</v>
      </c>
      <c r="D2491" s="34">
        <v>0</v>
      </c>
      <c r="E2491" s="34">
        <v>0</v>
      </c>
      <c r="F2491" s="34">
        <v>0</v>
      </c>
      <c r="G2491" s="34">
        <v>0</v>
      </c>
      <c r="I2491" s="148">
        <v>0</v>
      </c>
      <c r="J2491" s="148">
        <v>1</v>
      </c>
      <c r="K2491" s="67">
        <v>0</v>
      </c>
      <c r="L2491" s="67">
        <v>0</v>
      </c>
      <c r="M2491" s="143">
        <v>0</v>
      </c>
      <c r="N2491" s="68">
        <v>0</v>
      </c>
      <c r="P2491" s="153">
        <v>0</v>
      </c>
      <c r="Q2491" s="153">
        <v>2.7158578944314384E-6</v>
      </c>
    </row>
    <row r="2492" spans="1:17" x14ac:dyDescent="0.2">
      <c r="A2492" s="7" t="s">
        <v>5073</v>
      </c>
      <c r="B2492" s="7" t="s">
        <v>11029</v>
      </c>
      <c r="C2492" s="7">
        <v>103331</v>
      </c>
      <c r="D2492" s="34">
        <v>0</v>
      </c>
      <c r="E2492" s="34">
        <v>2</v>
      </c>
      <c r="F2492" s="34">
        <v>7</v>
      </c>
      <c r="G2492" s="34">
        <v>2</v>
      </c>
      <c r="I2492" s="148">
        <v>0</v>
      </c>
      <c r="J2492" s="148">
        <v>0</v>
      </c>
      <c r="K2492" s="67">
        <v>0</v>
      </c>
      <c r="L2492" s="67">
        <v>6.2934099282775175E-5</v>
      </c>
      <c r="M2492" s="143">
        <v>6.6873278462172876E-6</v>
      </c>
      <c r="N2492" s="68">
        <v>7.835047846886855E-6</v>
      </c>
      <c r="P2492" s="153">
        <v>0</v>
      </c>
      <c r="Q2492" s="153">
        <v>0</v>
      </c>
    </row>
    <row r="2493" spans="1:17" x14ac:dyDescent="0.2">
      <c r="A2493" s="7" t="s">
        <v>5074</v>
      </c>
      <c r="B2493" s="7" t="s">
        <v>12051</v>
      </c>
      <c r="C2493" s="7">
        <v>36132</v>
      </c>
      <c r="D2493" s="34">
        <v>1</v>
      </c>
      <c r="E2493" s="34">
        <v>0</v>
      </c>
      <c r="F2493" s="34">
        <v>3</v>
      </c>
      <c r="G2493" s="34">
        <v>2</v>
      </c>
      <c r="I2493" s="148">
        <v>0</v>
      </c>
      <c r="J2493" s="148">
        <v>0</v>
      </c>
      <c r="K2493" s="67">
        <v>4.0451438944303768E-4</v>
      </c>
      <c r="L2493" s="67">
        <v>0</v>
      </c>
      <c r="M2493" s="143">
        <v>2.5115869506896272E-6</v>
      </c>
      <c r="N2493" s="68">
        <v>8.2930167601908762E-6</v>
      </c>
      <c r="P2493" s="153">
        <v>0</v>
      </c>
      <c r="Q2493" s="153">
        <v>0</v>
      </c>
    </row>
    <row r="2494" spans="1:17" x14ac:dyDescent="0.2">
      <c r="A2494" s="7" t="s">
        <v>5075</v>
      </c>
      <c r="B2494" s="7" t="s">
        <v>14519</v>
      </c>
      <c r="C2494" s="7">
        <v>73838</v>
      </c>
      <c r="D2494" s="34">
        <v>0</v>
      </c>
      <c r="E2494" s="34">
        <v>0</v>
      </c>
      <c r="F2494" s="34">
        <v>0</v>
      </c>
      <c r="G2494" s="34">
        <v>6</v>
      </c>
      <c r="I2494" s="148">
        <v>0</v>
      </c>
      <c r="J2494" s="148">
        <v>0</v>
      </c>
      <c r="K2494" s="67">
        <v>0</v>
      </c>
      <c r="L2494" s="67">
        <v>0</v>
      </c>
      <c r="M2494" s="143">
        <v>0</v>
      </c>
      <c r="N2494" s="68">
        <v>3.788426572239084E-5</v>
      </c>
      <c r="P2494" s="153">
        <v>0</v>
      </c>
      <c r="Q2494" s="153">
        <v>0</v>
      </c>
    </row>
    <row r="2495" spans="1:17" x14ac:dyDescent="0.2">
      <c r="A2495" s="7" t="s">
        <v>5076</v>
      </c>
      <c r="B2495" s="7" t="s">
        <v>13106</v>
      </c>
      <c r="C2495" s="7">
        <v>47903</v>
      </c>
      <c r="D2495" s="34">
        <v>0</v>
      </c>
      <c r="E2495" s="34">
        <v>0</v>
      </c>
      <c r="F2495" s="34">
        <v>1</v>
      </c>
      <c r="G2495" s="34">
        <v>0</v>
      </c>
      <c r="I2495" s="148">
        <v>0</v>
      </c>
      <c r="J2495" s="148">
        <v>0</v>
      </c>
      <c r="K2495" s="67">
        <v>0</v>
      </c>
      <c r="L2495" s="67">
        <v>0</v>
      </c>
      <c r="M2495" s="143">
        <v>8.0374627123172572E-7</v>
      </c>
      <c r="N2495" s="68">
        <v>0</v>
      </c>
      <c r="P2495" s="153">
        <v>0</v>
      </c>
      <c r="Q2495" s="153">
        <v>0</v>
      </c>
    </row>
    <row r="2496" spans="1:17" x14ac:dyDescent="0.2">
      <c r="A2496" s="7" t="s">
        <v>5077</v>
      </c>
      <c r="B2496" s="7" t="s">
        <v>13871</v>
      </c>
      <c r="C2496" s="7">
        <v>157944</v>
      </c>
      <c r="D2496" s="34">
        <v>0</v>
      </c>
      <c r="E2496" s="34">
        <v>1</v>
      </c>
      <c r="F2496" s="34">
        <v>0</v>
      </c>
      <c r="G2496" s="34">
        <v>0</v>
      </c>
      <c r="I2496" s="148">
        <v>0</v>
      </c>
      <c r="J2496" s="148">
        <v>0</v>
      </c>
      <c r="K2496" s="67">
        <v>0</v>
      </c>
      <c r="L2496" s="67">
        <v>3.2380037567382221E-5</v>
      </c>
      <c r="M2496" s="143">
        <v>0</v>
      </c>
      <c r="N2496" s="68">
        <v>0</v>
      </c>
      <c r="P2496" s="153">
        <v>0</v>
      </c>
      <c r="Q2496" s="153">
        <v>0</v>
      </c>
    </row>
    <row r="2497" spans="1:17" x14ac:dyDescent="0.2">
      <c r="A2497" s="7" t="s">
        <v>5078</v>
      </c>
      <c r="B2497" s="7" t="s">
        <v>13417</v>
      </c>
      <c r="C2497" s="7">
        <v>27146</v>
      </c>
      <c r="D2497" s="34">
        <v>1</v>
      </c>
      <c r="E2497" s="34">
        <v>1</v>
      </c>
      <c r="F2497" s="34">
        <v>0</v>
      </c>
      <c r="G2497" s="34">
        <v>0</v>
      </c>
      <c r="I2497" s="148">
        <v>0</v>
      </c>
      <c r="J2497" s="148">
        <v>0</v>
      </c>
      <c r="K2497" s="67">
        <v>0</v>
      </c>
      <c r="L2497" s="67">
        <v>0</v>
      </c>
      <c r="M2497" s="143">
        <v>0</v>
      </c>
      <c r="N2497" s="68">
        <v>0</v>
      </c>
      <c r="P2497" s="153">
        <v>0</v>
      </c>
      <c r="Q2497" s="153">
        <v>0</v>
      </c>
    </row>
    <row r="2498" spans="1:17" x14ac:dyDescent="0.2">
      <c r="A2498" s="7" t="s">
        <v>5079</v>
      </c>
      <c r="B2498" s="7" t="s">
        <v>14961</v>
      </c>
      <c r="C2498" s="7">
        <v>43187</v>
      </c>
      <c r="D2498" s="34">
        <v>0</v>
      </c>
      <c r="E2498" s="34">
        <v>0</v>
      </c>
      <c r="F2498" s="34">
        <v>0</v>
      </c>
      <c r="G2498" s="34">
        <v>1</v>
      </c>
      <c r="I2498" s="148">
        <v>0</v>
      </c>
      <c r="J2498" s="148">
        <v>0</v>
      </c>
      <c r="K2498" s="67">
        <v>0</v>
      </c>
      <c r="L2498" s="67">
        <v>0</v>
      </c>
      <c r="M2498" s="143">
        <v>0</v>
      </c>
      <c r="N2498" s="68">
        <v>3.8547757047562394E-6</v>
      </c>
      <c r="P2498" s="153">
        <v>0</v>
      </c>
      <c r="Q2498" s="153">
        <v>0</v>
      </c>
    </row>
    <row r="2499" spans="1:17" x14ac:dyDescent="0.2">
      <c r="A2499" s="7" t="s">
        <v>5080</v>
      </c>
      <c r="B2499" s="7" t="s">
        <v>14962</v>
      </c>
      <c r="C2499" s="7">
        <v>43059</v>
      </c>
      <c r="D2499" s="34">
        <v>0</v>
      </c>
      <c r="E2499" s="34">
        <v>0</v>
      </c>
      <c r="F2499" s="34">
        <v>0</v>
      </c>
      <c r="G2499" s="34">
        <v>1</v>
      </c>
      <c r="I2499" s="148">
        <v>0</v>
      </c>
      <c r="J2499" s="148">
        <v>0</v>
      </c>
      <c r="K2499" s="67">
        <v>0</v>
      </c>
      <c r="L2499" s="67">
        <v>0</v>
      </c>
      <c r="M2499" s="143">
        <v>0</v>
      </c>
      <c r="N2499" s="68">
        <v>3.8547757047562394E-6</v>
      </c>
      <c r="P2499" s="153">
        <v>0</v>
      </c>
      <c r="Q2499" s="153">
        <v>0</v>
      </c>
    </row>
    <row r="2500" spans="1:17" x14ac:dyDescent="0.2">
      <c r="A2500" s="7" t="s">
        <v>5081</v>
      </c>
      <c r="B2500" s="7" t="s">
        <v>15181</v>
      </c>
      <c r="C2500" s="7">
        <v>247076</v>
      </c>
      <c r="D2500" s="34">
        <v>0</v>
      </c>
      <c r="E2500" s="34">
        <v>0</v>
      </c>
      <c r="F2500" s="34">
        <v>0</v>
      </c>
      <c r="G2500" s="34">
        <v>2</v>
      </c>
      <c r="I2500" s="148">
        <v>0</v>
      </c>
      <c r="J2500" s="148">
        <v>0</v>
      </c>
      <c r="K2500" s="67">
        <v>0</v>
      </c>
      <c r="L2500" s="67">
        <v>0</v>
      </c>
      <c r="M2500" s="143">
        <v>0</v>
      </c>
      <c r="N2500" s="68">
        <v>9.4514807236471871E-6</v>
      </c>
      <c r="P2500" s="153">
        <v>0</v>
      </c>
      <c r="Q2500" s="153">
        <v>0</v>
      </c>
    </row>
    <row r="2501" spans="1:17" x14ac:dyDescent="0.2">
      <c r="A2501" s="7" t="s">
        <v>5082</v>
      </c>
      <c r="B2501" s="7" t="s">
        <v>11662</v>
      </c>
      <c r="C2501" s="7">
        <v>143086</v>
      </c>
      <c r="D2501" s="34">
        <v>0</v>
      </c>
      <c r="E2501" s="34">
        <v>0</v>
      </c>
      <c r="F2501" s="34">
        <v>3</v>
      </c>
      <c r="G2501" s="34">
        <v>1</v>
      </c>
      <c r="I2501" s="148">
        <v>0</v>
      </c>
      <c r="J2501" s="148">
        <v>0</v>
      </c>
      <c r="K2501" s="67">
        <v>0</v>
      </c>
      <c r="L2501" s="67">
        <v>0</v>
      </c>
      <c r="M2501" s="143">
        <v>2.4007857329491409E-6</v>
      </c>
      <c r="N2501" s="68">
        <v>7.2980220435481742E-6</v>
      </c>
      <c r="P2501" s="153">
        <v>0</v>
      </c>
      <c r="Q2501" s="153">
        <v>0</v>
      </c>
    </row>
    <row r="2502" spans="1:17" x14ac:dyDescent="0.2">
      <c r="A2502" s="7" t="s">
        <v>5083</v>
      </c>
      <c r="B2502" s="7" t="s">
        <v>14744</v>
      </c>
      <c r="C2502" s="7">
        <v>94459</v>
      </c>
      <c r="D2502" s="34">
        <v>0</v>
      </c>
      <c r="E2502" s="34">
        <v>0</v>
      </c>
      <c r="F2502" s="34">
        <v>0</v>
      </c>
      <c r="G2502" s="34">
        <v>4</v>
      </c>
      <c r="I2502" s="148">
        <v>0</v>
      </c>
      <c r="J2502" s="148">
        <v>0</v>
      </c>
      <c r="K2502" s="67">
        <v>0</v>
      </c>
      <c r="L2502" s="67">
        <v>0</v>
      </c>
      <c r="M2502" s="143">
        <v>0</v>
      </c>
      <c r="N2502" s="68">
        <v>1.6862401106609378E-5</v>
      </c>
      <c r="P2502" s="153">
        <v>0</v>
      </c>
      <c r="Q2502" s="153">
        <v>0</v>
      </c>
    </row>
    <row r="2503" spans="1:17" x14ac:dyDescent="0.2">
      <c r="A2503" s="7" t="s">
        <v>5084</v>
      </c>
      <c r="B2503" s="7" t="s">
        <v>14568</v>
      </c>
      <c r="C2503" s="7">
        <v>59965</v>
      </c>
      <c r="D2503" s="34">
        <v>0</v>
      </c>
      <c r="E2503" s="34">
        <v>0</v>
      </c>
      <c r="F2503" s="34">
        <v>0</v>
      </c>
      <c r="G2503" s="34">
        <v>5</v>
      </c>
      <c r="I2503" s="148">
        <v>0</v>
      </c>
      <c r="J2503" s="148">
        <v>0</v>
      </c>
      <c r="K2503" s="67">
        <v>0</v>
      </c>
      <c r="L2503" s="67">
        <v>0</v>
      </c>
      <c r="M2503" s="143">
        <v>0</v>
      </c>
      <c r="N2503" s="68">
        <v>2.7296201942271134E-5</v>
      </c>
      <c r="P2503" s="153">
        <v>0</v>
      </c>
      <c r="Q2503" s="153">
        <v>0</v>
      </c>
    </row>
    <row r="2504" spans="1:17" x14ac:dyDescent="0.2">
      <c r="A2504" s="7" t="s">
        <v>5085</v>
      </c>
      <c r="B2504" s="7" t="s">
        <v>10769</v>
      </c>
      <c r="C2504" s="7">
        <v>31326</v>
      </c>
      <c r="D2504" s="34">
        <v>1</v>
      </c>
      <c r="E2504" s="34">
        <v>5</v>
      </c>
      <c r="F2504" s="34">
        <v>7</v>
      </c>
      <c r="G2504" s="34">
        <v>6</v>
      </c>
      <c r="I2504" s="148">
        <v>0</v>
      </c>
      <c r="J2504" s="148">
        <v>0</v>
      </c>
      <c r="K2504" s="67">
        <v>3.8075762163615945E-4</v>
      </c>
      <c r="L2504" s="67">
        <v>2.0064184825143022E-4</v>
      </c>
      <c r="M2504" s="143">
        <v>1.4306782382092735E-5</v>
      </c>
      <c r="N2504" s="68">
        <v>4.683585187879304E-5</v>
      </c>
      <c r="P2504" s="153">
        <v>0</v>
      </c>
      <c r="Q2504" s="153">
        <v>0</v>
      </c>
    </row>
    <row r="2505" spans="1:17" x14ac:dyDescent="0.2">
      <c r="A2505" s="7" t="s">
        <v>5086</v>
      </c>
      <c r="B2505" s="7" t="s">
        <v>11083</v>
      </c>
      <c r="C2505" s="7">
        <v>81865</v>
      </c>
      <c r="D2505" s="34">
        <v>0</v>
      </c>
      <c r="E2505" s="34">
        <v>2</v>
      </c>
      <c r="F2505" s="34">
        <v>5</v>
      </c>
      <c r="G2505" s="34">
        <v>2</v>
      </c>
      <c r="I2505" s="148">
        <v>0</v>
      </c>
      <c r="J2505" s="148">
        <v>0</v>
      </c>
      <c r="K2505" s="67">
        <v>0</v>
      </c>
      <c r="L2505" s="67">
        <v>6.7078085314381926E-5</v>
      </c>
      <c r="M2505" s="143">
        <v>4.9056492505975782E-6</v>
      </c>
      <c r="N2505" s="68">
        <v>8.3509578099195067E-6</v>
      </c>
      <c r="P2505" s="153">
        <v>0</v>
      </c>
      <c r="Q2505" s="153">
        <v>0</v>
      </c>
    </row>
    <row r="2506" spans="1:17" x14ac:dyDescent="0.2">
      <c r="A2506" s="7" t="s">
        <v>5087</v>
      </c>
      <c r="B2506" s="7" t="s">
        <v>10716</v>
      </c>
      <c r="C2506" s="7">
        <v>57808</v>
      </c>
      <c r="D2506" s="34">
        <v>5</v>
      </c>
      <c r="E2506" s="34">
        <v>4</v>
      </c>
      <c r="F2506" s="34">
        <v>10</v>
      </c>
      <c r="G2506" s="34">
        <v>19</v>
      </c>
      <c r="I2506" s="148">
        <v>0</v>
      </c>
      <c r="J2506" s="148">
        <v>0</v>
      </c>
      <c r="K2506" s="67">
        <v>2.157290658781055E-3</v>
      </c>
      <c r="L2506" s="67">
        <v>2.6643597387989462E-4</v>
      </c>
      <c r="M2506" s="143">
        <v>1.2193512697886492E-5</v>
      </c>
      <c r="N2506" s="68">
        <v>1.8796464165750907E-4</v>
      </c>
      <c r="P2506" s="153">
        <v>0</v>
      </c>
      <c r="Q2506" s="153">
        <v>0</v>
      </c>
    </row>
    <row r="2507" spans="1:17" x14ac:dyDescent="0.2">
      <c r="A2507" s="7" t="s">
        <v>5088</v>
      </c>
      <c r="B2507" s="7" t="s">
        <v>12134</v>
      </c>
      <c r="C2507" s="7">
        <v>100084</v>
      </c>
      <c r="D2507" s="34">
        <v>0</v>
      </c>
      <c r="E2507" s="34">
        <v>0</v>
      </c>
      <c r="F2507" s="34">
        <v>2</v>
      </c>
      <c r="G2507" s="34">
        <v>4</v>
      </c>
      <c r="I2507" s="148">
        <v>0</v>
      </c>
      <c r="J2507" s="148">
        <v>0</v>
      </c>
      <c r="K2507" s="67">
        <v>0</v>
      </c>
      <c r="L2507" s="67">
        <v>0</v>
      </c>
      <c r="M2507" s="143">
        <v>2.3989592602299299E-6</v>
      </c>
      <c r="N2507" s="68">
        <v>1.6590368898222366E-5</v>
      </c>
      <c r="P2507" s="153">
        <v>0</v>
      </c>
      <c r="Q2507" s="153">
        <v>0</v>
      </c>
    </row>
    <row r="2508" spans="1:17" x14ac:dyDescent="0.2">
      <c r="A2508" s="7" t="s">
        <v>5089</v>
      </c>
      <c r="B2508" s="7" t="s">
        <v>14539</v>
      </c>
      <c r="C2508" s="7">
        <v>59259</v>
      </c>
      <c r="D2508" s="34">
        <v>0</v>
      </c>
      <c r="E2508" s="34">
        <v>0</v>
      </c>
      <c r="F2508" s="34">
        <v>0</v>
      </c>
      <c r="G2508" s="34">
        <v>5</v>
      </c>
      <c r="I2508" s="148">
        <v>0</v>
      </c>
      <c r="J2508" s="148">
        <v>0</v>
      </c>
      <c r="K2508" s="67">
        <v>0</v>
      </c>
      <c r="L2508" s="67">
        <v>0</v>
      </c>
      <c r="M2508" s="143">
        <v>0</v>
      </c>
      <c r="N2508" s="68">
        <v>2.1963954971657419E-5</v>
      </c>
      <c r="P2508" s="153">
        <v>0</v>
      </c>
      <c r="Q2508" s="153">
        <v>0</v>
      </c>
    </row>
    <row r="2509" spans="1:17" x14ac:dyDescent="0.2">
      <c r="A2509" s="7" t="s">
        <v>5090</v>
      </c>
      <c r="B2509" s="7" t="s">
        <v>10552</v>
      </c>
      <c r="C2509" s="7">
        <v>11360</v>
      </c>
      <c r="D2509" s="34">
        <v>5</v>
      </c>
      <c r="E2509" s="34">
        <v>5</v>
      </c>
      <c r="F2509" s="34">
        <v>17</v>
      </c>
      <c r="G2509" s="34">
        <v>18</v>
      </c>
      <c r="I2509" s="148">
        <v>0</v>
      </c>
      <c r="J2509" s="148">
        <v>0</v>
      </c>
      <c r="K2509" s="67">
        <v>3.5975282248668803E-3</v>
      </c>
      <c r="L2509" s="67">
        <v>2.9620824999520711E-4</v>
      </c>
      <c r="M2509" s="143">
        <v>8.8427188748543654E-3</v>
      </c>
      <c r="N2509" s="68">
        <v>0.1662840254703892</v>
      </c>
      <c r="P2509" s="153">
        <v>0</v>
      </c>
      <c r="Q2509" s="153">
        <v>0</v>
      </c>
    </row>
    <row r="2510" spans="1:17" x14ac:dyDescent="0.2">
      <c r="A2510" s="7" t="s">
        <v>5091</v>
      </c>
      <c r="B2510" s="7" t="s">
        <v>15117</v>
      </c>
      <c r="C2510" s="7">
        <v>20108</v>
      </c>
      <c r="D2510" s="34">
        <v>0</v>
      </c>
      <c r="E2510" s="34">
        <v>0</v>
      </c>
      <c r="F2510" s="34">
        <v>0</v>
      </c>
      <c r="G2510" s="34">
        <v>2</v>
      </c>
      <c r="I2510" s="148">
        <v>0</v>
      </c>
      <c r="J2510" s="148">
        <v>0</v>
      </c>
      <c r="K2510" s="67">
        <v>0</v>
      </c>
      <c r="L2510" s="67">
        <v>0</v>
      </c>
      <c r="M2510" s="143">
        <v>0</v>
      </c>
      <c r="N2510" s="68">
        <v>9.3628094956954062E-6</v>
      </c>
      <c r="P2510" s="153">
        <v>0</v>
      </c>
      <c r="Q2510" s="153">
        <v>0</v>
      </c>
    </row>
    <row r="2511" spans="1:17" x14ac:dyDescent="0.2">
      <c r="A2511" s="7" t="s">
        <v>5092</v>
      </c>
      <c r="B2511" s="7" t="s">
        <v>14726</v>
      </c>
      <c r="C2511" s="7">
        <v>84213</v>
      </c>
      <c r="D2511" s="34">
        <v>0</v>
      </c>
      <c r="E2511" s="34">
        <v>0</v>
      </c>
      <c r="F2511" s="34">
        <v>0</v>
      </c>
      <c r="G2511" s="34">
        <v>1</v>
      </c>
      <c r="I2511" s="148">
        <v>0</v>
      </c>
      <c r="J2511" s="148">
        <v>0</v>
      </c>
      <c r="K2511" s="67">
        <v>0</v>
      </c>
      <c r="L2511" s="67">
        <v>0</v>
      </c>
      <c r="M2511" s="143">
        <v>0</v>
      </c>
      <c r="N2511" s="68">
        <v>9.1801115730475608E-6</v>
      </c>
      <c r="P2511" s="153">
        <v>0</v>
      </c>
      <c r="Q2511" s="153">
        <v>0</v>
      </c>
    </row>
    <row r="2512" spans="1:17" x14ac:dyDescent="0.2">
      <c r="A2512" s="7" t="s">
        <v>5093</v>
      </c>
      <c r="B2512" s="7" t="s">
        <v>11089</v>
      </c>
      <c r="C2512" s="7">
        <v>31871</v>
      </c>
      <c r="D2512" s="34">
        <v>0</v>
      </c>
      <c r="E2512" s="34">
        <v>1</v>
      </c>
      <c r="F2512" s="34">
        <v>2</v>
      </c>
      <c r="G2512" s="34">
        <v>3</v>
      </c>
      <c r="I2512" s="148">
        <v>0</v>
      </c>
      <c r="J2512" s="148">
        <v>0</v>
      </c>
      <c r="K2512" s="67">
        <v>0</v>
      </c>
      <c r="L2512" s="67">
        <v>3.2749370578503669E-5</v>
      </c>
      <c r="M2512" s="143">
        <v>4.5985405666751133E-6</v>
      </c>
      <c r="N2512" s="68">
        <v>1.8754972049594005E-5</v>
      </c>
      <c r="P2512" s="153">
        <v>0</v>
      </c>
      <c r="Q2512" s="153">
        <v>0</v>
      </c>
    </row>
    <row r="2513" spans="1:17" x14ac:dyDescent="0.2">
      <c r="A2513" s="7" t="s">
        <v>5094</v>
      </c>
      <c r="B2513" s="7" t="s">
        <v>12938</v>
      </c>
      <c r="C2513" s="7">
        <v>195773</v>
      </c>
      <c r="D2513" s="34">
        <v>0</v>
      </c>
      <c r="E2513" s="34">
        <v>1</v>
      </c>
      <c r="F2513" s="34">
        <v>1</v>
      </c>
      <c r="G2513" s="34">
        <v>2</v>
      </c>
      <c r="I2513" s="148">
        <v>0</v>
      </c>
      <c r="J2513" s="148">
        <v>0</v>
      </c>
      <c r="K2513" s="67">
        <v>0</v>
      </c>
      <c r="L2513" s="67">
        <v>4.0102846137703824E-5</v>
      </c>
      <c r="M2513" s="143">
        <v>9.3851455028374973E-7</v>
      </c>
      <c r="N2513" s="68">
        <v>7.4889699352044743E-6</v>
      </c>
      <c r="P2513" s="153">
        <v>0</v>
      </c>
      <c r="Q2513" s="153">
        <v>0</v>
      </c>
    </row>
    <row r="2514" spans="1:17" x14ac:dyDescent="0.2">
      <c r="A2514" s="7" t="s">
        <v>5095</v>
      </c>
      <c r="B2514" s="7" t="s">
        <v>13108</v>
      </c>
      <c r="C2514" s="7">
        <v>263792</v>
      </c>
      <c r="D2514" s="34">
        <v>0</v>
      </c>
      <c r="E2514" s="34">
        <v>0</v>
      </c>
      <c r="F2514" s="34">
        <v>1</v>
      </c>
      <c r="G2514" s="34">
        <v>2</v>
      </c>
      <c r="I2514" s="148">
        <v>0</v>
      </c>
      <c r="J2514" s="148">
        <v>0</v>
      </c>
      <c r="K2514" s="67">
        <v>0</v>
      </c>
      <c r="L2514" s="67">
        <v>0</v>
      </c>
      <c r="M2514" s="143">
        <v>6.3229513326263304E-7</v>
      </c>
      <c r="N2514" s="68">
        <v>1.3454564603886193E-5</v>
      </c>
      <c r="P2514" s="153">
        <v>0</v>
      </c>
      <c r="Q2514" s="153">
        <v>0</v>
      </c>
    </row>
    <row r="2515" spans="1:17" x14ac:dyDescent="0.2">
      <c r="A2515" s="7" t="s">
        <v>5096</v>
      </c>
      <c r="B2515" s="7" t="s">
        <v>13903</v>
      </c>
      <c r="C2515" s="7">
        <v>134547</v>
      </c>
      <c r="D2515" s="34">
        <v>0</v>
      </c>
      <c r="E2515" s="34">
        <v>1</v>
      </c>
      <c r="F2515" s="34">
        <v>0</v>
      </c>
      <c r="G2515" s="34">
        <v>0</v>
      </c>
      <c r="I2515" s="148">
        <v>0</v>
      </c>
      <c r="J2515" s="148">
        <v>0</v>
      </c>
      <c r="K2515" s="67">
        <v>0</v>
      </c>
      <c r="L2515" s="67">
        <v>3.322030601531355E-5</v>
      </c>
      <c r="M2515" s="143">
        <v>0</v>
      </c>
      <c r="N2515" s="68">
        <v>0</v>
      </c>
      <c r="P2515" s="153">
        <v>0</v>
      </c>
      <c r="Q2515" s="153">
        <v>0</v>
      </c>
    </row>
    <row r="2516" spans="1:17" x14ac:dyDescent="0.2">
      <c r="A2516" s="7" t="s">
        <v>5097</v>
      </c>
      <c r="B2516" s="7" t="s">
        <v>15412</v>
      </c>
      <c r="C2516" s="7">
        <v>58411</v>
      </c>
      <c r="D2516" s="34">
        <v>0</v>
      </c>
      <c r="E2516" s="34">
        <v>0</v>
      </c>
      <c r="F2516" s="34">
        <v>0</v>
      </c>
      <c r="G2516" s="34">
        <v>1</v>
      </c>
      <c r="I2516" s="148">
        <v>0</v>
      </c>
      <c r="J2516" s="148">
        <v>0</v>
      </c>
      <c r="K2516" s="67">
        <v>0</v>
      </c>
      <c r="L2516" s="67">
        <v>0</v>
      </c>
      <c r="M2516" s="143">
        <v>0</v>
      </c>
      <c r="N2516" s="68">
        <v>4.2197252611565728E-6</v>
      </c>
      <c r="P2516" s="153">
        <v>0</v>
      </c>
      <c r="Q2516" s="153">
        <v>0</v>
      </c>
    </row>
    <row r="2517" spans="1:17" x14ac:dyDescent="0.2">
      <c r="A2517" s="7" t="s">
        <v>5098</v>
      </c>
      <c r="B2517" s="7" t="s">
        <v>14965</v>
      </c>
      <c r="C2517" s="7">
        <v>65351</v>
      </c>
      <c r="D2517" s="34">
        <v>0</v>
      </c>
      <c r="E2517" s="34">
        <v>0</v>
      </c>
      <c r="F2517" s="34">
        <v>0</v>
      </c>
      <c r="G2517" s="34">
        <v>1</v>
      </c>
      <c r="I2517" s="148">
        <v>0</v>
      </c>
      <c r="J2517" s="148">
        <v>0</v>
      </c>
      <c r="K2517" s="67">
        <v>0</v>
      </c>
      <c r="L2517" s="67">
        <v>0</v>
      </c>
      <c r="M2517" s="143">
        <v>0</v>
      </c>
      <c r="N2517" s="68">
        <v>4.1664893714961346E-6</v>
      </c>
      <c r="P2517" s="153">
        <v>0</v>
      </c>
      <c r="Q2517" s="153">
        <v>0</v>
      </c>
    </row>
    <row r="2518" spans="1:17" x14ac:dyDescent="0.2">
      <c r="A2518" s="7" t="s">
        <v>5099</v>
      </c>
      <c r="B2518" s="7" t="s">
        <v>10584</v>
      </c>
      <c r="C2518" s="7">
        <v>68283</v>
      </c>
      <c r="D2518" s="34">
        <v>6</v>
      </c>
      <c r="E2518" s="34">
        <v>6</v>
      </c>
      <c r="F2518" s="34">
        <v>17</v>
      </c>
      <c r="G2518" s="34">
        <v>17</v>
      </c>
      <c r="I2518" s="148">
        <v>0</v>
      </c>
      <c r="J2518" s="148">
        <v>0</v>
      </c>
      <c r="K2518" s="67">
        <v>3.1427785588968257E-3</v>
      </c>
      <c r="L2518" s="67">
        <v>3.0072771434594067E-4</v>
      </c>
      <c r="M2518" s="143">
        <v>3.1588435801019237E-5</v>
      </c>
      <c r="N2518" s="68">
        <v>1.8023161545210081E-4</v>
      </c>
      <c r="P2518" s="153">
        <v>0</v>
      </c>
      <c r="Q2518" s="153">
        <v>0</v>
      </c>
    </row>
    <row r="2519" spans="1:17" x14ac:dyDescent="0.2">
      <c r="A2519" s="7" t="s">
        <v>5100</v>
      </c>
      <c r="B2519" s="7" t="s">
        <v>12872</v>
      </c>
      <c r="C2519" s="7">
        <v>18657</v>
      </c>
      <c r="D2519" s="34">
        <v>0</v>
      </c>
      <c r="E2519" s="34">
        <v>0</v>
      </c>
      <c r="F2519" s="34">
        <v>1</v>
      </c>
      <c r="G2519" s="34">
        <v>0</v>
      </c>
      <c r="I2519" s="148">
        <v>0</v>
      </c>
      <c r="J2519" s="148">
        <v>0</v>
      </c>
      <c r="K2519" s="67">
        <v>0</v>
      </c>
      <c r="L2519" s="67">
        <v>0</v>
      </c>
      <c r="M2519" s="143">
        <v>7.5893297207375954E-7</v>
      </c>
      <c r="N2519" s="68">
        <v>0</v>
      </c>
      <c r="P2519" s="153">
        <v>0</v>
      </c>
      <c r="Q2519" s="153">
        <v>0</v>
      </c>
    </row>
    <row r="2520" spans="1:17" x14ac:dyDescent="0.2">
      <c r="A2520" s="7" t="s">
        <v>5101</v>
      </c>
      <c r="B2520" s="7" t="s">
        <v>15361</v>
      </c>
      <c r="C2520" s="7">
        <v>33454</v>
      </c>
      <c r="D2520" s="34">
        <v>0</v>
      </c>
      <c r="E2520" s="34">
        <v>0</v>
      </c>
      <c r="F2520" s="34">
        <v>0</v>
      </c>
      <c r="G2520" s="34">
        <v>2</v>
      </c>
      <c r="I2520" s="148">
        <v>0</v>
      </c>
      <c r="J2520" s="148">
        <v>0</v>
      </c>
      <c r="K2520" s="67">
        <v>0</v>
      </c>
      <c r="L2520" s="67">
        <v>0</v>
      </c>
      <c r="M2520" s="143">
        <v>0</v>
      </c>
      <c r="N2520" s="68">
        <v>8.5315135458696376E-6</v>
      </c>
      <c r="P2520" s="153">
        <v>0</v>
      </c>
      <c r="Q2520" s="153">
        <v>0</v>
      </c>
    </row>
    <row r="2521" spans="1:17" x14ac:dyDescent="0.2">
      <c r="A2521" s="7" t="s">
        <v>5102</v>
      </c>
      <c r="B2521" s="7" t="s">
        <v>13849</v>
      </c>
      <c r="C2521" s="7">
        <v>117264</v>
      </c>
      <c r="D2521" s="34">
        <v>0</v>
      </c>
      <c r="E2521" s="34">
        <v>2</v>
      </c>
      <c r="F2521" s="34">
        <v>0</v>
      </c>
      <c r="G2521" s="34">
        <v>4</v>
      </c>
      <c r="I2521" s="148">
        <v>0</v>
      </c>
      <c r="J2521" s="148">
        <v>0</v>
      </c>
      <c r="K2521" s="67">
        <v>0</v>
      </c>
      <c r="L2521" s="67">
        <v>6.0051949828266689E-5</v>
      </c>
      <c r="M2521" s="143">
        <v>0</v>
      </c>
      <c r="N2521" s="68">
        <v>1.6447709465043687E-5</v>
      </c>
      <c r="P2521" s="153">
        <v>0</v>
      </c>
      <c r="Q2521" s="153">
        <v>0</v>
      </c>
    </row>
    <row r="2522" spans="1:17" x14ac:dyDescent="0.2">
      <c r="A2522" s="7" t="s">
        <v>5103</v>
      </c>
      <c r="B2522" s="7" t="s">
        <v>15237</v>
      </c>
      <c r="C2522" s="7">
        <v>165840</v>
      </c>
      <c r="D2522" s="34">
        <v>0</v>
      </c>
      <c r="E2522" s="34">
        <v>0</v>
      </c>
      <c r="F2522" s="34">
        <v>0</v>
      </c>
      <c r="G2522" s="34">
        <v>3</v>
      </c>
      <c r="I2522" s="148">
        <v>0</v>
      </c>
      <c r="J2522" s="148">
        <v>0</v>
      </c>
      <c r="K2522" s="67">
        <v>0</v>
      </c>
      <c r="L2522" s="67">
        <v>0</v>
      </c>
      <c r="M2522" s="143">
        <v>0</v>
      </c>
      <c r="N2522" s="68">
        <v>1.2687865783885521E-5</v>
      </c>
      <c r="P2522" s="153">
        <v>0</v>
      </c>
      <c r="Q2522" s="153">
        <v>0</v>
      </c>
    </row>
    <row r="2523" spans="1:17" x14ac:dyDescent="0.2">
      <c r="A2523" s="7" t="s">
        <v>5104</v>
      </c>
      <c r="B2523" s="7" t="s">
        <v>11627</v>
      </c>
      <c r="C2523" s="7">
        <v>122627</v>
      </c>
      <c r="D2523" s="34">
        <v>0</v>
      </c>
      <c r="E2523" s="34">
        <v>1</v>
      </c>
      <c r="F2523" s="34">
        <v>3</v>
      </c>
      <c r="G2523" s="34">
        <v>0</v>
      </c>
      <c r="I2523" s="148">
        <v>0</v>
      </c>
      <c r="J2523" s="148">
        <v>0</v>
      </c>
      <c r="K2523" s="67">
        <v>0</v>
      </c>
      <c r="L2523" s="67">
        <v>6.2703650232574611E-5</v>
      </c>
      <c r="M2523" s="143">
        <v>2.3478947263584433E-6</v>
      </c>
      <c r="N2523" s="68">
        <v>0</v>
      </c>
      <c r="P2523" s="153">
        <v>0</v>
      </c>
      <c r="Q2523" s="153">
        <v>0</v>
      </c>
    </row>
    <row r="2524" spans="1:17" x14ac:dyDescent="0.2">
      <c r="A2524" s="7" t="s">
        <v>5105</v>
      </c>
      <c r="B2524" s="7" t="s">
        <v>12618</v>
      </c>
      <c r="C2524" s="7">
        <v>21920</v>
      </c>
      <c r="D2524" s="34">
        <v>0</v>
      </c>
      <c r="E2524" s="34">
        <v>1</v>
      </c>
      <c r="F2524" s="34">
        <v>2</v>
      </c>
      <c r="G2524" s="34">
        <v>0</v>
      </c>
      <c r="I2524" s="148">
        <v>0</v>
      </c>
      <c r="J2524" s="148">
        <v>0</v>
      </c>
      <c r="K2524" s="67">
        <v>0</v>
      </c>
      <c r="L2524" s="67">
        <v>3.3596398865240886E-5</v>
      </c>
      <c r="M2524" s="143">
        <v>1.6618384951703704E-6</v>
      </c>
      <c r="N2524" s="68">
        <v>0</v>
      </c>
      <c r="P2524" s="153">
        <v>0</v>
      </c>
      <c r="Q2524" s="153">
        <v>0</v>
      </c>
    </row>
    <row r="2525" spans="1:17" x14ac:dyDescent="0.2">
      <c r="A2525" s="7" t="s">
        <v>5106</v>
      </c>
      <c r="B2525" s="7" t="s">
        <v>12437</v>
      </c>
      <c r="C2525" s="7">
        <v>21709</v>
      </c>
      <c r="D2525" s="34">
        <v>1</v>
      </c>
      <c r="E2525" s="34">
        <v>2</v>
      </c>
      <c r="F2525" s="34">
        <v>1</v>
      </c>
      <c r="G2525" s="34">
        <v>1</v>
      </c>
      <c r="I2525" s="148">
        <v>0</v>
      </c>
      <c r="J2525" s="148">
        <v>0</v>
      </c>
      <c r="K2525" s="67">
        <v>3.7756442742942279E-4</v>
      </c>
      <c r="L2525" s="67">
        <v>6.7826993516633747E-5</v>
      </c>
      <c r="M2525" s="143">
        <v>7.275281878649624E-7</v>
      </c>
      <c r="N2525" s="68">
        <v>3.8702555538694777E-6</v>
      </c>
      <c r="P2525" s="153">
        <v>0</v>
      </c>
      <c r="Q2525" s="153">
        <v>0</v>
      </c>
    </row>
    <row r="2526" spans="1:17" x14ac:dyDescent="0.2">
      <c r="A2526" s="7" t="s">
        <v>5107</v>
      </c>
      <c r="B2526" s="7" t="s">
        <v>10833</v>
      </c>
      <c r="C2526" s="7">
        <v>20812</v>
      </c>
      <c r="D2526" s="34">
        <v>1</v>
      </c>
      <c r="E2526" s="34">
        <v>0</v>
      </c>
      <c r="F2526" s="34">
        <v>7</v>
      </c>
      <c r="G2526" s="34">
        <v>5</v>
      </c>
      <c r="I2526" s="148">
        <v>0</v>
      </c>
      <c r="J2526" s="148">
        <v>0</v>
      </c>
      <c r="K2526" s="67">
        <v>3.9135599118870958E-4</v>
      </c>
      <c r="L2526" s="67">
        <v>0</v>
      </c>
      <c r="M2526" s="143">
        <v>1.0725325852923183E-5</v>
      </c>
      <c r="N2526" s="68">
        <v>3.5837202314944931E-5</v>
      </c>
      <c r="P2526" s="153">
        <v>0</v>
      </c>
      <c r="Q2526" s="153">
        <v>0</v>
      </c>
    </row>
    <row r="2527" spans="1:17" x14ac:dyDescent="0.2">
      <c r="A2527" s="7" t="s">
        <v>5108</v>
      </c>
      <c r="B2527" s="7" t="s">
        <v>15547</v>
      </c>
      <c r="C2527" s="7">
        <v>12919</v>
      </c>
      <c r="D2527" s="34">
        <v>0</v>
      </c>
      <c r="E2527" s="34">
        <v>0</v>
      </c>
      <c r="F2527" s="34">
        <v>0</v>
      </c>
      <c r="G2527" s="34">
        <v>1</v>
      </c>
      <c r="I2527" s="148">
        <v>0</v>
      </c>
      <c r="J2527" s="148">
        <v>0</v>
      </c>
      <c r="K2527" s="67">
        <v>0</v>
      </c>
      <c r="L2527" s="67">
        <v>0</v>
      </c>
      <c r="M2527" s="143">
        <v>0</v>
      </c>
      <c r="N2527" s="68">
        <v>4.118290170797582E-6</v>
      </c>
      <c r="P2527" s="153">
        <v>0</v>
      </c>
      <c r="Q2527" s="153">
        <v>0</v>
      </c>
    </row>
    <row r="2528" spans="1:17" x14ac:dyDescent="0.2">
      <c r="A2528" s="7" t="s">
        <v>5109</v>
      </c>
      <c r="B2528" s="7" t="s">
        <v>15678</v>
      </c>
      <c r="C2528" s="7">
        <v>51268</v>
      </c>
      <c r="D2528" s="34">
        <v>0</v>
      </c>
      <c r="E2528" s="34">
        <v>0</v>
      </c>
      <c r="F2528" s="34">
        <v>0</v>
      </c>
      <c r="G2528" s="34">
        <v>1</v>
      </c>
      <c r="I2528" s="148">
        <v>0</v>
      </c>
      <c r="J2528" s="148">
        <v>0</v>
      </c>
      <c r="K2528" s="67">
        <v>0</v>
      </c>
      <c r="L2528" s="67">
        <v>0</v>
      </c>
      <c r="M2528" s="143">
        <v>0</v>
      </c>
      <c r="N2528" s="68">
        <v>4.0880572859149716E-6</v>
      </c>
      <c r="P2528" s="153">
        <v>0</v>
      </c>
      <c r="Q2528" s="153">
        <v>0</v>
      </c>
    </row>
    <row r="2529" spans="1:17" x14ac:dyDescent="0.2">
      <c r="A2529" s="7" t="s">
        <v>5110</v>
      </c>
      <c r="B2529" s="7" t="s">
        <v>12147</v>
      </c>
      <c r="C2529" s="7">
        <v>45105</v>
      </c>
      <c r="D2529" s="34">
        <v>0</v>
      </c>
      <c r="E2529" s="34">
        <v>0</v>
      </c>
      <c r="F2529" s="34">
        <v>2</v>
      </c>
      <c r="G2529" s="34">
        <v>4</v>
      </c>
      <c r="I2529" s="148">
        <v>0</v>
      </c>
      <c r="J2529" s="148">
        <v>0</v>
      </c>
      <c r="K2529" s="67">
        <v>0</v>
      </c>
      <c r="L2529" s="67">
        <v>0</v>
      </c>
      <c r="M2529" s="143">
        <v>2.3799898309650524E-6</v>
      </c>
      <c r="N2529" s="68">
        <v>2.3005555000086688E-5</v>
      </c>
      <c r="P2529" s="153">
        <v>0</v>
      </c>
      <c r="Q2529" s="153">
        <v>0</v>
      </c>
    </row>
    <row r="2530" spans="1:17" x14ac:dyDescent="0.2">
      <c r="A2530" s="7" t="s">
        <v>5111</v>
      </c>
      <c r="B2530" s="7" t="s">
        <v>15251</v>
      </c>
      <c r="C2530" s="7">
        <v>84257</v>
      </c>
      <c r="D2530" s="34">
        <v>0</v>
      </c>
      <c r="E2530" s="34">
        <v>0</v>
      </c>
      <c r="F2530" s="34">
        <v>0</v>
      </c>
      <c r="G2530" s="34">
        <v>3</v>
      </c>
      <c r="I2530" s="148">
        <v>0</v>
      </c>
      <c r="J2530" s="148">
        <v>0</v>
      </c>
      <c r="K2530" s="67">
        <v>0</v>
      </c>
      <c r="L2530" s="67">
        <v>0</v>
      </c>
      <c r="M2530" s="143">
        <v>0</v>
      </c>
      <c r="N2530" s="68">
        <v>1.2924462653981193E-5</v>
      </c>
      <c r="P2530" s="153">
        <v>0</v>
      </c>
      <c r="Q2530" s="153">
        <v>0</v>
      </c>
    </row>
    <row r="2531" spans="1:17" x14ac:dyDescent="0.2">
      <c r="A2531" s="7" t="s">
        <v>5112</v>
      </c>
      <c r="B2531" s="7" t="s">
        <v>11911</v>
      </c>
      <c r="C2531" s="7">
        <v>56990</v>
      </c>
      <c r="D2531" s="34">
        <v>0</v>
      </c>
      <c r="E2531" s="34">
        <v>6</v>
      </c>
      <c r="F2531" s="34">
        <v>3</v>
      </c>
      <c r="G2531" s="34">
        <v>4</v>
      </c>
      <c r="I2531" s="148">
        <v>0</v>
      </c>
      <c r="J2531" s="148">
        <v>0</v>
      </c>
      <c r="K2531" s="67">
        <v>0</v>
      </c>
      <c r="L2531" s="67">
        <v>2.169032550297834E-4</v>
      </c>
      <c r="M2531" s="143">
        <v>2.3298696937489063E-6</v>
      </c>
      <c r="N2531" s="68">
        <v>2.2464640107802748E-5</v>
      </c>
      <c r="P2531" s="153">
        <v>0</v>
      </c>
      <c r="Q2531" s="153">
        <v>0</v>
      </c>
    </row>
    <row r="2532" spans="1:17" x14ac:dyDescent="0.2">
      <c r="A2532" s="7" t="s">
        <v>5113</v>
      </c>
      <c r="B2532" s="7" t="s">
        <v>11328</v>
      </c>
      <c r="C2532" s="7">
        <v>17146</v>
      </c>
      <c r="D2532" s="34">
        <v>0</v>
      </c>
      <c r="E2532" s="34">
        <v>0</v>
      </c>
      <c r="F2532" s="34">
        <v>3</v>
      </c>
      <c r="G2532" s="34">
        <v>3</v>
      </c>
      <c r="I2532" s="148">
        <v>0</v>
      </c>
      <c r="J2532" s="148">
        <v>0</v>
      </c>
      <c r="K2532" s="67">
        <v>0</v>
      </c>
      <c r="L2532" s="67">
        <v>0</v>
      </c>
      <c r="M2532" s="143">
        <v>2.7946662527090861E-6</v>
      </c>
      <c r="N2532" s="68">
        <v>1.4866877691021546E-5</v>
      </c>
      <c r="P2532" s="153">
        <v>0</v>
      </c>
      <c r="Q2532" s="153">
        <v>0</v>
      </c>
    </row>
    <row r="2533" spans="1:17" x14ac:dyDescent="0.2">
      <c r="A2533" s="7" t="s">
        <v>5114</v>
      </c>
      <c r="B2533" s="7" t="s">
        <v>14491</v>
      </c>
      <c r="C2533" s="7">
        <v>94170</v>
      </c>
      <c r="D2533" s="34">
        <v>0</v>
      </c>
      <c r="E2533" s="34">
        <v>0</v>
      </c>
      <c r="F2533" s="34">
        <v>0</v>
      </c>
      <c r="G2533" s="34">
        <v>6</v>
      </c>
      <c r="I2533" s="148">
        <v>0</v>
      </c>
      <c r="J2533" s="148">
        <v>0</v>
      </c>
      <c r="K2533" s="67">
        <v>0</v>
      </c>
      <c r="L2533" s="67">
        <v>0</v>
      </c>
      <c r="M2533" s="143">
        <v>0</v>
      </c>
      <c r="N2533" s="68">
        <v>2.6416987316195321E-5</v>
      </c>
      <c r="P2533" s="153">
        <v>0</v>
      </c>
      <c r="Q2533" s="153">
        <v>0</v>
      </c>
    </row>
    <row r="2534" spans="1:17" x14ac:dyDescent="0.2">
      <c r="A2534" s="7" t="s">
        <v>5115</v>
      </c>
      <c r="B2534" s="7" t="s">
        <v>11783</v>
      </c>
      <c r="C2534" s="7">
        <v>27761</v>
      </c>
      <c r="D2534" s="34">
        <v>0</v>
      </c>
      <c r="E2534" s="34">
        <v>2</v>
      </c>
      <c r="F2534" s="34">
        <v>5</v>
      </c>
      <c r="G2534" s="34">
        <v>0</v>
      </c>
      <c r="I2534" s="148">
        <v>0</v>
      </c>
      <c r="J2534" s="148">
        <v>0</v>
      </c>
      <c r="K2534" s="67">
        <v>0</v>
      </c>
      <c r="L2534" s="67">
        <v>6.823995821459317E-5</v>
      </c>
      <c r="M2534" s="143">
        <v>4.7909961409151322E-6</v>
      </c>
      <c r="N2534" s="68">
        <v>0</v>
      </c>
      <c r="P2534" s="153">
        <v>0</v>
      </c>
      <c r="Q2534" s="153">
        <v>0</v>
      </c>
    </row>
    <row r="2535" spans="1:17" x14ac:dyDescent="0.2">
      <c r="A2535" s="7" t="s">
        <v>5116</v>
      </c>
      <c r="B2535" s="7" t="s">
        <v>13143</v>
      </c>
      <c r="C2535" s="7">
        <v>40457</v>
      </c>
      <c r="D2535" s="34">
        <v>0</v>
      </c>
      <c r="E2535" s="34">
        <v>0</v>
      </c>
      <c r="F2535" s="34">
        <v>1</v>
      </c>
      <c r="G2535" s="34">
        <v>0</v>
      </c>
      <c r="I2535" s="148">
        <v>0</v>
      </c>
      <c r="J2535" s="148">
        <v>0</v>
      </c>
      <c r="K2535" s="67">
        <v>0</v>
      </c>
      <c r="L2535" s="67">
        <v>0</v>
      </c>
      <c r="M2535" s="143">
        <v>7.9024427539535301E-7</v>
      </c>
      <c r="N2535" s="68">
        <v>0</v>
      </c>
      <c r="P2535" s="153">
        <v>0</v>
      </c>
      <c r="Q2535" s="153">
        <v>0</v>
      </c>
    </row>
    <row r="2536" spans="1:17" x14ac:dyDescent="0.2">
      <c r="A2536" s="7" t="s">
        <v>5117</v>
      </c>
      <c r="B2536" s="7" t="s">
        <v>11170</v>
      </c>
      <c r="C2536" s="7">
        <v>42418</v>
      </c>
      <c r="D2536" s="34">
        <v>0</v>
      </c>
      <c r="E2536" s="34">
        <v>3</v>
      </c>
      <c r="F2536" s="34">
        <v>4</v>
      </c>
      <c r="G2536" s="34">
        <v>2</v>
      </c>
      <c r="I2536" s="148">
        <v>0</v>
      </c>
      <c r="J2536" s="148">
        <v>0</v>
      </c>
      <c r="K2536" s="67">
        <v>0</v>
      </c>
      <c r="L2536" s="67">
        <v>1.0934715252397114E-4</v>
      </c>
      <c r="M2536" s="143">
        <v>4.6915324769303788E-6</v>
      </c>
      <c r="N2536" s="68">
        <v>8.6973800016068785E-6</v>
      </c>
      <c r="P2536" s="153">
        <v>0</v>
      </c>
      <c r="Q2536" s="153">
        <v>0</v>
      </c>
    </row>
    <row r="2537" spans="1:17" x14ac:dyDescent="0.2">
      <c r="A2537" s="7" t="s">
        <v>5118</v>
      </c>
      <c r="B2537" s="7" t="s">
        <v>14967</v>
      </c>
      <c r="C2537" s="7">
        <v>20047</v>
      </c>
      <c r="D2537" s="34">
        <v>0</v>
      </c>
      <c r="E2537" s="34">
        <v>0</v>
      </c>
      <c r="F2537" s="34">
        <v>0</v>
      </c>
      <c r="G2537" s="34">
        <v>1</v>
      </c>
      <c r="I2537" s="148">
        <v>0</v>
      </c>
      <c r="J2537" s="148">
        <v>0</v>
      </c>
      <c r="K2537" s="67">
        <v>0</v>
      </c>
      <c r="L2537" s="67">
        <v>0</v>
      </c>
      <c r="M2537" s="143">
        <v>0</v>
      </c>
      <c r="N2537" s="68">
        <v>4.0899444503867668E-6</v>
      </c>
      <c r="P2537" s="153">
        <v>0</v>
      </c>
      <c r="Q2537" s="153">
        <v>0</v>
      </c>
    </row>
    <row r="2538" spans="1:17" x14ac:dyDescent="0.2">
      <c r="A2538" s="7" t="s">
        <v>5119</v>
      </c>
      <c r="B2538" s="7" t="s">
        <v>13885</v>
      </c>
      <c r="C2538" s="7">
        <v>113026</v>
      </c>
      <c r="D2538" s="34">
        <v>0</v>
      </c>
      <c r="E2538" s="34">
        <v>1</v>
      </c>
      <c r="F2538" s="34">
        <v>0</v>
      </c>
      <c r="G2538" s="34">
        <v>3</v>
      </c>
      <c r="I2538" s="148">
        <v>0</v>
      </c>
      <c r="J2538" s="148">
        <v>0</v>
      </c>
      <c r="K2538" s="67">
        <v>0</v>
      </c>
      <c r="L2538" s="67">
        <v>4.0196562084785393E-5</v>
      </c>
      <c r="M2538" s="143">
        <v>0</v>
      </c>
      <c r="N2538" s="68">
        <v>1.297086394798702E-5</v>
      </c>
      <c r="P2538" s="153">
        <v>0</v>
      </c>
      <c r="Q2538" s="153">
        <v>0</v>
      </c>
    </row>
    <row r="2539" spans="1:17" x14ac:dyDescent="0.2">
      <c r="A2539" s="7" t="s">
        <v>5120</v>
      </c>
      <c r="B2539" s="7" t="s">
        <v>14280</v>
      </c>
      <c r="C2539" s="7">
        <v>88489</v>
      </c>
      <c r="D2539" s="34">
        <v>0</v>
      </c>
      <c r="E2539" s="34">
        <v>1</v>
      </c>
      <c r="F2539" s="34">
        <v>0</v>
      </c>
      <c r="G2539" s="34">
        <v>3</v>
      </c>
      <c r="I2539" s="148">
        <v>0</v>
      </c>
      <c r="J2539" s="148">
        <v>0</v>
      </c>
      <c r="K2539" s="67">
        <v>0</v>
      </c>
      <c r="L2539" s="67">
        <v>3.6252810672352914E-5</v>
      </c>
      <c r="M2539" s="143">
        <v>0</v>
      </c>
      <c r="N2539" s="68">
        <v>1.2411663962104745E-5</v>
      </c>
      <c r="P2539" s="153">
        <v>0</v>
      </c>
      <c r="Q2539" s="153">
        <v>0</v>
      </c>
    </row>
    <row r="2540" spans="1:17" x14ac:dyDescent="0.2">
      <c r="A2540" s="7" t="s">
        <v>5121</v>
      </c>
      <c r="B2540" s="7" t="s">
        <v>11179</v>
      </c>
      <c r="C2540" s="7">
        <v>23475</v>
      </c>
      <c r="D2540" s="34">
        <v>2</v>
      </c>
      <c r="E2540" s="34">
        <v>1</v>
      </c>
      <c r="F2540" s="34">
        <v>3</v>
      </c>
      <c r="G2540" s="34">
        <v>2</v>
      </c>
      <c r="I2540" s="148">
        <v>0</v>
      </c>
      <c r="J2540" s="148">
        <v>0</v>
      </c>
      <c r="K2540" s="67">
        <v>1.3724701979539208E-3</v>
      </c>
      <c r="L2540" s="67">
        <v>3.3660924599297054E-5</v>
      </c>
      <c r="M2540" s="143">
        <v>2.6446102531805157E-6</v>
      </c>
      <c r="N2540" s="68">
        <v>8.6806377924753424E-6</v>
      </c>
      <c r="P2540" s="153">
        <v>0</v>
      </c>
      <c r="Q2540" s="153">
        <v>0</v>
      </c>
    </row>
    <row r="2541" spans="1:17" x14ac:dyDescent="0.2">
      <c r="A2541" s="7" t="s">
        <v>5122</v>
      </c>
      <c r="B2541" s="7" t="s">
        <v>12319</v>
      </c>
      <c r="C2541" s="7">
        <v>23059</v>
      </c>
      <c r="D2541" s="34">
        <v>0</v>
      </c>
      <c r="E2541" s="34">
        <v>0</v>
      </c>
      <c r="F2541" s="34">
        <v>1</v>
      </c>
      <c r="G2541" s="34">
        <v>0</v>
      </c>
      <c r="I2541" s="148">
        <v>0</v>
      </c>
      <c r="J2541" s="148">
        <v>0</v>
      </c>
      <c r="K2541" s="67">
        <v>0</v>
      </c>
      <c r="L2541" s="67">
        <v>0</v>
      </c>
      <c r="M2541" s="143">
        <v>8.5824802541731782E-7</v>
      </c>
      <c r="N2541" s="68">
        <v>0</v>
      </c>
      <c r="P2541" s="153">
        <v>0</v>
      </c>
      <c r="Q2541" s="153">
        <v>0</v>
      </c>
    </row>
    <row r="2542" spans="1:17" x14ac:dyDescent="0.2">
      <c r="A2542" s="7" t="s">
        <v>5123</v>
      </c>
      <c r="B2542" s="7" t="s">
        <v>12114</v>
      </c>
      <c r="C2542" s="7">
        <v>38135</v>
      </c>
      <c r="D2542" s="34">
        <v>1</v>
      </c>
      <c r="E2542" s="34">
        <v>1</v>
      </c>
      <c r="F2542" s="34">
        <v>1</v>
      </c>
      <c r="G2542" s="34">
        <v>1</v>
      </c>
      <c r="I2542" s="148">
        <v>0</v>
      </c>
      <c r="J2542" s="148">
        <v>0</v>
      </c>
      <c r="K2542" s="67">
        <v>3.7950124214694873E-4</v>
      </c>
      <c r="L2542" s="67">
        <v>3.1246842771195935E-5</v>
      </c>
      <c r="M2542" s="143">
        <v>7.3126023251563389E-7</v>
      </c>
      <c r="N2542" s="68">
        <v>3.890109034157215E-6</v>
      </c>
      <c r="P2542" s="153">
        <v>0</v>
      </c>
      <c r="Q2542" s="153">
        <v>0</v>
      </c>
    </row>
    <row r="2543" spans="1:17" x14ac:dyDescent="0.2">
      <c r="A2543" s="7" t="s">
        <v>5124</v>
      </c>
      <c r="B2543" s="7" t="s">
        <v>14357</v>
      </c>
      <c r="C2543" s="7">
        <v>79293</v>
      </c>
      <c r="D2543" s="34">
        <v>0</v>
      </c>
      <c r="E2543" s="34">
        <v>0</v>
      </c>
      <c r="F2543" s="34">
        <v>0</v>
      </c>
      <c r="G2543" s="34">
        <v>0</v>
      </c>
      <c r="I2543" s="148">
        <v>0</v>
      </c>
      <c r="J2543" s="148">
        <v>1</v>
      </c>
      <c r="K2543" s="67">
        <v>0</v>
      </c>
      <c r="L2543" s="67">
        <v>0</v>
      </c>
      <c r="M2543" s="143">
        <v>0</v>
      </c>
      <c r="N2543" s="68">
        <v>0</v>
      </c>
      <c r="P2543" s="153">
        <v>0</v>
      </c>
      <c r="Q2543" s="153">
        <v>2.71448980808845E-6</v>
      </c>
    </row>
    <row r="2544" spans="1:17" x14ac:dyDescent="0.2">
      <c r="A2544" s="7" t="s">
        <v>5125</v>
      </c>
      <c r="B2544" s="7" t="s">
        <v>12961</v>
      </c>
      <c r="C2544" s="7">
        <v>140385</v>
      </c>
      <c r="D2544" s="34">
        <v>0</v>
      </c>
      <c r="E2544" s="34">
        <v>0</v>
      </c>
      <c r="F2544" s="34">
        <v>1</v>
      </c>
      <c r="G2544" s="34">
        <v>0</v>
      </c>
      <c r="I2544" s="148">
        <v>0</v>
      </c>
      <c r="J2544" s="148">
        <v>0</v>
      </c>
      <c r="K2544" s="67">
        <v>0</v>
      </c>
      <c r="L2544" s="67">
        <v>0</v>
      </c>
      <c r="M2544" s="143">
        <v>6.729904794919842E-7</v>
      </c>
      <c r="N2544" s="68">
        <v>0</v>
      </c>
      <c r="P2544" s="153">
        <v>0</v>
      </c>
      <c r="Q2544" s="153">
        <v>0</v>
      </c>
    </row>
    <row r="2545" spans="1:17" x14ac:dyDescent="0.2">
      <c r="A2545" s="7" t="s">
        <v>5126</v>
      </c>
      <c r="B2545" s="7" t="s">
        <v>11524</v>
      </c>
      <c r="C2545" s="7">
        <v>38727</v>
      </c>
      <c r="D2545" s="34">
        <v>0</v>
      </c>
      <c r="E2545" s="34">
        <v>1</v>
      </c>
      <c r="F2545" s="34">
        <v>4</v>
      </c>
      <c r="G2545" s="34">
        <v>3</v>
      </c>
      <c r="I2545" s="148">
        <v>0</v>
      </c>
      <c r="J2545" s="148">
        <v>0</v>
      </c>
      <c r="K2545" s="67">
        <v>0</v>
      </c>
      <c r="L2545" s="67">
        <v>3.1731912416418114E-5</v>
      </c>
      <c r="M2545" s="143">
        <v>3.4345812767517345E-6</v>
      </c>
      <c r="N2545" s="68">
        <v>1.2839119466077646E-5</v>
      </c>
      <c r="P2545" s="153">
        <v>0</v>
      </c>
      <c r="Q2545" s="153">
        <v>0</v>
      </c>
    </row>
    <row r="2546" spans="1:17" x14ac:dyDescent="0.2">
      <c r="A2546" s="7" t="s">
        <v>5127</v>
      </c>
      <c r="B2546" s="7" t="s">
        <v>15433</v>
      </c>
      <c r="C2546" s="7">
        <v>84871</v>
      </c>
      <c r="D2546" s="34">
        <v>0</v>
      </c>
      <c r="E2546" s="34">
        <v>0</v>
      </c>
      <c r="F2546" s="34">
        <v>0</v>
      </c>
      <c r="G2546" s="34">
        <v>1</v>
      </c>
      <c r="I2546" s="148">
        <v>0</v>
      </c>
      <c r="J2546" s="148">
        <v>0</v>
      </c>
      <c r="K2546" s="67">
        <v>0</v>
      </c>
      <c r="L2546" s="67">
        <v>0</v>
      </c>
      <c r="M2546" s="143">
        <v>0</v>
      </c>
      <c r="N2546" s="68">
        <v>4.2173535544555321E-6</v>
      </c>
      <c r="P2546" s="153">
        <v>0</v>
      </c>
      <c r="Q2546" s="153">
        <v>0</v>
      </c>
    </row>
    <row r="2547" spans="1:17" x14ac:dyDescent="0.2">
      <c r="A2547" s="7" t="s">
        <v>5128</v>
      </c>
      <c r="B2547" s="7" t="s">
        <v>11554</v>
      </c>
      <c r="C2547" s="7">
        <v>186721</v>
      </c>
      <c r="D2547" s="34">
        <v>0</v>
      </c>
      <c r="E2547" s="34">
        <v>0</v>
      </c>
      <c r="F2547" s="34">
        <v>1</v>
      </c>
      <c r="G2547" s="34">
        <v>0</v>
      </c>
      <c r="I2547" s="148">
        <v>0</v>
      </c>
      <c r="J2547" s="148">
        <v>0</v>
      </c>
      <c r="K2547" s="67">
        <v>0</v>
      </c>
      <c r="L2547" s="67">
        <v>0</v>
      </c>
      <c r="M2547" s="143">
        <v>8.9512024305461951E-7</v>
      </c>
      <c r="N2547" s="68">
        <v>0</v>
      </c>
      <c r="P2547" s="153">
        <v>0</v>
      </c>
      <c r="Q2547" s="153">
        <v>0</v>
      </c>
    </row>
    <row r="2548" spans="1:17" x14ac:dyDescent="0.2">
      <c r="A2548" s="7" t="s">
        <v>5129</v>
      </c>
      <c r="B2548" s="7" t="s">
        <v>12203</v>
      </c>
      <c r="C2548" s="7">
        <v>49004</v>
      </c>
      <c r="D2548" s="34">
        <v>0</v>
      </c>
      <c r="E2548" s="34">
        <v>0</v>
      </c>
      <c r="F2548" s="34">
        <v>1</v>
      </c>
      <c r="G2548" s="34">
        <v>5</v>
      </c>
      <c r="I2548" s="148">
        <v>0</v>
      </c>
      <c r="J2548" s="148">
        <v>0</v>
      </c>
      <c r="K2548" s="67">
        <v>0</v>
      </c>
      <c r="L2548" s="67">
        <v>0</v>
      </c>
      <c r="M2548" s="143">
        <v>7.0521981306483446E-7</v>
      </c>
      <c r="N2548" s="68">
        <v>2.2494796486017584E-5</v>
      </c>
      <c r="P2548" s="153">
        <v>0</v>
      </c>
      <c r="Q2548" s="153">
        <v>0</v>
      </c>
    </row>
    <row r="2549" spans="1:17" x14ac:dyDescent="0.2">
      <c r="A2549" s="7" t="s">
        <v>5130</v>
      </c>
      <c r="B2549" s="7" t="s">
        <v>10521</v>
      </c>
      <c r="C2549" s="7">
        <v>16919</v>
      </c>
      <c r="D2549" s="34">
        <v>1</v>
      </c>
      <c r="E2549" s="34">
        <v>4</v>
      </c>
      <c r="F2549" s="34">
        <v>12</v>
      </c>
      <c r="G2549" s="34">
        <v>9</v>
      </c>
      <c r="I2549" s="148">
        <v>0</v>
      </c>
      <c r="J2549" s="148">
        <v>0</v>
      </c>
      <c r="K2549" s="67">
        <v>4.006109054458661E-4</v>
      </c>
      <c r="L2549" s="67">
        <v>5.2428695247631722E-4</v>
      </c>
      <c r="M2549" s="143">
        <v>2.1736103984233303E-4</v>
      </c>
      <c r="N2549" s="68">
        <v>4.7224697017761918E-4</v>
      </c>
      <c r="P2549" s="153">
        <v>0</v>
      </c>
      <c r="Q2549" s="153">
        <v>0</v>
      </c>
    </row>
    <row r="2550" spans="1:17" x14ac:dyDescent="0.2">
      <c r="A2550" s="7" t="s">
        <v>5131</v>
      </c>
      <c r="B2550" s="7" t="s">
        <v>10664</v>
      </c>
      <c r="C2550" s="7">
        <v>46460</v>
      </c>
      <c r="D2550" s="34">
        <v>2</v>
      </c>
      <c r="E2550" s="34">
        <v>0</v>
      </c>
      <c r="F2550" s="34">
        <v>5</v>
      </c>
      <c r="G2550" s="34">
        <v>9</v>
      </c>
      <c r="I2550" s="148">
        <v>0</v>
      </c>
      <c r="J2550" s="148">
        <v>0</v>
      </c>
      <c r="K2550" s="67">
        <v>8.0327431203747266E-4</v>
      </c>
      <c r="L2550" s="67">
        <v>0</v>
      </c>
      <c r="M2550" s="143">
        <v>6.446906989058457E-6</v>
      </c>
      <c r="N2550" s="68">
        <v>7.9826483356927011E-5</v>
      </c>
      <c r="P2550" s="153">
        <v>0</v>
      </c>
      <c r="Q2550" s="153">
        <v>0</v>
      </c>
    </row>
    <row r="2551" spans="1:17" x14ac:dyDescent="0.2">
      <c r="A2551" s="7" t="s">
        <v>5132</v>
      </c>
      <c r="B2551" s="7" t="s">
        <v>12225</v>
      </c>
      <c r="C2551" s="7">
        <v>116839</v>
      </c>
      <c r="D2551" s="34">
        <v>0</v>
      </c>
      <c r="E2551" s="34">
        <v>0</v>
      </c>
      <c r="F2551" s="34">
        <v>1</v>
      </c>
      <c r="G2551" s="34">
        <v>6</v>
      </c>
      <c r="I2551" s="148">
        <v>0</v>
      </c>
      <c r="J2551" s="148">
        <v>0</v>
      </c>
      <c r="K2551" s="67">
        <v>0</v>
      </c>
      <c r="L2551" s="67">
        <v>0</v>
      </c>
      <c r="M2551" s="143">
        <v>8.4017025999961463E-7</v>
      </c>
      <c r="N2551" s="68">
        <v>2.5327060575954544E-5</v>
      </c>
      <c r="P2551" s="153">
        <v>0</v>
      </c>
      <c r="Q2551" s="153">
        <v>0</v>
      </c>
    </row>
    <row r="2552" spans="1:17" x14ac:dyDescent="0.2">
      <c r="A2552" s="7" t="s">
        <v>5133</v>
      </c>
      <c r="B2552" s="7" t="s">
        <v>14323</v>
      </c>
      <c r="C2552" s="7">
        <v>20134</v>
      </c>
      <c r="D2552" s="34">
        <v>0</v>
      </c>
      <c r="E2552" s="34">
        <v>1</v>
      </c>
      <c r="F2552" s="34">
        <v>0</v>
      </c>
      <c r="G2552" s="34">
        <v>0</v>
      </c>
      <c r="I2552" s="148">
        <v>0</v>
      </c>
      <c r="J2552" s="148">
        <v>0</v>
      </c>
      <c r="K2552" s="67">
        <v>0</v>
      </c>
      <c r="L2552" s="67">
        <v>3.2994568367917078E-5</v>
      </c>
      <c r="M2552" s="143">
        <v>0</v>
      </c>
      <c r="N2552" s="68">
        <v>0</v>
      </c>
      <c r="P2552" s="153">
        <v>0</v>
      </c>
      <c r="Q2552" s="153">
        <v>0</v>
      </c>
    </row>
    <row r="2553" spans="1:17" x14ac:dyDescent="0.2">
      <c r="A2553" s="7" t="s">
        <v>5134</v>
      </c>
      <c r="B2553" s="7" t="s">
        <v>14074</v>
      </c>
      <c r="C2553" s="7">
        <v>79624</v>
      </c>
      <c r="D2553" s="34">
        <v>0</v>
      </c>
      <c r="E2553" s="34">
        <v>2</v>
      </c>
      <c r="F2553" s="34">
        <v>0</v>
      </c>
      <c r="G2553" s="34">
        <v>0</v>
      </c>
      <c r="I2553" s="148">
        <v>0</v>
      </c>
      <c r="J2553" s="148">
        <v>0</v>
      </c>
      <c r="K2553" s="67">
        <v>0</v>
      </c>
      <c r="L2553" s="67">
        <v>6.6835755335371025E-5</v>
      </c>
      <c r="M2553" s="143">
        <v>0</v>
      </c>
      <c r="N2553" s="68">
        <v>0</v>
      </c>
      <c r="P2553" s="153">
        <v>0</v>
      </c>
      <c r="Q2553" s="153">
        <v>0</v>
      </c>
    </row>
    <row r="2554" spans="1:17" x14ac:dyDescent="0.2">
      <c r="A2554" s="7" t="s">
        <v>5135</v>
      </c>
      <c r="B2554" s="7" t="s">
        <v>11228</v>
      </c>
      <c r="C2554" s="7">
        <v>85786</v>
      </c>
      <c r="D2554" s="34">
        <v>1</v>
      </c>
      <c r="E2554" s="34">
        <v>2</v>
      </c>
      <c r="F2554" s="34">
        <v>4</v>
      </c>
      <c r="G2554" s="34">
        <v>2</v>
      </c>
      <c r="I2554" s="148">
        <v>0</v>
      </c>
      <c r="J2554" s="148">
        <v>0</v>
      </c>
      <c r="K2554" s="67">
        <v>4.0042929019297024E-4</v>
      </c>
      <c r="L2554" s="67">
        <v>6.5939974271791369E-5</v>
      </c>
      <c r="M2554" s="143">
        <v>3.375690714759219E-6</v>
      </c>
      <c r="N2554" s="68">
        <v>8.2092674611993186E-6</v>
      </c>
      <c r="P2554" s="153">
        <v>0</v>
      </c>
      <c r="Q2554" s="153">
        <v>0</v>
      </c>
    </row>
    <row r="2555" spans="1:17" x14ac:dyDescent="0.2">
      <c r="A2555" s="7" t="s">
        <v>5136</v>
      </c>
      <c r="B2555" s="7" t="s">
        <v>13451</v>
      </c>
      <c r="C2555" s="7">
        <v>43907</v>
      </c>
      <c r="D2555" s="34">
        <v>3</v>
      </c>
      <c r="E2555" s="34">
        <v>1</v>
      </c>
      <c r="F2555" s="34">
        <v>0</v>
      </c>
      <c r="G2555" s="34">
        <v>2</v>
      </c>
      <c r="I2555" s="148">
        <v>0</v>
      </c>
      <c r="J2555" s="148">
        <v>0</v>
      </c>
      <c r="K2555" s="67">
        <v>1.2562065815384809E-3</v>
      </c>
      <c r="L2555" s="67">
        <v>3.1479237835598202E-5</v>
      </c>
      <c r="M2555" s="143">
        <v>0</v>
      </c>
      <c r="N2555" s="68">
        <v>1.2876850004402252E-5</v>
      </c>
      <c r="P2555" s="153">
        <v>0</v>
      </c>
      <c r="Q2555" s="153">
        <v>0</v>
      </c>
    </row>
    <row r="2556" spans="1:17" x14ac:dyDescent="0.2">
      <c r="A2556" s="7" t="s">
        <v>5137</v>
      </c>
      <c r="B2556" s="7" t="s">
        <v>15200</v>
      </c>
      <c r="C2556" s="7">
        <v>37954</v>
      </c>
      <c r="D2556" s="34">
        <v>0</v>
      </c>
      <c r="E2556" s="34">
        <v>0</v>
      </c>
      <c r="F2556" s="34">
        <v>0</v>
      </c>
      <c r="G2556" s="34">
        <v>2</v>
      </c>
      <c r="I2556" s="148">
        <v>0</v>
      </c>
      <c r="J2556" s="148">
        <v>0</v>
      </c>
      <c r="K2556" s="67">
        <v>0</v>
      </c>
      <c r="L2556" s="67">
        <v>0</v>
      </c>
      <c r="M2556" s="143">
        <v>0</v>
      </c>
      <c r="N2556" s="68">
        <v>1.2876850004402252E-5</v>
      </c>
      <c r="P2556" s="153">
        <v>0</v>
      </c>
      <c r="Q2556" s="153">
        <v>0</v>
      </c>
    </row>
    <row r="2557" spans="1:17" x14ac:dyDescent="0.2">
      <c r="A2557" s="7" t="s">
        <v>5138</v>
      </c>
      <c r="B2557" s="7" t="s">
        <v>10814</v>
      </c>
      <c r="C2557" s="7">
        <v>48997</v>
      </c>
      <c r="D2557" s="34">
        <v>0</v>
      </c>
      <c r="E2557" s="34">
        <v>1</v>
      </c>
      <c r="F2557" s="34">
        <v>8</v>
      </c>
      <c r="G2557" s="34">
        <v>10</v>
      </c>
      <c r="I2557" s="148">
        <v>0</v>
      </c>
      <c r="J2557" s="148">
        <v>0</v>
      </c>
      <c r="K2557" s="67">
        <v>0</v>
      </c>
      <c r="L2557" s="67">
        <v>3.010156220259913E-5</v>
      </c>
      <c r="M2557" s="143">
        <v>7.5142142324506706E-6</v>
      </c>
      <c r="N2557" s="68">
        <v>7.8073460575964855E-5</v>
      </c>
      <c r="P2557" s="153">
        <v>0</v>
      </c>
      <c r="Q2557" s="153">
        <v>0</v>
      </c>
    </row>
    <row r="2558" spans="1:17" x14ac:dyDescent="0.2">
      <c r="A2558" s="7" t="s">
        <v>5139</v>
      </c>
      <c r="B2558" s="7" t="s">
        <v>13862</v>
      </c>
      <c r="C2558" s="7">
        <v>31025</v>
      </c>
      <c r="D2558" s="34">
        <v>0</v>
      </c>
      <c r="E2558" s="34">
        <v>1</v>
      </c>
      <c r="F2558" s="34">
        <v>0</v>
      </c>
      <c r="G2558" s="34">
        <v>2</v>
      </c>
      <c r="I2558" s="148">
        <v>0</v>
      </c>
      <c r="J2558" s="148">
        <v>0</v>
      </c>
      <c r="K2558" s="67">
        <v>0</v>
      </c>
      <c r="L2558" s="67">
        <v>3.3058684414772883E-5</v>
      </c>
      <c r="M2558" s="143">
        <v>0</v>
      </c>
      <c r="N2558" s="68">
        <v>8.6429200052620325E-6</v>
      </c>
      <c r="P2558" s="153">
        <v>0</v>
      </c>
      <c r="Q2558" s="153">
        <v>0</v>
      </c>
    </row>
    <row r="2559" spans="1:17" x14ac:dyDescent="0.2">
      <c r="A2559" s="7" t="s">
        <v>5140</v>
      </c>
      <c r="B2559" s="7" t="s">
        <v>15290</v>
      </c>
      <c r="C2559" s="7">
        <v>32086</v>
      </c>
      <c r="D2559" s="34">
        <v>0</v>
      </c>
      <c r="E2559" s="34">
        <v>0</v>
      </c>
      <c r="F2559" s="34">
        <v>0</v>
      </c>
      <c r="G2559" s="34">
        <v>2</v>
      </c>
      <c r="I2559" s="148">
        <v>0</v>
      </c>
      <c r="J2559" s="148">
        <v>0</v>
      </c>
      <c r="K2559" s="67">
        <v>0</v>
      </c>
      <c r="L2559" s="67">
        <v>0</v>
      </c>
      <c r="M2559" s="143">
        <v>0</v>
      </c>
      <c r="N2559" s="68">
        <v>8.5070314121814853E-6</v>
      </c>
      <c r="P2559" s="153">
        <v>0</v>
      </c>
      <c r="Q2559" s="153">
        <v>0</v>
      </c>
    </row>
    <row r="2560" spans="1:17" x14ac:dyDescent="0.2">
      <c r="A2560" s="7" t="s">
        <v>5141</v>
      </c>
      <c r="B2560" s="7" t="s">
        <v>13412</v>
      </c>
      <c r="C2560" s="7">
        <v>45377</v>
      </c>
      <c r="D2560" s="34">
        <v>5</v>
      </c>
      <c r="E2560" s="34">
        <v>1</v>
      </c>
      <c r="F2560" s="34">
        <v>0</v>
      </c>
      <c r="G2560" s="34">
        <v>3</v>
      </c>
      <c r="I2560" s="148">
        <v>0</v>
      </c>
      <c r="J2560" s="148">
        <v>0</v>
      </c>
      <c r="K2560" s="67">
        <v>2.7797582789801274E-3</v>
      </c>
      <c r="L2560" s="67">
        <v>3.3377728322050567E-5</v>
      </c>
      <c r="M2560" s="143">
        <v>0</v>
      </c>
      <c r="N2560" s="68">
        <v>1.7808839591437243E-5</v>
      </c>
      <c r="P2560" s="153">
        <v>0</v>
      </c>
      <c r="Q2560" s="153">
        <v>0</v>
      </c>
    </row>
    <row r="2561" spans="1:17" x14ac:dyDescent="0.2">
      <c r="A2561" s="7" t="s">
        <v>5142</v>
      </c>
      <c r="B2561" s="7" t="s">
        <v>13413</v>
      </c>
      <c r="C2561" s="7">
        <v>39765</v>
      </c>
      <c r="D2561" s="34">
        <v>5</v>
      </c>
      <c r="E2561" s="34">
        <v>1</v>
      </c>
      <c r="F2561" s="34">
        <v>0</v>
      </c>
      <c r="G2561" s="34">
        <v>3</v>
      </c>
      <c r="I2561" s="148">
        <v>0</v>
      </c>
      <c r="J2561" s="148">
        <v>0</v>
      </c>
      <c r="K2561" s="67">
        <v>2.7797582789801274E-3</v>
      </c>
      <c r="L2561" s="67">
        <v>3.3377728322050567E-5</v>
      </c>
      <c r="M2561" s="143">
        <v>0</v>
      </c>
      <c r="N2561" s="68">
        <v>1.7808839591437243E-5</v>
      </c>
      <c r="P2561" s="153">
        <v>0</v>
      </c>
      <c r="Q2561" s="153">
        <v>0</v>
      </c>
    </row>
    <row r="2562" spans="1:17" x14ac:dyDescent="0.2">
      <c r="A2562" s="7" t="s">
        <v>5143</v>
      </c>
      <c r="B2562" s="7" t="s">
        <v>11628</v>
      </c>
      <c r="C2562" s="7">
        <v>121888</v>
      </c>
      <c r="D2562" s="34">
        <v>0</v>
      </c>
      <c r="E2562" s="34">
        <v>1</v>
      </c>
      <c r="F2562" s="34">
        <v>3</v>
      </c>
      <c r="G2562" s="34">
        <v>0</v>
      </c>
      <c r="I2562" s="148">
        <v>0</v>
      </c>
      <c r="J2562" s="148">
        <v>0</v>
      </c>
      <c r="K2562" s="67">
        <v>0</v>
      </c>
      <c r="L2562" s="67">
        <v>6.2703650232574611E-5</v>
      </c>
      <c r="M2562" s="143">
        <v>2.3478947263584433E-6</v>
      </c>
      <c r="N2562" s="68">
        <v>0</v>
      </c>
      <c r="P2562" s="153">
        <v>0</v>
      </c>
      <c r="Q2562" s="153">
        <v>0</v>
      </c>
    </row>
    <row r="2563" spans="1:17" x14ac:dyDescent="0.2">
      <c r="A2563" s="7" t="s">
        <v>5144</v>
      </c>
      <c r="B2563" s="7" t="s">
        <v>14687</v>
      </c>
      <c r="C2563" s="7">
        <v>51236</v>
      </c>
      <c r="D2563" s="34">
        <v>0</v>
      </c>
      <c r="E2563" s="34">
        <v>0</v>
      </c>
      <c r="F2563" s="34">
        <v>0</v>
      </c>
      <c r="G2563" s="34">
        <v>9</v>
      </c>
      <c r="I2563" s="148">
        <v>0</v>
      </c>
      <c r="J2563" s="148">
        <v>0</v>
      </c>
      <c r="K2563" s="67">
        <v>0</v>
      </c>
      <c r="L2563" s="67">
        <v>0</v>
      </c>
      <c r="M2563" s="143">
        <v>0</v>
      </c>
      <c r="N2563" s="68">
        <v>5.4730281650984971E-5</v>
      </c>
      <c r="P2563" s="153">
        <v>0</v>
      </c>
      <c r="Q2563" s="153">
        <v>0</v>
      </c>
    </row>
    <row r="2564" spans="1:17" x14ac:dyDescent="0.2">
      <c r="A2564" s="7" t="s">
        <v>5145</v>
      </c>
      <c r="B2564" s="7" t="s">
        <v>13547</v>
      </c>
      <c r="C2564" s="7">
        <v>39269</v>
      </c>
      <c r="D2564" s="34">
        <v>1</v>
      </c>
      <c r="E2564" s="34">
        <v>0</v>
      </c>
      <c r="F2564" s="34">
        <v>0</v>
      </c>
      <c r="G2564" s="34">
        <v>0</v>
      </c>
      <c r="I2564" s="148">
        <v>0</v>
      </c>
      <c r="J2564" s="148">
        <v>0</v>
      </c>
      <c r="K2564" s="67">
        <v>8.0775125241536324E-4</v>
      </c>
      <c r="L2564" s="67">
        <v>0</v>
      </c>
      <c r="M2564" s="143">
        <v>0</v>
      </c>
      <c r="N2564" s="68">
        <v>0</v>
      </c>
      <c r="P2564" s="153">
        <v>0</v>
      </c>
      <c r="Q2564" s="153">
        <v>0</v>
      </c>
    </row>
    <row r="2565" spans="1:17" x14ac:dyDescent="0.2">
      <c r="A2565" s="7" t="s">
        <v>5146</v>
      </c>
      <c r="B2565" s="7" t="s">
        <v>13548</v>
      </c>
      <c r="C2565" s="7">
        <v>39141</v>
      </c>
      <c r="D2565" s="34">
        <v>1</v>
      </c>
      <c r="E2565" s="34">
        <v>0</v>
      </c>
      <c r="F2565" s="34">
        <v>0</v>
      </c>
      <c r="G2565" s="34">
        <v>0</v>
      </c>
      <c r="I2565" s="148">
        <v>0</v>
      </c>
      <c r="J2565" s="148">
        <v>0</v>
      </c>
      <c r="K2565" s="67">
        <v>8.0775125241536324E-4</v>
      </c>
      <c r="L2565" s="67">
        <v>0</v>
      </c>
      <c r="M2565" s="143">
        <v>0</v>
      </c>
      <c r="N2565" s="68">
        <v>0</v>
      </c>
      <c r="P2565" s="153">
        <v>0</v>
      </c>
      <c r="Q2565" s="153">
        <v>0</v>
      </c>
    </row>
    <row r="2566" spans="1:17" x14ac:dyDescent="0.2">
      <c r="A2566" s="7" t="s">
        <v>5147</v>
      </c>
      <c r="B2566" s="7" t="s">
        <v>13052</v>
      </c>
      <c r="C2566" s="7">
        <v>72858</v>
      </c>
      <c r="D2566" s="34">
        <v>0</v>
      </c>
      <c r="E2566" s="34">
        <v>0</v>
      </c>
      <c r="F2566" s="34">
        <v>1</v>
      </c>
      <c r="G2566" s="34">
        <v>0</v>
      </c>
      <c r="I2566" s="148">
        <v>0</v>
      </c>
      <c r="J2566" s="148">
        <v>0</v>
      </c>
      <c r="K2566" s="67">
        <v>0</v>
      </c>
      <c r="L2566" s="67">
        <v>0</v>
      </c>
      <c r="M2566" s="143">
        <v>6.4605360230235951E-7</v>
      </c>
      <c r="N2566" s="68">
        <v>0</v>
      </c>
      <c r="P2566" s="153">
        <v>0</v>
      </c>
      <c r="Q2566" s="153">
        <v>0</v>
      </c>
    </row>
    <row r="2567" spans="1:17" x14ac:dyDescent="0.2">
      <c r="A2567" s="7" t="s">
        <v>5148</v>
      </c>
      <c r="B2567" s="7" t="s">
        <v>10988</v>
      </c>
      <c r="C2567" s="7">
        <v>23588</v>
      </c>
      <c r="D2567" s="34">
        <v>2</v>
      </c>
      <c r="E2567" s="34">
        <v>2</v>
      </c>
      <c r="F2567" s="34">
        <v>6</v>
      </c>
      <c r="G2567" s="34">
        <v>2</v>
      </c>
      <c r="I2567" s="148">
        <v>0</v>
      </c>
      <c r="J2567" s="148">
        <v>0</v>
      </c>
      <c r="K2567" s="67">
        <v>8.509197053005917E-4</v>
      </c>
      <c r="L2567" s="67">
        <v>7.0061837194578859E-5</v>
      </c>
      <c r="M2567" s="143">
        <v>8.0285604555204703E-6</v>
      </c>
      <c r="N2567" s="68">
        <v>1.3835567809408081E-5</v>
      </c>
      <c r="P2567" s="153">
        <v>0</v>
      </c>
      <c r="Q2567" s="153">
        <v>0</v>
      </c>
    </row>
    <row r="2568" spans="1:17" x14ac:dyDescent="0.2">
      <c r="A2568" s="7" t="s">
        <v>5149</v>
      </c>
      <c r="B2568" s="7" t="s">
        <v>13132</v>
      </c>
      <c r="C2568" s="7">
        <v>16676</v>
      </c>
      <c r="D2568" s="34">
        <v>0</v>
      </c>
      <c r="E2568" s="34">
        <v>0</v>
      </c>
      <c r="F2568" s="34">
        <v>1</v>
      </c>
      <c r="G2568" s="34">
        <v>0</v>
      </c>
      <c r="I2568" s="148">
        <v>0</v>
      </c>
      <c r="J2568" s="148">
        <v>0</v>
      </c>
      <c r="K2568" s="67">
        <v>0</v>
      </c>
      <c r="L2568" s="67">
        <v>0</v>
      </c>
      <c r="M2568" s="143">
        <v>7.6428535210262868E-7</v>
      </c>
      <c r="N2568" s="68">
        <v>0</v>
      </c>
      <c r="P2568" s="153">
        <v>0</v>
      </c>
      <c r="Q2568" s="153">
        <v>0</v>
      </c>
    </row>
    <row r="2569" spans="1:17" x14ac:dyDescent="0.2">
      <c r="A2569" s="7" t="s">
        <v>5150</v>
      </c>
      <c r="B2569" s="7" t="s">
        <v>15153</v>
      </c>
      <c r="C2569" s="7">
        <v>105939</v>
      </c>
      <c r="D2569" s="34">
        <v>0</v>
      </c>
      <c r="E2569" s="34">
        <v>0</v>
      </c>
      <c r="F2569" s="34">
        <v>0</v>
      </c>
      <c r="G2569" s="34">
        <v>2</v>
      </c>
      <c r="I2569" s="148">
        <v>0</v>
      </c>
      <c r="J2569" s="148">
        <v>0</v>
      </c>
      <c r="K2569" s="67">
        <v>0</v>
      </c>
      <c r="L2569" s="67">
        <v>0</v>
      </c>
      <c r="M2569" s="143">
        <v>0</v>
      </c>
      <c r="N2569" s="68">
        <v>8.0917277172735896E-6</v>
      </c>
      <c r="P2569" s="153">
        <v>0</v>
      </c>
      <c r="Q2569" s="153">
        <v>0</v>
      </c>
    </row>
    <row r="2570" spans="1:17" x14ac:dyDescent="0.2">
      <c r="A2570" s="7" t="s">
        <v>5151</v>
      </c>
      <c r="B2570" s="7" t="s">
        <v>11371</v>
      </c>
      <c r="C2570" s="7">
        <v>67526</v>
      </c>
      <c r="D2570" s="34">
        <v>0</v>
      </c>
      <c r="E2570" s="34">
        <v>1</v>
      </c>
      <c r="F2570" s="34">
        <v>3</v>
      </c>
      <c r="G2570" s="34">
        <v>0</v>
      </c>
      <c r="I2570" s="148">
        <v>0</v>
      </c>
      <c r="J2570" s="148">
        <v>0</v>
      </c>
      <c r="K2570" s="67">
        <v>0</v>
      </c>
      <c r="L2570" s="67">
        <v>3.4580672364097555E-5</v>
      </c>
      <c r="M2570" s="143">
        <v>2.4278424574300522E-6</v>
      </c>
      <c r="N2570" s="68">
        <v>0</v>
      </c>
      <c r="P2570" s="153">
        <v>0</v>
      </c>
      <c r="Q2570" s="153">
        <v>0</v>
      </c>
    </row>
    <row r="2571" spans="1:17" x14ac:dyDescent="0.2">
      <c r="A2571" s="7" t="s">
        <v>5152</v>
      </c>
      <c r="B2571" s="7" t="s">
        <v>11372</v>
      </c>
      <c r="C2571" s="7">
        <v>68692</v>
      </c>
      <c r="D2571" s="34">
        <v>0</v>
      </c>
      <c r="E2571" s="34">
        <v>1</v>
      </c>
      <c r="F2571" s="34">
        <v>3</v>
      </c>
      <c r="G2571" s="34">
        <v>0</v>
      </c>
      <c r="I2571" s="148">
        <v>0</v>
      </c>
      <c r="J2571" s="148">
        <v>0</v>
      </c>
      <c r="K2571" s="67">
        <v>0</v>
      </c>
      <c r="L2571" s="67">
        <v>3.4580672364097555E-5</v>
      </c>
      <c r="M2571" s="143">
        <v>2.4278424574300522E-6</v>
      </c>
      <c r="N2571" s="68">
        <v>0</v>
      </c>
      <c r="P2571" s="153">
        <v>0</v>
      </c>
      <c r="Q2571" s="153">
        <v>0</v>
      </c>
    </row>
    <row r="2572" spans="1:17" x14ac:dyDescent="0.2">
      <c r="A2572" s="7" t="s">
        <v>5153</v>
      </c>
      <c r="B2572" s="7" t="s">
        <v>13418</v>
      </c>
      <c r="C2572" s="7">
        <v>26102</v>
      </c>
      <c r="D2572" s="34">
        <v>1</v>
      </c>
      <c r="E2572" s="34">
        <v>1</v>
      </c>
      <c r="F2572" s="34">
        <v>0</v>
      </c>
      <c r="G2572" s="34">
        <v>0</v>
      </c>
      <c r="I2572" s="148">
        <v>0</v>
      </c>
      <c r="J2572" s="148">
        <v>0</v>
      </c>
      <c r="K2572" s="67">
        <v>0</v>
      </c>
      <c r="L2572" s="67">
        <v>0</v>
      </c>
      <c r="M2572" s="143">
        <v>0</v>
      </c>
      <c r="N2572" s="68">
        <v>0</v>
      </c>
      <c r="P2572" s="153">
        <v>0</v>
      </c>
      <c r="Q2572" s="153">
        <v>0</v>
      </c>
    </row>
    <row r="2573" spans="1:17" x14ac:dyDescent="0.2">
      <c r="A2573" s="7" t="s">
        <v>5154</v>
      </c>
      <c r="B2573" s="7" t="s">
        <v>12801</v>
      </c>
      <c r="C2573" s="7">
        <v>108779</v>
      </c>
      <c r="D2573" s="34">
        <v>0</v>
      </c>
      <c r="E2573" s="34">
        <v>0</v>
      </c>
      <c r="F2573" s="34">
        <v>1</v>
      </c>
      <c r="G2573" s="34">
        <v>0</v>
      </c>
      <c r="I2573" s="148">
        <v>0</v>
      </c>
      <c r="J2573" s="148">
        <v>0</v>
      </c>
      <c r="K2573" s="67">
        <v>0</v>
      </c>
      <c r="L2573" s="67">
        <v>0</v>
      </c>
      <c r="M2573" s="143">
        <v>7.9593941867730239E-7</v>
      </c>
      <c r="N2573" s="68">
        <v>0</v>
      </c>
      <c r="P2573" s="153">
        <v>0</v>
      </c>
      <c r="Q2573" s="153">
        <v>0</v>
      </c>
    </row>
    <row r="2574" spans="1:17" x14ac:dyDescent="0.2">
      <c r="A2574" s="7" t="s">
        <v>5155</v>
      </c>
      <c r="B2574" s="7" t="s">
        <v>10759</v>
      </c>
      <c r="C2574" s="7">
        <v>17080</v>
      </c>
      <c r="D2574" s="34">
        <v>2</v>
      </c>
      <c r="E2574" s="34">
        <v>2</v>
      </c>
      <c r="F2574" s="34">
        <v>8</v>
      </c>
      <c r="G2574" s="34">
        <v>1</v>
      </c>
      <c r="I2574" s="148">
        <v>0</v>
      </c>
      <c r="J2574" s="148">
        <v>0</v>
      </c>
      <c r="K2574" s="67">
        <v>8.7110636505397009E-4</v>
      </c>
      <c r="L2574" s="67">
        <v>7.1723938166425477E-5</v>
      </c>
      <c r="M2574" s="143">
        <v>2.3294765946334858E-5</v>
      </c>
      <c r="N2574" s="68">
        <v>4.137990637749768E-6</v>
      </c>
      <c r="P2574" s="153">
        <v>0</v>
      </c>
      <c r="Q2574" s="153">
        <v>0</v>
      </c>
    </row>
    <row r="2575" spans="1:17" x14ac:dyDescent="0.2">
      <c r="A2575" s="7" t="s">
        <v>5156</v>
      </c>
      <c r="B2575" s="7" t="s">
        <v>11772</v>
      </c>
      <c r="C2575" s="7">
        <v>46628</v>
      </c>
      <c r="D2575" s="34">
        <v>0</v>
      </c>
      <c r="E2575" s="34">
        <v>0</v>
      </c>
      <c r="F2575" s="34">
        <v>5</v>
      </c>
      <c r="G2575" s="34">
        <v>4</v>
      </c>
      <c r="I2575" s="148">
        <v>0</v>
      </c>
      <c r="J2575" s="148">
        <v>0</v>
      </c>
      <c r="K2575" s="67">
        <v>0</v>
      </c>
      <c r="L2575" s="67">
        <v>0</v>
      </c>
      <c r="M2575" s="143">
        <v>4.2370212125084338E-6</v>
      </c>
      <c r="N2575" s="68">
        <v>1.7387861652002666E-5</v>
      </c>
      <c r="P2575" s="153">
        <v>0</v>
      </c>
      <c r="Q2575" s="153">
        <v>0</v>
      </c>
    </row>
    <row r="2576" spans="1:17" x14ac:dyDescent="0.2">
      <c r="A2576" s="7" t="s">
        <v>5157</v>
      </c>
      <c r="B2576" s="7" t="s">
        <v>11474</v>
      </c>
      <c r="C2576" s="7">
        <v>50043</v>
      </c>
      <c r="D2576" s="34">
        <v>0</v>
      </c>
      <c r="E2576" s="34">
        <v>0</v>
      </c>
      <c r="F2576" s="34">
        <v>3</v>
      </c>
      <c r="G2576" s="34">
        <v>0</v>
      </c>
      <c r="I2576" s="148">
        <v>0</v>
      </c>
      <c r="J2576" s="148">
        <v>0</v>
      </c>
      <c r="K2576" s="67">
        <v>0</v>
      </c>
      <c r="L2576" s="67">
        <v>0</v>
      </c>
      <c r="M2576" s="143">
        <v>2.4045681134621531E-6</v>
      </c>
      <c r="N2576" s="68">
        <v>0</v>
      </c>
      <c r="P2576" s="153">
        <v>0</v>
      </c>
      <c r="Q2576" s="153">
        <v>0</v>
      </c>
    </row>
    <row r="2577" spans="1:17" x14ac:dyDescent="0.2">
      <c r="A2577" s="7" t="s">
        <v>5158</v>
      </c>
      <c r="B2577" s="7" t="s">
        <v>13172</v>
      </c>
      <c r="C2577" s="7">
        <v>60451</v>
      </c>
      <c r="D2577" s="34">
        <v>0</v>
      </c>
      <c r="E2577" s="34">
        <v>0</v>
      </c>
      <c r="F2577" s="34">
        <v>1</v>
      </c>
      <c r="G2577" s="34">
        <v>0</v>
      </c>
      <c r="I2577" s="148">
        <v>0</v>
      </c>
      <c r="J2577" s="148">
        <v>0</v>
      </c>
      <c r="K2577" s="67">
        <v>0</v>
      </c>
      <c r="L2577" s="67">
        <v>0</v>
      </c>
      <c r="M2577" s="143">
        <v>7.2203199108654902E-7</v>
      </c>
      <c r="N2577" s="68">
        <v>0</v>
      </c>
      <c r="P2577" s="153">
        <v>0</v>
      </c>
      <c r="Q2577" s="153">
        <v>0</v>
      </c>
    </row>
    <row r="2578" spans="1:17" x14ac:dyDescent="0.2">
      <c r="A2578" s="7" t="s">
        <v>5159</v>
      </c>
      <c r="B2578" s="7" t="s">
        <v>11238</v>
      </c>
      <c r="C2578" s="7">
        <v>121429</v>
      </c>
      <c r="D2578" s="34">
        <v>1</v>
      </c>
      <c r="E2578" s="34">
        <v>2</v>
      </c>
      <c r="F2578" s="34">
        <v>6</v>
      </c>
      <c r="G2578" s="34">
        <v>3</v>
      </c>
      <c r="I2578" s="148">
        <v>0</v>
      </c>
      <c r="J2578" s="148">
        <v>0</v>
      </c>
      <c r="K2578" s="67">
        <v>3.9817029499256758E-4</v>
      </c>
      <c r="L2578" s="67">
        <v>6.5436263858952972E-5</v>
      </c>
      <c r="M2578" s="143">
        <v>5.3598465151163512E-6</v>
      </c>
      <c r="N2578" s="68">
        <v>1.2801733207758027E-5</v>
      </c>
      <c r="P2578" s="153">
        <v>0</v>
      </c>
      <c r="Q2578" s="153">
        <v>0</v>
      </c>
    </row>
    <row r="2579" spans="1:17" x14ac:dyDescent="0.2">
      <c r="A2579" s="7" t="s">
        <v>5160</v>
      </c>
      <c r="B2579" s="7" t="s">
        <v>15454</v>
      </c>
      <c r="C2579" s="7">
        <v>174682</v>
      </c>
      <c r="D2579" s="34">
        <v>0</v>
      </c>
      <c r="E2579" s="34">
        <v>0</v>
      </c>
      <c r="F2579" s="34">
        <v>0</v>
      </c>
      <c r="G2579" s="34">
        <v>1</v>
      </c>
      <c r="I2579" s="148">
        <v>0</v>
      </c>
      <c r="J2579" s="148">
        <v>0</v>
      </c>
      <c r="K2579" s="67">
        <v>0</v>
      </c>
      <c r="L2579" s="67">
        <v>0</v>
      </c>
      <c r="M2579" s="143">
        <v>0</v>
      </c>
      <c r="N2579" s="68">
        <v>4.4547792467854371E-6</v>
      </c>
      <c r="P2579" s="153">
        <v>0</v>
      </c>
      <c r="Q2579" s="153">
        <v>0</v>
      </c>
    </row>
    <row r="2580" spans="1:17" x14ac:dyDescent="0.2">
      <c r="A2580" s="7" t="s">
        <v>5161</v>
      </c>
      <c r="B2580" s="7" t="s">
        <v>15455</v>
      </c>
      <c r="C2580" s="7">
        <v>174709</v>
      </c>
      <c r="D2580" s="34">
        <v>0</v>
      </c>
      <c r="E2580" s="34">
        <v>0</v>
      </c>
      <c r="F2580" s="34">
        <v>0</v>
      </c>
      <c r="G2580" s="34">
        <v>1</v>
      </c>
      <c r="I2580" s="148">
        <v>0</v>
      </c>
      <c r="J2580" s="148">
        <v>0</v>
      </c>
      <c r="K2580" s="67">
        <v>0</v>
      </c>
      <c r="L2580" s="67">
        <v>0</v>
      </c>
      <c r="M2580" s="143">
        <v>0</v>
      </c>
      <c r="N2580" s="68">
        <v>4.4547792467854371E-6</v>
      </c>
      <c r="P2580" s="153">
        <v>0</v>
      </c>
      <c r="Q2580" s="153">
        <v>0</v>
      </c>
    </row>
    <row r="2581" spans="1:17" x14ac:dyDescent="0.2">
      <c r="A2581" s="7" t="s">
        <v>5162</v>
      </c>
      <c r="B2581" s="7" t="s">
        <v>15456</v>
      </c>
      <c r="C2581" s="7">
        <v>175950</v>
      </c>
      <c r="D2581" s="34">
        <v>0</v>
      </c>
      <c r="E2581" s="34">
        <v>0</v>
      </c>
      <c r="F2581" s="34">
        <v>0</v>
      </c>
      <c r="G2581" s="34">
        <v>1</v>
      </c>
      <c r="I2581" s="148">
        <v>0</v>
      </c>
      <c r="J2581" s="148">
        <v>0</v>
      </c>
      <c r="K2581" s="67">
        <v>0</v>
      </c>
      <c r="L2581" s="67">
        <v>0</v>
      </c>
      <c r="M2581" s="143">
        <v>0</v>
      </c>
      <c r="N2581" s="68">
        <v>4.4547792467854371E-6</v>
      </c>
      <c r="P2581" s="153">
        <v>0</v>
      </c>
      <c r="Q2581" s="153">
        <v>0</v>
      </c>
    </row>
    <row r="2582" spans="1:17" x14ac:dyDescent="0.2">
      <c r="A2582" s="7" t="s">
        <v>5163</v>
      </c>
      <c r="B2582" s="7" t="s">
        <v>13177</v>
      </c>
      <c r="C2582" s="7">
        <v>60256</v>
      </c>
      <c r="D2582" s="34">
        <v>0</v>
      </c>
      <c r="E2582" s="34">
        <v>0</v>
      </c>
      <c r="F2582" s="34">
        <v>1</v>
      </c>
      <c r="G2582" s="34">
        <v>0</v>
      </c>
      <c r="I2582" s="148">
        <v>0</v>
      </c>
      <c r="J2582" s="148">
        <v>0</v>
      </c>
      <c r="K2582" s="67">
        <v>0</v>
      </c>
      <c r="L2582" s="67">
        <v>0</v>
      </c>
      <c r="M2582" s="143">
        <v>7.2203199108654902E-7</v>
      </c>
      <c r="N2582" s="68">
        <v>0</v>
      </c>
      <c r="P2582" s="153">
        <v>0</v>
      </c>
      <c r="Q2582" s="153">
        <v>0</v>
      </c>
    </row>
    <row r="2583" spans="1:17" x14ac:dyDescent="0.2">
      <c r="A2583" s="7" t="s">
        <v>5164</v>
      </c>
      <c r="B2583" s="7" t="s">
        <v>13174</v>
      </c>
      <c r="C2583" s="7">
        <v>59719</v>
      </c>
      <c r="D2583" s="34">
        <v>0</v>
      </c>
      <c r="E2583" s="34">
        <v>0</v>
      </c>
      <c r="F2583" s="34">
        <v>1</v>
      </c>
      <c r="G2583" s="34">
        <v>0</v>
      </c>
      <c r="I2583" s="148">
        <v>0</v>
      </c>
      <c r="J2583" s="148">
        <v>0</v>
      </c>
      <c r="K2583" s="67">
        <v>0</v>
      </c>
      <c r="L2583" s="67">
        <v>0</v>
      </c>
      <c r="M2583" s="143">
        <v>7.2203199108654902E-7</v>
      </c>
      <c r="N2583" s="68">
        <v>0</v>
      </c>
      <c r="P2583" s="153">
        <v>0</v>
      </c>
      <c r="Q2583" s="153">
        <v>0</v>
      </c>
    </row>
    <row r="2584" spans="1:17" x14ac:dyDescent="0.2">
      <c r="A2584" s="7" t="s">
        <v>5165</v>
      </c>
      <c r="B2584" s="7" t="s">
        <v>13179</v>
      </c>
      <c r="C2584" s="7">
        <v>60034</v>
      </c>
      <c r="D2584" s="34">
        <v>0</v>
      </c>
      <c r="E2584" s="34">
        <v>0</v>
      </c>
      <c r="F2584" s="34">
        <v>1</v>
      </c>
      <c r="G2584" s="34">
        <v>0</v>
      </c>
      <c r="I2584" s="148">
        <v>0</v>
      </c>
      <c r="J2584" s="148">
        <v>0</v>
      </c>
      <c r="K2584" s="67">
        <v>0</v>
      </c>
      <c r="L2584" s="67">
        <v>0</v>
      </c>
      <c r="M2584" s="143">
        <v>7.2203199108654902E-7</v>
      </c>
      <c r="N2584" s="68">
        <v>0</v>
      </c>
      <c r="P2584" s="153">
        <v>0</v>
      </c>
      <c r="Q2584" s="153">
        <v>0</v>
      </c>
    </row>
    <row r="2585" spans="1:17" x14ac:dyDescent="0.2">
      <c r="A2585" s="7" t="s">
        <v>5166</v>
      </c>
      <c r="B2585" s="7" t="s">
        <v>14225</v>
      </c>
      <c r="C2585" s="7">
        <v>18751</v>
      </c>
      <c r="D2585" s="34">
        <v>0</v>
      </c>
      <c r="E2585" s="34">
        <v>1</v>
      </c>
      <c r="F2585" s="34">
        <v>0</v>
      </c>
      <c r="G2585" s="34">
        <v>1</v>
      </c>
      <c r="I2585" s="148">
        <v>0</v>
      </c>
      <c r="J2585" s="148">
        <v>0</v>
      </c>
      <c r="K2585" s="67">
        <v>0</v>
      </c>
      <c r="L2585" s="67">
        <v>3.2648689949016041E-5</v>
      </c>
      <c r="M2585" s="143">
        <v>0</v>
      </c>
      <c r="N2585" s="68">
        <v>4.0646334944643796E-6</v>
      </c>
      <c r="P2585" s="153">
        <v>0</v>
      </c>
      <c r="Q2585" s="153">
        <v>0</v>
      </c>
    </row>
    <row r="2586" spans="1:17" x14ac:dyDescent="0.2">
      <c r="A2586" s="7" t="s">
        <v>5167</v>
      </c>
      <c r="B2586" s="7" t="s">
        <v>14937</v>
      </c>
      <c r="C2586" s="7">
        <v>258425</v>
      </c>
      <c r="D2586" s="34">
        <v>0</v>
      </c>
      <c r="E2586" s="34">
        <v>0</v>
      </c>
      <c r="F2586" s="34">
        <v>0</v>
      </c>
      <c r="G2586" s="34">
        <v>1</v>
      </c>
      <c r="I2586" s="148">
        <v>0</v>
      </c>
      <c r="J2586" s="148">
        <v>0</v>
      </c>
      <c r="K2586" s="67">
        <v>0</v>
      </c>
      <c r="L2586" s="67">
        <v>0</v>
      </c>
      <c r="M2586" s="143">
        <v>0</v>
      </c>
      <c r="N2586" s="68">
        <v>3.5202502999079552E-6</v>
      </c>
      <c r="P2586" s="153">
        <v>0</v>
      </c>
      <c r="Q2586" s="153">
        <v>0</v>
      </c>
    </row>
    <row r="2587" spans="1:17" x14ac:dyDescent="0.2">
      <c r="A2587" s="7" t="s">
        <v>5168</v>
      </c>
      <c r="B2587" s="7" t="s">
        <v>11194</v>
      </c>
      <c r="C2587" s="7">
        <v>128874</v>
      </c>
      <c r="D2587" s="34">
        <v>0</v>
      </c>
      <c r="E2587" s="34">
        <v>2</v>
      </c>
      <c r="F2587" s="34">
        <v>7</v>
      </c>
      <c r="G2587" s="34">
        <v>0</v>
      </c>
      <c r="I2587" s="148">
        <v>0</v>
      </c>
      <c r="J2587" s="148">
        <v>0</v>
      </c>
      <c r="K2587" s="67">
        <v>0</v>
      </c>
      <c r="L2587" s="67">
        <v>6.5983196271428995E-5</v>
      </c>
      <c r="M2587" s="143">
        <v>5.5590638735307733E-6</v>
      </c>
      <c r="N2587" s="68">
        <v>0</v>
      </c>
      <c r="P2587" s="153">
        <v>0</v>
      </c>
      <c r="Q2587" s="153">
        <v>0</v>
      </c>
    </row>
    <row r="2588" spans="1:17" x14ac:dyDescent="0.2">
      <c r="A2588" s="7" t="s">
        <v>5169</v>
      </c>
      <c r="B2588" s="7" t="s">
        <v>12274</v>
      </c>
      <c r="C2588" s="7">
        <v>24878</v>
      </c>
      <c r="D2588" s="34">
        <v>2</v>
      </c>
      <c r="E2588" s="34">
        <v>0</v>
      </c>
      <c r="F2588" s="34">
        <v>1</v>
      </c>
      <c r="G2588" s="34">
        <v>3</v>
      </c>
      <c r="I2588" s="148">
        <v>0</v>
      </c>
      <c r="J2588" s="148">
        <v>0</v>
      </c>
      <c r="K2588" s="67">
        <v>1.3616566267660899E-3</v>
      </c>
      <c r="L2588" s="67">
        <v>0</v>
      </c>
      <c r="M2588" s="143">
        <v>7.7520583728468344E-7</v>
      </c>
      <c r="N2588" s="68">
        <v>1.9667773102823252E-5</v>
      </c>
      <c r="P2588" s="153">
        <v>0</v>
      </c>
      <c r="Q2588" s="153">
        <v>0</v>
      </c>
    </row>
    <row r="2589" spans="1:17" x14ac:dyDescent="0.2">
      <c r="A2589" s="7" t="s">
        <v>5170</v>
      </c>
      <c r="B2589" s="7" t="s">
        <v>14741</v>
      </c>
      <c r="C2589" s="7">
        <v>56248</v>
      </c>
      <c r="D2589" s="34">
        <v>0</v>
      </c>
      <c r="E2589" s="34">
        <v>0</v>
      </c>
      <c r="F2589" s="34">
        <v>0</v>
      </c>
      <c r="G2589" s="34">
        <v>3</v>
      </c>
      <c r="I2589" s="148">
        <v>0</v>
      </c>
      <c r="J2589" s="148">
        <v>0</v>
      </c>
      <c r="K2589" s="67">
        <v>0</v>
      </c>
      <c r="L2589" s="67">
        <v>0</v>
      </c>
      <c r="M2589" s="143">
        <v>0</v>
      </c>
      <c r="N2589" s="68">
        <v>0</v>
      </c>
      <c r="P2589" s="153">
        <v>0</v>
      </c>
      <c r="Q2589" s="153">
        <v>0</v>
      </c>
    </row>
    <row r="2590" spans="1:17" x14ac:dyDescent="0.2">
      <c r="A2590" s="7" t="s">
        <v>5171</v>
      </c>
      <c r="B2590" s="7" t="s">
        <v>14490</v>
      </c>
      <c r="C2590" s="7">
        <v>244392</v>
      </c>
      <c r="D2590" s="34">
        <v>0</v>
      </c>
      <c r="E2590" s="34">
        <v>0</v>
      </c>
      <c r="F2590" s="34">
        <v>0</v>
      </c>
      <c r="G2590" s="34">
        <v>15</v>
      </c>
      <c r="I2590" s="148">
        <v>0</v>
      </c>
      <c r="J2590" s="148">
        <v>0</v>
      </c>
      <c r="K2590" s="67">
        <v>0</v>
      </c>
      <c r="L2590" s="67">
        <v>0</v>
      </c>
      <c r="M2590" s="143">
        <v>0</v>
      </c>
      <c r="N2590" s="68">
        <v>6.5441661428447453E-5</v>
      </c>
      <c r="P2590" s="153">
        <v>0</v>
      </c>
      <c r="Q2590" s="153">
        <v>0</v>
      </c>
    </row>
    <row r="2591" spans="1:17" x14ac:dyDescent="0.2">
      <c r="A2591" s="7" t="s">
        <v>5172</v>
      </c>
      <c r="B2591" s="7" t="s">
        <v>11303</v>
      </c>
      <c r="C2591" s="7">
        <v>69277</v>
      </c>
      <c r="D2591" s="34">
        <v>0</v>
      </c>
      <c r="E2591" s="34">
        <v>1</v>
      </c>
      <c r="F2591" s="34">
        <v>4</v>
      </c>
      <c r="G2591" s="34">
        <v>11</v>
      </c>
      <c r="I2591" s="148">
        <v>0</v>
      </c>
      <c r="J2591" s="148">
        <v>0</v>
      </c>
      <c r="K2591" s="67">
        <v>0</v>
      </c>
      <c r="L2591" s="67">
        <v>3.547737522387801E-5</v>
      </c>
      <c r="M2591" s="143">
        <v>3.1550111034211545E-6</v>
      </c>
      <c r="N2591" s="68">
        <v>6.1835111607288752E-5</v>
      </c>
      <c r="P2591" s="153">
        <v>0</v>
      </c>
      <c r="Q2591" s="153">
        <v>0</v>
      </c>
    </row>
    <row r="2592" spans="1:17" x14ac:dyDescent="0.2">
      <c r="A2592" s="7" t="s">
        <v>5173</v>
      </c>
      <c r="B2592" s="7" t="s">
        <v>11718</v>
      </c>
      <c r="C2592" s="7">
        <v>48934</v>
      </c>
      <c r="D2592" s="34">
        <v>0</v>
      </c>
      <c r="E2592" s="34">
        <v>3</v>
      </c>
      <c r="F2592" s="34">
        <v>3</v>
      </c>
      <c r="G2592" s="34">
        <v>3</v>
      </c>
      <c r="I2592" s="148">
        <v>0</v>
      </c>
      <c r="J2592" s="148">
        <v>0</v>
      </c>
      <c r="K2592" s="67">
        <v>0</v>
      </c>
      <c r="L2592" s="67">
        <v>1.0525007567680522E-4</v>
      </c>
      <c r="M2592" s="143">
        <v>2.4631350877681933E-6</v>
      </c>
      <c r="N2592" s="68">
        <v>1.3103220483238598E-5</v>
      </c>
      <c r="P2592" s="153">
        <v>0</v>
      </c>
      <c r="Q2592" s="153">
        <v>0</v>
      </c>
    </row>
    <row r="2593" spans="1:17" x14ac:dyDescent="0.2">
      <c r="A2593" s="7" t="s">
        <v>5174</v>
      </c>
      <c r="B2593" s="7" t="s">
        <v>13109</v>
      </c>
      <c r="C2593" s="7">
        <v>114274</v>
      </c>
      <c r="D2593" s="34">
        <v>0</v>
      </c>
      <c r="E2593" s="34">
        <v>0</v>
      </c>
      <c r="F2593" s="34">
        <v>1</v>
      </c>
      <c r="G2593" s="34">
        <v>1</v>
      </c>
      <c r="I2593" s="148">
        <v>0</v>
      </c>
      <c r="J2593" s="148">
        <v>0</v>
      </c>
      <c r="K2593" s="67">
        <v>0</v>
      </c>
      <c r="L2593" s="67">
        <v>0</v>
      </c>
      <c r="M2593" s="143">
        <v>8.2172576187057365E-7</v>
      </c>
      <c r="N2593" s="68">
        <v>4.371361476687572E-6</v>
      </c>
      <c r="P2593" s="153">
        <v>0</v>
      </c>
      <c r="Q2593" s="153">
        <v>0</v>
      </c>
    </row>
    <row r="2594" spans="1:17" x14ac:dyDescent="0.2">
      <c r="A2594" s="7" t="s">
        <v>5175</v>
      </c>
      <c r="B2594" s="7" t="s">
        <v>14880</v>
      </c>
      <c r="C2594" s="7">
        <v>117095</v>
      </c>
      <c r="D2594" s="34">
        <v>0</v>
      </c>
      <c r="E2594" s="34">
        <v>0</v>
      </c>
      <c r="F2594" s="34">
        <v>0</v>
      </c>
      <c r="G2594" s="34">
        <v>2</v>
      </c>
      <c r="I2594" s="148">
        <v>0</v>
      </c>
      <c r="J2594" s="148">
        <v>0</v>
      </c>
      <c r="K2594" s="67">
        <v>0</v>
      </c>
      <c r="L2594" s="67">
        <v>0</v>
      </c>
      <c r="M2594" s="143">
        <v>0</v>
      </c>
      <c r="N2594" s="68">
        <v>7.4654568859748105E-6</v>
      </c>
      <c r="P2594" s="153">
        <v>0</v>
      </c>
      <c r="Q2594" s="153">
        <v>0</v>
      </c>
    </row>
    <row r="2595" spans="1:17" x14ac:dyDescent="0.2">
      <c r="A2595" s="7" t="s">
        <v>5176</v>
      </c>
      <c r="B2595" s="7" t="s">
        <v>12976</v>
      </c>
      <c r="C2595" s="7">
        <v>78982</v>
      </c>
      <c r="D2595" s="34">
        <v>0</v>
      </c>
      <c r="E2595" s="34">
        <v>1</v>
      </c>
      <c r="F2595" s="34">
        <v>1</v>
      </c>
      <c r="G2595" s="34">
        <v>1</v>
      </c>
      <c r="I2595" s="148">
        <v>0</v>
      </c>
      <c r="J2595" s="148">
        <v>0</v>
      </c>
      <c r="K2595" s="67">
        <v>0</v>
      </c>
      <c r="L2595" s="67">
        <v>3.2357914458562966E-5</v>
      </c>
      <c r="M2595" s="143">
        <v>7.5726230083322141E-7</v>
      </c>
      <c r="N2595" s="68">
        <v>4.0284330894952817E-6</v>
      </c>
      <c r="P2595" s="153">
        <v>0</v>
      </c>
      <c r="Q2595" s="153">
        <v>0</v>
      </c>
    </row>
    <row r="2596" spans="1:17" x14ac:dyDescent="0.2">
      <c r="A2596" s="7" t="s">
        <v>5177</v>
      </c>
      <c r="B2596" s="7" t="s">
        <v>14475</v>
      </c>
      <c r="C2596" s="7">
        <v>112145</v>
      </c>
      <c r="D2596" s="34">
        <v>0</v>
      </c>
      <c r="E2596" s="34">
        <v>0</v>
      </c>
      <c r="F2596" s="34">
        <v>0</v>
      </c>
      <c r="G2596" s="34">
        <v>7</v>
      </c>
      <c r="I2596" s="148">
        <v>0</v>
      </c>
      <c r="J2596" s="148">
        <v>0</v>
      </c>
      <c r="K2596" s="67">
        <v>0</v>
      </c>
      <c r="L2596" s="67">
        <v>0</v>
      </c>
      <c r="M2596" s="143">
        <v>0</v>
      </c>
      <c r="N2596" s="68">
        <v>3.985181319979544E-5</v>
      </c>
      <c r="P2596" s="153">
        <v>0</v>
      </c>
      <c r="Q2596" s="153">
        <v>0</v>
      </c>
    </row>
    <row r="2597" spans="1:17" x14ac:dyDescent="0.2">
      <c r="A2597" s="7" t="s">
        <v>5178</v>
      </c>
      <c r="B2597" s="7" t="s">
        <v>14973</v>
      </c>
      <c r="C2597" s="7">
        <v>89466</v>
      </c>
      <c r="D2597" s="34">
        <v>0</v>
      </c>
      <c r="E2597" s="34">
        <v>0</v>
      </c>
      <c r="F2597" s="34">
        <v>0</v>
      </c>
      <c r="G2597" s="34">
        <v>1</v>
      </c>
      <c r="I2597" s="148">
        <v>0</v>
      </c>
      <c r="J2597" s="148">
        <v>0</v>
      </c>
      <c r="K2597" s="67">
        <v>0</v>
      </c>
      <c r="L2597" s="67">
        <v>0</v>
      </c>
      <c r="M2597" s="143">
        <v>0</v>
      </c>
      <c r="N2597" s="68">
        <v>3.422372769600525E-6</v>
      </c>
      <c r="P2597" s="153">
        <v>0</v>
      </c>
      <c r="Q2597" s="153">
        <v>0</v>
      </c>
    </row>
    <row r="2598" spans="1:17" x14ac:dyDescent="0.2">
      <c r="A2598" s="7" t="s">
        <v>5179</v>
      </c>
      <c r="B2598" s="7" t="s">
        <v>10887</v>
      </c>
      <c r="C2598" s="7">
        <v>221737</v>
      </c>
      <c r="D2598" s="34">
        <v>1</v>
      </c>
      <c r="E2598" s="34">
        <v>2</v>
      </c>
      <c r="F2598" s="34">
        <v>14</v>
      </c>
      <c r="G2598" s="34">
        <v>8</v>
      </c>
      <c r="I2598" s="148">
        <v>0</v>
      </c>
      <c r="J2598" s="148">
        <v>0</v>
      </c>
      <c r="K2598" s="67">
        <v>2.8816991692185654E-4</v>
      </c>
      <c r="L2598" s="67">
        <v>7.1180795360552748E-5</v>
      </c>
      <c r="M2598" s="143">
        <v>1.1660755533929211E-5</v>
      </c>
      <c r="N2598" s="68">
        <v>3.8400825992099586E-5</v>
      </c>
      <c r="P2598" s="153">
        <v>0</v>
      </c>
      <c r="Q2598" s="153">
        <v>0</v>
      </c>
    </row>
    <row r="2599" spans="1:17" x14ac:dyDescent="0.2">
      <c r="A2599" s="7" t="s">
        <v>5180</v>
      </c>
      <c r="B2599" s="7" t="s">
        <v>11383</v>
      </c>
      <c r="C2599" s="7">
        <v>156516</v>
      </c>
      <c r="D2599" s="34">
        <v>0</v>
      </c>
      <c r="E2599" s="34">
        <v>0</v>
      </c>
      <c r="F2599" s="34">
        <v>5</v>
      </c>
      <c r="G2599" s="34">
        <v>5</v>
      </c>
      <c r="I2599" s="148">
        <v>0</v>
      </c>
      <c r="J2599" s="148">
        <v>0</v>
      </c>
      <c r="K2599" s="67">
        <v>0</v>
      </c>
      <c r="L2599" s="67">
        <v>0</v>
      </c>
      <c r="M2599" s="143">
        <v>3.7516037286094451E-6</v>
      </c>
      <c r="N2599" s="68">
        <v>1.9957529355911585E-5</v>
      </c>
      <c r="P2599" s="153">
        <v>0</v>
      </c>
      <c r="Q2599" s="153">
        <v>0</v>
      </c>
    </row>
    <row r="2600" spans="1:17" x14ac:dyDescent="0.2">
      <c r="A2600" s="7" t="s">
        <v>5181</v>
      </c>
      <c r="B2600" s="7" t="s">
        <v>11256</v>
      </c>
      <c r="C2600" s="7">
        <v>36931</v>
      </c>
      <c r="D2600" s="34">
        <v>0</v>
      </c>
      <c r="E2600" s="34">
        <v>0</v>
      </c>
      <c r="F2600" s="34">
        <v>5</v>
      </c>
      <c r="G2600" s="34">
        <v>7</v>
      </c>
      <c r="I2600" s="148">
        <v>0</v>
      </c>
      <c r="J2600" s="148">
        <v>0</v>
      </c>
      <c r="K2600" s="67">
        <v>0</v>
      </c>
      <c r="L2600" s="67">
        <v>0</v>
      </c>
      <c r="M2600" s="143">
        <v>4.5146019208036531E-6</v>
      </c>
      <c r="N2600" s="68">
        <v>3.6260169427741661E-5</v>
      </c>
      <c r="P2600" s="153">
        <v>0</v>
      </c>
      <c r="Q2600" s="153">
        <v>0</v>
      </c>
    </row>
    <row r="2601" spans="1:17" x14ac:dyDescent="0.2">
      <c r="A2601" s="7" t="s">
        <v>5182</v>
      </c>
      <c r="B2601" s="7" t="s">
        <v>11761</v>
      </c>
      <c r="C2601" s="7">
        <v>22578</v>
      </c>
      <c r="D2601" s="34">
        <v>0</v>
      </c>
      <c r="E2601" s="34">
        <v>0</v>
      </c>
      <c r="F2601" s="34">
        <v>2</v>
      </c>
      <c r="G2601" s="34">
        <v>1</v>
      </c>
      <c r="I2601" s="148">
        <v>0</v>
      </c>
      <c r="J2601" s="148">
        <v>0</v>
      </c>
      <c r="K2601" s="67">
        <v>0</v>
      </c>
      <c r="L2601" s="67">
        <v>0</v>
      </c>
      <c r="M2601" s="143">
        <v>1.623547285604233E-6</v>
      </c>
      <c r="N2601" s="68">
        <v>4.0305242717478118E-6</v>
      </c>
      <c r="P2601" s="153">
        <v>0</v>
      </c>
      <c r="Q2601" s="153">
        <v>0</v>
      </c>
    </row>
    <row r="2602" spans="1:17" x14ac:dyDescent="0.2">
      <c r="A2602" s="7" t="s">
        <v>5183</v>
      </c>
      <c r="B2602" s="7" t="s">
        <v>12943</v>
      </c>
      <c r="C2602" s="7">
        <v>20301</v>
      </c>
      <c r="D2602" s="34">
        <v>1</v>
      </c>
      <c r="E2602" s="34">
        <v>0</v>
      </c>
      <c r="F2602" s="34">
        <v>1</v>
      </c>
      <c r="G2602" s="34">
        <v>0</v>
      </c>
      <c r="I2602" s="148">
        <v>0</v>
      </c>
      <c r="J2602" s="148">
        <v>0</v>
      </c>
      <c r="K2602" s="67">
        <v>4.0405164373017989E-4</v>
      </c>
      <c r="L2602" s="67">
        <v>0</v>
      </c>
      <c r="M2602" s="143">
        <v>7.7856635533236565E-7</v>
      </c>
      <c r="N2602" s="68">
        <v>0</v>
      </c>
      <c r="P2602" s="153">
        <v>0</v>
      </c>
      <c r="Q2602" s="153">
        <v>0</v>
      </c>
    </row>
    <row r="2603" spans="1:17" x14ac:dyDescent="0.2">
      <c r="A2603" s="7" t="s">
        <v>5184</v>
      </c>
      <c r="B2603" s="7" t="s">
        <v>13111</v>
      </c>
      <c r="C2603" s="7">
        <v>27728</v>
      </c>
      <c r="D2603" s="34">
        <v>3</v>
      </c>
      <c r="E2603" s="34">
        <v>0</v>
      </c>
      <c r="F2603" s="34">
        <v>1</v>
      </c>
      <c r="G2603" s="34">
        <v>2</v>
      </c>
      <c r="I2603" s="148">
        <v>0</v>
      </c>
      <c r="J2603" s="148">
        <v>0</v>
      </c>
      <c r="K2603" s="67">
        <v>1.3106948892274897E-3</v>
      </c>
      <c r="L2603" s="67">
        <v>0</v>
      </c>
      <c r="M2603" s="143">
        <v>7.3108765241618082E-7</v>
      </c>
      <c r="N2603" s="68">
        <v>8.4855075363139821E-6</v>
      </c>
      <c r="P2603" s="153">
        <v>0</v>
      </c>
      <c r="Q2603" s="153">
        <v>0</v>
      </c>
    </row>
    <row r="2604" spans="1:17" x14ac:dyDescent="0.2">
      <c r="A2604" s="7" t="s">
        <v>5185</v>
      </c>
      <c r="B2604" s="7" t="s">
        <v>12509</v>
      </c>
      <c r="C2604" s="7">
        <v>20613</v>
      </c>
      <c r="D2604" s="34">
        <v>0</v>
      </c>
      <c r="E2604" s="34">
        <v>0</v>
      </c>
      <c r="F2604" s="34">
        <v>1</v>
      </c>
      <c r="G2604" s="34">
        <v>0</v>
      </c>
      <c r="I2604" s="148">
        <v>0</v>
      </c>
      <c r="J2604" s="148">
        <v>0</v>
      </c>
      <c r="K2604" s="67">
        <v>0</v>
      </c>
      <c r="L2604" s="67">
        <v>0</v>
      </c>
      <c r="M2604" s="143">
        <v>7.9053190889444129E-7</v>
      </c>
      <c r="N2604" s="68">
        <v>0</v>
      </c>
      <c r="P2604" s="153">
        <v>0</v>
      </c>
      <c r="Q2604" s="153">
        <v>0</v>
      </c>
    </row>
    <row r="2605" spans="1:17" x14ac:dyDescent="0.2">
      <c r="A2605" s="7" t="s">
        <v>5186</v>
      </c>
      <c r="B2605" s="7" t="s">
        <v>13932</v>
      </c>
      <c r="C2605" s="7">
        <v>116877</v>
      </c>
      <c r="D2605" s="34">
        <v>0</v>
      </c>
      <c r="E2605" s="34">
        <v>1</v>
      </c>
      <c r="F2605" s="34">
        <v>0</v>
      </c>
      <c r="G2605" s="34">
        <v>0</v>
      </c>
      <c r="I2605" s="148">
        <v>0</v>
      </c>
      <c r="J2605" s="148">
        <v>0</v>
      </c>
      <c r="K2605" s="67">
        <v>0</v>
      </c>
      <c r="L2605" s="67">
        <v>3.591225818705651E-5</v>
      </c>
      <c r="M2605" s="143">
        <v>0</v>
      </c>
      <c r="N2605" s="68">
        <v>0</v>
      </c>
      <c r="P2605" s="153">
        <v>0</v>
      </c>
      <c r="Q2605" s="153">
        <v>0</v>
      </c>
    </row>
    <row r="2606" spans="1:17" x14ac:dyDescent="0.2">
      <c r="A2606" s="7" t="s">
        <v>5187</v>
      </c>
      <c r="B2606" s="7" t="s">
        <v>11013</v>
      </c>
      <c r="C2606" s="7">
        <v>117682</v>
      </c>
      <c r="D2606" s="34">
        <v>1</v>
      </c>
      <c r="E2606" s="34">
        <v>3</v>
      </c>
      <c r="F2606" s="34">
        <v>6</v>
      </c>
      <c r="G2606" s="34">
        <v>10</v>
      </c>
      <c r="I2606" s="148">
        <v>0</v>
      </c>
      <c r="J2606" s="148">
        <v>0</v>
      </c>
      <c r="K2606" s="67">
        <v>4.3485408819734502E-4</v>
      </c>
      <c r="L2606" s="67">
        <v>9.6425618224724776E-5</v>
      </c>
      <c r="M2606" s="143">
        <v>4.7953154372931103E-6</v>
      </c>
      <c r="N2606" s="68">
        <v>4.9519017224346893E-5</v>
      </c>
      <c r="P2606" s="153">
        <v>0</v>
      </c>
      <c r="Q2606" s="153">
        <v>0</v>
      </c>
    </row>
    <row r="2607" spans="1:17" x14ac:dyDescent="0.2">
      <c r="A2607" s="7" t="s">
        <v>5188</v>
      </c>
      <c r="B2607" s="7" t="s">
        <v>15594</v>
      </c>
      <c r="C2607" s="7">
        <v>123889</v>
      </c>
      <c r="D2607" s="34">
        <v>0</v>
      </c>
      <c r="E2607" s="34">
        <v>0</v>
      </c>
      <c r="F2607" s="34">
        <v>0</v>
      </c>
      <c r="G2607" s="34">
        <v>1</v>
      </c>
      <c r="I2607" s="148">
        <v>0</v>
      </c>
      <c r="J2607" s="148">
        <v>0</v>
      </c>
      <c r="K2607" s="67">
        <v>0</v>
      </c>
      <c r="L2607" s="67">
        <v>0</v>
      </c>
      <c r="M2607" s="143">
        <v>0</v>
      </c>
      <c r="N2607" s="68">
        <v>4.7391672820181909E-6</v>
      </c>
      <c r="P2607" s="153">
        <v>0</v>
      </c>
      <c r="Q2607" s="153">
        <v>0</v>
      </c>
    </row>
    <row r="2608" spans="1:17" x14ac:dyDescent="0.2">
      <c r="A2608" s="7" t="s">
        <v>5189</v>
      </c>
      <c r="B2608" s="7" t="s">
        <v>11031</v>
      </c>
      <c r="C2608" s="7">
        <v>54712</v>
      </c>
      <c r="D2608" s="34">
        <v>0</v>
      </c>
      <c r="E2608" s="34">
        <v>0</v>
      </c>
      <c r="F2608" s="34">
        <v>3</v>
      </c>
      <c r="G2608" s="34">
        <v>4</v>
      </c>
      <c r="I2608" s="148">
        <v>0</v>
      </c>
      <c r="J2608" s="148">
        <v>0</v>
      </c>
      <c r="K2608" s="67">
        <v>0</v>
      </c>
      <c r="L2608" s="67">
        <v>0</v>
      </c>
      <c r="M2608" s="143">
        <v>0</v>
      </c>
      <c r="N2608" s="68">
        <v>0</v>
      </c>
      <c r="P2608" s="153">
        <v>0</v>
      </c>
      <c r="Q2608" s="153">
        <v>0</v>
      </c>
    </row>
    <row r="2609" spans="1:17" x14ac:dyDescent="0.2">
      <c r="A2609" s="7" t="s">
        <v>5190</v>
      </c>
      <c r="B2609" s="7" t="s">
        <v>14209</v>
      </c>
      <c r="C2609" s="7">
        <v>59469</v>
      </c>
      <c r="D2609" s="34">
        <v>0</v>
      </c>
      <c r="E2609" s="34">
        <v>1</v>
      </c>
      <c r="F2609" s="34">
        <v>0</v>
      </c>
      <c r="G2609" s="34">
        <v>3</v>
      </c>
      <c r="I2609" s="148">
        <v>0</v>
      </c>
      <c r="J2609" s="148">
        <v>0</v>
      </c>
      <c r="K2609" s="67">
        <v>0</v>
      </c>
      <c r="L2609" s="67">
        <v>3.121847193257124E-5</v>
      </c>
      <c r="M2609" s="143">
        <v>0</v>
      </c>
      <c r="N2609" s="68">
        <v>1.3105630443273526E-5</v>
      </c>
      <c r="P2609" s="153">
        <v>0</v>
      </c>
      <c r="Q2609" s="153">
        <v>0</v>
      </c>
    </row>
    <row r="2610" spans="1:17" x14ac:dyDescent="0.2">
      <c r="A2610" s="7" t="s">
        <v>5191</v>
      </c>
      <c r="B2610" s="7" t="s">
        <v>13423</v>
      </c>
      <c r="C2610" s="7">
        <v>59116</v>
      </c>
      <c r="D2610" s="34">
        <v>1</v>
      </c>
      <c r="E2610" s="34">
        <v>0</v>
      </c>
      <c r="F2610" s="34">
        <v>0</v>
      </c>
      <c r="G2610" s="34">
        <v>0</v>
      </c>
      <c r="I2610" s="148">
        <v>0</v>
      </c>
      <c r="J2610" s="148">
        <v>0</v>
      </c>
      <c r="K2610" s="67">
        <v>3.6768381130783764E-4</v>
      </c>
      <c r="L2610" s="67">
        <v>0</v>
      </c>
      <c r="M2610" s="143">
        <v>0</v>
      </c>
      <c r="N2610" s="68">
        <v>0</v>
      </c>
      <c r="P2610" s="153">
        <v>0</v>
      </c>
      <c r="Q2610" s="153">
        <v>0</v>
      </c>
    </row>
    <row r="2611" spans="1:17" x14ac:dyDescent="0.2">
      <c r="A2611" s="7" t="s">
        <v>5192</v>
      </c>
      <c r="B2611" s="7" t="s">
        <v>13317</v>
      </c>
      <c r="C2611" s="7">
        <v>297401</v>
      </c>
      <c r="D2611" s="34">
        <v>0</v>
      </c>
      <c r="E2611" s="34">
        <v>0</v>
      </c>
      <c r="F2611" s="34">
        <v>0</v>
      </c>
      <c r="G2611" s="34">
        <v>0</v>
      </c>
      <c r="I2611" s="148">
        <v>2</v>
      </c>
      <c r="J2611" s="148">
        <v>0</v>
      </c>
      <c r="K2611" s="67">
        <v>0</v>
      </c>
      <c r="L2611" s="67">
        <v>0</v>
      </c>
      <c r="M2611" s="143">
        <v>0</v>
      </c>
      <c r="N2611" s="68">
        <v>0</v>
      </c>
      <c r="P2611" s="153">
        <v>9.049388853640621E-7</v>
      </c>
      <c r="Q2611" s="153">
        <v>0</v>
      </c>
    </row>
    <row r="2612" spans="1:17" x14ac:dyDescent="0.2">
      <c r="A2612" s="7" t="s">
        <v>5193</v>
      </c>
      <c r="B2612" s="7" t="s">
        <v>14782</v>
      </c>
      <c r="C2612" s="7">
        <v>109173</v>
      </c>
      <c r="D2612" s="34">
        <v>0</v>
      </c>
      <c r="E2612" s="34">
        <v>0</v>
      </c>
      <c r="F2612" s="34">
        <v>0</v>
      </c>
      <c r="G2612" s="34">
        <v>3</v>
      </c>
      <c r="I2612" s="148">
        <v>0</v>
      </c>
      <c r="J2612" s="148">
        <v>0</v>
      </c>
      <c r="K2612" s="67">
        <v>0</v>
      </c>
      <c r="L2612" s="67">
        <v>0</v>
      </c>
      <c r="M2612" s="143">
        <v>0</v>
      </c>
      <c r="N2612" s="68">
        <v>1.2528693661578636E-5</v>
      </c>
      <c r="P2612" s="153">
        <v>0</v>
      </c>
      <c r="Q2612" s="153">
        <v>0</v>
      </c>
    </row>
    <row r="2613" spans="1:17" x14ac:dyDescent="0.2">
      <c r="A2613" s="7" t="s">
        <v>5194</v>
      </c>
      <c r="B2613" s="7" t="s">
        <v>14281</v>
      </c>
      <c r="C2613" s="7">
        <v>79809</v>
      </c>
      <c r="D2613" s="34">
        <v>0</v>
      </c>
      <c r="E2613" s="34">
        <v>1</v>
      </c>
      <c r="F2613" s="34">
        <v>0</v>
      </c>
      <c r="G2613" s="34">
        <v>0</v>
      </c>
      <c r="I2613" s="148">
        <v>0</v>
      </c>
      <c r="J2613" s="148">
        <v>0</v>
      </c>
      <c r="K2613" s="67">
        <v>0</v>
      </c>
      <c r="L2613" s="67">
        <v>3.2696725773257851E-5</v>
      </c>
      <c r="M2613" s="143">
        <v>0</v>
      </c>
      <c r="N2613" s="68">
        <v>0</v>
      </c>
      <c r="P2613" s="153">
        <v>0</v>
      </c>
      <c r="Q2613" s="153">
        <v>0</v>
      </c>
    </row>
    <row r="2614" spans="1:17" x14ac:dyDescent="0.2">
      <c r="A2614" s="7" t="s">
        <v>5195</v>
      </c>
      <c r="B2614" s="7" t="s">
        <v>15378</v>
      </c>
      <c r="C2614" s="7">
        <v>76691</v>
      </c>
      <c r="D2614" s="34">
        <v>0</v>
      </c>
      <c r="E2614" s="34">
        <v>0</v>
      </c>
      <c r="F2614" s="34">
        <v>0</v>
      </c>
      <c r="G2614" s="34">
        <v>2</v>
      </c>
      <c r="I2614" s="148">
        <v>0</v>
      </c>
      <c r="J2614" s="148">
        <v>0</v>
      </c>
      <c r="K2614" s="67">
        <v>0</v>
      </c>
      <c r="L2614" s="67">
        <v>0</v>
      </c>
      <c r="M2614" s="143">
        <v>0</v>
      </c>
      <c r="N2614" s="68">
        <v>7.8231638111590643E-6</v>
      </c>
      <c r="P2614" s="153">
        <v>0</v>
      </c>
      <c r="Q2614" s="153">
        <v>0</v>
      </c>
    </row>
    <row r="2615" spans="1:17" x14ac:dyDescent="0.2">
      <c r="A2615" s="7" t="s">
        <v>5196</v>
      </c>
      <c r="B2615" s="7" t="s">
        <v>14015</v>
      </c>
      <c r="C2615" s="7">
        <v>175967</v>
      </c>
      <c r="D2615" s="34">
        <v>0</v>
      </c>
      <c r="E2615" s="34">
        <v>1</v>
      </c>
      <c r="F2615" s="34">
        <v>0</v>
      </c>
      <c r="G2615" s="34">
        <v>6</v>
      </c>
      <c r="I2615" s="148">
        <v>0</v>
      </c>
      <c r="J2615" s="148">
        <v>0</v>
      </c>
      <c r="K2615" s="67">
        <v>0</v>
      </c>
      <c r="L2615" s="67">
        <v>3.6045713792572667E-5</v>
      </c>
      <c r="M2615" s="143">
        <v>0</v>
      </c>
      <c r="N2615" s="68">
        <v>2.4681522815487635E-5</v>
      </c>
      <c r="P2615" s="153">
        <v>0</v>
      </c>
      <c r="Q2615" s="153">
        <v>0</v>
      </c>
    </row>
    <row r="2616" spans="1:17" x14ac:dyDescent="0.2">
      <c r="A2616" s="7" t="s">
        <v>5197</v>
      </c>
      <c r="B2616" s="7" t="s">
        <v>15331</v>
      </c>
      <c r="C2616" s="7">
        <v>141190</v>
      </c>
      <c r="D2616" s="34">
        <v>0</v>
      </c>
      <c r="E2616" s="34">
        <v>0</v>
      </c>
      <c r="F2616" s="34">
        <v>0</v>
      </c>
      <c r="G2616" s="34">
        <v>3</v>
      </c>
      <c r="I2616" s="148">
        <v>0</v>
      </c>
      <c r="J2616" s="148">
        <v>0</v>
      </c>
      <c r="K2616" s="67">
        <v>0</v>
      </c>
      <c r="L2616" s="67">
        <v>0</v>
      </c>
      <c r="M2616" s="143">
        <v>0</v>
      </c>
      <c r="N2616" s="68">
        <v>1.2602305827089944E-5</v>
      </c>
      <c r="P2616" s="153">
        <v>0</v>
      </c>
      <c r="Q2616" s="153">
        <v>0</v>
      </c>
    </row>
    <row r="2617" spans="1:17" x14ac:dyDescent="0.2">
      <c r="A2617" s="7" t="s">
        <v>5198</v>
      </c>
      <c r="B2617" s="7" t="s">
        <v>11972</v>
      </c>
      <c r="C2617" s="7">
        <v>35870</v>
      </c>
      <c r="D2617" s="34">
        <v>0</v>
      </c>
      <c r="E2617" s="34">
        <v>3</v>
      </c>
      <c r="F2617" s="34">
        <v>2</v>
      </c>
      <c r="G2617" s="34">
        <v>2</v>
      </c>
      <c r="I2617" s="148">
        <v>0</v>
      </c>
      <c r="J2617" s="148">
        <v>0</v>
      </c>
      <c r="K2617" s="67">
        <v>0</v>
      </c>
      <c r="L2617" s="67">
        <v>1.0654222910672986E-4</v>
      </c>
      <c r="M2617" s="143">
        <v>1.5476120418449066E-6</v>
      </c>
      <c r="N2617" s="68">
        <v>1.3264088503347841E-5</v>
      </c>
      <c r="P2617" s="153">
        <v>0</v>
      </c>
      <c r="Q2617" s="153">
        <v>0</v>
      </c>
    </row>
    <row r="2618" spans="1:17" x14ac:dyDescent="0.2">
      <c r="A2618" s="7" t="s">
        <v>5199</v>
      </c>
      <c r="B2618" s="7" t="s">
        <v>15684</v>
      </c>
      <c r="C2618" s="7">
        <v>48128</v>
      </c>
      <c r="D2618" s="34">
        <v>0</v>
      </c>
      <c r="E2618" s="34">
        <v>0</v>
      </c>
      <c r="F2618" s="34">
        <v>0</v>
      </c>
      <c r="G2618" s="34">
        <v>1</v>
      </c>
      <c r="I2618" s="148">
        <v>0</v>
      </c>
      <c r="J2618" s="148">
        <v>0</v>
      </c>
      <c r="K2618" s="67">
        <v>0</v>
      </c>
      <c r="L2618" s="67">
        <v>0</v>
      </c>
      <c r="M2618" s="143">
        <v>0</v>
      </c>
      <c r="N2618" s="68">
        <v>4.1580736380408324E-6</v>
      </c>
      <c r="P2618" s="153">
        <v>0</v>
      </c>
      <c r="Q2618" s="153">
        <v>0</v>
      </c>
    </row>
    <row r="2619" spans="1:17" x14ac:dyDescent="0.2">
      <c r="A2619" s="7" t="s">
        <v>5200</v>
      </c>
      <c r="B2619" s="7" t="s">
        <v>10619</v>
      </c>
      <c r="C2619" s="7">
        <v>262299</v>
      </c>
      <c r="D2619" s="34">
        <v>0</v>
      </c>
      <c r="E2619" s="34">
        <v>0</v>
      </c>
      <c r="F2619" s="34">
        <v>8</v>
      </c>
      <c r="G2619" s="34">
        <v>12</v>
      </c>
      <c r="I2619" s="148">
        <v>0</v>
      </c>
      <c r="J2619" s="148">
        <v>0</v>
      </c>
      <c r="K2619" s="67">
        <v>0</v>
      </c>
      <c r="L2619" s="67">
        <v>0</v>
      </c>
      <c r="M2619" s="143">
        <v>7.8128449189875062E-6</v>
      </c>
      <c r="N2619" s="68">
        <v>6.5806891509296304E-5</v>
      </c>
      <c r="P2619" s="153">
        <v>0</v>
      </c>
      <c r="Q2619" s="153">
        <v>0</v>
      </c>
    </row>
    <row r="2620" spans="1:17" x14ac:dyDescent="0.2">
      <c r="A2620" s="7" t="s">
        <v>5201</v>
      </c>
      <c r="B2620" s="7" t="s">
        <v>11756</v>
      </c>
      <c r="C2620" s="7">
        <v>28450</v>
      </c>
      <c r="D2620" s="34">
        <v>0</v>
      </c>
      <c r="E2620" s="34">
        <v>2</v>
      </c>
      <c r="F2620" s="34">
        <v>3</v>
      </c>
      <c r="G2620" s="34">
        <v>3</v>
      </c>
      <c r="I2620" s="148">
        <v>0</v>
      </c>
      <c r="J2620" s="148">
        <v>0</v>
      </c>
      <c r="K2620" s="67">
        <v>0</v>
      </c>
      <c r="L2620" s="67">
        <v>6.9933605100867263E-5</v>
      </c>
      <c r="M2620" s="143">
        <v>2.523145023461328E-6</v>
      </c>
      <c r="N2620" s="68">
        <v>1.9226763167542798E-5</v>
      </c>
      <c r="P2620" s="153">
        <v>0</v>
      </c>
      <c r="Q2620" s="153">
        <v>0</v>
      </c>
    </row>
    <row r="2621" spans="1:17" x14ac:dyDescent="0.2">
      <c r="A2621" s="7" t="s">
        <v>5202</v>
      </c>
      <c r="B2621" s="7" t="s">
        <v>15711</v>
      </c>
      <c r="C2621" s="7">
        <v>115013</v>
      </c>
      <c r="D2621" s="34">
        <v>0</v>
      </c>
      <c r="E2621" s="34">
        <v>0</v>
      </c>
      <c r="F2621" s="34">
        <v>0</v>
      </c>
      <c r="G2621" s="34">
        <v>1</v>
      </c>
      <c r="I2621" s="148">
        <v>0</v>
      </c>
      <c r="J2621" s="148">
        <v>0</v>
      </c>
      <c r="K2621" s="67">
        <v>0</v>
      </c>
      <c r="L2621" s="67">
        <v>0</v>
      </c>
      <c r="M2621" s="143">
        <v>0</v>
      </c>
      <c r="N2621" s="68">
        <v>4.422926970768246E-6</v>
      </c>
      <c r="P2621" s="153">
        <v>0</v>
      </c>
      <c r="Q2621" s="153">
        <v>0</v>
      </c>
    </row>
    <row r="2622" spans="1:17" x14ac:dyDescent="0.2">
      <c r="A2622" s="7" t="s">
        <v>5203</v>
      </c>
      <c r="B2622" s="7" t="s">
        <v>10542</v>
      </c>
      <c r="C2622" s="7">
        <v>513447</v>
      </c>
      <c r="D2622" s="34">
        <v>7</v>
      </c>
      <c r="E2622" s="34">
        <v>32</v>
      </c>
      <c r="F2622" s="34">
        <v>50</v>
      </c>
      <c r="G2622" s="34">
        <v>87</v>
      </c>
      <c r="I2622" s="148">
        <v>0</v>
      </c>
      <c r="J2622" s="148">
        <v>0</v>
      </c>
      <c r="K2622" s="67">
        <v>2.5757670317754808E-3</v>
      </c>
      <c r="L2622" s="67">
        <v>1.1664394785900196E-3</v>
      </c>
      <c r="M2622" s="143">
        <v>4.4669166011572899E-5</v>
      </c>
      <c r="N2622" s="68">
        <v>5.2806228214210735E-4</v>
      </c>
      <c r="P2622" s="153">
        <v>0</v>
      </c>
      <c r="Q2622" s="153">
        <v>0</v>
      </c>
    </row>
    <row r="2623" spans="1:17" x14ac:dyDescent="0.2">
      <c r="A2623" s="7" t="s">
        <v>5204</v>
      </c>
      <c r="B2623" s="7" t="s">
        <v>10540</v>
      </c>
      <c r="C2623" s="7">
        <v>533210</v>
      </c>
      <c r="D2623" s="34">
        <v>7</v>
      </c>
      <c r="E2623" s="34">
        <v>32</v>
      </c>
      <c r="F2623" s="34">
        <v>50</v>
      </c>
      <c r="G2623" s="34">
        <v>87</v>
      </c>
      <c r="I2623" s="148">
        <v>0</v>
      </c>
      <c r="J2623" s="148">
        <v>0</v>
      </c>
      <c r="K2623" s="67">
        <v>2.5757670317754808E-3</v>
      </c>
      <c r="L2623" s="67">
        <v>1.1664394785900196E-3</v>
      </c>
      <c r="M2623" s="143">
        <v>4.4669166011572899E-5</v>
      </c>
      <c r="N2623" s="68">
        <v>5.2806228214210735E-4</v>
      </c>
      <c r="P2623" s="153">
        <v>0</v>
      </c>
      <c r="Q2623" s="153">
        <v>0</v>
      </c>
    </row>
    <row r="2624" spans="1:17" x14ac:dyDescent="0.2">
      <c r="A2624" s="7" t="s">
        <v>5205</v>
      </c>
      <c r="B2624" s="7" t="s">
        <v>10535</v>
      </c>
      <c r="C2624" s="7">
        <v>516152</v>
      </c>
      <c r="D2624" s="34">
        <v>7</v>
      </c>
      <c r="E2624" s="34">
        <v>32</v>
      </c>
      <c r="F2624" s="34">
        <v>50</v>
      </c>
      <c r="G2624" s="34">
        <v>87</v>
      </c>
      <c r="I2624" s="148">
        <v>0</v>
      </c>
      <c r="J2624" s="148">
        <v>0</v>
      </c>
      <c r="K2624" s="67">
        <v>2.5757670317754808E-3</v>
      </c>
      <c r="L2624" s="67">
        <v>1.1664394785900196E-3</v>
      </c>
      <c r="M2624" s="143">
        <v>4.4669166011572899E-5</v>
      </c>
      <c r="N2624" s="68">
        <v>5.2806228214210735E-4</v>
      </c>
      <c r="P2624" s="153">
        <v>0</v>
      </c>
      <c r="Q2624" s="153">
        <v>0</v>
      </c>
    </row>
    <row r="2625" spans="1:17" x14ac:dyDescent="0.2">
      <c r="A2625" s="7" t="s">
        <v>5206</v>
      </c>
      <c r="B2625" s="7" t="s">
        <v>14291</v>
      </c>
      <c r="C2625" s="7">
        <v>112732</v>
      </c>
      <c r="D2625" s="34">
        <v>0</v>
      </c>
      <c r="E2625" s="34">
        <v>1</v>
      </c>
      <c r="F2625" s="34">
        <v>0</v>
      </c>
      <c r="G2625" s="34">
        <v>1</v>
      </c>
      <c r="I2625" s="148">
        <v>0</v>
      </c>
      <c r="J2625" s="148">
        <v>0</v>
      </c>
      <c r="K2625" s="67">
        <v>0</v>
      </c>
      <c r="L2625" s="67">
        <v>3.4638643102948013E-5</v>
      </c>
      <c r="M2625" s="143">
        <v>0</v>
      </c>
      <c r="N2625" s="68">
        <v>4.3123748358326782E-6</v>
      </c>
      <c r="P2625" s="153">
        <v>0</v>
      </c>
      <c r="Q2625" s="153">
        <v>0</v>
      </c>
    </row>
    <row r="2626" spans="1:17" x14ac:dyDescent="0.2">
      <c r="A2626" s="7" t="s">
        <v>5207</v>
      </c>
      <c r="B2626" s="7" t="s">
        <v>11281</v>
      </c>
      <c r="C2626" s="7">
        <v>11444</v>
      </c>
      <c r="D2626" s="34">
        <v>2</v>
      </c>
      <c r="E2626" s="34">
        <v>1</v>
      </c>
      <c r="F2626" s="34">
        <v>3</v>
      </c>
      <c r="G2626" s="34">
        <v>1</v>
      </c>
      <c r="I2626" s="148">
        <v>0</v>
      </c>
      <c r="J2626" s="148">
        <v>0</v>
      </c>
      <c r="K2626" s="67">
        <v>9.3955292447410162E-4</v>
      </c>
      <c r="L2626" s="67">
        <v>3.3991337326384619E-5</v>
      </c>
      <c r="M2626" s="143">
        <v>4.8003634052021105E-6</v>
      </c>
      <c r="N2626" s="68">
        <v>9.6309653662484616E-6</v>
      </c>
      <c r="P2626" s="153">
        <v>0</v>
      </c>
      <c r="Q2626" s="153">
        <v>0</v>
      </c>
    </row>
    <row r="2627" spans="1:17" x14ac:dyDescent="0.2">
      <c r="A2627" s="7" t="s">
        <v>5208</v>
      </c>
      <c r="B2627" s="7" t="s">
        <v>14089</v>
      </c>
      <c r="C2627" s="7">
        <v>93167</v>
      </c>
      <c r="D2627" s="34">
        <v>0</v>
      </c>
      <c r="E2627" s="34">
        <v>1</v>
      </c>
      <c r="F2627" s="34">
        <v>0</v>
      </c>
      <c r="G2627" s="34">
        <v>0</v>
      </c>
      <c r="I2627" s="148">
        <v>0</v>
      </c>
      <c r="J2627" s="148">
        <v>0</v>
      </c>
      <c r="K2627" s="67">
        <v>0</v>
      </c>
      <c r="L2627" s="67">
        <v>2.8574145897869728E-5</v>
      </c>
      <c r="M2627" s="143">
        <v>0</v>
      </c>
      <c r="N2627" s="68">
        <v>0</v>
      </c>
      <c r="P2627" s="153">
        <v>0</v>
      </c>
      <c r="Q2627" s="153">
        <v>0</v>
      </c>
    </row>
    <row r="2628" spans="1:17" x14ac:dyDescent="0.2">
      <c r="A2628" s="7" t="s">
        <v>5209</v>
      </c>
      <c r="B2628" s="7" t="s">
        <v>10755</v>
      </c>
      <c r="C2628" s="7">
        <v>47091</v>
      </c>
      <c r="D2628" s="34">
        <v>0</v>
      </c>
      <c r="E2628" s="34">
        <v>6</v>
      </c>
      <c r="F2628" s="34">
        <v>9</v>
      </c>
      <c r="G2628" s="34">
        <v>13</v>
      </c>
      <c r="I2628" s="148">
        <v>0</v>
      </c>
      <c r="J2628" s="148">
        <v>0</v>
      </c>
      <c r="K2628" s="67">
        <v>0</v>
      </c>
      <c r="L2628" s="67">
        <v>2.7491926431587809E-4</v>
      </c>
      <c r="M2628" s="143">
        <v>1.1738955891493857E-5</v>
      </c>
      <c r="N2628" s="68">
        <v>1.3210176804788723E-4</v>
      </c>
      <c r="P2628" s="153">
        <v>0</v>
      </c>
      <c r="Q2628" s="153">
        <v>0</v>
      </c>
    </row>
    <row r="2629" spans="1:17" x14ac:dyDescent="0.2">
      <c r="A2629" s="7" t="s">
        <v>5210</v>
      </c>
      <c r="B2629" s="7" t="s">
        <v>14755</v>
      </c>
      <c r="C2629" s="7">
        <v>141690</v>
      </c>
      <c r="D2629" s="34">
        <v>0</v>
      </c>
      <c r="E2629" s="34">
        <v>0</v>
      </c>
      <c r="F2629" s="34">
        <v>0</v>
      </c>
      <c r="G2629" s="34">
        <v>3</v>
      </c>
      <c r="I2629" s="148">
        <v>0</v>
      </c>
      <c r="J2629" s="148">
        <v>0</v>
      </c>
      <c r="K2629" s="67">
        <v>0</v>
      </c>
      <c r="L2629" s="67">
        <v>0</v>
      </c>
      <c r="M2629" s="143">
        <v>0</v>
      </c>
      <c r="N2629" s="68">
        <v>1.2646934716625641E-5</v>
      </c>
      <c r="P2629" s="153">
        <v>0</v>
      </c>
      <c r="Q2629" s="153">
        <v>0</v>
      </c>
    </row>
    <row r="2630" spans="1:17" x14ac:dyDescent="0.2">
      <c r="A2630" s="7" t="s">
        <v>5211</v>
      </c>
      <c r="B2630" s="7" t="s">
        <v>14630</v>
      </c>
      <c r="C2630" s="7">
        <v>59878</v>
      </c>
      <c r="D2630" s="34">
        <v>0</v>
      </c>
      <c r="E2630" s="34">
        <v>0</v>
      </c>
      <c r="F2630" s="34">
        <v>0</v>
      </c>
      <c r="G2630" s="34">
        <v>1</v>
      </c>
      <c r="I2630" s="148">
        <v>0</v>
      </c>
      <c r="J2630" s="148">
        <v>0</v>
      </c>
      <c r="K2630" s="67">
        <v>0</v>
      </c>
      <c r="L2630" s="67">
        <v>0</v>
      </c>
      <c r="M2630" s="143">
        <v>0</v>
      </c>
      <c r="N2630" s="68">
        <v>3.6609078086131743E-6</v>
      </c>
      <c r="P2630" s="153">
        <v>0</v>
      </c>
      <c r="Q2630" s="153">
        <v>0</v>
      </c>
    </row>
    <row r="2631" spans="1:17" x14ac:dyDescent="0.2">
      <c r="A2631" s="7" t="s">
        <v>5212</v>
      </c>
      <c r="B2631" s="7" t="s">
        <v>14062</v>
      </c>
      <c r="C2631" s="7">
        <v>160817</v>
      </c>
      <c r="D2631" s="34">
        <v>0</v>
      </c>
      <c r="E2631" s="34">
        <v>1</v>
      </c>
      <c r="F2631" s="34">
        <v>0</v>
      </c>
      <c r="G2631" s="34">
        <v>0</v>
      </c>
      <c r="I2631" s="148">
        <v>0</v>
      </c>
      <c r="J2631" s="148">
        <v>0</v>
      </c>
      <c r="K2631" s="67">
        <v>0</v>
      </c>
      <c r="L2631" s="67">
        <v>3.2942333249871618E-5</v>
      </c>
      <c r="M2631" s="143">
        <v>0</v>
      </c>
      <c r="N2631" s="68">
        <v>0</v>
      </c>
      <c r="P2631" s="153">
        <v>0</v>
      </c>
      <c r="Q2631" s="153">
        <v>0</v>
      </c>
    </row>
    <row r="2632" spans="1:17" x14ac:dyDescent="0.2">
      <c r="A2632" s="7" t="s">
        <v>5213</v>
      </c>
      <c r="B2632" s="7" t="s">
        <v>10992</v>
      </c>
      <c r="C2632" s="7">
        <v>17589</v>
      </c>
      <c r="D2632" s="34">
        <v>2</v>
      </c>
      <c r="E2632" s="34">
        <v>3</v>
      </c>
      <c r="F2632" s="34">
        <v>5</v>
      </c>
      <c r="G2632" s="34">
        <v>4</v>
      </c>
      <c r="I2632" s="148">
        <v>0</v>
      </c>
      <c r="J2632" s="148">
        <v>0</v>
      </c>
      <c r="K2632" s="67">
        <v>8.7518648854368437E-4</v>
      </c>
      <c r="L2632" s="67">
        <v>1.7294371600972289E-4</v>
      </c>
      <c r="M2632" s="143">
        <v>7.3779790225532962E-6</v>
      </c>
      <c r="N2632" s="68">
        <v>2.9604867149064E-5</v>
      </c>
      <c r="P2632" s="153">
        <v>0</v>
      </c>
      <c r="Q2632" s="153">
        <v>0</v>
      </c>
    </row>
    <row r="2633" spans="1:17" x14ac:dyDescent="0.2">
      <c r="A2633" s="7" t="s">
        <v>5214</v>
      </c>
      <c r="B2633" s="7" t="s">
        <v>11920</v>
      </c>
      <c r="C2633" s="7">
        <v>22492</v>
      </c>
      <c r="D2633" s="34">
        <v>0</v>
      </c>
      <c r="E2633" s="34">
        <v>1</v>
      </c>
      <c r="F2633" s="34">
        <v>2</v>
      </c>
      <c r="G2633" s="34">
        <v>0</v>
      </c>
      <c r="I2633" s="148">
        <v>0</v>
      </c>
      <c r="J2633" s="148">
        <v>0</v>
      </c>
      <c r="K2633" s="67">
        <v>0</v>
      </c>
      <c r="L2633" s="67">
        <v>3.0810935590016536E-5</v>
      </c>
      <c r="M2633" s="143">
        <v>1.4421176621626003E-6</v>
      </c>
      <c r="N2633" s="68">
        <v>0</v>
      </c>
      <c r="P2633" s="153">
        <v>0</v>
      </c>
      <c r="Q2633" s="153">
        <v>0</v>
      </c>
    </row>
    <row r="2634" spans="1:17" x14ac:dyDescent="0.2">
      <c r="A2634" s="7" t="s">
        <v>5215</v>
      </c>
      <c r="B2634" s="7" t="s">
        <v>15503</v>
      </c>
      <c r="C2634" s="7">
        <v>51815</v>
      </c>
      <c r="D2634" s="34">
        <v>0</v>
      </c>
      <c r="E2634" s="34">
        <v>0</v>
      </c>
      <c r="F2634" s="34">
        <v>0</v>
      </c>
      <c r="G2634" s="34">
        <v>1</v>
      </c>
      <c r="I2634" s="148">
        <v>0</v>
      </c>
      <c r="J2634" s="148">
        <v>0</v>
      </c>
      <c r="K2634" s="67">
        <v>0</v>
      </c>
      <c r="L2634" s="67">
        <v>0</v>
      </c>
      <c r="M2634" s="143">
        <v>0</v>
      </c>
      <c r="N2634" s="68">
        <v>3.9641929907864704E-6</v>
      </c>
      <c r="P2634" s="153">
        <v>0</v>
      </c>
      <c r="Q2634" s="153">
        <v>0</v>
      </c>
    </row>
    <row r="2635" spans="1:17" x14ac:dyDescent="0.2">
      <c r="A2635" s="7" t="s">
        <v>5216</v>
      </c>
      <c r="B2635" s="7" t="s">
        <v>10751</v>
      </c>
      <c r="C2635" s="7">
        <v>95964</v>
      </c>
      <c r="D2635" s="34">
        <v>0</v>
      </c>
      <c r="E2635" s="34">
        <v>5</v>
      </c>
      <c r="F2635" s="34">
        <v>11</v>
      </c>
      <c r="G2635" s="34">
        <v>12</v>
      </c>
      <c r="I2635" s="148">
        <v>0</v>
      </c>
      <c r="J2635" s="148">
        <v>0</v>
      </c>
      <c r="K2635" s="67">
        <v>0</v>
      </c>
      <c r="L2635" s="67">
        <v>1.6836945599594169E-4</v>
      </c>
      <c r="M2635" s="143">
        <v>9.7348551049207743E-6</v>
      </c>
      <c r="N2635" s="68">
        <v>6.2884005271379283E-5</v>
      </c>
      <c r="P2635" s="153">
        <v>0</v>
      </c>
      <c r="Q2635" s="153">
        <v>0</v>
      </c>
    </row>
    <row r="2636" spans="1:17" x14ac:dyDescent="0.2">
      <c r="A2636" s="7" t="s">
        <v>5217</v>
      </c>
      <c r="B2636" s="7" t="s">
        <v>12137</v>
      </c>
      <c r="C2636" s="7">
        <v>155019</v>
      </c>
      <c r="D2636" s="34">
        <v>0</v>
      </c>
      <c r="E2636" s="34">
        <v>0</v>
      </c>
      <c r="F2636" s="34">
        <v>1</v>
      </c>
      <c r="G2636" s="34">
        <v>5</v>
      </c>
      <c r="I2636" s="148">
        <v>0</v>
      </c>
      <c r="J2636" s="148">
        <v>0</v>
      </c>
      <c r="K2636" s="67">
        <v>0</v>
      </c>
      <c r="L2636" s="67">
        <v>0</v>
      </c>
      <c r="M2636" s="143">
        <v>7.4314428991963443E-7</v>
      </c>
      <c r="N2636" s="68">
        <v>1.9766645219811766E-5</v>
      </c>
      <c r="P2636" s="153">
        <v>0</v>
      </c>
      <c r="Q2636" s="153">
        <v>0</v>
      </c>
    </row>
    <row r="2637" spans="1:17" x14ac:dyDescent="0.2">
      <c r="A2637" s="7" t="s">
        <v>5218</v>
      </c>
      <c r="B2637" s="7" t="s">
        <v>14637</v>
      </c>
      <c r="C2637" s="7">
        <v>94572</v>
      </c>
      <c r="D2637" s="34">
        <v>0</v>
      </c>
      <c r="E2637" s="34">
        <v>0</v>
      </c>
      <c r="F2637" s="34">
        <v>0</v>
      </c>
      <c r="G2637" s="34">
        <v>3</v>
      </c>
      <c r="I2637" s="148">
        <v>0</v>
      </c>
      <c r="J2637" s="148">
        <v>0</v>
      </c>
      <c r="K2637" s="67">
        <v>0</v>
      </c>
      <c r="L2637" s="67">
        <v>0</v>
      </c>
      <c r="M2637" s="143">
        <v>0</v>
      </c>
      <c r="N2637" s="68">
        <v>2.1706165754587944E-5</v>
      </c>
      <c r="P2637" s="153">
        <v>0</v>
      </c>
      <c r="Q2637" s="153">
        <v>0</v>
      </c>
    </row>
    <row r="2638" spans="1:17" x14ac:dyDescent="0.2">
      <c r="A2638" s="7" t="s">
        <v>5219</v>
      </c>
      <c r="B2638" s="7" t="s">
        <v>14064</v>
      </c>
      <c r="C2638" s="7">
        <v>37108</v>
      </c>
      <c r="D2638" s="34">
        <v>0</v>
      </c>
      <c r="E2638" s="34">
        <v>1</v>
      </c>
      <c r="F2638" s="34">
        <v>0</v>
      </c>
      <c r="G2638" s="34">
        <v>0</v>
      </c>
      <c r="I2638" s="148">
        <v>0</v>
      </c>
      <c r="J2638" s="148">
        <v>0</v>
      </c>
      <c r="K2638" s="67">
        <v>0</v>
      </c>
      <c r="L2638" s="67">
        <v>3.4206013419371467E-5</v>
      </c>
      <c r="M2638" s="143">
        <v>0</v>
      </c>
      <c r="N2638" s="68">
        <v>0</v>
      </c>
      <c r="P2638" s="153">
        <v>0</v>
      </c>
      <c r="Q2638" s="153">
        <v>0</v>
      </c>
    </row>
    <row r="2639" spans="1:17" x14ac:dyDescent="0.2">
      <c r="A2639" s="7" t="s">
        <v>5220</v>
      </c>
      <c r="B2639" s="7" t="s">
        <v>13882</v>
      </c>
      <c r="C2639" s="7">
        <v>109881</v>
      </c>
      <c r="D2639" s="34">
        <v>0</v>
      </c>
      <c r="E2639" s="34">
        <v>1</v>
      </c>
      <c r="F2639" s="34">
        <v>0</v>
      </c>
      <c r="G2639" s="34">
        <v>1</v>
      </c>
      <c r="I2639" s="148">
        <v>0</v>
      </c>
      <c r="J2639" s="148">
        <v>0</v>
      </c>
      <c r="K2639" s="67">
        <v>0</v>
      </c>
      <c r="L2639" s="67">
        <v>3.3762629446785567E-5</v>
      </c>
      <c r="M2639" s="143">
        <v>0</v>
      </c>
      <c r="N2639" s="68">
        <v>4.2033145809187318E-6</v>
      </c>
      <c r="P2639" s="153">
        <v>0</v>
      </c>
      <c r="Q2639" s="153">
        <v>0</v>
      </c>
    </row>
    <row r="2640" spans="1:17" x14ac:dyDescent="0.2">
      <c r="A2640" s="7" t="s">
        <v>5221</v>
      </c>
      <c r="B2640" s="7" t="s">
        <v>13114</v>
      </c>
      <c r="C2640" s="7">
        <v>34816</v>
      </c>
      <c r="D2640" s="34">
        <v>0</v>
      </c>
      <c r="E2640" s="34">
        <v>0</v>
      </c>
      <c r="F2640" s="34">
        <v>1</v>
      </c>
      <c r="G2640" s="34">
        <v>0</v>
      </c>
      <c r="I2640" s="148">
        <v>0</v>
      </c>
      <c r="J2640" s="148">
        <v>0</v>
      </c>
      <c r="K2640" s="67">
        <v>0</v>
      </c>
      <c r="L2640" s="67">
        <v>0</v>
      </c>
      <c r="M2640" s="143">
        <v>7.5106859281951866E-7</v>
      </c>
      <c r="N2640" s="68">
        <v>0</v>
      </c>
      <c r="P2640" s="153">
        <v>0</v>
      </c>
      <c r="Q2640" s="153">
        <v>0</v>
      </c>
    </row>
    <row r="2641" spans="1:17" x14ac:dyDescent="0.2">
      <c r="A2641" s="7" t="s">
        <v>5222</v>
      </c>
      <c r="B2641" s="7" t="s">
        <v>13016</v>
      </c>
      <c r="C2641" s="7">
        <v>53792</v>
      </c>
      <c r="D2641" s="34">
        <v>0</v>
      </c>
      <c r="E2641" s="34">
        <v>1</v>
      </c>
      <c r="F2641" s="34">
        <v>1</v>
      </c>
      <c r="G2641" s="34">
        <v>0</v>
      </c>
      <c r="I2641" s="148">
        <v>0</v>
      </c>
      <c r="J2641" s="148">
        <v>0</v>
      </c>
      <c r="K2641" s="67">
        <v>0</v>
      </c>
      <c r="L2641" s="67">
        <v>3.6376536206860602E-5</v>
      </c>
      <c r="M2641" s="143">
        <v>8.5130886725181123E-7</v>
      </c>
      <c r="N2641" s="68">
        <v>0</v>
      </c>
      <c r="P2641" s="153">
        <v>0</v>
      </c>
      <c r="Q2641" s="153">
        <v>0</v>
      </c>
    </row>
    <row r="2642" spans="1:17" x14ac:dyDescent="0.2">
      <c r="A2642" s="7" t="s">
        <v>5223</v>
      </c>
      <c r="B2642" s="7" t="s">
        <v>13875</v>
      </c>
      <c r="C2642" s="7">
        <v>55071</v>
      </c>
      <c r="D2642" s="34">
        <v>0</v>
      </c>
      <c r="E2642" s="34">
        <v>1</v>
      </c>
      <c r="F2642" s="34">
        <v>0</v>
      </c>
      <c r="G2642" s="34">
        <v>2</v>
      </c>
      <c r="I2642" s="148">
        <v>0</v>
      </c>
      <c r="J2642" s="148">
        <v>0</v>
      </c>
      <c r="K2642" s="67">
        <v>0</v>
      </c>
      <c r="L2642" s="67">
        <v>3.3842825716255366E-5</v>
      </c>
      <c r="M2642" s="143">
        <v>0</v>
      </c>
      <c r="N2642" s="68">
        <v>8.426597402126864E-6</v>
      </c>
      <c r="P2642" s="153">
        <v>0</v>
      </c>
      <c r="Q2642" s="153">
        <v>0</v>
      </c>
    </row>
    <row r="2643" spans="1:17" x14ac:dyDescent="0.2">
      <c r="A2643" s="7" t="s">
        <v>5224</v>
      </c>
      <c r="B2643" s="7" t="s">
        <v>15644</v>
      </c>
      <c r="C2643" s="7">
        <v>98248</v>
      </c>
      <c r="D2643" s="34">
        <v>0</v>
      </c>
      <c r="E2643" s="34">
        <v>0</v>
      </c>
      <c r="F2643" s="34">
        <v>0</v>
      </c>
      <c r="G2643" s="34">
        <v>1</v>
      </c>
      <c r="I2643" s="148">
        <v>0</v>
      </c>
      <c r="J2643" s="148">
        <v>0</v>
      </c>
      <c r="K2643" s="67">
        <v>0</v>
      </c>
      <c r="L2643" s="67">
        <v>0</v>
      </c>
      <c r="M2643" s="143">
        <v>0</v>
      </c>
      <c r="N2643" s="68">
        <v>3.7583135478026554E-6</v>
      </c>
      <c r="P2643" s="153">
        <v>0</v>
      </c>
      <c r="Q2643" s="153">
        <v>0</v>
      </c>
    </row>
    <row r="2644" spans="1:17" x14ac:dyDescent="0.2">
      <c r="A2644" s="7" t="s">
        <v>5225</v>
      </c>
      <c r="B2644" s="7" t="s">
        <v>14966</v>
      </c>
      <c r="C2644" s="7">
        <v>66038</v>
      </c>
      <c r="D2644" s="34">
        <v>0</v>
      </c>
      <c r="E2644" s="34">
        <v>0</v>
      </c>
      <c r="F2644" s="34">
        <v>0</v>
      </c>
      <c r="G2644" s="34">
        <v>1</v>
      </c>
      <c r="I2644" s="148">
        <v>0</v>
      </c>
      <c r="J2644" s="148">
        <v>0</v>
      </c>
      <c r="K2644" s="67">
        <v>0</v>
      </c>
      <c r="L2644" s="67">
        <v>0</v>
      </c>
      <c r="M2644" s="143">
        <v>0</v>
      </c>
      <c r="N2644" s="68">
        <v>4.1664893714961346E-6</v>
      </c>
      <c r="P2644" s="153">
        <v>0</v>
      </c>
      <c r="Q2644" s="153">
        <v>0</v>
      </c>
    </row>
    <row r="2645" spans="1:17" x14ac:dyDescent="0.2">
      <c r="A2645" s="7" t="s">
        <v>5226</v>
      </c>
      <c r="B2645" s="7" t="s">
        <v>13021</v>
      </c>
      <c r="C2645" s="7">
        <v>57274</v>
      </c>
      <c r="D2645" s="34">
        <v>0</v>
      </c>
      <c r="E2645" s="34">
        <v>0</v>
      </c>
      <c r="F2645" s="34">
        <v>1</v>
      </c>
      <c r="G2645" s="34">
        <v>0</v>
      </c>
      <c r="I2645" s="148">
        <v>0</v>
      </c>
      <c r="J2645" s="148">
        <v>0</v>
      </c>
      <c r="K2645" s="67">
        <v>0</v>
      </c>
      <c r="L2645" s="67">
        <v>0</v>
      </c>
      <c r="M2645" s="143">
        <v>6.864133761161075E-7</v>
      </c>
      <c r="N2645" s="68">
        <v>0</v>
      </c>
      <c r="P2645" s="153">
        <v>0</v>
      </c>
      <c r="Q2645" s="153">
        <v>0</v>
      </c>
    </row>
    <row r="2646" spans="1:17" x14ac:dyDescent="0.2">
      <c r="A2646" s="7" t="s">
        <v>5227</v>
      </c>
      <c r="B2646" s="7" t="s">
        <v>15312</v>
      </c>
      <c r="C2646" s="7">
        <v>53700</v>
      </c>
      <c r="D2646" s="34">
        <v>0</v>
      </c>
      <c r="E2646" s="34">
        <v>0</v>
      </c>
      <c r="F2646" s="34">
        <v>0</v>
      </c>
      <c r="G2646" s="34">
        <v>2</v>
      </c>
      <c r="I2646" s="148">
        <v>0</v>
      </c>
      <c r="J2646" s="148">
        <v>0</v>
      </c>
      <c r="K2646" s="67">
        <v>0</v>
      </c>
      <c r="L2646" s="67">
        <v>0</v>
      </c>
      <c r="M2646" s="143">
        <v>0</v>
      </c>
      <c r="N2646" s="68">
        <v>8.3354014541384927E-6</v>
      </c>
      <c r="P2646" s="153">
        <v>0</v>
      </c>
      <c r="Q2646" s="153">
        <v>0</v>
      </c>
    </row>
    <row r="2647" spans="1:17" x14ac:dyDescent="0.2">
      <c r="A2647" s="7" t="s">
        <v>5228</v>
      </c>
      <c r="B2647" s="7" t="s">
        <v>10672</v>
      </c>
      <c r="C2647" s="7">
        <v>228446</v>
      </c>
      <c r="D2647" s="34">
        <v>0</v>
      </c>
      <c r="E2647" s="34">
        <v>0</v>
      </c>
      <c r="F2647" s="34">
        <v>8</v>
      </c>
      <c r="G2647" s="34">
        <v>8</v>
      </c>
      <c r="I2647" s="148">
        <v>0</v>
      </c>
      <c r="J2647" s="148">
        <v>0</v>
      </c>
      <c r="K2647" s="67">
        <v>0</v>
      </c>
      <c r="L2647" s="67">
        <v>0</v>
      </c>
      <c r="M2647" s="143">
        <v>1.040388103601699E-5</v>
      </c>
      <c r="N2647" s="68">
        <v>5.2432926679911573E-5</v>
      </c>
      <c r="P2647" s="153">
        <v>0</v>
      </c>
      <c r="Q2647" s="153">
        <v>0</v>
      </c>
    </row>
    <row r="2648" spans="1:17" x14ac:dyDescent="0.2">
      <c r="A2648" s="7" t="s">
        <v>5229</v>
      </c>
      <c r="B2648" s="7" t="s">
        <v>12047</v>
      </c>
      <c r="C2648" s="7">
        <v>55726</v>
      </c>
      <c r="D2648" s="34">
        <v>0</v>
      </c>
      <c r="E2648" s="34">
        <v>1</v>
      </c>
      <c r="F2648" s="34">
        <v>2</v>
      </c>
      <c r="G2648" s="34">
        <v>8</v>
      </c>
      <c r="I2648" s="148">
        <v>0</v>
      </c>
      <c r="J2648" s="148">
        <v>0</v>
      </c>
      <c r="K2648" s="67">
        <v>0</v>
      </c>
      <c r="L2648" s="67">
        <v>3.42453433906057E-5</v>
      </c>
      <c r="M2648" s="143">
        <v>2.4042996555296702E-6</v>
      </c>
      <c r="N2648" s="68">
        <v>3.9081263544183405E-5</v>
      </c>
      <c r="P2648" s="153">
        <v>0</v>
      </c>
      <c r="Q2648" s="153">
        <v>0</v>
      </c>
    </row>
    <row r="2649" spans="1:17" x14ac:dyDescent="0.2">
      <c r="A2649" s="7" t="s">
        <v>5230</v>
      </c>
      <c r="B2649" s="7" t="s">
        <v>14007</v>
      </c>
      <c r="C2649" s="7">
        <v>127228</v>
      </c>
      <c r="D2649" s="34">
        <v>0</v>
      </c>
      <c r="E2649" s="34">
        <v>1</v>
      </c>
      <c r="F2649" s="34">
        <v>0</v>
      </c>
      <c r="G2649" s="34">
        <v>0</v>
      </c>
      <c r="I2649" s="148">
        <v>0</v>
      </c>
      <c r="J2649" s="148">
        <v>0</v>
      </c>
      <c r="K2649" s="67">
        <v>0</v>
      </c>
      <c r="L2649" s="67">
        <v>2.6061841563483126E-5</v>
      </c>
      <c r="M2649" s="143">
        <v>0</v>
      </c>
      <c r="N2649" s="68">
        <v>0</v>
      </c>
      <c r="P2649" s="153">
        <v>0</v>
      </c>
      <c r="Q2649" s="153">
        <v>0</v>
      </c>
    </row>
    <row r="2650" spans="1:17" x14ac:dyDescent="0.2">
      <c r="A2650" s="7" t="s">
        <v>5231</v>
      </c>
      <c r="B2650" s="7" t="s">
        <v>11802</v>
      </c>
      <c r="C2650" s="7">
        <v>72675</v>
      </c>
      <c r="D2650" s="34">
        <v>0</v>
      </c>
      <c r="E2650" s="34">
        <v>4</v>
      </c>
      <c r="F2650" s="34">
        <v>2</v>
      </c>
      <c r="G2650" s="34">
        <v>10</v>
      </c>
      <c r="I2650" s="148">
        <v>0</v>
      </c>
      <c r="J2650" s="148">
        <v>0</v>
      </c>
      <c r="K2650" s="67">
        <v>0</v>
      </c>
      <c r="L2650" s="67">
        <v>1.339830777866132E-4</v>
      </c>
      <c r="M2650" s="143">
        <v>1.5677823409684777E-6</v>
      </c>
      <c r="N2650" s="68">
        <v>6.116134288641271E-5</v>
      </c>
      <c r="P2650" s="153">
        <v>0</v>
      </c>
      <c r="Q2650" s="153">
        <v>0</v>
      </c>
    </row>
    <row r="2651" spans="1:17" x14ac:dyDescent="0.2">
      <c r="A2651" s="7" t="s">
        <v>5232</v>
      </c>
      <c r="B2651" s="7" t="s">
        <v>15672</v>
      </c>
      <c r="C2651" s="7">
        <v>154216</v>
      </c>
      <c r="D2651" s="34">
        <v>0</v>
      </c>
      <c r="E2651" s="34">
        <v>0</v>
      </c>
      <c r="F2651" s="34">
        <v>0</v>
      </c>
      <c r="G2651" s="34">
        <v>1</v>
      </c>
      <c r="I2651" s="148">
        <v>0</v>
      </c>
      <c r="J2651" s="148">
        <v>0</v>
      </c>
      <c r="K2651" s="67">
        <v>0</v>
      </c>
      <c r="L2651" s="67">
        <v>0</v>
      </c>
      <c r="M2651" s="143">
        <v>0</v>
      </c>
      <c r="N2651" s="68">
        <v>3.9328507592211161E-6</v>
      </c>
      <c r="P2651" s="153">
        <v>0</v>
      </c>
      <c r="Q2651" s="153">
        <v>0</v>
      </c>
    </row>
    <row r="2652" spans="1:17" x14ac:dyDescent="0.2">
      <c r="A2652" s="7" t="s">
        <v>5233</v>
      </c>
      <c r="B2652" s="7" t="s">
        <v>15673</v>
      </c>
      <c r="C2652" s="7">
        <v>157150</v>
      </c>
      <c r="D2652" s="34">
        <v>0</v>
      </c>
      <c r="E2652" s="34">
        <v>0</v>
      </c>
      <c r="F2652" s="34">
        <v>0</v>
      </c>
      <c r="G2652" s="34">
        <v>1</v>
      </c>
      <c r="I2652" s="148">
        <v>0</v>
      </c>
      <c r="J2652" s="148">
        <v>0</v>
      </c>
      <c r="K2652" s="67">
        <v>0</v>
      </c>
      <c r="L2652" s="67">
        <v>0</v>
      </c>
      <c r="M2652" s="143">
        <v>0</v>
      </c>
      <c r="N2652" s="68">
        <v>3.9328507592211161E-6</v>
      </c>
      <c r="P2652" s="153">
        <v>0</v>
      </c>
      <c r="Q2652" s="153">
        <v>0</v>
      </c>
    </row>
    <row r="2653" spans="1:17" x14ac:dyDescent="0.2">
      <c r="A2653" s="7" t="s">
        <v>5234</v>
      </c>
      <c r="B2653" s="7" t="s">
        <v>11978</v>
      </c>
      <c r="C2653" s="7">
        <v>57188</v>
      </c>
      <c r="D2653" s="34">
        <v>0</v>
      </c>
      <c r="E2653" s="34">
        <v>0</v>
      </c>
      <c r="F2653" s="34">
        <v>1</v>
      </c>
      <c r="G2653" s="34">
        <v>0</v>
      </c>
      <c r="I2653" s="148">
        <v>0</v>
      </c>
      <c r="J2653" s="148">
        <v>0</v>
      </c>
      <c r="K2653" s="67">
        <v>0</v>
      </c>
      <c r="L2653" s="67">
        <v>0</v>
      </c>
      <c r="M2653" s="143">
        <v>7.8148583534811235E-7</v>
      </c>
      <c r="N2653" s="68">
        <v>0</v>
      </c>
      <c r="P2653" s="153">
        <v>0</v>
      </c>
      <c r="Q2653" s="153">
        <v>0</v>
      </c>
    </row>
    <row r="2654" spans="1:17" x14ac:dyDescent="0.2">
      <c r="A2654" s="7" t="s">
        <v>5235</v>
      </c>
      <c r="B2654" s="7" t="s">
        <v>11719</v>
      </c>
      <c r="C2654" s="7">
        <v>49663</v>
      </c>
      <c r="D2654" s="34">
        <v>0</v>
      </c>
      <c r="E2654" s="34">
        <v>3</v>
      </c>
      <c r="F2654" s="34">
        <v>3</v>
      </c>
      <c r="G2654" s="34">
        <v>3</v>
      </c>
      <c r="I2654" s="148">
        <v>0</v>
      </c>
      <c r="J2654" s="148">
        <v>0</v>
      </c>
      <c r="K2654" s="67">
        <v>0</v>
      </c>
      <c r="L2654" s="67">
        <v>1.0525007567680522E-4</v>
      </c>
      <c r="M2654" s="143">
        <v>2.4631350877681933E-6</v>
      </c>
      <c r="N2654" s="68">
        <v>1.3103220483238598E-5</v>
      </c>
      <c r="P2654" s="153">
        <v>0</v>
      </c>
      <c r="Q2654" s="153">
        <v>0</v>
      </c>
    </row>
    <row r="2655" spans="1:17" x14ac:dyDescent="0.2">
      <c r="A2655" s="7" t="s">
        <v>5236</v>
      </c>
      <c r="B2655" s="7" t="s">
        <v>11717</v>
      </c>
      <c r="C2655" s="7">
        <v>49310</v>
      </c>
      <c r="D2655" s="34">
        <v>0</v>
      </c>
      <c r="E2655" s="34">
        <v>3</v>
      </c>
      <c r="F2655" s="34">
        <v>3</v>
      </c>
      <c r="G2655" s="34">
        <v>3</v>
      </c>
      <c r="I2655" s="148">
        <v>0</v>
      </c>
      <c r="J2655" s="148">
        <v>0</v>
      </c>
      <c r="K2655" s="67">
        <v>0</v>
      </c>
      <c r="L2655" s="67">
        <v>1.0525007567680522E-4</v>
      </c>
      <c r="M2655" s="143">
        <v>2.4631350877681933E-6</v>
      </c>
      <c r="N2655" s="68">
        <v>1.3103220483238598E-5</v>
      </c>
      <c r="P2655" s="153">
        <v>0</v>
      </c>
      <c r="Q2655" s="153">
        <v>0</v>
      </c>
    </row>
    <row r="2656" spans="1:17" x14ac:dyDescent="0.2">
      <c r="A2656" s="7" t="s">
        <v>5237</v>
      </c>
      <c r="B2656" s="7" t="s">
        <v>12378</v>
      </c>
      <c r="C2656" s="7">
        <v>19450</v>
      </c>
      <c r="D2656" s="34">
        <v>0</v>
      </c>
      <c r="E2656" s="34">
        <v>0</v>
      </c>
      <c r="F2656" s="34">
        <v>2</v>
      </c>
      <c r="G2656" s="34">
        <v>0</v>
      </c>
      <c r="I2656" s="148">
        <v>0</v>
      </c>
      <c r="J2656" s="148">
        <v>0</v>
      </c>
      <c r="K2656" s="67">
        <v>0</v>
      </c>
      <c r="L2656" s="67">
        <v>0</v>
      </c>
      <c r="M2656" s="143">
        <v>1.6610187396979687E-6</v>
      </c>
      <c r="N2656" s="68">
        <v>0</v>
      </c>
      <c r="P2656" s="153">
        <v>0</v>
      </c>
      <c r="Q2656" s="153">
        <v>0</v>
      </c>
    </row>
    <row r="2657" spans="1:17" x14ac:dyDescent="0.2">
      <c r="A2657" s="7" t="s">
        <v>5238</v>
      </c>
      <c r="B2657" s="7" t="s">
        <v>11776</v>
      </c>
      <c r="C2657" s="7">
        <v>51558</v>
      </c>
      <c r="D2657" s="34">
        <v>0</v>
      </c>
      <c r="E2657" s="34">
        <v>0</v>
      </c>
      <c r="F2657" s="34">
        <v>2</v>
      </c>
      <c r="G2657" s="34">
        <v>0</v>
      </c>
      <c r="I2657" s="148">
        <v>0</v>
      </c>
      <c r="J2657" s="148">
        <v>0</v>
      </c>
      <c r="K2657" s="67">
        <v>0</v>
      </c>
      <c r="L2657" s="67">
        <v>0</v>
      </c>
      <c r="M2657" s="143">
        <v>1.6065625274830656E-6</v>
      </c>
      <c r="N2657" s="68">
        <v>0</v>
      </c>
      <c r="P2657" s="153">
        <v>0</v>
      </c>
      <c r="Q2657" s="153">
        <v>0</v>
      </c>
    </row>
    <row r="2658" spans="1:17" x14ac:dyDescent="0.2">
      <c r="A2658" s="7" t="s">
        <v>5239</v>
      </c>
      <c r="B2658" s="7" t="s">
        <v>13599</v>
      </c>
      <c r="C2658" s="7">
        <v>11647</v>
      </c>
      <c r="D2658" s="34">
        <v>1</v>
      </c>
      <c r="E2658" s="34">
        <v>0</v>
      </c>
      <c r="F2658" s="34">
        <v>0</v>
      </c>
      <c r="G2658" s="34">
        <v>0</v>
      </c>
      <c r="I2658" s="148">
        <v>0</v>
      </c>
      <c r="J2658" s="148">
        <v>0</v>
      </c>
      <c r="K2658" s="67">
        <v>4.0566876584500566E-4</v>
      </c>
      <c r="L2658" s="67">
        <v>0</v>
      </c>
      <c r="M2658" s="143">
        <v>0</v>
      </c>
      <c r="N2658" s="68">
        <v>0</v>
      </c>
      <c r="P2658" s="153">
        <v>0</v>
      </c>
      <c r="Q2658" s="153">
        <v>0</v>
      </c>
    </row>
    <row r="2659" spans="1:17" x14ac:dyDescent="0.2">
      <c r="A2659" s="7" t="s">
        <v>5240</v>
      </c>
      <c r="B2659" s="7" t="s">
        <v>15674</v>
      </c>
      <c r="C2659" s="7">
        <v>162066</v>
      </c>
      <c r="D2659" s="34">
        <v>0</v>
      </c>
      <c r="E2659" s="34">
        <v>0</v>
      </c>
      <c r="F2659" s="34">
        <v>0</v>
      </c>
      <c r="G2659" s="34">
        <v>1</v>
      </c>
      <c r="I2659" s="148">
        <v>0</v>
      </c>
      <c r="J2659" s="148">
        <v>0</v>
      </c>
      <c r="K2659" s="67">
        <v>0</v>
      </c>
      <c r="L2659" s="67">
        <v>0</v>
      </c>
      <c r="M2659" s="143">
        <v>0</v>
      </c>
      <c r="N2659" s="68">
        <v>3.9328507592211161E-6</v>
      </c>
      <c r="P2659" s="153">
        <v>0</v>
      </c>
      <c r="Q2659" s="153">
        <v>0</v>
      </c>
    </row>
    <row r="2660" spans="1:17" x14ac:dyDescent="0.2">
      <c r="A2660" s="7" t="s">
        <v>5241</v>
      </c>
      <c r="B2660" s="7" t="s">
        <v>14255</v>
      </c>
      <c r="C2660" s="7">
        <v>292834</v>
      </c>
      <c r="D2660" s="34">
        <v>0</v>
      </c>
      <c r="E2660" s="34">
        <v>1</v>
      </c>
      <c r="F2660" s="34">
        <v>0</v>
      </c>
      <c r="G2660" s="34">
        <v>5</v>
      </c>
      <c r="I2660" s="148">
        <v>0</v>
      </c>
      <c r="J2660" s="148">
        <v>0</v>
      </c>
      <c r="K2660" s="67">
        <v>0</v>
      </c>
      <c r="L2660" s="67">
        <v>2.999258540730428E-5</v>
      </c>
      <c r="M2660" s="143">
        <v>0</v>
      </c>
      <c r="N2660" s="68">
        <v>1.8669794626137308E-5</v>
      </c>
      <c r="P2660" s="153">
        <v>0</v>
      </c>
      <c r="Q2660" s="153">
        <v>0</v>
      </c>
    </row>
    <row r="2661" spans="1:17" x14ac:dyDescent="0.2">
      <c r="A2661" s="7" t="s">
        <v>5242</v>
      </c>
      <c r="B2661" s="7" t="s">
        <v>10550</v>
      </c>
      <c r="C2661" s="7">
        <v>48463</v>
      </c>
      <c r="D2661" s="34">
        <v>0</v>
      </c>
      <c r="E2661" s="34">
        <v>5</v>
      </c>
      <c r="F2661" s="34">
        <v>10</v>
      </c>
      <c r="G2661" s="34">
        <v>8</v>
      </c>
      <c r="I2661" s="148">
        <v>0</v>
      </c>
      <c r="J2661" s="148">
        <v>0</v>
      </c>
      <c r="K2661" s="67">
        <v>0</v>
      </c>
      <c r="L2661" s="67">
        <v>1.8365570481564618E-4</v>
      </c>
      <c r="M2661" s="143">
        <v>1.1500155369713226E-5</v>
      </c>
      <c r="N2661" s="68">
        <v>4.6964740111772134E-5</v>
      </c>
      <c r="P2661" s="153">
        <v>0</v>
      </c>
      <c r="Q2661" s="153">
        <v>0</v>
      </c>
    </row>
    <row r="2662" spans="1:17" x14ac:dyDescent="0.2">
      <c r="A2662" s="7" t="s">
        <v>5243</v>
      </c>
      <c r="B2662" s="7" t="s">
        <v>13831</v>
      </c>
      <c r="C2662" s="7">
        <v>117894</v>
      </c>
      <c r="D2662" s="34">
        <v>0</v>
      </c>
      <c r="E2662" s="34">
        <v>1</v>
      </c>
      <c r="F2662" s="34">
        <v>0</v>
      </c>
      <c r="G2662" s="34">
        <v>0</v>
      </c>
      <c r="I2662" s="148">
        <v>0</v>
      </c>
      <c r="J2662" s="148">
        <v>0</v>
      </c>
      <c r="K2662" s="67">
        <v>0</v>
      </c>
      <c r="L2662" s="67">
        <v>3.622474709912849E-5</v>
      </c>
      <c r="M2662" s="143">
        <v>0</v>
      </c>
      <c r="N2662" s="68">
        <v>0</v>
      </c>
      <c r="P2662" s="153">
        <v>0</v>
      </c>
      <c r="Q2662" s="153">
        <v>0</v>
      </c>
    </row>
    <row r="2663" spans="1:17" x14ac:dyDescent="0.2">
      <c r="A2663" s="7" t="s">
        <v>5244</v>
      </c>
      <c r="B2663" s="7" t="s">
        <v>12505</v>
      </c>
      <c r="C2663" s="7">
        <v>61406</v>
      </c>
      <c r="D2663" s="34">
        <v>0</v>
      </c>
      <c r="E2663" s="34">
        <v>2</v>
      </c>
      <c r="F2663" s="34">
        <v>1</v>
      </c>
      <c r="G2663" s="34">
        <v>0</v>
      </c>
      <c r="I2663" s="148">
        <v>0</v>
      </c>
      <c r="J2663" s="148">
        <v>0</v>
      </c>
      <c r="K2663" s="67">
        <v>0</v>
      </c>
      <c r="L2663" s="67">
        <v>6.8880708995950861E-5</v>
      </c>
      <c r="M2663" s="143">
        <v>8.059970033620921E-7</v>
      </c>
      <c r="N2663" s="68">
        <v>0</v>
      </c>
      <c r="P2663" s="153">
        <v>0</v>
      </c>
      <c r="Q2663" s="153">
        <v>0</v>
      </c>
    </row>
    <row r="2664" spans="1:17" x14ac:dyDescent="0.2">
      <c r="A2664" s="7" t="s">
        <v>5245</v>
      </c>
      <c r="B2664" s="7" t="s">
        <v>12712</v>
      </c>
      <c r="C2664" s="7">
        <v>61302</v>
      </c>
      <c r="D2664" s="34">
        <v>0</v>
      </c>
      <c r="E2664" s="34">
        <v>2</v>
      </c>
      <c r="F2664" s="34">
        <v>1</v>
      </c>
      <c r="G2664" s="34">
        <v>3</v>
      </c>
      <c r="I2664" s="148">
        <v>0</v>
      </c>
      <c r="J2664" s="148">
        <v>0</v>
      </c>
      <c r="K2664" s="67">
        <v>0</v>
      </c>
      <c r="L2664" s="67">
        <v>6.2786611890646826E-5</v>
      </c>
      <c r="M2664" s="143">
        <v>7.3468786504643684E-7</v>
      </c>
      <c r="N2664" s="68">
        <v>1.2506697994593185E-5</v>
      </c>
      <c r="P2664" s="153">
        <v>0</v>
      </c>
      <c r="Q2664" s="153">
        <v>0</v>
      </c>
    </row>
    <row r="2665" spans="1:17" x14ac:dyDescent="0.2">
      <c r="A2665" s="7" t="s">
        <v>5246</v>
      </c>
      <c r="B2665" s="7" t="s">
        <v>11432</v>
      </c>
      <c r="C2665" s="7">
        <v>65534</v>
      </c>
      <c r="D2665" s="34">
        <v>0</v>
      </c>
      <c r="E2665" s="34">
        <v>3</v>
      </c>
      <c r="F2665" s="34">
        <v>5</v>
      </c>
      <c r="G2665" s="34">
        <v>10</v>
      </c>
      <c r="I2665" s="148">
        <v>0</v>
      </c>
      <c r="J2665" s="148">
        <v>0</v>
      </c>
      <c r="K2665" s="67">
        <v>0</v>
      </c>
      <c r="L2665" s="67">
        <v>1.0068165370562906E-4</v>
      </c>
      <c r="M2665" s="143">
        <v>4.0841176413388889E-6</v>
      </c>
      <c r="N2665" s="68">
        <v>5.0137879659982745E-5</v>
      </c>
      <c r="P2665" s="153">
        <v>0</v>
      </c>
      <c r="Q2665" s="153">
        <v>0</v>
      </c>
    </row>
    <row r="2666" spans="1:17" x14ac:dyDescent="0.2">
      <c r="A2666" s="7" t="s">
        <v>5247</v>
      </c>
      <c r="B2666" s="7" t="s">
        <v>14655</v>
      </c>
      <c r="C2666" s="7">
        <v>53172</v>
      </c>
      <c r="D2666" s="34">
        <v>0</v>
      </c>
      <c r="E2666" s="34">
        <v>0</v>
      </c>
      <c r="F2666" s="34">
        <v>0</v>
      </c>
      <c r="G2666" s="34">
        <v>5</v>
      </c>
      <c r="I2666" s="148">
        <v>0</v>
      </c>
      <c r="J2666" s="148">
        <v>0</v>
      </c>
      <c r="K2666" s="67">
        <v>0</v>
      </c>
      <c r="L2666" s="67">
        <v>0</v>
      </c>
      <c r="M2666" s="143">
        <v>0</v>
      </c>
      <c r="N2666" s="68">
        <v>2.1425539297187486E-5</v>
      </c>
      <c r="P2666" s="153">
        <v>0</v>
      </c>
      <c r="Q2666" s="153">
        <v>0</v>
      </c>
    </row>
    <row r="2667" spans="1:17" x14ac:dyDescent="0.2">
      <c r="A2667" s="7" t="s">
        <v>5248</v>
      </c>
      <c r="B2667" s="7" t="s">
        <v>13113</v>
      </c>
      <c r="C2667" s="7">
        <v>22306</v>
      </c>
      <c r="D2667" s="34">
        <v>3</v>
      </c>
      <c r="E2667" s="34">
        <v>0</v>
      </c>
      <c r="F2667" s="34">
        <v>1</v>
      </c>
      <c r="G2667" s="34">
        <v>0</v>
      </c>
      <c r="I2667" s="148">
        <v>0</v>
      </c>
      <c r="J2667" s="148">
        <v>0</v>
      </c>
      <c r="K2667" s="67">
        <v>1.3106948892274897E-3</v>
      </c>
      <c r="L2667" s="67">
        <v>0</v>
      </c>
      <c r="M2667" s="143">
        <v>7.3108765241618082E-7</v>
      </c>
      <c r="N2667" s="68">
        <v>0</v>
      </c>
      <c r="P2667" s="153">
        <v>0</v>
      </c>
      <c r="Q2667" s="153">
        <v>0</v>
      </c>
    </row>
    <row r="2668" spans="1:17" x14ac:dyDescent="0.2">
      <c r="A2668" s="7" t="s">
        <v>5249</v>
      </c>
      <c r="B2668" s="7" t="s">
        <v>10847</v>
      </c>
      <c r="C2668" s="7">
        <v>42548</v>
      </c>
      <c r="D2668" s="34">
        <v>1</v>
      </c>
      <c r="E2668" s="34">
        <v>1</v>
      </c>
      <c r="F2668" s="34">
        <v>5</v>
      </c>
      <c r="G2668" s="34">
        <v>11</v>
      </c>
      <c r="I2668" s="148">
        <v>0</v>
      </c>
      <c r="J2668" s="148">
        <v>0</v>
      </c>
      <c r="K2668" s="67">
        <v>3.7049014014710438E-4</v>
      </c>
      <c r="L2668" s="67">
        <v>3.0504899251350177E-5</v>
      </c>
      <c r="M2668" s="143">
        <v>5.5072035536451435E-6</v>
      </c>
      <c r="N2668" s="68">
        <v>9.331589674798492E-5</v>
      </c>
      <c r="P2668" s="153">
        <v>0</v>
      </c>
      <c r="Q2668" s="153">
        <v>0</v>
      </c>
    </row>
    <row r="2669" spans="1:17" x14ac:dyDescent="0.2">
      <c r="A2669" s="7" t="s">
        <v>5250</v>
      </c>
      <c r="B2669" s="7" t="s">
        <v>14636</v>
      </c>
      <c r="C2669" s="7">
        <v>55937</v>
      </c>
      <c r="D2669" s="34">
        <v>0</v>
      </c>
      <c r="E2669" s="34">
        <v>0</v>
      </c>
      <c r="F2669" s="34">
        <v>0</v>
      </c>
      <c r="G2669" s="34">
        <v>5</v>
      </c>
      <c r="I2669" s="148">
        <v>0</v>
      </c>
      <c r="J2669" s="148">
        <v>0</v>
      </c>
      <c r="K2669" s="67">
        <v>0</v>
      </c>
      <c r="L2669" s="67">
        <v>0</v>
      </c>
      <c r="M2669" s="143">
        <v>0</v>
      </c>
      <c r="N2669" s="68">
        <v>2.7817097589820483E-5</v>
      </c>
      <c r="P2669" s="153">
        <v>0</v>
      </c>
      <c r="Q2669" s="153">
        <v>0</v>
      </c>
    </row>
    <row r="2670" spans="1:17" x14ac:dyDescent="0.2">
      <c r="A2670" s="7" t="s">
        <v>5251</v>
      </c>
      <c r="B2670" s="7" t="s">
        <v>14898</v>
      </c>
      <c r="C2670" s="7">
        <v>67364</v>
      </c>
      <c r="D2670" s="34">
        <v>0</v>
      </c>
      <c r="E2670" s="34">
        <v>0</v>
      </c>
      <c r="F2670" s="34">
        <v>0</v>
      </c>
      <c r="G2670" s="34">
        <v>2</v>
      </c>
      <c r="I2670" s="148">
        <v>0</v>
      </c>
      <c r="J2670" s="148">
        <v>0</v>
      </c>
      <c r="K2670" s="67">
        <v>0</v>
      </c>
      <c r="L2670" s="67">
        <v>0</v>
      </c>
      <c r="M2670" s="143">
        <v>0</v>
      </c>
      <c r="N2670" s="68">
        <v>8.2945086402124977E-6</v>
      </c>
      <c r="P2670" s="153">
        <v>0</v>
      </c>
      <c r="Q2670" s="153">
        <v>0</v>
      </c>
    </row>
    <row r="2671" spans="1:17" x14ac:dyDescent="0.2">
      <c r="A2671" s="7" t="s">
        <v>5252</v>
      </c>
      <c r="B2671" s="7" t="s">
        <v>15042</v>
      </c>
      <c r="C2671" s="7">
        <v>9578</v>
      </c>
      <c r="D2671" s="34">
        <v>0</v>
      </c>
      <c r="E2671" s="34">
        <v>0</v>
      </c>
      <c r="F2671" s="34">
        <v>0</v>
      </c>
      <c r="G2671" s="34">
        <v>1</v>
      </c>
      <c r="I2671" s="148">
        <v>0</v>
      </c>
      <c r="J2671" s="148">
        <v>0</v>
      </c>
      <c r="K2671" s="67">
        <v>0</v>
      </c>
      <c r="L2671" s="67">
        <v>0</v>
      </c>
      <c r="M2671" s="143">
        <v>0</v>
      </c>
      <c r="N2671" s="68">
        <v>1.0014671807365083E-5</v>
      </c>
      <c r="P2671" s="153">
        <v>0</v>
      </c>
      <c r="Q2671" s="153">
        <v>0</v>
      </c>
    </row>
    <row r="2672" spans="1:17" x14ac:dyDescent="0.2">
      <c r="A2672" s="7" t="s">
        <v>5253</v>
      </c>
      <c r="B2672" s="7" t="s">
        <v>14358</v>
      </c>
      <c r="C2672" s="7">
        <v>70701</v>
      </c>
      <c r="D2672" s="34">
        <v>0</v>
      </c>
      <c r="E2672" s="34">
        <v>0</v>
      </c>
      <c r="F2672" s="34">
        <v>0</v>
      </c>
      <c r="G2672" s="34">
        <v>0</v>
      </c>
      <c r="I2672" s="148">
        <v>0</v>
      </c>
      <c r="J2672" s="148">
        <v>2</v>
      </c>
      <c r="K2672" s="67">
        <v>0</v>
      </c>
      <c r="L2672" s="67">
        <v>0</v>
      </c>
      <c r="M2672" s="143">
        <v>0</v>
      </c>
      <c r="N2672" s="68">
        <v>0</v>
      </c>
      <c r="P2672" s="153">
        <v>0</v>
      </c>
      <c r="Q2672" s="153">
        <v>8.531851067974924E-6</v>
      </c>
    </row>
    <row r="2673" spans="1:17" x14ac:dyDescent="0.2">
      <c r="A2673" s="7" t="s">
        <v>5254</v>
      </c>
      <c r="B2673" s="7" t="s">
        <v>12186</v>
      </c>
      <c r="C2673" s="7">
        <v>31989</v>
      </c>
      <c r="D2673" s="34">
        <v>0</v>
      </c>
      <c r="E2673" s="34">
        <v>1</v>
      </c>
      <c r="F2673" s="34">
        <v>2</v>
      </c>
      <c r="G2673" s="34">
        <v>0</v>
      </c>
      <c r="I2673" s="148">
        <v>0</v>
      </c>
      <c r="J2673" s="148">
        <v>0</v>
      </c>
      <c r="K2673" s="67">
        <v>0</v>
      </c>
      <c r="L2673" s="67">
        <v>3.2763709630516151E-5</v>
      </c>
      <c r="M2673" s="143">
        <v>1.6101939004090559E-6</v>
      </c>
      <c r="N2673" s="68">
        <v>0</v>
      </c>
      <c r="P2673" s="153">
        <v>0</v>
      </c>
      <c r="Q2673" s="153">
        <v>0</v>
      </c>
    </row>
    <row r="2674" spans="1:17" x14ac:dyDescent="0.2">
      <c r="A2674" s="7" t="s">
        <v>5255</v>
      </c>
      <c r="B2674" s="7" t="s">
        <v>13569</v>
      </c>
      <c r="C2674" s="7">
        <v>34873</v>
      </c>
      <c r="D2674" s="34">
        <v>1</v>
      </c>
      <c r="E2674" s="34">
        <v>6</v>
      </c>
      <c r="F2674" s="34">
        <v>0</v>
      </c>
      <c r="G2674" s="34">
        <v>0</v>
      </c>
      <c r="I2674" s="148">
        <v>0</v>
      </c>
      <c r="J2674" s="148">
        <v>0</v>
      </c>
      <c r="K2674" s="67">
        <v>3.7492478656199187E-4</v>
      </c>
      <c r="L2674" s="67">
        <v>2.4696026374934377E-4</v>
      </c>
      <c r="M2674" s="143">
        <v>0</v>
      </c>
      <c r="N2674" s="68">
        <v>0</v>
      </c>
      <c r="P2674" s="153">
        <v>0</v>
      </c>
      <c r="Q2674" s="153">
        <v>0</v>
      </c>
    </row>
    <row r="2675" spans="1:17" x14ac:dyDescent="0.2">
      <c r="A2675" s="7" t="s">
        <v>5256</v>
      </c>
      <c r="B2675" s="7" t="s">
        <v>11181</v>
      </c>
      <c r="C2675" s="7">
        <v>28814</v>
      </c>
      <c r="D2675" s="34">
        <v>0</v>
      </c>
      <c r="E2675" s="34">
        <v>1</v>
      </c>
      <c r="F2675" s="34">
        <v>6</v>
      </c>
      <c r="G2675" s="34">
        <v>6</v>
      </c>
      <c r="I2675" s="148">
        <v>1</v>
      </c>
      <c r="J2675" s="148">
        <v>1</v>
      </c>
      <c r="K2675" s="67">
        <v>0</v>
      </c>
      <c r="L2675" s="67">
        <v>3.2457366026449524E-5</v>
      </c>
      <c r="M2675" s="143">
        <v>7.4590844784587362E-6</v>
      </c>
      <c r="N2675" s="68">
        <v>3.9680336255088003E-5</v>
      </c>
      <c r="P2675" s="153">
        <v>4.8213393336435637E-7</v>
      </c>
      <c r="Q2675" s="153">
        <v>9.1716250304461322E-6</v>
      </c>
    </row>
    <row r="2676" spans="1:17" x14ac:dyDescent="0.2">
      <c r="A2676" s="7" t="s">
        <v>5257</v>
      </c>
      <c r="B2676" s="7" t="s">
        <v>12876</v>
      </c>
      <c r="C2676" s="7">
        <v>17798</v>
      </c>
      <c r="D2676" s="34">
        <v>0</v>
      </c>
      <c r="E2676" s="34">
        <v>0</v>
      </c>
      <c r="F2676" s="34">
        <v>1</v>
      </c>
      <c r="G2676" s="34">
        <v>0</v>
      </c>
      <c r="I2676" s="148">
        <v>0</v>
      </c>
      <c r="J2676" s="148">
        <v>0</v>
      </c>
      <c r="K2676" s="67">
        <v>0</v>
      </c>
      <c r="L2676" s="67">
        <v>0</v>
      </c>
      <c r="M2676" s="143">
        <v>7.5893297207375954E-7</v>
      </c>
      <c r="N2676" s="68">
        <v>0</v>
      </c>
      <c r="P2676" s="153">
        <v>0</v>
      </c>
      <c r="Q2676" s="153">
        <v>0</v>
      </c>
    </row>
    <row r="2677" spans="1:17" x14ac:dyDescent="0.2">
      <c r="A2677" s="7" t="s">
        <v>5258</v>
      </c>
      <c r="B2677" s="7" t="s">
        <v>11836</v>
      </c>
      <c r="C2677" s="7">
        <v>10322</v>
      </c>
      <c r="D2677" s="34">
        <v>0</v>
      </c>
      <c r="E2677" s="34">
        <v>0</v>
      </c>
      <c r="F2677" s="34">
        <v>2</v>
      </c>
      <c r="G2677" s="34">
        <v>0</v>
      </c>
      <c r="I2677" s="148">
        <v>0</v>
      </c>
      <c r="J2677" s="148">
        <v>0</v>
      </c>
      <c r="K2677" s="67">
        <v>0</v>
      </c>
      <c r="L2677" s="67">
        <v>0</v>
      </c>
      <c r="M2677" s="143">
        <v>1.8308543361805151E-6</v>
      </c>
      <c r="N2677" s="68">
        <v>0</v>
      </c>
      <c r="P2677" s="153">
        <v>0</v>
      </c>
      <c r="Q2677" s="153">
        <v>0</v>
      </c>
    </row>
    <row r="2678" spans="1:17" x14ac:dyDescent="0.2">
      <c r="A2678" s="7" t="s">
        <v>5259</v>
      </c>
      <c r="B2678" s="7" t="s">
        <v>12248</v>
      </c>
      <c r="C2678" s="7">
        <v>17465</v>
      </c>
      <c r="D2678" s="34">
        <v>0</v>
      </c>
      <c r="E2678" s="34">
        <v>0</v>
      </c>
      <c r="F2678" s="34">
        <v>1</v>
      </c>
      <c r="G2678" s="34">
        <v>1</v>
      </c>
      <c r="I2678" s="148">
        <v>0</v>
      </c>
      <c r="J2678" s="148">
        <v>0</v>
      </c>
      <c r="K2678" s="67">
        <v>0</v>
      </c>
      <c r="L2678" s="67">
        <v>0</v>
      </c>
      <c r="M2678" s="143">
        <v>7.5352785923672412E-7</v>
      </c>
      <c r="N2678" s="68">
        <v>4.0085668580962482E-6</v>
      </c>
      <c r="P2678" s="153">
        <v>0</v>
      </c>
      <c r="Q2678" s="153">
        <v>0</v>
      </c>
    </row>
    <row r="2679" spans="1:17" x14ac:dyDescent="0.2">
      <c r="A2679" s="7" t="s">
        <v>5260</v>
      </c>
      <c r="B2679" s="7" t="s">
        <v>13833</v>
      </c>
      <c r="C2679" s="7">
        <v>7126</v>
      </c>
      <c r="D2679" s="34">
        <v>0</v>
      </c>
      <c r="E2679" s="34">
        <v>1</v>
      </c>
      <c r="F2679" s="34">
        <v>0</v>
      </c>
      <c r="G2679" s="34">
        <v>0</v>
      </c>
      <c r="I2679" s="148">
        <v>0</v>
      </c>
      <c r="J2679" s="148">
        <v>0</v>
      </c>
      <c r="K2679" s="67">
        <v>0</v>
      </c>
      <c r="L2679" s="67">
        <v>3.2616836769188316E-5</v>
      </c>
      <c r="M2679" s="143">
        <v>0</v>
      </c>
      <c r="N2679" s="68">
        <v>0</v>
      </c>
      <c r="P2679" s="153">
        <v>0</v>
      </c>
      <c r="Q2679" s="153">
        <v>0</v>
      </c>
    </row>
    <row r="2680" spans="1:17" x14ac:dyDescent="0.2">
      <c r="A2680" s="7" t="s">
        <v>5261</v>
      </c>
      <c r="B2680" s="7" t="s">
        <v>15214</v>
      </c>
      <c r="C2680" s="7">
        <v>112973</v>
      </c>
      <c r="D2680" s="34">
        <v>0</v>
      </c>
      <c r="E2680" s="34">
        <v>0</v>
      </c>
      <c r="F2680" s="34">
        <v>0</v>
      </c>
      <c r="G2680" s="34">
        <v>2</v>
      </c>
      <c r="I2680" s="148">
        <v>0</v>
      </c>
      <c r="J2680" s="148">
        <v>0</v>
      </c>
      <c r="K2680" s="67">
        <v>0</v>
      </c>
      <c r="L2680" s="67">
        <v>0</v>
      </c>
      <c r="M2680" s="143">
        <v>0</v>
      </c>
      <c r="N2680" s="68">
        <v>8.4601073226125249E-6</v>
      </c>
      <c r="P2680" s="153">
        <v>0</v>
      </c>
      <c r="Q2680" s="153">
        <v>0</v>
      </c>
    </row>
    <row r="2681" spans="1:17" x14ac:dyDescent="0.2">
      <c r="A2681" s="7" t="s">
        <v>5262</v>
      </c>
      <c r="B2681" s="7" t="s">
        <v>15215</v>
      </c>
      <c r="C2681" s="7">
        <v>109942</v>
      </c>
      <c r="D2681" s="34">
        <v>0</v>
      </c>
      <c r="E2681" s="34">
        <v>0</v>
      </c>
      <c r="F2681" s="34">
        <v>0</v>
      </c>
      <c r="G2681" s="34">
        <v>2</v>
      </c>
      <c r="I2681" s="148">
        <v>0</v>
      </c>
      <c r="J2681" s="148">
        <v>0</v>
      </c>
      <c r="K2681" s="67">
        <v>0</v>
      </c>
      <c r="L2681" s="67">
        <v>0</v>
      </c>
      <c r="M2681" s="143">
        <v>0</v>
      </c>
      <c r="N2681" s="68">
        <v>8.4601073226125249E-6</v>
      </c>
      <c r="P2681" s="153">
        <v>0</v>
      </c>
      <c r="Q2681" s="153">
        <v>0</v>
      </c>
    </row>
    <row r="2682" spans="1:17" x14ac:dyDescent="0.2">
      <c r="A2682" s="7" t="s">
        <v>5263</v>
      </c>
      <c r="B2682" s="7" t="s">
        <v>12727</v>
      </c>
      <c r="C2682" s="7">
        <v>82811</v>
      </c>
      <c r="D2682" s="34">
        <v>0</v>
      </c>
      <c r="E2682" s="34">
        <v>1</v>
      </c>
      <c r="F2682" s="34">
        <v>1</v>
      </c>
      <c r="G2682" s="34">
        <v>0</v>
      </c>
      <c r="I2682" s="148">
        <v>0</v>
      </c>
      <c r="J2682" s="148">
        <v>0</v>
      </c>
      <c r="K2682" s="67">
        <v>0</v>
      </c>
      <c r="L2682" s="67">
        <v>3.1268556192814833E-5</v>
      </c>
      <c r="M2682" s="143">
        <v>7.3176838503068992E-7</v>
      </c>
      <c r="N2682" s="68">
        <v>0</v>
      </c>
      <c r="P2682" s="153">
        <v>0</v>
      </c>
      <c r="Q2682" s="153">
        <v>0</v>
      </c>
    </row>
    <row r="2683" spans="1:17" x14ac:dyDescent="0.2">
      <c r="A2683" s="7" t="s">
        <v>5264</v>
      </c>
      <c r="B2683" s="7" t="s">
        <v>12725</v>
      </c>
      <c r="C2683" s="7">
        <v>77285</v>
      </c>
      <c r="D2683" s="34">
        <v>0</v>
      </c>
      <c r="E2683" s="34">
        <v>1</v>
      </c>
      <c r="F2683" s="34">
        <v>1</v>
      </c>
      <c r="G2683" s="34">
        <v>0</v>
      </c>
      <c r="I2683" s="148">
        <v>0</v>
      </c>
      <c r="J2683" s="148">
        <v>0</v>
      </c>
      <c r="K2683" s="67">
        <v>0</v>
      </c>
      <c r="L2683" s="67">
        <v>3.1268556192814833E-5</v>
      </c>
      <c r="M2683" s="143">
        <v>7.3176838503068992E-7</v>
      </c>
      <c r="N2683" s="68">
        <v>0</v>
      </c>
      <c r="P2683" s="153">
        <v>0</v>
      </c>
      <c r="Q2683" s="153">
        <v>0</v>
      </c>
    </row>
    <row r="2684" spans="1:17" x14ac:dyDescent="0.2">
      <c r="A2684" s="7" t="s">
        <v>5265</v>
      </c>
      <c r="B2684" s="7" t="s">
        <v>14000</v>
      </c>
      <c r="C2684" s="7">
        <v>137071</v>
      </c>
      <c r="D2684" s="34">
        <v>0</v>
      </c>
      <c r="E2684" s="34">
        <v>1</v>
      </c>
      <c r="F2684" s="34">
        <v>0</v>
      </c>
      <c r="G2684" s="34">
        <v>3</v>
      </c>
      <c r="I2684" s="148">
        <v>0</v>
      </c>
      <c r="J2684" s="148">
        <v>0</v>
      </c>
      <c r="K2684" s="67">
        <v>0</v>
      </c>
      <c r="L2684" s="67">
        <v>2.8078117120038007E-5</v>
      </c>
      <c r="M2684" s="143">
        <v>0</v>
      </c>
      <c r="N2684" s="68">
        <v>1.2234653035094879E-5</v>
      </c>
      <c r="P2684" s="153">
        <v>0</v>
      </c>
      <c r="Q2684" s="153">
        <v>0</v>
      </c>
    </row>
    <row r="2685" spans="1:17" x14ac:dyDescent="0.2">
      <c r="A2685" s="7" t="s">
        <v>5266</v>
      </c>
      <c r="B2685" s="7" t="s">
        <v>11360</v>
      </c>
      <c r="C2685" s="7">
        <v>39938</v>
      </c>
      <c r="D2685" s="34">
        <v>0</v>
      </c>
      <c r="E2685" s="34">
        <v>0</v>
      </c>
      <c r="F2685" s="34">
        <v>5</v>
      </c>
      <c r="G2685" s="34">
        <v>0</v>
      </c>
      <c r="I2685" s="148">
        <v>0</v>
      </c>
      <c r="J2685" s="148">
        <v>0</v>
      </c>
      <c r="K2685" s="67">
        <v>0</v>
      </c>
      <c r="L2685" s="67">
        <v>0</v>
      </c>
      <c r="M2685" s="143">
        <v>4.3090014956552949E-6</v>
      </c>
      <c r="N2685" s="68">
        <v>0</v>
      </c>
      <c r="P2685" s="153">
        <v>0</v>
      </c>
      <c r="Q2685" s="153">
        <v>0</v>
      </c>
    </row>
    <row r="2686" spans="1:17" x14ac:dyDescent="0.2">
      <c r="A2686" s="7" t="s">
        <v>5267</v>
      </c>
      <c r="B2686" s="7" t="s">
        <v>11734</v>
      </c>
      <c r="C2686" s="7">
        <v>48311</v>
      </c>
      <c r="D2686" s="34">
        <v>0</v>
      </c>
      <c r="E2686" s="34">
        <v>4</v>
      </c>
      <c r="F2686" s="34">
        <v>3</v>
      </c>
      <c r="G2686" s="34">
        <v>5</v>
      </c>
      <c r="I2686" s="148">
        <v>0</v>
      </c>
      <c r="J2686" s="148">
        <v>0</v>
      </c>
      <c r="K2686" s="67">
        <v>0</v>
      </c>
      <c r="L2686" s="67">
        <v>1.4375329814071678E-4</v>
      </c>
      <c r="M2686" s="143">
        <v>2.4361550655537059E-6</v>
      </c>
      <c r="N2686" s="68">
        <v>2.283374652648555E-5</v>
      </c>
      <c r="P2686" s="153">
        <v>0</v>
      </c>
      <c r="Q2686" s="153">
        <v>0</v>
      </c>
    </row>
    <row r="2687" spans="1:17" x14ac:dyDescent="0.2">
      <c r="A2687" s="7" t="s">
        <v>5268</v>
      </c>
      <c r="B2687" s="7" t="s">
        <v>12741</v>
      </c>
      <c r="C2687" s="7">
        <v>52985</v>
      </c>
      <c r="D2687" s="34">
        <v>0</v>
      </c>
      <c r="E2687" s="34">
        <v>0</v>
      </c>
      <c r="F2687" s="34">
        <v>2</v>
      </c>
      <c r="G2687" s="34">
        <v>0</v>
      </c>
      <c r="I2687" s="148">
        <v>0</v>
      </c>
      <c r="J2687" s="148">
        <v>0</v>
      </c>
      <c r="K2687" s="67">
        <v>0</v>
      </c>
      <c r="L2687" s="67">
        <v>0</v>
      </c>
      <c r="M2687" s="143">
        <v>1.5240260949196613E-6</v>
      </c>
      <c r="N2687" s="68">
        <v>0</v>
      </c>
      <c r="P2687" s="153">
        <v>0</v>
      </c>
      <c r="Q2687" s="153">
        <v>0</v>
      </c>
    </row>
    <row r="2688" spans="1:17" x14ac:dyDescent="0.2">
      <c r="A2688" s="7" t="s">
        <v>5269</v>
      </c>
      <c r="B2688" s="7" t="s">
        <v>12787</v>
      </c>
      <c r="C2688" s="7">
        <v>34668</v>
      </c>
      <c r="D2688" s="34">
        <v>0</v>
      </c>
      <c r="E2688" s="34">
        <v>0</v>
      </c>
      <c r="F2688" s="34">
        <v>1</v>
      </c>
      <c r="G2688" s="34">
        <v>1</v>
      </c>
      <c r="I2688" s="148">
        <v>0</v>
      </c>
      <c r="J2688" s="148">
        <v>0</v>
      </c>
      <c r="K2688" s="67">
        <v>0</v>
      </c>
      <c r="L2688" s="67">
        <v>0</v>
      </c>
      <c r="M2688" s="143">
        <v>7.915673894911594E-7</v>
      </c>
      <c r="N2688" s="68">
        <v>4.2109269943623921E-6</v>
      </c>
      <c r="P2688" s="153">
        <v>0</v>
      </c>
      <c r="Q2688" s="153">
        <v>0</v>
      </c>
    </row>
    <row r="2689" spans="1:17" x14ac:dyDescent="0.2">
      <c r="A2689" s="7" t="s">
        <v>5270</v>
      </c>
      <c r="B2689" s="7" t="s">
        <v>13268</v>
      </c>
      <c r="C2689" s="7">
        <v>12035</v>
      </c>
      <c r="D2689" s="34">
        <v>0</v>
      </c>
      <c r="E2689" s="34">
        <v>0</v>
      </c>
      <c r="F2689" s="34">
        <v>1</v>
      </c>
      <c r="G2689" s="34">
        <v>0</v>
      </c>
      <c r="I2689" s="148">
        <v>0</v>
      </c>
      <c r="J2689" s="148">
        <v>0</v>
      </c>
      <c r="K2689" s="67">
        <v>0</v>
      </c>
      <c r="L2689" s="67">
        <v>0</v>
      </c>
      <c r="M2689" s="143">
        <v>7.7680460015044955E-7</v>
      </c>
      <c r="N2689" s="68">
        <v>0</v>
      </c>
      <c r="P2689" s="153">
        <v>0</v>
      </c>
      <c r="Q2689" s="153">
        <v>0</v>
      </c>
    </row>
    <row r="2690" spans="1:17" x14ac:dyDescent="0.2">
      <c r="A2690" s="7" t="s">
        <v>5271</v>
      </c>
      <c r="B2690" s="7" t="s">
        <v>14234</v>
      </c>
      <c r="C2690" s="7">
        <v>13201</v>
      </c>
      <c r="D2690" s="34">
        <v>0</v>
      </c>
      <c r="E2690" s="34">
        <v>1</v>
      </c>
      <c r="F2690" s="34">
        <v>0</v>
      </c>
      <c r="G2690" s="34">
        <v>0</v>
      </c>
      <c r="I2690" s="148">
        <v>0</v>
      </c>
      <c r="J2690" s="148">
        <v>0</v>
      </c>
      <c r="K2690" s="67">
        <v>0</v>
      </c>
      <c r="L2690" s="67">
        <v>3.3373631450046996E-5</v>
      </c>
      <c r="M2690" s="143">
        <v>0</v>
      </c>
      <c r="N2690" s="68">
        <v>0</v>
      </c>
      <c r="P2690" s="153">
        <v>0</v>
      </c>
      <c r="Q2690" s="153">
        <v>0</v>
      </c>
    </row>
    <row r="2691" spans="1:17" x14ac:dyDescent="0.2">
      <c r="A2691" s="7" t="s">
        <v>5272</v>
      </c>
      <c r="B2691" s="7" t="s">
        <v>14178</v>
      </c>
      <c r="C2691" s="7">
        <v>54970</v>
      </c>
      <c r="D2691" s="34">
        <v>0</v>
      </c>
      <c r="E2691" s="34">
        <v>1</v>
      </c>
      <c r="F2691" s="34">
        <v>0</v>
      </c>
      <c r="G2691" s="34">
        <v>0</v>
      </c>
      <c r="I2691" s="148">
        <v>0</v>
      </c>
      <c r="J2691" s="148">
        <v>0</v>
      </c>
      <c r="K2691" s="67">
        <v>0</v>
      </c>
      <c r="L2691" s="67">
        <v>3.3861261640271413E-5</v>
      </c>
      <c r="M2691" s="143">
        <v>0</v>
      </c>
      <c r="N2691" s="68">
        <v>0</v>
      </c>
      <c r="P2691" s="153">
        <v>0</v>
      </c>
      <c r="Q2691" s="153">
        <v>0</v>
      </c>
    </row>
    <row r="2692" spans="1:17" x14ac:dyDescent="0.2">
      <c r="A2692" s="7" t="s">
        <v>5273</v>
      </c>
      <c r="B2692" s="7" t="s">
        <v>10842</v>
      </c>
      <c r="C2692" s="7">
        <v>33050</v>
      </c>
      <c r="D2692" s="34">
        <v>1</v>
      </c>
      <c r="E2692" s="34">
        <v>1</v>
      </c>
      <c r="F2692" s="34">
        <v>11</v>
      </c>
      <c r="G2692" s="34">
        <v>0</v>
      </c>
      <c r="I2692" s="148">
        <v>0</v>
      </c>
      <c r="J2692" s="148">
        <v>0</v>
      </c>
      <c r="K2692" s="67">
        <v>4.0938068306857483E-4</v>
      </c>
      <c r="L2692" s="67">
        <v>3.3707014409337162E-5</v>
      </c>
      <c r="M2692" s="143">
        <v>1.3804610246871849E-5</v>
      </c>
      <c r="N2692" s="68">
        <v>0</v>
      </c>
      <c r="P2692" s="153">
        <v>0</v>
      </c>
      <c r="Q2692" s="153">
        <v>0</v>
      </c>
    </row>
    <row r="2693" spans="1:17" x14ac:dyDescent="0.2">
      <c r="A2693" s="7" t="s">
        <v>5274</v>
      </c>
      <c r="B2693" s="7" t="s">
        <v>11151</v>
      </c>
      <c r="C2693" s="7">
        <v>60537</v>
      </c>
      <c r="D2693" s="34">
        <v>0</v>
      </c>
      <c r="E2693" s="34">
        <v>0</v>
      </c>
      <c r="F2693" s="34">
        <v>2</v>
      </c>
      <c r="G2693" s="34">
        <v>1</v>
      </c>
      <c r="I2693" s="148">
        <v>0</v>
      </c>
      <c r="J2693" s="148">
        <v>0</v>
      </c>
      <c r="K2693" s="67">
        <v>0</v>
      </c>
      <c r="L2693" s="67">
        <v>0</v>
      </c>
      <c r="M2693" s="143">
        <v>3.1922860079571795E-6</v>
      </c>
      <c r="N2693" s="68">
        <v>3.8595701226035026E-6</v>
      </c>
      <c r="P2693" s="153">
        <v>0</v>
      </c>
      <c r="Q2693" s="153">
        <v>0</v>
      </c>
    </row>
    <row r="2694" spans="1:17" x14ac:dyDescent="0.2">
      <c r="A2694" s="7" t="s">
        <v>5275</v>
      </c>
      <c r="B2694" s="7" t="s">
        <v>13424</v>
      </c>
      <c r="C2694" s="7">
        <v>446995</v>
      </c>
      <c r="D2694" s="34">
        <v>9</v>
      </c>
      <c r="E2694" s="34">
        <v>16</v>
      </c>
      <c r="F2694" s="34">
        <v>0</v>
      </c>
      <c r="G2694" s="34">
        <v>5</v>
      </c>
      <c r="I2694" s="148">
        <v>0</v>
      </c>
      <c r="J2694" s="148">
        <v>0</v>
      </c>
      <c r="K2694" s="67">
        <v>3.3362099986916612E-3</v>
      </c>
      <c r="L2694" s="67">
        <v>5.4938439037016098E-4</v>
      </c>
      <c r="M2694" s="143">
        <v>0</v>
      </c>
      <c r="N2694" s="68">
        <v>2.2197389566151708E-5</v>
      </c>
      <c r="P2694" s="153">
        <v>0</v>
      </c>
      <c r="Q2694" s="153">
        <v>0</v>
      </c>
    </row>
    <row r="2695" spans="1:17" x14ac:dyDescent="0.2">
      <c r="A2695" s="7" t="s">
        <v>5276</v>
      </c>
      <c r="B2695" s="7" t="s">
        <v>10923</v>
      </c>
      <c r="C2695" s="7">
        <v>20686</v>
      </c>
      <c r="D2695" s="34">
        <v>1</v>
      </c>
      <c r="E2695" s="34">
        <v>0</v>
      </c>
      <c r="F2695" s="34">
        <v>3</v>
      </c>
      <c r="G2695" s="34">
        <v>1</v>
      </c>
      <c r="I2695" s="148">
        <v>0</v>
      </c>
      <c r="J2695" s="148">
        <v>0</v>
      </c>
      <c r="K2695" s="67">
        <v>3.9279274199072785E-4</v>
      </c>
      <c r="L2695" s="67">
        <v>0</v>
      </c>
      <c r="M2695" s="143">
        <v>6.7109281748174871E-6</v>
      </c>
      <c r="N2695" s="68">
        <v>4.0263546583540477E-6</v>
      </c>
      <c r="P2695" s="153">
        <v>0</v>
      </c>
      <c r="Q2695" s="153">
        <v>0</v>
      </c>
    </row>
    <row r="2696" spans="1:17" x14ac:dyDescent="0.2">
      <c r="A2696" s="7" t="s">
        <v>5277</v>
      </c>
      <c r="B2696" s="7" t="s">
        <v>11023</v>
      </c>
      <c r="C2696" s="7">
        <v>87863</v>
      </c>
      <c r="D2696" s="34">
        <v>0</v>
      </c>
      <c r="E2696" s="34">
        <v>1</v>
      </c>
      <c r="F2696" s="34">
        <v>10</v>
      </c>
      <c r="G2696" s="34">
        <v>13</v>
      </c>
      <c r="I2696" s="148">
        <v>0</v>
      </c>
      <c r="J2696" s="148">
        <v>0</v>
      </c>
      <c r="K2696" s="67">
        <v>0</v>
      </c>
      <c r="L2696" s="67">
        <v>6.2993606348626986E-5</v>
      </c>
      <c r="M2696" s="143">
        <v>9.8983340010734663E-6</v>
      </c>
      <c r="N2696" s="68">
        <v>9.0748422235218908E-5</v>
      </c>
      <c r="P2696" s="153">
        <v>0</v>
      </c>
      <c r="Q2696" s="153">
        <v>0</v>
      </c>
    </row>
    <row r="2697" spans="1:17" x14ac:dyDescent="0.2">
      <c r="A2697" s="7" t="s">
        <v>5278</v>
      </c>
      <c r="B2697" s="7" t="s">
        <v>13802</v>
      </c>
      <c r="C2697" s="7">
        <v>103282</v>
      </c>
      <c r="D2697" s="34">
        <v>0</v>
      </c>
      <c r="E2697" s="34">
        <v>1</v>
      </c>
      <c r="F2697" s="34">
        <v>0</v>
      </c>
      <c r="G2697" s="34">
        <v>2</v>
      </c>
      <c r="I2697" s="148">
        <v>0</v>
      </c>
      <c r="J2697" s="148">
        <v>0</v>
      </c>
      <c r="K2697" s="67">
        <v>0</v>
      </c>
      <c r="L2697" s="67">
        <v>2.9067921396099492E-5</v>
      </c>
      <c r="M2697" s="143">
        <v>0</v>
      </c>
      <c r="N2697" s="68">
        <v>8.4439644157118975E-6</v>
      </c>
      <c r="P2697" s="153">
        <v>0</v>
      </c>
      <c r="Q2697" s="153">
        <v>0</v>
      </c>
    </row>
    <row r="2698" spans="1:17" x14ac:dyDescent="0.2">
      <c r="A2698" s="7" t="s">
        <v>5279</v>
      </c>
      <c r="B2698" s="7" t="s">
        <v>13965</v>
      </c>
      <c r="C2698" s="7">
        <v>31290</v>
      </c>
      <c r="D2698" s="34">
        <v>0</v>
      </c>
      <c r="E2698" s="34">
        <v>1</v>
      </c>
      <c r="F2698" s="34">
        <v>0</v>
      </c>
      <c r="G2698" s="34">
        <v>0</v>
      </c>
      <c r="I2698" s="148">
        <v>0</v>
      </c>
      <c r="J2698" s="148">
        <v>0</v>
      </c>
      <c r="K2698" s="67">
        <v>0</v>
      </c>
      <c r="L2698" s="67">
        <v>3.2428790344224652E-5</v>
      </c>
      <c r="M2698" s="143">
        <v>0</v>
      </c>
      <c r="N2698" s="68">
        <v>0</v>
      </c>
      <c r="P2698" s="153">
        <v>0</v>
      </c>
      <c r="Q2698" s="153">
        <v>0</v>
      </c>
    </row>
    <row r="2699" spans="1:17" x14ac:dyDescent="0.2">
      <c r="A2699" s="7" t="s">
        <v>5280</v>
      </c>
      <c r="B2699" s="7" t="s">
        <v>14791</v>
      </c>
      <c r="C2699" s="7">
        <v>20887</v>
      </c>
      <c r="D2699" s="34">
        <v>0</v>
      </c>
      <c r="E2699" s="34">
        <v>0</v>
      </c>
      <c r="F2699" s="34">
        <v>0</v>
      </c>
      <c r="G2699" s="34">
        <v>2</v>
      </c>
      <c r="I2699" s="148">
        <v>0</v>
      </c>
      <c r="J2699" s="148">
        <v>0</v>
      </c>
      <c r="K2699" s="67">
        <v>0</v>
      </c>
      <c r="L2699" s="67">
        <v>0</v>
      </c>
      <c r="M2699" s="143">
        <v>0</v>
      </c>
      <c r="N2699" s="68">
        <v>8.7889712340454227E-6</v>
      </c>
      <c r="P2699" s="153">
        <v>0</v>
      </c>
      <c r="Q2699" s="153">
        <v>0</v>
      </c>
    </row>
    <row r="2700" spans="1:17" x14ac:dyDescent="0.2">
      <c r="A2700" s="7" t="s">
        <v>5281</v>
      </c>
      <c r="B2700" s="7" t="s">
        <v>13116</v>
      </c>
      <c r="C2700" s="7">
        <v>105908</v>
      </c>
      <c r="D2700" s="34">
        <v>0</v>
      </c>
      <c r="E2700" s="34">
        <v>0</v>
      </c>
      <c r="F2700" s="34">
        <v>1</v>
      </c>
      <c r="G2700" s="34">
        <v>0</v>
      </c>
      <c r="I2700" s="148">
        <v>0</v>
      </c>
      <c r="J2700" s="148">
        <v>0</v>
      </c>
      <c r="K2700" s="67">
        <v>0</v>
      </c>
      <c r="L2700" s="67">
        <v>0</v>
      </c>
      <c r="M2700" s="143">
        <v>7.6156721553624366E-7</v>
      </c>
      <c r="N2700" s="68">
        <v>0</v>
      </c>
      <c r="P2700" s="153">
        <v>0</v>
      </c>
      <c r="Q2700" s="153">
        <v>0</v>
      </c>
    </row>
    <row r="2701" spans="1:17" x14ac:dyDescent="0.2">
      <c r="A2701" s="7" t="s">
        <v>5282</v>
      </c>
      <c r="B2701" s="7" t="s">
        <v>10996</v>
      </c>
      <c r="C2701" s="7">
        <v>10759</v>
      </c>
      <c r="D2701" s="34">
        <v>0</v>
      </c>
      <c r="E2701" s="34">
        <v>3</v>
      </c>
      <c r="F2701" s="34">
        <v>0</v>
      </c>
      <c r="G2701" s="34">
        <v>0</v>
      </c>
      <c r="I2701" s="148">
        <v>0</v>
      </c>
      <c r="J2701" s="148">
        <v>0</v>
      </c>
      <c r="K2701" s="67">
        <v>0</v>
      </c>
      <c r="L2701" s="67">
        <v>1.0435552367482665E-4</v>
      </c>
      <c r="M2701" s="143">
        <v>0</v>
      </c>
      <c r="N2701" s="68">
        <v>0</v>
      </c>
      <c r="P2701" s="153">
        <v>0</v>
      </c>
      <c r="Q2701" s="153">
        <v>0</v>
      </c>
    </row>
    <row r="2702" spans="1:17" x14ac:dyDescent="0.2">
      <c r="A2702" s="7" t="s">
        <v>5283</v>
      </c>
      <c r="B2702" s="7" t="s">
        <v>14685</v>
      </c>
      <c r="C2702" s="7">
        <v>48340</v>
      </c>
      <c r="D2702" s="34">
        <v>0</v>
      </c>
      <c r="E2702" s="34">
        <v>0</v>
      </c>
      <c r="F2702" s="34">
        <v>0</v>
      </c>
      <c r="G2702" s="34">
        <v>2</v>
      </c>
      <c r="I2702" s="148">
        <v>0</v>
      </c>
      <c r="J2702" s="148">
        <v>0</v>
      </c>
      <c r="K2702" s="67">
        <v>0</v>
      </c>
      <c r="L2702" s="67">
        <v>0</v>
      </c>
      <c r="M2702" s="143">
        <v>0</v>
      </c>
      <c r="N2702" s="68">
        <v>8.013053360577805E-6</v>
      </c>
      <c r="P2702" s="153">
        <v>0</v>
      </c>
      <c r="Q2702" s="153">
        <v>0</v>
      </c>
    </row>
    <row r="2703" spans="1:17" x14ac:dyDescent="0.2">
      <c r="A2703" s="7" t="s">
        <v>5284</v>
      </c>
      <c r="B2703" s="7" t="s">
        <v>11334</v>
      </c>
      <c r="C2703" s="7">
        <v>52731</v>
      </c>
      <c r="D2703" s="34">
        <v>0</v>
      </c>
      <c r="E2703" s="34">
        <v>2</v>
      </c>
      <c r="F2703" s="34">
        <v>3</v>
      </c>
      <c r="G2703" s="34">
        <v>0</v>
      </c>
      <c r="I2703" s="148">
        <v>0</v>
      </c>
      <c r="J2703" s="148">
        <v>0</v>
      </c>
      <c r="K2703" s="67">
        <v>0</v>
      </c>
      <c r="L2703" s="67">
        <v>6.5990365797435226E-5</v>
      </c>
      <c r="M2703" s="143">
        <v>2.316528293282858E-6</v>
      </c>
      <c r="N2703" s="68">
        <v>0</v>
      </c>
      <c r="P2703" s="153">
        <v>0</v>
      </c>
      <c r="Q2703" s="153">
        <v>0</v>
      </c>
    </row>
    <row r="2704" spans="1:17" x14ac:dyDescent="0.2">
      <c r="A2704" s="7" t="s">
        <v>5285</v>
      </c>
      <c r="B2704" s="7" t="s">
        <v>12273</v>
      </c>
      <c r="C2704" s="7">
        <v>24882</v>
      </c>
      <c r="D2704" s="34">
        <v>2</v>
      </c>
      <c r="E2704" s="34">
        <v>0</v>
      </c>
      <c r="F2704" s="34">
        <v>1</v>
      </c>
      <c r="G2704" s="34">
        <v>3</v>
      </c>
      <c r="I2704" s="148">
        <v>0</v>
      </c>
      <c r="J2704" s="148">
        <v>0</v>
      </c>
      <c r="K2704" s="67">
        <v>1.3616566267660899E-3</v>
      </c>
      <c r="L2704" s="67">
        <v>0</v>
      </c>
      <c r="M2704" s="143">
        <v>7.7520583728468344E-7</v>
      </c>
      <c r="N2704" s="68">
        <v>1.9667773102823252E-5</v>
      </c>
      <c r="P2704" s="153">
        <v>0</v>
      </c>
      <c r="Q2704" s="153">
        <v>0</v>
      </c>
    </row>
    <row r="2705" spans="1:17" x14ac:dyDescent="0.2">
      <c r="A2705" s="7" t="s">
        <v>5286</v>
      </c>
      <c r="B2705" s="7" t="s">
        <v>15397</v>
      </c>
      <c r="C2705" s="7">
        <v>109550</v>
      </c>
      <c r="D2705" s="34">
        <v>0</v>
      </c>
      <c r="E2705" s="34">
        <v>0</v>
      </c>
      <c r="F2705" s="34">
        <v>0</v>
      </c>
      <c r="G2705" s="34">
        <v>1</v>
      </c>
      <c r="I2705" s="148">
        <v>0</v>
      </c>
      <c r="J2705" s="148">
        <v>0</v>
      </c>
      <c r="K2705" s="67">
        <v>0</v>
      </c>
      <c r="L2705" s="67">
        <v>0</v>
      </c>
      <c r="M2705" s="143">
        <v>0</v>
      </c>
      <c r="N2705" s="68">
        <v>8.3813054548037794E-6</v>
      </c>
      <c r="P2705" s="153">
        <v>0</v>
      </c>
      <c r="Q2705" s="153">
        <v>0</v>
      </c>
    </row>
    <row r="2706" spans="1:17" x14ac:dyDescent="0.2">
      <c r="A2706" s="7" t="s">
        <v>5287</v>
      </c>
      <c r="B2706" s="7" t="s">
        <v>13800</v>
      </c>
      <c r="C2706" s="7">
        <v>103512</v>
      </c>
      <c r="D2706" s="34">
        <v>0</v>
      </c>
      <c r="E2706" s="34">
        <v>4</v>
      </c>
      <c r="F2706" s="34">
        <v>0</v>
      </c>
      <c r="G2706" s="34">
        <v>1</v>
      </c>
      <c r="I2706" s="148">
        <v>0</v>
      </c>
      <c r="J2706" s="148">
        <v>0</v>
      </c>
      <c r="K2706" s="67">
        <v>0</v>
      </c>
      <c r="L2706" s="67">
        <v>1.3782450982075664E-4</v>
      </c>
      <c r="M2706" s="143">
        <v>0</v>
      </c>
      <c r="N2706" s="68">
        <v>3.9596790973877169E-6</v>
      </c>
      <c r="P2706" s="153">
        <v>0</v>
      </c>
      <c r="Q2706" s="153">
        <v>0</v>
      </c>
    </row>
    <row r="2707" spans="1:17" x14ac:dyDescent="0.2">
      <c r="A2707" s="7" t="s">
        <v>5288</v>
      </c>
      <c r="B2707" s="7" t="s">
        <v>14497</v>
      </c>
      <c r="C2707" s="7">
        <v>281288</v>
      </c>
      <c r="D2707" s="34">
        <v>0</v>
      </c>
      <c r="E2707" s="34">
        <v>0</v>
      </c>
      <c r="F2707" s="34">
        <v>0</v>
      </c>
      <c r="G2707" s="34">
        <v>4</v>
      </c>
      <c r="I2707" s="148">
        <v>0</v>
      </c>
      <c r="J2707" s="148">
        <v>0</v>
      </c>
      <c r="K2707" s="67">
        <v>0</v>
      </c>
      <c r="L2707" s="67">
        <v>0</v>
      </c>
      <c r="M2707" s="143">
        <v>0</v>
      </c>
      <c r="N2707" s="68">
        <v>1.4346938376819387E-5</v>
      </c>
      <c r="P2707" s="153">
        <v>0</v>
      </c>
      <c r="Q2707" s="153">
        <v>0</v>
      </c>
    </row>
    <row r="2708" spans="1:17" x14ac:dyDescent="0.2">
      <c r="A2708" s="7" t="s">
        <v>5289</v>
      </c>
      <c r="B2708" s="7" t="s">
        <v>14024</v>
      </c>
      <c r="C2708" s="7">
        <v>57428</v>
      </c>
      <c r="D2708" s="34">
        <v>0</v>
      </c>
      <c r="E2708" s="34">
        <v>1</v>
      </c>
      <c r="F2708" s="34">
        <v>0</v>
      </c>
      <c r="G2708" s="34">
        <v>1</v>
      </c>
      <c r="I2708" s="148">
        <v>0</v>
      </c>
      <c r="J2708" s="148">
        <v>0</v>
      </c>
      <c r="K2708" s="67">
        <v>0</v>
      </c>
      <c r="L2708" s="67">
        <v>6.4700670490712729E-5</v>
      </c>
      <c r="M2708" s="143">
        <v>0</v>
      </c>
      <c r="N2708" s="68">
        <v>3.6613540975085311E-6</v>
      </c>
      <c r="P2708" s="153">
        <v>0</v>
      </c>
      <c r="Q2708" s="153">
        <v>0</v>
      </c>
    </row>
    <row r="2709" spans="1:17" x14ac:dyDescent="0.2">
      <c r="A2709" s="7" t="s">
        <v>5290</v>
      </c>
      <c r="B2709" s="7" t="s">
        <v>11516</v>
      </c>
      <c r="C2709" s="7">
        <v>13003</v>
      </c>
      <c r="D2709" s="34">
        <v>0</v>
      </c>
      <c r="E2709" s="34">
        <v>0</v>
      </c>
      <c r="F2709" s="34">
        <v>3</v>
      </c>
      <c r="G2709" s="34">
        <v>0</v>
      </c>
      <c r="I2709" s="148">
        <v>0</v>
      </c>
      <c r="J2709" s="148">
        <v>0</v>
      </c>
      <c r="K2709" s="67">
        <v>0</v>
      </c>
      <c r="L2709" s="67">
        <v>0</v>
      </c>
      <c r="M2709" s="143">
        <v>2.4440410173203786E-6</v>
      </c>
      <c r="N2709" s="68">
        <v>0</v>
      </c>
      <c r="P2709" s="153">
        <v>0</v>
      </c>
      <c r="Q2709" s="153">
        <v>0</v>
      </c>
    </row>
    <row r="2710" spans="1:17" x14ac:dyDescent="0.2">
      <c r="A2710" s="7" t="s">
        <v>5291</v>
      </c>
      <c r="B2710" s="7" t="s">
        <v>15095</v>
      </c>
      <c r="C2710" s="7">
        <v>12200</v>
      </c>
      <c r="D2710" s="34">
        <v>0</v>
      </c>
      <c r="E2710" s="34">
        <v>0</v>
      </c>
      <c r="F2710" s="34">
        <v>0</v>
      </c>
      <c r="G2710" s="34">
        <v>1</v>
      </c>
      <c r="I2710" s="148">
        <v>0</v>
      </c>
      <c r="J2710" s="148">
        <v>0</v>
      </c>
      <c r="K2710" s="67">
        <v>0</v>
      </c>
      <c r="L2710" s="67">
        <v>0</v>
      </c>
      <c r="M2710" s="143">
        <v>0</v>
      </c>
      <c r="N2710" s="68">
        <v>4.1445702111784594E-6</v>
      </c>
      <c r="P2710" s="153">
        <v>0</v>
      </c>
      <c r="Q2710" s="153">
        <v>0</v>
      </c>
    </row>
    <row r="2711" spans="1:17" x14ac:dyDescent="0.2">
      <c r="A2711" s="7" t="s">
        <v>5292</v>
      </c>
      <c r="B2711" s="7" t="s">
        <v>15104</v>
      </c>
      <c r="C2711" s="7">
        <v>71932</v>
      </c>
      <c r="D2711" s="34">
        <v>0</v>
      </c>
      <c r="E2711" s="34">
        <v>0</v>
      </c>
      <c r="F2711" s="34">
        <v>0</v>
      </c>
      <c r="G2711" s="34">
        <v>2</v>
      </c>
      <c r="I2711" s="148">
        <v>0</v>
      </c>
      <c r="J2711" s="148">
        <v>0</v>
      </c>
      <c r="K2711" s="67">
        <v>0</v>
      </c>
      <c r="L2711" s="67">
        <v>0</v>
      </c>
      <c r="M2711" s="143">
        <v>0</v>
      </c>
      <c r="N2711" s="68">
        <v>7.6098632214010287E-6</v>
      </c>
      <c r="P2711" s="153">
        <v>0</v>
      </c>
      <c r="Q2711" s="153">
        <v>0</v>
      </c>
    </row>
    <row r="2712" spans="1:17" x14ac:dyDescent="0.2">
      <c r="A2712" s="7" t="s">
        <v>5293</v>
      </c>
      <c r="B2712" s="7" t="s">
        <v>12777</v>
      </c>
      <c r="C2712" s="7">
        <v>33921</v>
      </c>
      <c r="D2712" s="34">
        <v>0</v>
      </c>
      <c r="E2712" s="34">
        <v>0</v>
      </c>
      <c r="F2712" s="34">
        <v>2</v>
      </c>
      <c r="G2712" s="34">
        <v>1</v>
      </c>
      <c r="I2712" s="148">
        <v>0</v>
      </c>
      <c r="J2712" s="148">
        <v>0</v>
      </c>
      <c r="K2712" s="67">
        <v>0</v>
      </c>
      <c r="L2712" s="67">
        <v>0</v>
      </c>
      <c r="M2712" s="143">
        <v>1.5448291877412268E-6</v>
      </c>
      <c r="N2712" s="68">
        <v>3.8927740164180607E-6</v>
      </c>
      <c r="P2712" s="153">
        <v>0</v>
      </c>
      <c r="Q2712" s="153">
        <v>0</v>
      </c>
    </row>
    <row r="2713" spans="1:17" x14ac:dyDescent="0.2">
      <c r="A2713" s="7" t="s">
        <v>5294</v>
      </c>
      <c r="B2713" s="7" t="s">
        <v>15135</v>
      </c>
      <c r="C2713" s="7">
        <v>39067</v>
      </c>
      <c r="D2713" s="34">
        <v>0</v>
      </c>
      <c r="E2713" s="34">
        <v>0</v>
      </c>
      <c r="F2713" s="34">
        <v>0</v>
      </c>
      <c r="G2713" s="34">
        <v>2</v>
      </c>
      <c r="I2713" s="148">
        <v>0</v>
      </c>
      <c r="J2713" s="148">
        <v>0</v>
      </c>
      <c r="K2713" s="67">
        <v>0</v>
      </c>
      <c r="L2713" s="67">
        <v>0</v>
      </c>
      <c r="M2713" s="143">
        <v>0</v>
      </c>
      <c r="N2713" s="68">
        <v>8.468510304956531E-6</v>
      </c>
      <c r="P2713" s="153">
        <v>0</v>
      </c>
      <c r="Q2713" s="153">
        <v>0</v>
      </c>
    </row>
    <row r="2714" spans="1:17" x14ac:dyDescent="0.2">
      <c r="A2714" s="7" t="s">
        <v>5295</v>
      </c>
      <c r="B2714" s="7" t="s">
        <v>15367</v>
      </c>
      <c r="C2714" s="7">
        <v>14725</v>
      </c>
      <c r="D2714" s="34">
        <v>0</v>
      </c>
      <c r="E2714" s="34">
        <v>0</v>
      </c>
      <c r="F2714" s="34">
        <v>0</v>
      </c>
      <c r="G2714" s="34">
        <v>2</v>
      </c>
      <c r="I2714" s="148">
        <v>0</v>
      </c>
      <c r="J2714" s="148">
        <v>0</v>
      </c>
      <c r="K2714" s="67">
        <v>0</v>
      </c>
      <c r="L2714" s="67">
        <v>0</v>
      </c>
      <c r="M2714" s="143">
        <v>0</v>
      </c>
      <c r="N2714" s="68">
        <v>9.2002455777838079E-6</v>
      </c>
      <c r="P2714" s="153">
        <v>0</v>
      </c>
      <c r="Q2714" s="153">
        <v>0</v>
      </c>
    </row>
    <row r="2715" spans="1:17" x14ac:dyDescent="0.2">
      <c r="A2715" s="7" t="s">
        <v>5296</v>
      </c>
      <c r="B2715" s="7" t="s">
        <v>15107</v>
      </c>
      <c r="C2715" s="7">
        <v>48000</v>
      </c>
      <c r="D2715" s="34">
        <v>0</v>
      </c>
      <c r="E2715" s="34">
        <v>0</v>
      </c>
      <c r="F2715" s="34">
        <v>0</v>
      </c>
      <c r="G2715" s="34">
        <v>3</v>
      </c>
      <c r="I2715" s="148">
        <v>0</v>
      </c>
      <c r="J2715" s="148">
        <v>0</v>
      </c>
      <c r="K2715" s="67">
        <v>0</v>
      </c>
      <c r="L2715" s="67">
        <v>0</v>
      </c>
      <c r="M2715" s="143">
        <v>0</v>
      </c>
      <c r="N2715" s="68">
        <v>1.7749546923911242E-5</v>
      </c>
      <c r="P2715" s="153">
        <v>0</v>
      </c>
      <c r="Q2715" s="153">
        <v>0</v>
      </c>
    </row>
    <row r="2716" spans="1:17" x14ac:dyDescent="0.2">
      <c r="A2716" s="7" t="s">
        <v>5297</v>
      </c>
      <c r="B2716" s="7" t="s">
        <v>12741</v>
      </c>
      <c r="C2716" s="7">
        <v>52826</v>
      </c>
      <c r="D2716" s="34">
        <v>0</v>
      </c>
      <c r="E2716" s="34">
        <v>0</v>
      </c>
      <c r="F2716" s="34">
        <v>2</v>
      </c>
      <c r="G2716" s="34">
        <v>0</v>
      </c>
      <c r="I2716" s="148">
        <v>0</v>
      </c>
      <c r="J2716" s="148">
        <v>0</v>
      </c>
      <c r="K2716" s="67">
        <v>0</v>
      </c>
      <c r="L2716" s="67">
        <v>0</v>
      </c>
      <c r="M2716" s="143">
        <v>1.5240260949196613E-6</v>
      </c>
      <c r="N2716" s="68">
        <v>0</v>
      </c>
      <c r="P2716" s="153">
        <v>0</v>
      </c>
      <c r="Q2716" s="153">
        <v>0</v>
      </c>
    </row>
    <row r="2717" spans="1:17" x14ac:dyDescent="0.2">
      <c r="A2717" s="7" t="s">
        <v>5298</v>
      </c>
      <c r="B2717" s="7" t="s">
        <v>11556</v>
      </c>
      <c r="C2717" s="7">
        <v>22423</v>
      </c>
      <c r="D2717" s="34">
        <v>0</v>
      </c>
      <c r="E2717" s="34">
        <v>0</v>
      </c>
      <c r="F2717" s="34">
        <v>1</v>
      </c>
      <c r="G2717" s="34">
        <v>0</v>
      </c>
      <c r="I2717" s="148">
        <v>0</v>
      </c>
      <c r="J2717" s="148">
        <v>0</v>
      </c>
      <c r="K2717" s="67">
        <v>0</v>
      </c>
      <c r="L2717" s="67">
        <v>0</v>
      </c>
      <c r="M2717" s="143">
        <v>8.9512024305461951E-7</v>
      </c>
      <c r="N2717" s="68">
        <v>0</v>
      </c>
      <c r="P2717" s="153">
        <v>0</v>
      </c>
      <c r="Q2717" s="153">
        <v>0</v>
      </c>
    </row>
    <row r="2718" spans="1:17" x14ac:dyDescent="0.2">
      <c r="A2718" s="7" t="s">
        <v>5299</v>
      </c>
      <c r="B2718" s="7" t="s">
        <v>11674</v>
      </c>
      <c r="C2718" s="7">
        <v>46811</v>
      </c>
      <c r="D2718" s="34">
        <v>1</v>
      </c>
      <c r="E2718" s="34">
        <v>1</v>
      </c>
      <c r="F2718" s="34">
        <v>1</v>
      </c>
      <c r="G2718" s="34">
        <v>3</v>
      </c>
      <c r="I2718" s="148">
        <v>0</v>
      </c>
      <c r="J2718" s="148">
        <v>0</v>
      </c>
      <c r="K2718" s="67">
        <v>4.0761055632288488E-4</v>
      </c>
      <c r="L2718" s="67">
        <v>3.3561268187810317E-5</v>
      </c>
      <c r="M2718" s="143">
        <v>7.8542401733979734E-7</v>
      </c>
      <c r="N2718" s="68">
        <v>1.3131629959205894E-5</v>
      </c>
      <c r="P2718" s="153">
        <v>0</v>
      </c>
      <c r="Q2718" s="153">
        <v>0</v>
      </c>
    </row>
    <row r="2719" spans="1:17" x14ac:dyDescent="0.2">
      <c r="A2719" s="7" t="s">
        <v>5300</v>
      </c>
      <c r="B2719" s="7" t="s">
        <v>10507</v>
      </c>
      <c r="C2719" s="7">
        <v>60411</v>
      </c>
      <c r="D2719" s="34">
        <v>0</v>
      </c>
      <c r="E2719" s="34">
        <v>4</v>
      </c>
      <c r="F2719" s="34">
        <v>29</v>
      </c>
      <c r="G2719" s="34">
        <v>16</v>
      </c>
      <c r="I2719" s="148">
        <v>0</v>
      </c>
      <c r="J2719" s="148">
        <v>0</v>
      </c>
      <c r="K2719" s="67">
        <v>0</v>
      </c>
      <c r="L2719" s="67">
        <v>1.3612287403407561E-4</v>
      </c>
      <c r="M2719" s="143">
        <v>7.9641041853205965E-5</v>
      </c>
      <c r="N2719" s="68">
        <v>1.4558809567001151E-4</v>
      </c>
      <c r="P2719" s="153">
        <v>0</v>
      </c>
      <c r="Q2719" s="153">
        <v>0</v>
      </c>
    </row>
    <row r="2720" spans="1:17" x14ac:dyDescent="0.2">
      <c r="A2720" s="7" t="s">
        <v>5301</v>
      </c>
      <c r="B2720" s="7" t="s">
        <v>13440</v>
      </c>
      <c r="C2720" s="7">
        <v>28879</v>
      </c>
      <c r="D2720" s="34">
        <v>1</v>
      </c>
      <c r="E2720" s="34">
        <v>0</v>
      </c>
      <c r="F2720" s="34">
        <v>0</v>
      </c>
      <c r="G2720" s="34">
        <v>0</v>
      </c>
      <c r="I2720" s="148">
        <v>0</v>
      </c>
      <c r="J2720" s="148">
        <v>0</v>
      </c>
      <c r="K2720" s="67">
        <v>3.9685793819938203E-4</v>
      </c>
      <c r="L2720" s="67">
        <v>0</v>
      </c>
      <c r="M2720" s="143">
        <v>0</v>
      </c>
      <c r="N2720" s="68">
        <v>0</v>
      </c>
      <c r="P2720" s="153">
        <v>0</v>
      </c>
      <c r="Q2720" s="153">
        <v>0</v>
      </c>
    </row>
    <row r="2721" spans="1:17" x14ac:dyDescent="0.2">
      <c r="A2721" s="7" t="s">
        <v>5302</v>
      </c>
      <c r="B2721" s="7" t="s">
        <v>12512</v>
      </c>
      <c r="C2721" s="7">
        <v>15704</v>
      </c>
      <c r="D2721" s="34">
        <v>1</v>
      </c>
      <c r="E2721" s="34">
        <v>0</v>
      </c>
      <c r="F2721" s="34">
        <v>1</v>
      </c>
      <c r="G2721" s="34">
        <v>1</v>
      </c>
      <c r="I2721" s="148">
        <v>0</v>
      </c>
      <c r="J2721" s="148">
        <v>0</v>
      </c>
      <c r="K2721" s="67">
        <v>4.1023153808899079E-4</v>
      </c>
      <c r="L2721" s="67">
        <v>0</v>
      </c>
      <c r="M2721" s="143">
        <v>7.9047438219462353E-7</v>
      </c>
      <c r="N2721" s="68">
        <v>4.2051124876114552E-6</v>
      </c>
      <c r="P2721" s="153">
        <v>0</v>
      </c>
      <c r="Q2721" s="153">
        <v>0</v>
      </c>
    </row>
    <row r="2722" spans="1:17" x14ac:dyDescent="0.2">
      <c r="A2722" s="7" t="s">
        <v>5303</v>
      </c>
      <c r="B2722" s="7" t="s">
        <v>11981</v>
      </c>
      <c r="C2722" s="7">
        <v>15674</v>
      </c>
      <c r="D2722" s="34">
        <v>1</v>
      </c>
      <c r="E2722" s="34">
        <v>0</v>
      </c>
      <c r="F2722" s="34">
        <v>1</v>
      </c>
      <c r="G2722" s="34">
        <v>1</v>
      </c>
      <c r="I2722" s="148">
        <v>0</v>
      </c>
      <c r="J2722" s="148">
        <v>0</v>
      </c>
      <c r="K2722" s="67">
        <v>4.0944785583334453E-4</v>
      </c>
      <c r="L2722" s="67">
        <v>0</v>
      </c>
      <c r="M2722" s="143">
        <v>7.889643063244098E-7</v>
      </c>
      <c r="N2722" s="68">
        <v>4.1970792874950306E-6</v>
      </c>
      <c r="P2722" s="153">
        <v>0</v>
      </c>
      <c r="Q2722" s="153">
        <v>0</v>
      </c>
    </row>
    <row r="2723" spans="1:17" x14ac:dyDescent="0.2">
      <c r="A2723" s="7" t="s">
        <v>5304</v>
      </c>
      <c r="B2723" s="7" t="s">
        <v>11982</v>
      </c>
      <c r="C2723" s="7">
        <v>16126</v>
      </c>
      <c r="D2723" s="34">
        <v>1</v>
      </c>
      <c r="E2723" s="34">
        <v>0</v>
      </c>
      <c r="F2723" s="34">
        <v>1</v>
      </c>
      <c r="G2723" s="34">
        <v>1</v>
      </c>
      <c r="I2723" s="148">
        <v>0</v>
      </c>
      <c r="J2723" s="148">
        <v>0</v>
      </c>
      <c r="K2723" s="67">
        <v>4.0944785583334453E-4</v>
      </c>
      <c r="L2723" s="67">
        <v>0</v>
      </c>
      <c r="M2723" s="143">
        <v>7.889643063244098E-7</v>
      </c>
      <c r="N2723" s="68">
        <v>4.1970792874950306E-6</v>
      </c>
      <c r="P2723" s="153">
        <v>0</v>
      </c>
      <c r="Q2723" s="153">
        <v>0</v>
      </c>
    </row>
    <row r="2724" spans="1:17" x14ac:dyDescent="0.2">
      <c r="A2724" s="7" t="s">
        <v>5305</v>
      </c>
      <c r="B2724" s="7" t="s">
        <v>11982</v>
      </c>
      <c r="C2724" s="7">
        <v>16013</v>
      </c>
      <c r="D2724" s="34">
        <v>1</v>
      </c>
      <c r="E2724" s="34">
        <v>0</v>
      </c>
      <c r="F2724" s="34">
        <v>1</v>
      </c>
      <c r="G2724" s="34">
        <v>1</v>
      </c>
      <c r="I2724" s="148">
        <v>0</v>
      </c>
      <c r="J2724" s="148">
        <v>0</v>
      </c>
      <c r="K2724" s="67">
        <v>4.0944785583334453E-4</v>
      </c>
      <c r="L2724" s="67">
        <v>0</v>
      </c>
      <c r="M2724" s="143">
        <v>7.889643063244098E-7</v>
      </c>
      <c r="N2724" s="68">
        <v>4.1970792874950306E-6</v>
      </c>
      <c r="P2724" s="153">
        <v>0</v>
      </c>
      <c r="Q2724" s="153">
        <v>0</v>
      </c>
    </row>
    <row r="2725" spans="1:17" x14ac:dyDescent="0.2">
      <c r="A2725" s="7" t="s">
        <v>5306</v>
      </c>
      <c r="B2725" s="7" t="s">
        <v>11982</v>
      </c>
      <c r="C2725" s="7">
        <v>16206</v>
      </c>
      <c r="D2725" s="34">
        <v>1</v>
      </c>
      <c r="E2725" s="34">
        <v>0</v>
      </c>
      <c r="F2725" s="34">
        <v>1</v>
      </c>
      <c r="G2725" s="34">
        <v>1</v>
      </c>
      <c r="I2725" s="148">
        <v>0</v>
      </c>
      <c r="J2725" s="148">
        <v>0</v>
      </c>
      <c r="K2725" s="67">
        <v>4.0944785583334453E-4</v>
      </c>
      <c r="L2725" s="67">
        <v>0</v>
      </c>
      <c r="M2725" s="143">
        <v>7.889643063244098E-7</v>
      </c>
      <c r="N2725" s="68">
        <v>4.1970792874950306E-6</v>
      </c>
      <c r="P2725" s="153">
        <v>0</v>
      </c>
      <c r="Q2725" s="153">
        <v>0</v>
      </c>
    </row>
    <row r="2726" spans="1:17" x14ac:dyDescent="0.2">
      <c r="A2726" s="7" t="s">
        <v>5307</v>
      </c>
      <c r="B2726" s="7" t="s">
        <v>12900</v>
      </c>
      <c r="C2726" s="7">
        <v>36544</v>
      </c>
      <c r="D2726" s="34">
        <v>0</v>
      </c>
      <c r="E2726" s="34">
        <v>0</v>
      </c>
      <c r="F2726" s="34">
        <v>1</v>
      </c>
      <c r="G2726" s="34">
        <v>0</v>
      </c>
      <c r="I2726" s="148">
        <v>0</v>
      </c>
      <c r="J2726" s="148">
        <v>0</v>
      </c>
      <c r="K2726" s="67">
        <v>0</v>
      </c>
      <c r="L2726" s="67">
        <v>0</v>
      </c>
      <c r="M2726" s="143">
        <v>7.7269863195096308E-7</v>
      </c>
      <c r="N2726" s="68">
        <v>0</v>
      </c>
      <c r="P2726" s="153">
        <v>0</v>
      </c>
      <c r="Q2726" s="153">
        <v>0</v>
      </c>
    </row>
    <row r="2727" spans="1:17" x14ac:dyDescent="0.2">
      <c r="A2727" s="7" t="s">
        <v>5308</v>
      </c>
      <c r="B2727" s="7" t="s">
        <v>13465</v>
      </c>
      <c r="C2727" s="7">
        <v>69334</v>
      </c>
      <c r="D2727" s="34">
        <v>2</v>
      </c>
      <c r="E2727" s="34">
        <v>4</v>
      </c>
      <c r="F2727" s="34">
        <v>0</v>
      </c>
      <c r="G2727" s="34">
        <v>0</v>
      </c>
      <c r="I2727" s="148">
        <v>0</v>
      </c>
      <c r="J2727" s="148">
        <v>0</v>
      </c>
      <c r="K2727" s="67">
        <v>8.4060744196835693E-4</v>
      </c>
      <c r="L2727" s="67">
        <v>1.3842552094367973E-4</v>
      </c>
      <c r="M2727" s="143">
        <v>0</v>
      </c>
      <c r="N2727" s="68">
        <v>0</v>
      </c>
      <c r="P2727" s="153">
        <v>0</v>
      </c>
      <c r="Q2727" s="153">
        <v>0</v>
      </c>
    </row>
    <row r="2728" spans="1:17" x14ac:dyDescent="0.2">
      <c r="A2728" s="7" t="s">
        <v>5309</v>
      </c>
      <c r="B2728" s="7" t="s">
        <v>11982</v>
      </c>
      <c r="C2728" s="7">
        <v>15898</v>
      </c>
      <c r="D2728" s="34">
        <v>1</v>
      </c>
      <c r="E2728" s="34">
        <v>0</v>
      </c>
      <c r="F2728" s="34">
        <v>1</v>
      </c>
      <c r="G2728" s="34">
        <v>1</v>
      </c>
      <c r="I2728" s="148">
        <v>0</v>
      </c>
      <c r="J2728" s="148">
        <v>0</v>
      </c>
      <c r="K2728" s="67">
        <v>4.0944785583334453E-4</v>
      </c>
      <c r="L2728" s="67">
        <v>0</v>
      </c>
      <c r="M2728" s="143">
        <v>7.889643063244098E-7</v>
      </c>
      <c r="N2728" s="68">
        <v>4.1970792874950306E-6</v>
      </c>
      <c r="P2728" s="153">
        <v>0</v>
      </c>
      <c r="Q2728" s="153">
        <v>0</v>
      </c>
    </row>
    <row r="2729" spans="1:17" x14ac:dyDescent="0.2">
      <c r="A2729" s="7" t="s">
        <v>5310</v>
      </c>
      <c r="B2729" s="7" t="s">
        <v>10648</v>
      </c>
      <c r="C2729" s="7">
        <v>34455</v>
      </c>
      <c r="D2729" s="34">
        <v>0</v>
      </c>
      <c r="E2729" s="34">
        <v>0</v>
      </c>
      <c r="F2729" s="34">
        <v>11</v>
      </c>
      <c r="G2729" s="34">
        <v>16</v>
      </c>
      <c r="I2729" s="148">
        <v>0</v>
      </c>
      <c r="J2729" s="148">
        <v>0</v>
      </c>
      <c r="K2729" s="67">
        <v>0</v>
      </c>
      <c r="L2729" s="67">
        <v>0</v>
      </c>
      <c r="M2729" s="143">
        <v>2.8210892247136725E-5</v>
      </c>
      <c r="N2729" s="68">
        <v>3.1935025629057262E-4</v>
      </c>
      <c r="P2729" s="153">
        <v>0</v>
      </c>
      <c r="Q2729" s="153">
        <v>0</v>
      </c>
    </row>
    <row r="2730" spans="1:17" x14ac:dyDescent="0.2">
      <c r="A2730" s="7" t="s">
        <v>5311</v>
      </c>
      <c r="B2730" s="7" t="s">
        <v>12765</v>
      </c>
      <c r="C2730" s="7">
        <v>39613</v>
      </c>
      <c r="D2730" s="34">
        <v>0</v>
      </c>
      <c r="E2730" s="34">
        <v>0</v>
      </c>
      <c r="F2730" s="34">
        <v>1</v>
      </c>
      <c r="G2730" s="34">
        <v>3</v>
      </c>
      <c r="I2730" s="148">
        <v>0</v>
      </c>
      <c r="J2730" s="148">
        <v>0</v>
      </c>
      <c r="K2730" s="67">
        <v>0</v>
      </c>
      <c r="L2730" s="67">
        <v>0</v>
      </c>
      <c r="M2730" s="143">
        <v>7.5960171995913997E-7</v>
      </c>
      <c r="N2730" s="68">
        <v>1.3132854065890303E-5</v>
      </c>
      <c r="P2730" s="153">
        <v>0</v>
      </c>
      <c r="Q2730" s="153">
        <v>0</v>
      </c>
    </row>
    <row r="2731" spans="1:17" x14ac:dyDescent="0.2">
      <c r="A2731" s="7" t="s">
        <v>5312</v>
      </c>
      <c r="B2731" s="7" t="s">
        <v>14588</v>
      </c>
      <c r="C2731" s="7">
        <v>132522</v>
      </c>
      <c r="D2731" s="34">
        <v>0</v>
      </c>
      <c r="E2731" s="34">
        <v>0</v>
      </c>
      <c r="F2731" s="34">
        <v>0</v>
      </c>
      <c r="G2731" s="34">
        <v>6</v>
      </c>
      <c r="I2731" s="148">
        <v>0</v>
      </c>
      <c r="J2731" s="148">
        <v>0</v>
      </c>
      <c r="K2731" s="67">
        <v>0</v>
      </c>
      <c r="L2731" s="67">
        <v>0</v>
      </c>
      <c r="M2731" s="143">
        <v>0</v>
      </c>
      <c r="N2731" s="68">
        <v>2.4746744749766235E-5</v>
      </c>
      <c r="P2731" s="153">
        <v>0</v>
      </c>
      <c r="Q2731" s="153">
        <v>0</v>
      </c>
    </row>
    <row r="2732" spans="1:17" x14ac:dyDescent="0.2">
      <c r="A2732" s="7" t="s">
        <v>5313</v>
      </c>
      <c r="B2732" s="7" t="s">
        <v>13561</v>
      </c>
      <c r="C2732" s="7">
        <v>50601</v>
      </c>
      <c r="D2732" s="34">
        <v>1</v>
      </c>
      <c r="E2732" s="34">
        <v>0</v>
      </c>
      <c r="F2732" s="34">
        <v>0</v>
      </c>
      <c r="G2732" s="34">
        <v>1</v>
      </c>
      <c r="I2732" s="148">
        <v>0</v>
      </c>
      <c r="J2732" s="148">
        <v>0</v>
      </c>
      <c r="K2732" s="67">
        <v>3.9696616098706657E-4</v>
      </c>
      <c r="L2732" s="67">
        <v>0</v>
      </c>
      <c r="M2732" s="143">
        <v>0</v>
      </c>
      <c r="N2732" s="68">
        <v>4.069134636751837E-6</v>
      </c>
      <c r="P2732" s="153">
        <v>0</v>
      </c>
      <c r="Q2732" s="153">
        <v>0</v>
      </c>
    </row>
    <row r="2733" spans="1:17" x14ac:dyDescent="0.2">
      <c r="A2733" s="7" t="s">
        <v>5314</v>
      </c>
      <c r="B2733" s="7" t="s">
        <v>12669</v>
      </c>
      <c r="C2733" s="7">
        <v>12743</v>
      </c>
      <c r="D2733" s="34">
        <v>0</v>
      </c>
      <c r="E2733" s="34">
        <v>1</v>
      </c>
      <c r="F2733" s="34">
        <v>1</v>
      </c>
      <c r="G2733" s="34">
        <v>0</v>
      </c>
      <c r="I2733" s="148">
        <v>0</v>
      </c>
      <c r="J2733" s="148">
        <v>0</v>
      </c>
      <c r="K2733" s="67">
        <v>0</v>
      </c>
      <c r="L2733" s="67">
        <v>3.3934185961934888E-5</v>
      </c>
      <c r="M2733" s="143">
        <v>7.9415129709130326E-7</v>
      </c>
      <c r="N2733" s="68">
        <v>0</v>
      </c>
      <c r="P2733" s="153">
        <v>0</v>
      </c>
      <c r="Q2733" s="153">
        <v>0</v>
      </c>
    </row>
    <row r="2734" spans="1:17" x14ac:dyDescent="0.2">
      <c r="A2734" s="7" t="s">
        <v>5315</v>
      </c>
      <c r="B2734" s="7" t="s">
        <v>12741</v>
      </c>
      <c r="C2734" s="7">
        <v>51570</v>
      </c>
      <c r="D2734" s="34">
        <v>0</v>
      </c>
      <c r="E2734" s="34">
        <v>0</v>
      </c>
      <c r="F2734" s="34">
        <v>2</v>
      </c>
      <c r="G2734" s="34">
        <v>0</v>
      </c>
      <c r="I2734" s="148">
        <v>0</v>
      </c>
      <c r="J2734" s="148">
        <v>0</v>
      </c>
      <c r="K2734" s="67">
        <v>0</v>
      </c>
      <c r="L2734" s="67">
        <v>0</v>
      </c>
      <c r="M2734" s="143">
        <v>1.5240260949196613E-6</v>
      </c>
      <c r="N2734" s="68">
        <v>0</v>
      </c>
      <c r="P2734" s="153">
        <v>0</v>
      </c>
      <c r="Q2734" s="153">
        <v>0</v>
      </c>
    </row>
    <row r="2735" spans="1:17" x14ac:dyDescent="0.2">
      <c r="A2735" s="7" t="s">
        <v>5316</v>
      </c>
      <c r="B2735" s="7" t="s">
        <v>12741</v>
      </c>
      <c r="C2735" s="7">
        <v>52931</v>
      </c>
      <c r="D2735" s="34">
        <v>0</v>
      </c>
      <c r="E2735" s="34">
        <v>0</v>
      </c>
      <c r="F2735" s="34">
        <v>2</v>
      </c>
      <c r="G2735" s="34">
        <v>0</v>
      </c>
      <c r="I2735" s="148">
        <v>0</v>
      </c>
      <c r="J2735" s="148">
        <v>0</v>
      </c>
      <c r="K2735" s="67">
        <v>0</v>
      </c>
      <c r="L2735" s="67">
        <v>0</v>
      </c>
      <c r="M2735" s="143">
        <v>1.5240260949196613E-6</v>
      </c>
      <c r="N2735" s="68">
        <v>0</v>
      </c>
      <c r="P2735" s="153">
        <v>0</v>
      </c>
      <c r="Q2735" s="153">
        <v>0</v>
      </c>
    </row>
    <row r="2736" spans="1:17" x14ac:dyDescent="0.2">
      <c r="A2736" s="7" t="s">
        <v>5317</v>
      </c>
      <c r="B2736" s="7" t="s">
        <v>12741</v>
      </c>
      <c r="C2736" s="7">
        <v>52072</v>
      </c>
      <c r="D2736" s="34">
        <v>0</v>
      </c>
      <c r="E2736" s="34">
        <v>0</v>
      </c>
      <c r="F2736" s="34">
        <v>2</v>
      </c>
      <c r="G2736" s="34">
        <v>0</v>
      </c>
      <c r="I2736" s="148">
        <v>0</v>
      </c>
      <c r="J2736" s="148">
        <v>0</v>
      </c>
      <c r="K2736" s="67">
        <v>0</v>
      </c>
      <c r="L2736" s="67">
        <v>0</v>
      </c>
      <c r="M2736" s="143">
        <v>1.5240260949196613E-6</v>
      </c>
      <c r="N2736" s="68">
        <v>0</v>
      </c>
      <c r="P2736" s="153">
        <v>0</v>
      </c>
      <c r="Q2736" s="153">
        <v>0</v>
      </c>
    </row>
    <row r="2737" spans="1:17" x14ac:dyDescent="0.2">
      <c r="A2737" s="7" t="s">
        <v>5318</v>
      </c>
      <c r="B2737" s="7" t="s">
        <v>12875</v>
      </c>
      <c r="C2737" s="7">
        <v>18544</v>
      </c>
      <c r="D2737" s="34">
        <v>0</v>
      </c>
      <c r="E2737" s="34">
        <v>0</v>
      </c>
      <c r="F2737" s="34">
        <v>1</v>
      </c>
      <c r="G2737" s="34">
        <v>2</v>
      </c>
      <c r="I2737" s="148">
        <v>0</v>
      </c>
      <c r="J2737" s="148">
        <v>0</v>
      </c>
      <c r="K2737" s="67">
        <v>0</v>
      </c>
      <c r="L2737" s="67">
        <v>0</v>
      </c>
      <c r="M2737" s="143">
        <v>7.5893297207375954E-7</v>
      </c>
      <c r="N2737" s="68">
        <v>1.4660309688027752E-5</v>
      </c>
      <c r="P2737" s="153">
        <v>0</v>
      </c>
      <c r="Q2737" s="153">
        <v>0</v>
      </c>
    </row>
    <row r="2738" spans="1:17" x14ac:dyDescent="0.2">
      <c r="A2738" s="7" t="s">
        <v>5319</v>
      </c>
      <c r="B2738" s="7" t="s">
        <v>15480</v>
      </c>
      <c r="C2738" s="7">
        <v>13219</v>
      </c>
      <c r="D2738" s="34">
        <v>0</v>
      </c>
      <c r="E2738" s="34">
        <v>0</v>
      </c>
      <c r="F2738" s="34">
        <v>0</v>
      </c>
      <c r="G2738" s="34">
        <v>1</v>
      </c>
      <c r="I2738" s="148">
        <v>0</v>
      </c>
      <c r="J2738" s="148">
        <v>0</v>
      </c>
      <c r="K2738" s="67">
        <v>0</v>
      </c>
      <c r="L2738" s="67">
        <v>0</v>
      </c>
      <c r="M2738" s="143">
        <v>0</v>
      </c>
      <c r="N2738" s="68">
        <v>4.213923505516932E-6</v>
      </c>
      <c r="P2738" s="153">
        <v>0</v>
      </c>
      <c r="Q2738" s="153">
        <v>0</v>
      </c>
    </row>
    <row r="2739" spans="1:17" x14ac:dyDescent="0.2">
      <c r="A2739" s="7" t="s">
        <v>5320</v>
      </c>
      <c r="B2739" s="7" t="s">
        <v>12746</v>
      </c>
      <c r="C2739" s="7">
        <v>51903</v>
      </c>
      <c r="D2739" s="34">
        <v>0</v>
      </c>
      <c r="E2739" s="34">
        <v>0</v>
      </c>
      <c r="F2739" s="34">
        <v>2</v>
      </c>
      <c r="G2739" s="34">
        <v>0</v>
      </c>
      <c r="I2739" s="148">
        <v>0</v>
      </c>
      <c r="J2739" s="148">
        <v>0</v>
      </c>
      <c r="K2739" s="67">
        <v>0</v>
      </c>
      <c r="L2739" s="67">
        <v>0</v>
      </c>
      <c r="M2739" s="143">
        <v>1.5240260949196613E-6</v>
      </c>
      <c r="N2739" s="68">
        <v>0</v>
      </c>
      <c r="P2739" s="153">
        <v>0</v>
      </c>
      <c r="Q2739" s="153">
        <v>0</v>
      </c>
    </row>
    <row r="2740" spans="1:17" x14ac:dyDescent="0.2">
      <c r="A2740" s="7" t="s">
        <v>5321</v>
      </c>
      <c r="B2740" s="7" t="s">
        <v>10730</v>
      </c>
      <c r="C2740" s="7">
        <v>47193</v>
      </c>
      <c r="D2740" s="34">
        <v>2</v>
      </c>
      <c r="E2740" s="34">
        <v>0</v>
      </c>
      <c r="F2740" s="34">
        <v>7</v>
      </c>
      <c r="G2740" s="34">
        <v>9</v>
      </c>
      <c r="I2740" s="148">
        <v>0</v>
      </c>
      <c r="J2740" s="148">
        <v>0</v>
      </c>
      <c r="K2740" s="67">
        <v>8.0010350875232578E-4</v>
      </c>
      <c r="L2740" s="67">
        <v>0</v>
      </c>
      <c r="M2740" s="143">
        <v>1.0080463532696213E-5</v>
      </c>
      <c r="N2740" s="68">
        <v>7.7599068231311687E-5</v>
      </c>
      <c r="P2740" s="153">
        <v>0</v>
      </c>
      <c r="Q2740" s="153">
        <v>0</v>
      </c>
    </row>
    <row r="2741" spans="1:17" x14ac:dyDescent="0.2">
      <c r="A2741" s="7" t="s">
        <v>5322</v>
      </c>
      <c r="B2741" s="7" t="s">
        <v>12063</v>
      </c>
      <c r="C2741" s="7">
        <v>81555</v>
      </c>
      <c r="D2741" s="34">
        <v>0</v>
      </c>
      <c r="E2741" s="34">
        <v>1</v>
      </c>
      <c r="F2741" s="34">
        <v>2</v>
      </c>
      <c r="G2741" s="34">
        <v>16</v>
      </c>
      <c r="I2741" s="148">
        <v>0</v>
      </c>
      <c r="J2741" s="148">
        <v>0</v>
      </c>
      <c r="K2741" s="67">
        <v>0</v>
      </c>
      <c r="L2741" s="67">
        <v>3.2015825646265221E-5</v>
      </c>
      <c r="M2741" s="143">
        <v>1.4985130035505242E-6</v>
      </c>
      <c r="N2741" s="68">
        <v>1.008719375286059E-4</v>
      </c>
      <c r="P2741" s="153">
        <v>0</v>
      </c>
      <c r="Q2741" s="153">
        <v>0</v>
      </c>
    </row>
    <row r="2742" spans="1:17" x14ac:dyDescent="0.2">
      <c r="A2742" s="7" t="s">
        <v>5323</v>
      </c>
      <c r="B2742" s="7" t="s">
        <v>12130</v>
      </c>
      <c r="C2742" s="7">
        <v>6654</v>
      </c>
      <c r="D2742" s="34">
        <v>0</v>
      </c>
      <c r="E2742" s="34">
        <v>0</v>
      </c>
      <c r="F2742" s="34">
        <v>2</v>
      </c>
      <c r="G2742" s="34">
        <v>2</v>
      </c>
      <c r="I2742" s="148">
        <v>0</v>
      </c>
      <c r="J2742" s="148">
        <v>0</v>
      </c>
      <c r="K2742" s="67">
        <v>0</v>
      </c>
      <c r="L2742" s="67">
        <v>0</v>
      </c>
      <c r="M2742" s="143">
        <v>2.0763183673566938E-6</v>
      </c>
      <c r="N2742" s="68">
        <v>1.1045458893415416E-5</v>
      </c>
      <c r="P2742" s="153">
        <v>0</v>
      </c>
      <c r="Q2742" s="153">
        <v>0</v>
      </c>
    </row>
    <row r="2743" spans="1:17" x14ac:dyDescent="0.2">
      <c r="A2743" s="7" t="s">
        <v>5324</v>
      </c>
      <c r="B2743" s="7" t="s">
        <v>12741</v>
      </c>
      <c r="C2743" s="7">
        <v>52648</v>
      </c>
      <c r="D2743" s="34">
        <v>2</v>
      </c>
      <c r="E2743" s="34">
        <v>0</v>
      </c>
      <c r="F2743" s="34">
        <v>0</v>
      </c>
      <c r="G2743" s="34">
        <v>1</v>
      </c>
      <c r="I2743" s="148">
        <v>0</v>
      </c>
      <c r="J2743" s="148">
        <v>0</v>
      </c>
      <c r="K2743" s="67">
        <v>7.8589149324318429E-4</v>
      </c>
      <c r="L2743" s="67">
        <v>0</v>
      </c>
      <c r="M2743" s="143">
        <v>0</v>
      </c>
      <c r="N2743" s="68">
        <v>4.0279230450434457E-6</v>
      </c>
      <c r="P2743" s="153">
        <v>0</v>
      </c>
      <c r="Q2743" s="153">
        <v>0</v>
      </c>
    </row>
    <row r="2744" spans="1:17" x14ac:dyDescent="0.2">
      <c r="A2744" s="7" t="s">
        <v>5325</v>
      </c>
      <c r="B2744" s="7" t="s">
        <v>14759</v>
      </c>
      <c r="C2744" s="7">
        <v>181743</v>
      </c>
      <c r="D2744" s="34">
        <v>0</v>
      </c>
      <c r="E2744" s="34">
        <v>0</v>
      </c>
      <c r="F2744" s="34">
        <v>0</v>
      </c>
      <c r="G2744" s="34">
        <v>3</v>
      </c>
      <c r="I2744" s="148">
        <v>0</v>
      </c>
      <c r="J2744" s="148">
        <v>0</v>
      </c>
      <c r="K2744" s="67">
        <v>0</v>
      </c>
      <c r="L2744" s="67">
        <v>0</v>
      </c>
      <c r="M2744" s="143">
        <v>0</v>
      </c>
      <c r="N2744" s="68">
        <v>1.158712610126581E-5</v>
      </c>
      <c r="P2744" s="153">
        <v>0</v>
      </c>
      <c r="Q2744" s="153">
        <v>0</v>
      </c>
    </row>
    <row r="2745" spans="1:17" x14ac:dyDescent="0.2">
      <c r="A2745" s="7" t="s">
        <v>5326</v>
      </c>
      <c r="B2745" s="7" t="s">
        <v>15183</v>
      </c>
      <c r="C2745" s="7">
        <v>43785</v>
      </c>
      <c r="D2745" s="34">
        <v>0</v>
      </c>
      <c r="E2745" s="34">
        <v>0</v>
      </c>
      <c r="F2745" s="34">
        <v>0</v>
      </c>
      <c r="G2745" s="34">
        <v>2</v>
      </c>
      <c r="I2745" s="148">
        <v>0</v>
      </c>
      <c r="J2745" s="148">
        <v>0</v>
      </c>
      <c r="K2745" s="67">
        <v>0</v>
      </c>
      <c r="L2745" s="67">
        <v>0</v>
      </c>
      <c r="M2745" s="143">
        <v>0</v>
      </c>
      <c r="N2745" s="68">
        <v>8.3746111213734257E-6</v>
      </c>
      <c r="P2745" s="153">
        <v>0</v>
      </c>
      <c r="Q2745" s="153">
        <v>0</v>
      </c>
    </row>
    <row r="2746" spans="1:17" x14ac:dyDescent="0.2">
      <c r="A2746" s="7" t="s">
        <v>5327</v>
      </c>
      <c r="B2746" s="7" t="s">
        <v>14210</v>
      </c>
      <c r="C2746" s="7">
        <v>131335</v>
      </c>
      <c r="D2746" s="34">
        <v>0</v>
      </c>
      <c r="E2746" s="34">
        <v>1</v>
      </c>
      <c r="F2746" s="34">
        <v>0</v>
      </c>
      <c r="G2746" s="34">
        <v>2</v>
      </c>
      <c r="I2746" s="148">
        <v>0</v>
      </c>
      <c r="J2746" s="148">
        <v>0</v>
      </c>
      <c r="K2746" s="67">
        <v>0</v>
      </c>
      <c r="L2746" s="67">
        <v>3.121847193257124E-5</v>
      </c>
      <c r="M2746" s="143">
        <v>0</v>
      </c>
      <c r="N2746" s="68">
        <v>8.3733360102438336E-6</v>
      </c>
      <c r="P2746" s="153">
        <v>0</v>
      </c>
      <c r="Q2746" s="153">
        <v>0</v>
      </c>
    </row>
    <row r="2747" spans="1:17" x14ac:dyDescent="0.2">
      <c r="A2747" s="7" t="s">
        <v>5328</v>
      </c>
      <c r="B2747" s="7" t="s">
        <v>15356</v>
      </c>
      <c r="C2747" s="7">
        <v>15883</v>
      </c>
      <c r="D2747" s="34">
        <v>0</v>
      </c>
      <c r="E2747" s="34">
        <v>0</v>
      </c>
      <c r="F2747" s="34">
        <v>0</v>
      </c>
      <c r="G2747" s="34">
        <v>1</v>
      </c>
      <c r="I2747" s="148">
        <v>0</v>
      </c>
      <c r="J2747" s="148">
        <v>0</v>
      </c>
      <c r="K2747" s="67">
        <v>0</v>
      </c>
      <c r="L2747" s="67">
        <v>0</v>
      </c>
      <c r="M2747" s="143">
        <v>0</v>
      </c>
      <c r="N2747" s="68">
        <v>3.9534055506301283E-6</v>
      </c>
      <c r="P2747" s="153">
        <v>0</v>
      </c>
      <c r="Q2747" s="153">
        <v>0</v>
      </c>
    </row>
    <row r="2748" spans="1:17" x14ac:dyDescent="0.2">
      <c r="A2748" s="7" t="s">
        <v>5329</v>
      </c>
      <c r="B2748" s="7" t="s">
        <v>12143</v>
      </c>
      <c r="C2748" s="7">
        <v>59241</v>
      </c>
      <c r="D2748" s="34">
        <v>0</v>
      </c>
      <c r="E2748" s="34">
        <v>0</v>
      </c>
      <c r="F2748" s="34">
        <v>2</v>
      </c>
      <c r="G2748" s="34">
        <v>0</v>
      </c>
      <c r="I2748" s="148">
        <v>0</v>
      </c>
      <c r="J2748" s="148">
        <v>0</v>
      </c>
      <c r="K2748" s="67">
        <v>0</v>
      </c>
      <c r="L2748" s="67">
        <v>0</v>
      </c>
      <c r="M2748" s="143">
        <v>1.5906851583333882E-6</v>
      </c>
      <c r="N2748" s="68">
        <v>0</v>
      </c>
      <c r="P2748" s="153">
        <v>0</v>
      </c>
      <c r="Q2748" s="153">
        <v>0</v>
      </c>
    </row>
    <row r="2749" spans="1:17" x14ac:dyDescent="0.2">
      <c r="A2749" s="7" t="s">
        <v>5330</v>
      </c>
      <c r="B2749" s="7" t="s">
        <v>10655</v>
      </c>
      <c r="C2749" s="7">
        <v>144746</v>
      </c>
      <c r="D2749" s="34">
        <v>2</v>
      </c>
      <c r="E2749" s="34">
        <v>5</v>
      </c>
      <c r="F2749" s="34">
        <v>15</v>
      </c>
      <c r="G2749" s="34">
        <v>11</v>
      </c>
      <c r="I2749" s="148">
        <v>0</v>
      </c>
      <c r="J2749" s="148">
        <v>0</v>
      </c>
      <c r="K2749" s="67">
        <v>6.9751701360804648E-4</v>
      </c>
      <c r="L2749" s="67">
        <v>2.0100913282654988E-4</v>
      </c>
      <c r="M2749" s="143">
        <v>1.9824652344662404E-5</v>
      </c>
      <c r="N2749" s="68">
        <v>6.4349605252620256E-5</v>
      </c>
      <c r="P2749" s="153">
        <v>0</v>
      </c>
      <c r="Q2749" s="153">
        <v>0</v>
      </c>
    </row>
    <row r="2750" spans="1:17" x14ac:dyDescent="0.2">
      <c r="A2750" s="7" t="s">
        <v>5331</v>
      </c>
      <c r="B2750" s="7" t="s">
        <v>15079</v>
      </c>
      <c r="C2750" s="7">
        <v>96920</v>
      </c>
      <c r="D2750" s="34">
        <v>0</v>
      </c>
      <c r="E2750" s="34">
        <v>0</v>
      </c>
      <c r="F2750" s="34">
        <v>0</v>
      </c>
      <c r="G2750" s="34">
        <v>1</v>
      </c>
      <c r="I2750" s="148">
        <v>0</v>
      </c>
      <c r="J2750" s="148">
        <v>0</v>
      </c>
      <c r="K2750" s="67">
        <v>0</v>
      </c>
      <c r="L2750" s="67">
        <v>0</v>
      </c>
      <c r="M2750" s="143">
        <v>0</v>
      </c>
      <c r="N2750" s="68">
        <v>3.7075131203997367E-6</v>
      </c>
      <c r="P2750" s="153">
        <v>0</v>
      </c>
      <c r="Q2750" s="153">
        <v>0</v>
      </c>
    </row>
    <row r="2751" spans="1:17" x14ac:dyDescent="0.2">
      <c r="A2751" s="7" t="s">
        <v>5332</v>
      </c>
      <c r="B2751" s="7" t="s">
        <v>15315</v>
      </c>
      <c r="C2751" s="7">
        <v>37024</v>
      </c>
      <c r="D2751" s="34">
        <v>0</v>
      </c>
      <c r="E2751" s="34">
        <v>0</v>
      </c>
      <c r="F2751" s="34">
        <v>0</v>
      </c>
      <c r="G2751" s="34">
        <v>2</v>
      </c>
      <c r="I2751" s="148">
        <v>0</v>
      </c>
      <c r="J2751" s="148">
        <v>0</v>
      </c>
      <c r="K2751" s="67">
        <v>0</v>
      </c>
      <c r="L2751" s="67">
        <v>0</v>
      </c>
      <c r="M2751" s="143">
        <v>0</v>
      </c>
      <c r="N2751" s="68">
        <v>8.4977486031580599E-6</v>
      </c>
      <c r="P2751" s="153">
        <v>0</v>
      </c>
      <c r="Q2751" s="153">
        <v>0</v>
      </c>
    </row>
    <row r="2752" spans="1:17" x14ac:dyDescent="0.2">
      <c r="A2752" s="7" t="s">
        <v>5333</v>
      </c>
      <c r="B2752" s="7" t="s">
        <v>15080</v>
      </c>
      <c r="C2752" s="7">
        <v>101205</v>
      </c>
      <c r="D2752" s="34">
        <v>0</v>
      </c>
      <c r="E2752" s="34">
        <v>0</v>
      </c>
      <c r="F2752" s="34">
        <v>0</v>
      </c>
      <c r="G2752" s="34">
        <v>1</v>
      </c>
      <c r="I2752" s="148">
        <v>0</v>
      </c>
      <c r="J2752" s="148">
        <v>0</v>
      </c>
      <c r="K2752" s="67">
        <v>0</v>
      </c>
      <c r="L2752" s="67">
        <v>0</v>
      </c>
      <c r="M2752" s="143">
        <v>0</v>
      </c>
      <c r="N2752" s="68">
        <v>3.7075131203997367E-6</v>
      </c>
      <c r="P2752" s="153">
        <v>0</v>
      </c>
      <c r="Q2752" s="153">
        <v>0</v>
      </c>
    </row>
    <row r="2753" spans="1:17" x14ac:dyDescent="0.2">
      <c r="A2753" s="7" t="s">
        <v>5334</v>
      </c>
      <c r="B2753" s="7" t="s">
        <v>14933</v>
      </c>
      <c r="C2753" s="7">
        <v>8738</v>
      </c>
      <c r="D2753" s="34">
        <v>0</v>
      </c>
      <c r="E2753" s="34">
        <v>0</v>
      </c>
      <c r="F2753" s="34">
        <v>0</v>
      </c>
      <c r="G2753" s="34">
        <v>1</v>
      </c>
      <c r="I2753" s="148">
        <v>0</v>
      </c>
      <c r="J2753" s="148">
        <v>0</v>
      </c>
      <c r="K2753" s="67">
        <v>0</v>
      </c>
      <c r="L2753" s="67">
        <v>0</v>
      </c>
      <c r="M2753" s="143">
        <v>0</v>
      </c>
      <c r="N2753" s="68">
        <v>4.1652270114778386E-6</v>
      </c>
      <c r="P2753" s="153">
        <v>0</v>
      </c>
      <c r="Q2753" s="153">
        <v>0</v>
      </c>
    </row>
    <row r="2754" spans="1:17" x14ac:dyDescent="0.2">
      <c r="A2754" s="7" t="s">
        <v>5335</v>
      </c>
      <c r="B2754" s="7" t="s">
        <v>13554</v>
      </c>
      <c r="C2754" s="7">
        <v>44439</v>
      </c>
      <c r="D2754" s="34">
        <v>2</v>
      </c>
      <c r="E2754" s="34">
        <v>0</v>
      </c>
      <c r="F2754" s="34">
        <v>0</v>
      </c>
      <c r="G2754" s="34">
        <v>0</v>
      </c>
      <c r="I2754" s="148">
        <v>0</v>
      </c>
      <c r="J2754" s="148">
        <v>0</v>
      </c>
      <c r="K2754" s="67">
        <v>8.0683073675000077E-4</v>
      </c>
      <c r="L2754" s="67">
        <v>0</v>
      </c>
      <c r="M2754" s="143">
        <v>0</v>
      </c>
      <c r="N2754" s="68">
        <v>0</v>
      </c>
      <c r="P2754" s="153">
        <v>0</v>
      </c>
      <c r="Q2754" s="153">
        <v>0</v>
      </c>
    </row>
    <row r="2755" spans="1:17" x14ac:dyDescent="0.2">
      <c r="A2755" s="7" t="s">
        <v>5336</v>
      </c>
      <c r="B2755" s="7" t="s">
        <v>15549</v>
      </c>
      <c r="C2755" s="7">
        <v>23346</v>
      </c>
      <c r="D2755" s="34">
        <v>0</v>
      </c>
      <c r="E2755" s="34">
        <v>0</v>
      </c>
      <c r="F2755" s="34">
        <v>0</v>
      </c>
      <c r="G2755" s="34">
        <v>1</v>
      </c>
      <c r="I2755" s="148">
        <v>0</v>
      </c>
      <c r="J2755" s="148">
        <v>0</v>
      </c>
      <c r="K2755" s="67">
        <v>0</v>
      </c>
      <c r="L2755" s="67">
        <v>0</v>
      </c>
      <c r="M2755" s="143">
        <v>0</v>
      </c>
      <c r="N2755" s="68">
        <v>4.1879749940297487E-6</v>
      </c>
      <c r="P2755" s="153">
        <v>0</v>
      </c>
      <c r="Q2755" s="153">
        <v>0</v>
      </c>
    </row>
    <row r="2756" spans="1:17" x14ac:dyDescent="0.2">
      <c r="A2756" s="7" t="s">
        <v>5337</v>
      </c>
      <c r="B2756" s="7" t="s">
        <v>15550</v>
      </c>
      <c r="C2756" s="7">
        <v>22248</v>
      </c>
      <c r="D2756" s="34">
        <v>0</v>
      </c>
      <c r="E2756" s="34">
        <v>0</v>
      </c>
      <c r="F2756" s="34">
        <v>0</v>
      </c>
      <c r="G2756" s="34">
        <v>1</v>
      </c>
      <c r="I2756" s="148">
        <v>0</v>
      </c>
      <c r="J2756" s="148">
        <v>0</v>
      </c>
      <c r="K2756" s="67">
        <v>0</v>
      </c>
      <c r="L2756" s="67">
        <v>0</v>
      </c>
      <c r="M2756" s="143">
        <v>0</v>
      </c>
      <c r="N2756" s="68">
        <v>4.1879749940297487E-6</v>
      </c>
      <c r="P2756" s="153">
        <v>0</v>
      </c>
      <c r="Q2756" s="153">
        <v>0</v>
      </c>
    </row>
    <row r="2757" spans="1:17" x14ac:dyDescent="0.2">
      <c r="A2757" s="7" t="s">
        <v>5338</v>
      </c>
      <c r="B2757" s="7" t="s">
        <v>10855</v>
      </c>
      <c r="C2757" s="7">
        <v>165029</v>
      </c>
      <c r="D2757" s="34">
        <v>0</v>
      </c>
      <c r="E2757" s="34">
        <v>0</v>
      </c>
      <c r="F2757" s="34">
        <v>10</v>
      </c>
      <c r="G2757" s="34">
        <v>3</v>
      </c>
      <c r="I2757" s="148">
        <v>0</v>
      </c>
      <c r="J2757" s="148">
        <v>0</v>
      </c>
      <c r="K2757" s="67">
        <v>0</v>
      </c>
      <c r="L2757" s="67">
        <v>0</v>
      </c>
      <c r="M2757" s="143">
        <v>8.306877026184191E-6</v>
      </c>
      <c r="N2757" s="68">
        <v>1.6834425168426143E-5</v>
      </c>
      <c r="P2757" s="153">
        <v>0</v>
      </c>
      <c r="Q2757" s="153">
        <v>0</v>
      </c>
    </row>
    <row r="2758" spans="1:17" x14ac:dyDescent="0.2">
      <c r="A2758" s="7" t="s">
        <v>5339</v>
      </c>
      <c r="B2758" s="7" t="s">
        <v>15049</v>
      </c>
      <c r="C2758" s="7">
        <v>23317</v>
      </c>
      <c r="D2758" s="34">
        <v>0</v>
      </c>
      <c r="E2758" s="34">
        <v>0</v>
      </c>
      <c r="F2758" s="34">
        <v>0</v>
      </c>
      <c r="G2758" s="34">
        <v>5</v>
      </c>
      <c r="I2758" s="148">
        <v>0</v>
      </c>
      <c r="J2758" s="148">
        <v>0</v>
      </c>
      <c r="K2758" s="67">
        <v>0</v>
      </c>
      <c r="L2758" s="67">
        <v>0</v>
      </c>
      <c r="M2758" s="143">
        <v>0</v>
      </c>
      <c r="N2758" s="68">
        <v>3.4536180927200301E-5</v>
      </c>
      <c r="P2758" s="153">
        <v>0</v>
      </c>
      <c r="Q2758" s="153">
        <v>0</v>
      </c>
    </row>
    <row r="2759" spans="1:17" x14ac:dyDescent="0.2">
      <c r="A2759" s="7" t="s">
        <v>5340</v>
      </c>
      <c r="B2759" s="7" t="s">
        <v>13053</v>
      </c>
      <c r="C2759" s="7">
        <v>14398</v>
      </c>
      <c r="D2759" s="34">
        <v>0</v>
      </c>
      <c r="E2759" s="34">
        <v>0</v>
      </c>
      <c r="F2759" s="34">
        <v>1</v>
      </c>
      <c r="G2759" s="34">
        <v>0</v>
      </c>
      <c r="I2759" s="148">
        <v>0</v>
      </c>
      <c r="J2759" s="148">
        <v>0</v>
      </c>
      <c r="K2759" s="67">
        <v>0</v>
      </c>
      <c r="L2759" s="67">
        <v>0</v>
      </c>
      <c r="M2759" s="143">
        <v>7.6220000923423819E-7</v>
      </c>
      <c r="N2759" s="68">
        <v>0</v>
      </c>
      <c r="P2759" s="153">
        <v>0</v>
      </c>
      <c r="Q2759" s="153">
        <v>0</v>
      </c>
    </row>
    <row r="2760" spans="1:17" x14ac:dyDescent="0.2">
      <c r="A2760" s="7" t="s">
        <v>5341</v>
      </c>
      <c r="B2760" s="7" t="s">
        <v>12246</v>
      </c>
      <c r="C2760" s="7">
        <v>13729</v>
      </c>
      <c r="D2760" s="34">
        <v>0</v>
      </c>
      <c r="E2760" s="34">
        <v>0</v>
      </c>
      <c r="F2760" s="34">
        <v>2</v>
      </c>
      <c r="G2760" s="34">
        <v>2</v>
      </c>
      <c r="I2760" s="148">
        <v>0</v>
      </c>
      <c r="J2760" s="148">
        <v>0</v>
      </c>
      <c r="K2760" s="67">
        <v>0</v>
      </c>
      <c r="L2760" s="67">
        <v>0</v>
      </c>
      <c r="M2760" s="143">
        <v>1.7441064698012923E-6</v>
      </c>
      <c r="N2760" s="68">
        <v>9.2781803700244311E-6</v>
      </c>
      <c r="P2760" s="153">
        <v>0</v>
      </c>
      <c r="Q2760" s="153">
        <v>0</v>
      </c>
    </row>
    <row r="2761" spans="1:17" x14ac:dyDescent="0.2">
      <c r="A2761" s="7" t="s">
        <v>5342</v>
      </c>
      <c r="B2761" s="7" t="s">
        <v>10551</v>
      </c>
      <c r="C2761" s="7">
        <v>10860</v>
      </c>
      <c r="D2761" s="34">
        <v>1</v>
      </c>
      <c r="E2761" s="34">
        <v>1</v>
      </c>
      <c r="F2761" s="34">
        <v>0</v>
      </c>
      <c r="G2761" s="34">
        <v>1</v>
      </c>
      <c r="I2761" s="148">
        <v>0</v>
      </c>
      <c r="J2761" s="148">
        <v>0</v>
      </c>
      <c r="K2761" s="67">
        <v>4.0527568077709412E-4</v>
      </c>
      <c r="L2761" s="67">
        <v>3.3369022469042989E-5</v>
      </c>
      <c r="M2761" s="143">
        <v>0</v>
      </c>
      <c r="N2761" s="68">
        <v>4.1543120602085373E-6</v>
      </c>
      <c r="P2761" s="153">
        <v>0</v>
      </c>
      <c r="Q2761" s="153">
        <v>0</v>
      </c>
    </row>
    <row r="2762" spans="1:17" x14ac:dyDescent="0.2">
      <c r="A2762" s="7" t="s">
        <v>5343</v>
      </c>
      <c r="B2762" s="7" t="s">
        <v>11020</v>
      </c>
      <c r="C2762" s="7">
        <v>17684</v>
      </c>
      <c r="D2762" s="34">
        <v>2</v>
      </c>
      <c r="E2762" s="34">
        <v>2</v>
      </c>
      <c r="F2762" s="34">
        <v>3</v>
      </c>
      <c r="G2762" s="34">
        <v>4</v>
      </c>
      <c r="I2762" s="148">
        <v>0</v>
      </c>
      <c r="J2762" s="148">
        <v>0</v>
      </c>
      <c r="K2762" s="67">
        <v>8.799134608793288E-4</v>
      </c>
      <c r="L2762" s="67">
        <v>7.2449084511056624E-5</v>
      </c>
      <c r="M2762" s="143">
        <v>2.7551933488508602E-6</v>
      </c>
      <c r="N2762" s="68">
        <v>2.1421611954908345E-5</v>
      </c>
      <c r="P2762" s="153">
        <v>0</v>
      </c>
      <c r="Q2762" s="153">
        <v>0</v>
      </c>
    </row>
    <row r="2763" spans="1:17" x14ac:dyDescent="0.2">
      <c r="A2763" s="7" t="s">
        <v>5344</v>
      </c>
      <c r="B2763" s="7" t="s">
        <v>14673</v>
      </c>
      <c r="C2763" s="7">
        <v>17546</v>
      </c>
      <c r="D2763" s="34">
        <v>0</v>
      </c>
      <c r="E2763" s="34">
        <v>0</v>
      </c>
      <c r="F2763" s="34">
        <v>0</v>
      </c>
      <c r="G2763" s="34">
        <v>3</v>
      </c>
      <c r="I2763" s="148">
        <v>0</v>
      </c>
      <c r="J2763" s="148">
        <v>0</v>
      </c>
      <c r="K2763" s="67">
        <v>0</v>
      </c>
      <c r="L2763" s="67">
        <v>0</v>
      </c>
      <c r="M2763" s="143">
        <v>0</v>
      </c>
      <c r="N2763" s="68">
        <v>2.9582986242080213E-5</v>
      </c>
      <c r="P2763" s="153">
        <v>0</v>
      </c>
      <c r="Q2763" s="153">
        <v>0</v>
      </c>
    </row>
    <row r="2764" spans="1:17" x14ac:dyDescent="0.2">
      <c r="A2764" s="7" t="s">
        <v>5345</v>
      </c>
      <c r="B2764" s="7" t="s">
        <v>12861</v>
      </c>
      <c r="C2764" s="7">
        <v>18643</v>
      </c>
      <c r="D2764" s="34">
        <v>0</v>
      </c>
      <c r="E2764" s="34">
        <v>0</v>
      </c>
      <c r="F2764" s="34">
        <v>1</v>
      </c>
      <c r="G2764" s="34">
        <v>0</v>
      </c>
      <c r="I2764" s="148">
        <v>0</v>
      </c>
      <c r="J2764" s="148">
        <v>0</v>
      </c>
      <c r="K2764" s="67">
        <v>0</v>
      </c>
      <c r="L2764" s="67">
        <v>0</v>
      </c>
      <c r="M2764" s="143">
        <v>7.5893297207375954E-7</v>
      </c>
      <c r="N2764" s="68">
        <v>0</v>
      </c>
      <c r="P2764" s="153">
        <v>0</v>
      </c>
      <c r="Q2764" s="153">
        <v>0</v>
      </c>
    </row>
    <row r="2765" spans="1:17" x14ac:dyDescent="0.2">
      <c r="A2765" s="7" t="s">
        <v>5346</v>
      </c>
      <c r="B2765" s="7" t="s">
        <v>11112</v>
      </c>
      <c r="C2765" s="7">
        <v>17678</v>
      </c>
      <c r="D2765" s="34">
        <v>0</v>
      </c>
      <c r="E2765" s="34">
        <v>1</v>
      </c>
      <c r="F2765" s="34">
        <v>1</v>
      </c>
      <c r="G2765" s="34">
        <v>2</v>
      </c>
      <c r="I2765" s="148">
        <v>0</v>
      </c>
      <c r="J2765" s="148">
        <v>0</v>
      </c>
      <c r="K2765" s="67">
        <v>0</v>
      </c>
      <c r="L2765" s="67">
        <v>1.124532984552746E-4</v>
      </c>
      <c r="M2765" s="143">
        <v>6.5524205443073706E-6</v>
      </c>
      <c r="N2765" s="68">
        <v>3.4857126398518444E-5</v>
      </c>
      <c r="P2765" s="153">
        <v>0</v>
      </c>
      <c r="Q2765" s="153">
        <v>0</v>
      </c>
    </row>
    <row r="2766" spans="1:17" x14ac:dyDescent="0.2">
      <c r="A2766" s="7" t="s">
        <v>5347</v>
      </c>
      <c r="B2766" s="7" t="s">
        <v>12227</v>
      </c>
      <c r="C2766" s="7">
        <v>24932</v>
      </c>
      <c r="D2766" s="34">
        <v>0</v>
      </c>
      <c r="E2766" s="34">
        <v>0</v>
      </c>
      <c r="F2766" s="34">
        <v>1</v>
      </c>
      <c r="G2766" s="34">
        <v>0</v>
      </c>
      <c r="I2766" s="148">
        <v>0</v>
      </c>
      <c r="J2766" s="148">
        <v>0</v>
      </c>
      <c r="K2766" s="67">
        <v>0</v>
      </c>
      <c r="L2766" s="67">
        <v>0</v>
      </c>
      <c r="M2766" s="143">
        <v>8.4017025999961463E-7</v>
      </c>
      <c r="N2766" s="68">
        <v>0</v>
      </c>
      <c r="P2766" s="153">
        <v>0</v>
      </c>
      <c r="Q2766" s="153">
        <v>0</v>
      </c>
    </row>
    <row r="2767" spans="1:17" x14ac:dyDescent="0.2">
      <c r="A2767" s="7" t="s">
        <v>5348</v>
      </c>
      <c r="B2767" s="7" t="s">
        <v>15059</v>
      </c>
      <c r="C2767" s="7">
        <v>74728</v>
      </c>
      <c r="D2767" s="34">
        <v>0</v>
      </c>
      <c r="E2767" s="34">
        <v>0</v>
      </c>
      <c r="F2767" s="34">
        <v>0</v>
      </c>
      <c r="G2767" s="34">
        <v>2</v>
      </c>
      <c r="I2767" s="148">
        <v>0</v>
      </c>
      <c r="J2767" s="148">
        <v>0</v>
      </c>
      <c r="K2767" s="67">
        <v>0</v>
      </c>
      <c r="L2767" s="67">
        <v>0</v>
      </c>
      <c r="M2767" s="143">
        <v>0</v>
      </c>
      <c r="N2767" s="68">
        <v>8.5757854042890484E-6</v>
      </c>
      <c r="P2767" s="153">
        <v>0</v>
      </c>
      <c r="Q2767" s="153">
        <v>0</v>
      </c>
    </row>
    <row r="2768" spans="1:17" x14ac:dyDescent="0.2">
      <c r="A2768" s="7" t="s">
        <v>5349</v>
      </c>
      <c r="B2768" s="7" t="s">
        <v>13675</v>
      </c>
      <c r="C2768" s="7">
        <v>7400</v>
      </c>
      <c r="D2768" s="34">
        <v>1</v>
      </c>
      <c r="E2768" s="34">
        <v>0</v>
      </c>
      <c r="F2768" s="34">
        <v>0</v>
      </c>
      <c r="G2768" s="34">
        <v>0</v>
      </c>
      <c r="I2768" s="148">
        <v>0</v>
      </c>
      <c r="J2768" s="148">
        <v>0</v>
      </c>
      <c r="K2768" s="67">
        <v>4.1423204941305205E-4</v>
      </c>
      <c r="L2768" s="67">
        <v>0</v>
      </c>
      <c r="M2768" s="143">
        <v>0</v>
      </c>
      <c r="N2768" s="68">
        <v>0</v>
      </c>
      <c r="P2768" s="153">
        <v>0</v>
      </c>
      <c r="Q2768" s="153">
        <v>0</v>
      </c>
    </row>
    <row r="2769" spans="1:17" x14ac:dyDescent="0.2">
      <c r="A2769" s="7" t="s">
        <v>5350</v>
      </c>
      <c r="B2769" s="7" t="s">
        <v>12742</v>
      </c>
      <c r="C2769" s="7">
        <v>52439</v>
      </c>
      <c r="D2769" s="34">
        <v>0</v>
      </c>
      <c r="E2769" s="34">
        <v>0</v>
      </c>
      <c r="F2769" s="34">
        <v>2</v>
      </c>
      <c r="G2769" s="34">
        <v>0</v>
      </c>
      <c r="I2769" s="148">
        <v>0</v>
      </c>
      <c r="J2769" s="148">
        <v>0</v>
      </c>
      <c r="K2769" s="67">
        <v>0</v>
      </c>
      <c r="L2769" s="67">
        <v>0</v>
      </c>
      <c r="M2769" s="143">
        <v>1.5240260949196613E-6</v>
      </c>
      <c r="N2769" s="68">
        <v>0</v>
      </c>
      <c r="P2769" s="153">
        <v>0</v>
      </c>
      <c r="Q2769" s="153">
        <v>0</v>
      </c>
    </row>
    <row r="2770" spans="1:17" x14ac:dyDescent="0.2">
      <c r="A2770" s="7" t="s">
        <v>5351</v>
      </c>
      <c r="B2770" s="7" t="s">
        <v>11605</v>
      </c>
      <c r="C2770" s="7">
        <v>19605</v>
      </c>
      <c r="D2770" s="34">
        <v>0</v>
      </c>
      <c r="E2770" s="34">
        <v>1</v>
      </c>
      <c r="F2770" s="34">
        <v>1</v>
      </c>
      <c r="G2770" s="34">
        <v>0</v>
      </c>
      <c r="I2770" s="148">
        <v>0</v>
      </c>
      <c r="J2770" s="148">
        <v>0</v>
      </c>
      <c r="K2770" s="67">
        <v>0</v>
      </c>
      <c r="L2770" s="67">
        <v>3.2446406893839986E-5</v>
      </c>
      <c r="M2770" s="143">
        <v>7.5933326202665765E-7</v>
      </c>
      <c r="N2770" s="68">
        <v>0</v>
      </c>
      <c r="P2770" s="153">
        <v>0</v>
      </c>
      <c r="Q2770" s="153">
        <v>0</v>
      </c>
    </row>
    <row r="2771" spans="1:17" x14ac:dyDescent="0.2">
      <c r="A2771" s="7" t="s">
        <v>5352</v>
      </c>
      <c r="B2771" s="7" t="s">
        <v>11409</v>
      </c>
      <c r="C2771" s="7">
        <v>16648</v>
      </c>
      <c r="D2771" s="34">
        <v>0</v>
      </c>
      <c r="E2771" s="34">
        <v>1</v>
      </c>
      <c r="F2771" s="34">
        <v>2</v>
      </c>
      <c r="G2771" s="34">
        <v>3</v>
      </c>
      <c r="I2771" s="148">
        <v>0</v>
      </c>
      <c r="J2771" s="148">
        <v>0</v>
      </c>
      <c r="K2771" s="67">
        <v>0</v>
      </c>
      <c r="L2771" s="67">
        <v>3.2397244429797192E-5</v>
      </c>
      <c r="M2771" s="143">
        <v>2.793304787480067E-6</v>
      </c>
      <c r="N2771" s="68">
        <v>2.1864891587999471E-5</v>
      </c>
      <c r="P2771" s="153">
        <v>0</v>
      </c>
      <c r="Q2771" s="153">
        <v>0</v>
      </c>
    </row>
    <row r="2772" spans="1:17" x14ac:dyDescent="0.2">
      <c r="A2772" s="7" t="s">
        <v>5353</v>
      </c>
      <c r="B2772" s="7" t="s">
        <v>15481</v>
      </c>
      <c r="C2772" s="7">
        <v>13114</v>
      </c>
      <c r="D2772" s="34">
        <v>0</v>
      </c>
      <c r="E2772" s="34">
        <v>0</v>
      </c>
      <c r="F2772" s="34">
        <v>0</v>
      </c>
      <c r="G2772" s="34">
        <v>1</v>
      </c>
      <c r="I2772" s="148">
        <v>0</v>
      </c>
      <c r="J2772" s="148">
        <v>0</v>
      </c>
      <c r="K2772" s="67">
        <v>0</v>
      </c>
      <c r="L2772" s="67">
        <v>0</v>
      </c>
      <c r="M2772" s="143">
        <v>0</v>
      </c>
      <c r="N2772" s="68">
        <v>4.213923505516932E-6</v>
      </c>
      <c r="P2772" s="153">
        <v>0</v>
      </c>
      <c r="Q2772" s="153">
        <v>0</v>
      </c>
    </row>
    <row r="2773" spans="1:17" x14ac:dyDescent="0.2">
      <c r="A2773" s="7" t="s">
        <v>5354</v>
      </c>
      <c r="B2773" s="7" t="s">
        <v>12955</v>
      </c>
      <c r="C2773" s="7">
        <v>18953</v>
      </c>
      <c r="D2773" s="34">
        <v>0</v>
      </c>
      <c r="E2773" s="34">
        <v>0</v>
      </c>
      <c r="F2773" s="34">
        <v>1</v>
      </c>
      <c r="G2773" s="34">
        <v>0</v>
      </c>
      <c r="I2773" s="148">
        <v>0</v>
      </c>
      <c r="J2773" s="148">
        <v>0</v>
      </c>
      <c r="K2773" s="67">
        <v>0</v>
      </c>
      <c r="L2773" s="67">
        <v>0</v>
      </c>
      <c r="M2773" s="143">
        <v>7.9618870104317908E-7</v>
      </c>
      <c r="N2773" s="68">
        <v>0</v>
      </c>
      <c r="P2773" s="153">
        <v>0</v>
      </c>
      <c r="Q2773" s="153">
        <v>0</v>
      </c>
    </row>
    <row r="2774" spans="1:17" x14ac:dyDescent="0.2">
      <c r="A2774" s="7" t="s">
        <v>5355</v>
      </c>
      <c r="B2774" s="7" t="s">
        <v>13600</v>
      </c>
      <c r="C2774" s="7">
        <v>11547</v>
      </c>
      <c r="D2774" s="34">
        <v>1</v>
      </c>
      <c r="E2774" s="34">
        <v>0</v>
      </c>
      <c r="F2774" s="34">
        <v>0</v>
      </c>
      <c r="G2774" s="34">
        <v>0</v>
      </c>
      <c r="I2774" s="148">
        <v>0</v>
      </c>
      <c r="J2774" s="148">
        <v>0</v>
      </c>
      <c r="K2774" s="67">
        <v>4.0566876584500566E-4</v>
      </c>
      <c r="L2774" s="67">
        <v>0</v>
      </c>
      <c r="M2774" s="143">
        <v>0</v>
      </c>
      <c r="N2774" s="68">
        <v>0</v>
      </c>
      <c r="P2774" s="153">
        <v>0</v>
      </c>
      <c r="Q2774" s="153">
        <v>0</v>
      </c>
    </row>
    <row r="2775" spans="1:17" x14ac:dyDescent="0.2">
      <c r="A2775" s="7" t="s">
        <v>5356</v>
      </c>
      <c r="B2775" s="7" t="s">
        <v>10684</v>
      </c>
      <c r="C2775" s="7">
        <v>37219</v>
      </c>
      <c r="D2775" s="34">
        <v>0</v>
      </c>
      <c r="E2775" s="34">
        <v>2</v>
      </c>
      <c r="F2775" s="34">
        <v>10</v>
      </c>
      <c r="G2775" s="34">
        <v>16</v>
      </c>
      <c r="I2775" s="148">
        <v>0</v>
      </c>
      <c r="J2775" s="148">
        <v>0</v>
      </c>
      <c r="K2775" s="67">
        <v>0</v>
      </c>
      <c r="L2775" s="67">
        <v>6.8616665595321055E-5</v>
      </c>
      <c r="M2775" s="143">
        <v>2.3908796352405381E-5</v>
      </c>
      <c r="N2775" s="68">
        <v>3.4692061987681716E-4</v>
      </c>
      <c r="P2775" s="153">
        <v>0</v>
      </c>
      <c r="Q2775" s="153">
        <v>0</v>
      </c>
    </row>
    <row r="2776" spans="1:17" x14ac:dyDescent="0.2">
      <c r="A2776" s="7" t="s">
        <v>5357</v>
      </c>
      <c r="B2776" s="7" t="s">
        <v>15515</v>
      </c>
      <c r="C2776" s="7">
        <v>70384</v>
      </c>
      <c r="D2776" s="34">
        <v>0</v>
      </c>
      <c r="E2776" s="34">
        <v>0</v>
      </c>
      <c r="F2776" s="34">
        <v>0</v>
      </c>
      <c r="G2776" s="34">
        <v>1</v>
      </c>
      <c r="I2776" s="148">
        <v>0</v>
      </c>
      <c r="J2776" s="148">
        <v>0</v>
      </c>
      <c r="K2776" s="67">
        <v>0</v>
      </c>
      <c r="L2776" s="67">
        <v>0</v>
      </c>
      <c r="M2776" s="143">
        <v>0</v>
      </c>
      <c r="N2776" s="68">
        <v>3.5898968698062332E-6</v>
      </c>
      <c r="P2776" s="153">
        <v>0</v>
      </c>
      <c r="Q2776" s="153">
        <v>0</v>
      </c>
    </row>
    <row r="2777" spans="1:17" x14ac:dyDescent="0.2">
      <c r="A2777" s="7" t="s">
        <v>5358</v>
      </c>
      <c r="B2777" s="7" t="s">
        <v>12742</v>
      </c>
      <c r="C2777" s="7">
        <v>52680</v>
      </c>
      <c r="D2777" s="34">
        <v>0</v>
      </c>
      <c r="E2777" s="34">
        <v>0</v>
      </c>
      <c r="F2777" s="34">
        <v>2</v>
      </c>
      <c r="G2777" s="34">
        <v>1</v>
      </c>
      <c r="I2777" s="148">
        <v>0</v>
      </c>
      <c r="J2777" s="148">
        <v>0</v>
      </c>
      <c r="K2777" s="67">
        <v>0</v>
      </c>
      <c r="L2777" s="67">
        <v>0</v>
      </c>
      <c r="M2777" s="143">
        <v>1.5240260949196613E-6</v>
      </c>
      <c r="N2777" s="68">
        <v>4.0303712584122604E-6</v>
      </c>
      <c r="P2777" s="153">
        <v>0</v>
      </c>
      <c r="Q2777" s="153">
        <v>0</v>
      </c>
    </row>
    <row r="2778" spans="1:17" x14ac:dyDescent="0.2">
      <c r="A2778" s="7" t="s">
        <v>5359</v>
      </c>
      <c r="B2778" s="7" t="s">
        <v>14737</v>
      </c>
      <c r="C2778" s="7">
        <v>57878</v>
      </c>
      <c r="D2778" s="34">
        <v>0</v>
      </c>
      <c r="E2778" s="34">
        <v>0</v>
      </c>
      <c r="F2778" s="34">
        <v>0</v>
      </c>
      <c r="G2778" s="34">
        <v>2</v>
      </c>
      <c r="I2778" s="148">
        <v>0</v>
      </c>
      <c r="J2778" s="148">
        <v>0</v>
      </c>
      <c r="K2778" s="67">
        <v>0</v>
      </c>
      <c r="L2778" s="67">
        <v>0</v>
      </c>
      <c r="M2778" s="143">
        <v>0</v>
      </c>
      <c r="N2778" s="68">
        <v>8.1180970154335378E-6</v>
      </c>
      <c r="P2778" s="153">
        <v>0</v>
      </c>
      <c r="Q2778" s="153">
        <v>0</v>
      </c>
    </row>
    <row r="2779" spans="1:17" x14ac:dyDescent="0.2">
      <c r="A2779" s="7" t="s">
        <v>5360</v>
      </c>
      <c r="B2779" s="7" t="s">
        <v>12652</v>
      </c>
      <c r="C2779" s="7">
        <v>33378</v>
      </c>
      <c r="D2779" s="34">
        <v>0</v>
      </c>
      <c r="E2779" s="34">
        <v>0</v>
      </c>
      <c r="F2779" s="34">
        <v>1</v>
      </c>
      <c r="G2779" s="34">
        <v>0</v>
      </c>
      <c r="I2779" s="148">
        <v>0</v>
      </c>
      <c r="J2779" s="148">
        <v>0</v>
      </c>
      <c r="K2779" s="67">
        <v>0</v>
      </c>
      <c r="L2779" s="67">
        <v>0</v>
      </c>
      <c r="M2779" s="143">
        <v>7.2004731994283937E-7</v>
      </c>
      <c r="N2779" s="68">
        <v>0</v>
      </c>
      <c r="P2779" s="153">
        <v>0</v>
      </c>
      <c r="Q2779" s="153">
        <v>0</v>
      </c>
    </row>
    <row r="2780" spans="1:17" x14ac:dyDescent="0.2">
      <c r="A2780" s="7" t="s">
        <v>5361</v>
      </c>
      <c r="B2780" s="7" t="s">
        <v>13622</v>
      </c>
      <c r="C2780" s="7">
        <v>35986</v>
      </c>
      <c r="D2780" s="34">
        <v>1</v>
      </c>
      <c r="E2780" s="34">
        <v>6</v>
      </c>
      <c r="F2780" s="34">
        <v>0</v>
      </c>
      <c r="G2780" s="34">
        <v>0</v>
      </c>
      <c r="I2780" s="148">
        <v>0</v>
      </c>
      <c r="J2780" s="148">
        <v>0</v>
      </c>
      <c r="K2780" s="67">
        <v>4.0884703277068238E-4</v>
      </c>
      <c r="L2780" s="67">
        <v>3.5554078909964766E-4</v>
      </c>
      <c r="M2780" s="143">
        <v>0</v>
      </c>
      <c r="N2780" s="68">
        <v>0</v>
      </c>
      <c r="P2780" s="153">
        <v>0</v>
      </c>
      <c r="Q2780" s="153">
        <v>0</v>
      </c>
    </row>
    <row r="2781" spans="1:17" x14ac:dyDescent="0.2">
      <c r="A2781" s="7" t="s">
        <v>5362</v>
      </c>
      <c r="B2781" s="7" t="s">
        <v>10783</v>
      </c>
      <c r="C2781" s="7">
        <v>47111</v>
      </c>
      <c r="D2781" s="34">
        <v>0</v>
      </c>
      <c r="E2781" s="34">
        <v>5</v>
      </c>
      <c r="F2781" s="34">
        <v>10</v>
      </c>
      <c r="G2781" s="34">
        <v>8</v>
      </c>
      <c r="I2781" s="148">
        <v>0</v>
      </c>
      <c r="J2781" s="148">
        <v>0</v>
      </c>
      <c r="K2781" s="67">
        <v>0</v>
      </c>
      <c r="L2781" s="67">
        <v>2.2678409092798327E-4</v>
      </c>
      <c r="M2781" s="143">
        <v>1.4905771953106764E-5</v>
      </c>
      <c r="N2781" s="68">
        <v>5.4665301987821E-5</v>
      </c>
      <c r="P2781" s="153">
        <v>0</v>
      </c>
      <c r="Q2781" s="153">
        <v>0</v>
      </c>
    </row>
    <row r="2782" spans="1:17" x14ac:dyDescent="0.2">
      <c r="A2782" s="7" t="s">
        <v>5363</v>
      </c>
      <c r="B2782" s="7" t="s">
        <v>13623</v>
      </c>
      <c r="C2782" s="7">
        <v>35771</v>
      </c>
      <c r="D2782" s="34">
        <v>1</v>
      </c>
      <c r="E2782" s="34">
        <v>0</v>
      </c>
      <c r="F2782" s="34">
        <v>0</v>
      </c>
      <c r="G2782" s="34">
        <v>0</v>
      </c>
      <c r="I2782" s="148">
        <v>0</v>
      </c>
      <c r="J2782" s="148">
        <v>0</v>
      </c>
      <c r="K2782" s="67">
        <v>4.0884703277068238E-4</v>
      </c>
      <c r="L2782" s="67">
        <v>0</v>
      </c>
      <c r="M2782" s="143">
        <v>0</v>
      </c>
      <c r="N2782" s="68">
        <v>0</v>
      </c>
      <c r="P2782" s="153">
        <v>0</v>
      </c>
      <c r="Q2782" s="153">
        <v>0</v>
      </c>
    </row>
    <row r="2783" spans="1:17" x14ac:dyDescent="0.2">
      <c r="A2783" s="7" t="s">
        <v>5364</v>
      </c>
      <c r="B2783" s="7" t="s">
        <v>14473</v>
      </c>
      <c r="C2783" s="7">
        <v>42652</v>
      </c>
      <c r="D2783" s="34">
        <v>0</v>
      </c>
      <c r="E2783" s="34">
        <v>0</v>
      </c>
      <c r="F2783" s="34">
        <v>0</v>
      </c>
      <c r="G2783" s="34">
        <v>7</v>
      </c>
      <c r="I2783" s="148">
        <v>0</v>
      </c>
      <c r="J2783" s="148">
        <v>0</v>
      </c>
      <c r="K2783" s="67">
        <v>0</v>
      </c>
      <c r="L2783" s="67">
        <v>0</v>
      </c>
      <c r="M2783" s="143">
        <v>0</v>
      </c>
      <c r="N2783" s="68">
        <v>5.6561481495302372E-5</v>
      </c>
      <c r="P2783" s="153">
        <v>0</v>
      </c>
      <c r="Q2783" s="153">
        <v>0</v>
      </c>
    </row>
    <row r="2784" spans="1:17" x14ac:dyDescent="0.2">
      <c r="A2784" s="7" t="s">
        <v>5365</v>
      </c>
      <c r="B2784" s="7" t="s">
        <v>15086</v>
      </c>
      <c r="C2784" s="7">
        <v>63816</v>
      </c>
      <c r="D2784" s="34">
        <v>0</v>
      </c>
      <c r="E2784" s="34">
        <v>0</v>
      </c>
      <c r="F2784" s="34">
        <v>0</v>
      </c>
      <c r="G2784" s="34">
        <v>1</v>
      </c>
      <c r="I2784" s="148">
        <v>0</v>
      </c>
      <c r="J2784" s="148">
        <v>0</v>
      </c>
      <c r="K2784" s="67">
        <v>0</v>
      </c>
      <c r="L2784" s="67">
        <v>0</v>
      </c>
      <c r="M2784" s="143">
        <v>0</v>
      </c>
      <c r="N2784" s="68">
        <v>4.3971569748392055E-6</v>
      </c>
      <c r="P2784" s="153">
        <v>0</v>
      </c>
      <c r="Q2784" s="153">
        <v>0</v>
      </c>
    </row>
    <row r="2785" spans="1:17" x14ac:dyDescent="0.2">
      <c r="A2785" s="7" t="s">
        <v>5366</v>
      </c>
      <c r="B2785" s="7" t="s">
        <v>10998</v>
      </c>
      <c r="C2785" s="7">
        <v>61322</v>
      </c>
      <c r="D2785" s="34">
        <v>0</v>
      </c>
      <c r="E2785" s="34">
        <v>0</v>
      </c>
      <c r="F2785" s="34">
        <v>4</v>
      </c>
      <c r="G2785" s="34">
        <v>5</v>
      </c>
      <c r="I2785" s="148">
        <v>5</v>
      </c>
      <c r="J2785" s="148">
        <v>6</v>
      </c>
      <c r="K2785" s="67">
        <v>0</v>
      </c>
      <c r="L2785" s="67">
        <v>0</v>
      </c>
      <c r="M2785" s="143">
        <v>0</v>
      </c>
      <c r="N2785" s="68">
        <v>0</v>
      </c>
      <c r="P2785" s="153">
        <v>0</v>
      </c>
      <c r="Q2785" s="153">
        <v>0</v>
      </c>
    </row>
    <row r="2786" spans="1:17" x14ac:dyDescent="0.2">
      <c r="A2786" s="7" t="s">
        <v>5367</v>
      </c>
      <c r="B2786" s="7" t="s">
        <v>11169</v>
      </c>
      <c r="C2786" s="7">
        <v>30255</v>
      </c>
      <c r="D2786" s="34">
        <v>0</v>
      </c>
      <c r="E2786" s="34">
        <v>3</v>
      </c>
      <c r="F2786" s="34">
        <v>4</v>
      </c>
      <c r="G2786" s="34">
        <v>2</v>
      </c>
      <c r="I2786" s="148">
        <v>0</v>
      </c>
      <c r="J2786" s="148">
        <v>0</v>
      </c>
      <c r="K2786" s="67">
        <v>0</v>
      </c>
      <c r="L2786" s="67">
        <v>1.0934715252397114E-4</v>
      </c>
      <c r="M2786" s="143">
        <v>4.6915324769303788E-6</v>
      </c>
      <c r="N2786" s="68">
        <v>8.6973800016068785E-6</v>
      </c>
      <c r="P2786" s="153">
        <v>0</v>
      </c>
      <c r="Q2786" s="153">
        <v>0</v>
      </c>
    </row>
    <row r="2787" spans="1:17" x14ac:dyDescent="0.2">
      <c r="A2787" s="7" t="s">
        <v>5368</v>
      </c>
      <c r="B2787" s="7" t="s">
        <v>12686</v>
      </c>
      <c r="C2787" s="7">
        <v>23338</v>
      </c>
      <c r="D2787" s="34">
        <v>0</v>
      </c>
      <c r="E2787" s="34">
        <v>0</v>
      </c>
      <c r="F2787" s="34">
        <v>1</v>
      </c>
      <c r="G2787" s="34">
        <v>2</v>
      </c>
      <c r="I2787" s="148">
        <v>0</v>
      </c>
      <c r="J2787" s="148">
        <v>0</v>
      </c>
      <c r="K2787" s="67">
        <v>0</v>
      </c>
      <c r="L2787" s="67">
        <v>0</v>
      </c>
      <c r="M2787" s="143">
        <v>7.8688375734767069E-7</v>
      </c>
      <c r="N2787" s="68">
        <v>8.629977627296679E-6</v>
      </c>
      <c r="P2787" s="153">
        <v>0</v>
      </c>
      <c r="Q2787" s="153">
        <v>0</v>
      </c>
    </row>
    <row r="2788" spans="1:17" x14ac:dyDescent="0.2">
      <c r="A2788" s="7" t="s">
        <v>5369</v>
      </c>
      <c r="B2788" s="7" t="s">
        <v>13662</v>
      </c>
      <c r="C2788" s="7">
        <v>16114</v>
      </c>
      <c r="D2788" s="34">
        <v>1</v>
      </c>
      <c r="E2788" s="34">
        <v>4</v>
      </c>
      <c r="F2788" s="34">
        <v>0</v>
      </c>
      <c r="G2788" s="34">
        <v>0</v>
      </c>
      <c r="I2788" s="148">
        <v>0</v>
      </c>
      <c r="J2788" s="148">
        <v>0</v>
      </c>
      <c r="K2788" s="67">
        <v>4.006109054458661E-4</v>
      </c>
      <c r="L2788" s="67">
        <v>5.2428695247631722E-4</v>
      </c>
      <c r="M2788" s="143">
        <v>0</v>
      </c>
      <c r="N2788" s="68">
        <v>0</v>
      </c>
      <c r="P2788" s="153">
        <v>0</v>
      </c>
      <c r="Q2788" s="153">
        <v>0</v>
      </c>
    </row>
    <row r="2789" spans="1:17" x14ac:dyDescent="0.2">
      <c r="A2789" s="7" t="s">
        <v>5370</v>
      </c>
      <c r="B2789" s="7" t="s">
        <v>12280</v>
      </c>
      <c r="C2789" s="7">
        <v>24147</v>
      </c>
      <c r="D2789" s="34">
        <v>2</v>
      </c>
      <c r="E2789" s="34">
        <v>0</v>
      </c>
      <c r="F2789" s="34">
        <v>1</v>
      </c>
      <c r="G2789" s="34">
        <v>2</v>
      </c>
      <c r="I2789" s="148">
        <v>0</v>
      </c>
      <c r="J2789" s="148">
        <v>0</v>
      </c>
      <c r="K2789" s="67">
        <v>1.3516839590779685E-3</v>
      </c>
      <c r="L2789" s="67">
        <v>0</v>
      </c>
      <c r="M2789" s="143">
        <v>7.7520583728468344E-7</v>
      </c>
      <c r="N2789" s="68">
        <v>1.3855548800808776E-5</v>
      </c>
      <c r="P2789" s="153">
        <v>0</v>
      </c>
      <c r="Q2789" s="153">
        <v>0</v>
      </c>
    </row>
    <row r="2790" spans="1:17" x14ac:dyDescent="0.2">
      <c r="A2790" s="7" t="s">
        <v>5371</v>
      </c>
      <c r="B2790" s="7" t="s">
        <v>12374</v>
      </c>
      <c r="C2790" s="7">
        <v>21779</v>
      </c>
      <c r="D2790" s="34">
        <v>0</v>
      </c>
      <c r="E2790" s="34">
        <v>1</v>
      </c>
      <c r="F2790" s="34">
        <v>1</v>
      </c>
      <c r="G2790" s="34">
        <v>0</v>
      </c>
      <c r="I2790" s="148">
        <v>0</v>
      </c>
      <c r="J2790" s="148">
        <v>0</v>
      </c>
      <c r="K2790" s="67">
        <v>0</v>
      </c>
      <c r="L2790" s="67">
        <v>3.3365949815040309E-5</v>
      </c>
      <c r="M2790" s="143">
        <v>7.8085304165011804E-7</v>
      </c>
      <c r="N2790" s="68">
        <v>0</v>
      </c>
      <c r="P2790" s="153">
        <v>0</v>
      </c>
      <c r="Q2790" s="153">
        <v>0</v>
      </c>
    </row>
    <row r="2791" spans="1:17" x14ac:dyDescent="0.2">
      <c r="A2791" s="7" t="s">
        <v>5372</v>
      </c>
      <c r="B2791" s="7" t="s">
        <v>11558</v>
      </c>
      <c r="C2791" s="7">
        <v>35278</v>
      </c>
      <c r="D2791" s="34">
        <v>0</v>
      </c>
      <c r="E2791" s="34">
        <v>1</v>
      </c>
      <c r="F2791" s="34">
        <v>2</v>
      </c>
      <c r="G2791" s="34">
        <v>0</v>
      </c>
      <c r="I2791" s="148">
        <v>0</v>
      </c>
      <c r="J2791" s="148">
        <v>0</v>
      </c>
      <c r="K2791" s="67">
        <v>0</v>
      </c>
      <c r="L2791" s="67">
        <v>3.0628215098657506E-5</v>
      </c>
      <c r="M2791" s="143">
        <v>1.6127610293884195E-6</v>
      </c>
      <c r="N2791" s="68">
        <v>0</v>
      </c>
      <c r="P2791" s="153">
        <v>0</v>
      </c>
      <c r="Q2791" s="153">
        <v>0</v>
      </c>
    </row>
    <row r="2792" spans="1:17" x14ac:dyDescent="0.2">
      <c r="A2792" s="7" t="s">
        <v>5373</v>
      </c>
      <c r="B2792" s="7" t="s">
        <v>14624</v>
      </c>
      <c r="C2792" s="7">
        <v>34188</v>
      </c>
      <c r="D2792" s="34">
        <v>0</v>
      </c>
      <c r="E2792" s="34">
        <v>0</v>
      </c>
      <c r="F2792" s="34">
        <v>0</v>
      </c>
      <c r="G2792" s="34">
        <v>1</v>
      </c>
      <c r="I2792" s="148">
        <v>0</v>
      </c>
      <c r="J2792" s="148">
        <v>0</v>
      </c>
      <c r="K2792" s="67">
        <v>0</v>
      </c>
      <c r="L2792" s="67">
        <v>0</v>
      </c>
      <c r="M2792" s="143">
        <v>0</v>
      </c>
      <c r="N2792" s="68">
        <v>4.1685933048599608E-6</v>
      </c>
      <c r="P2792" s="153">
        <v>0</v>
      </c>
      <c r="Q2792" s="153">
        <v>0</v>
      </c>
    </row>
    <row r="2793" spans="1:17" x14ac:dyDescent="0.2">
      <c r="A2793" s="7" t="s">
        <v>5374</v>
      </c>
      <c r="B2793" s="7" t="s">
        <v>13974</v>
      </c>
      <c r="C2793" s="7">
        <v>56578</v>
      </c>
      <c r="D2793" s="34">
        <v>0</v>
      </c>
      <c r="E2793" s="34">
        <v>1</v>
      </c>
      <c r="F2793" s="34">
        <v>0</v>
      </c>
      <c r="G2793" s="34">
        <v>5</v>
      </c>
      <c r="I2793" s="148">
        <v>0</v>
      </c>
      <c r="J2793" s="148">
        <v>0</v>
      </c>
      <c r="K2793" s="67">
        <v>0</v>
      </c>
      <c r="L2793" s="67">
        <v>3.0524973924167646E-5</v>
      </c>
      <c r="M2793" s="143">
        <v>0</v>
      </c>
      <c r="N2793" s="68">
        <v>2.2364403621905577E-5</v>
      </c>
      <c r="P2793" s="153">
        <v>0</v>
      </c>
      <c r="Q2793" s="153">
        <v>0</v>
      </c>
    </row>
    <row r="2794" spans="1:17" x14ac:dyDescent="0.2">
      <c r="A2794" s="7" t="s">
        <v>5375</v>
      </c>
      <c r="B2794" s="7" t="s">
        <v>12249</v>
      </c>
      <c r="C2794" s="7">
        <v>44349</v>
      </c>
      <c r="D2794" s="34">
        <v>0</v>
      </c>
      <c r="E2794" s="34">
        <v>0</v>
      </c>
      <c r="F2794" s="34">
        <v>1</v>
      </c>
      <c r="G2794" s="34">
        <v>0</v>
      </c>
      <c r="I2794" s="148">
        <v>0</v>
      </c>
      <c r="J2794" s="148">
        <v>0</v>
      </c>
      <c r="K2794" s="67">
        <v>0</v>
      </c>
      <c r="L2794" s="67">
        <v>0</v>
      </c>
      <c r="M2794" s="143">
        <v>7.5840324704627176E-7</v>
      </c>
      <c r="N2794" s="68">
        <v>0</v>
      </c>
      <c r="P2794" s="153">
        <v>0</v>
      </c>
      <c r="Q2794" s="153">
        <v>0</v>
      </c>
    </row>
    <row r="2795" spans="1:17" x14ac:dyDescent="0.2">
      <c r="A2795" s="7" t="s">
        <v>5376</v>
      </c>
      <c r="B2795" s="7" t="s">
        <v>10971</v>
      </c>
      <c r="C2795" s="7">
        <v>39687</v>
      </c>
      <c r="D2795" s="34">
        <v>0</v>
      </c>
      <c r="E2795" s="34">
        <v>0</v>
      </c>
      <c r="F2795" s="34">
        <v>4</v>
      </c>
      <c r="G2795" s="34">
        <v>6</v>
      </c>
      <c r="I2795" s="148">
        <v>0</v>
      </c>
      <c r="J2795" s="148">
        <v>0</v>
      </c>
      <c r="K2795" s="67">
        <v>0</v>
      </c>
      <c r="L2795" s="67">
        <v>0</v>
      </c>
      <c r="M2795" s="143">
        <v>4.3758690933558609E-6</v>
      </c>
      <c r="N2795" s="68">
        <v>5.0099282046090011E-5</v>
      </c>
      <c r="P2795" s="153">
        <v>0</v>
      </c>
      <c r="Q2795" s="153">
        <v>0</v>
      </c>
    </row>
    <row r="2796" spans="1:17" x14ac:dyDescent="0.2">
      <c r="A2796" s="7" t="s">
        <v>5377</v>
      </c>
      <c r="B2796" s="7" t="s">
        <v>12741</v>
      </c>
      <c r="C2796" s="7">
        <v>53093</v>
      </c>
      <c r="D2796" s="34">
        <v>0</v>
      </c>
      <c r="E2796" s="34">
        <v>0</v>
      </c>
      <c r="F2796" s="34">
        <v>2</v>
      </c>
      <c r="G2796" s="34">
        <v>0</v>
      </c>
      <c r="I2796" s="148">
        <v>0</v>
      </c>
      <c r="J2796" s="148">
        <v>0</v>
      </c>
      <c r="K2796" s="67">
        <v>0</v>
      </c>
      <c r="L2796" s="67">
        <v>0</v>
      </c>
      <c r="M2796" s="143">
        <v>1.5240260949196613E-6</v>
      </c>
      <c r="N2796" s="68">
        <v>0</v>
      </c>
      <c r="P2796" s="153">
        <v>0</v>
      </c>
      <c r="Q2796" s="153">
        <v>0</v>
      </c>
    </row>
    <row r="2797" spans="1:17" x14ac:dyDescent="0.2">
      <c r="A2797" s="7" t="s">
        <v>5378</v>
      </c>
      <c r="B2797" s="7" t="s">
        <v>15531</v>
      </c>
      <c r="C2797" s="7">
        <v>13688</v>
      </c>
      <c r="D2797" s="34">
        <v>0</v>
      </c>
      <c r="E2797" s="34">
        <v>0</v>
      </c>
      <c r="F2797" s="34">
        <v>0</v>
      </c>
      <c r="G2797" s="34">
        <v>1</v>
      </c>
      <c r="I2797" s="148">
        <v>0</v>
      </c>
      <c r="J2797" s="148">
        <v>0</v>
      </c>
      <c r="K2797" s="67">
        <v>0</v>
      </c>
      <c r="L2797" s="67">
        <v>0</v>
      </c>
      <c r="M2797" s="143">
        <v>0</v>
      </c>
      <c r="N2797" s="68">
        <v>4.5029274430388054E-6</v>
      </c>
      <c r="P2797" s="153">
        <v>0</v>
      </c>
      <c r="Q2797" s="153">
        <v>0</v>
      </c>
    </row>
    <row r="2798" spans="1:17" x14ac:dyDescent="0.2">
      <c r="A2798" s="7" t="s">
        <v>5379</v>
      </c>
      <c r="B2798" s="7" t="s">
        <v>12061</v>
      </c>
      <c r="C2798" s="7">
        <v>77793</v>
      </c>
      <c r="D2798" s="34">
        <v>0</v>
      </c>
      <c r="E2798" s="34">
        <v>1</v>
      </c>
      <c r="F2798" s="34">
        <v>2</v>
      </c>
      <c r="G2798" s="34">
        <v>0</v>
      </c>
      <c r="I2798" s="148">
        <v>0</v>
      </c>
      <c r="J2798" s="148">
        <v>0</v>
      </c>
      <c r="K2798" s="67">
        <v>0</v>
      </c>
      <c r="L2798" s="67">
        <v>3.2015825646265221E-5</v>
      </c>
      <c r="M2798" s="143">
        <v>1.4985130035505242E-6</v>
      </c>
      <c r="N2798" s="68">
        <v>0</v>
      </c>
      <c r="P2798" s="153">
        <v>0</v>
      </c>
      <c r="Q2798" s="153">
        <v>0</v>
      </c>
    </row>
    <row r="2799" spans="1:17" x14ac:dyDescent="0.2">
      <c r="A2799" s="7" t="s">
        <v>5380</v>
      </c>
      <c r="B2799" s="7" t="s">
        <v>14869</v>
      </c>
      <c r="C2799" s="7">
        <v>144614</v>
      </c>
      <c r="D2799" s="34">
        <v>0</v>
      </c>
      <c r="E2799" s="34">
        <v>0</v>
      </c>
      <c r="F2799" s="34">
        <v>0</v>
      </c>
      <c r="G2799" s="34">
        <v>2</v>
      </c>
      <c r="I2799" s="148">
        <v>0</v>
      </c>
      <c r="J2799" s="148">
        <v>0</v>
      </c>
      <c r="K2799" s="67">
        <v>0</v>
      </c>
      <c r="L2799" s="67">
        <v>0</v>
      </c>
      <c r="M2799" s="143">
        <v>0</v>
      </c>
      <c r="N2799" s="68">
        <v>7.3759568357887965E-6</v>
      </c>
      <c r="P2799" s="153">
        <v>0</v>
      </c>
      <c r="Q2799" s="153">
        <v>0</v>
      </c>
    </row>
    <row r="2800" spans="1:17" x14ac:dyDescent="0.2">
      <c r="A2800" s="7" t="s">
        <v>5381</v>
      </c>
      <c r="B2800" s="7" t="s">
        <v>11799</v>
      </c>
      <c r="C2800" s="7">
        <v>5449</v>
      </c>
      <c r="D2800" s="34">
        <v>1</v>
      </c>
      <c r="E2800" s="34">
        <v>1</v>
      </c>
      <c r="F2800" s="34">
        <v>1</v>
      </c>
      <c r="G2800" s="34">
        <v>1</v>
      </c>
      <c r="I2800" s="148">
        <v>0</v>
      </c>
      <c r="J2800" s="148">
        <v>0</v>
      </c>
      <c r="K2800" s="67">
        <v>4.3380669064297333E-4</v>
      </c>
      <c r="L2800" s="67">
        <v>3.5718168875887584E-5</v>
      </c>
      <c r="M2800" s="143">
        <v>8.1108547965554771E-6</v>
      </c>
      <c r="N2800" s="68">
        <v>1.1672775315840459E-5</v>
      </c>
      <c r="P2800" s="153">
        <v>0</v>
      </c>
      <c r="Q2800" s="153">
        <v>0</v>
      </c>
    </row>
    <row r="2801" spans="1:17" x14ac:dyDescent="0.2">
      <c r="A2801" s="7" t="s">
        <v>5382</v>
      </c>
      <c r="B2801" s="7" t="s">
        <v>15426</v>
      </c>
      <c r="C2801" s="7">
        <v>17221</v>
      </c>
      <c r="D2801" s="34">
        <v>0</v>
      </c>
      <c r="E2801" s="34">
        <v>0</v>
      </c>
      <c r="F2801" s="34">
        <v>0</v>
      </c>
      <c r="G2801" s="34">
        <v>1</v>
      </c>
      <c r="I2801" s="148">
        <v>0</v>
      </c>
      <c r="J2801" s="148">
        <v>0</v>
      </c>
      <c r="K2801" s="67">
        <v>0</v>
      </c>
      <c r="L2801" s="67">
        <v>0</v>
      </c>
      <c r="M2801" s="143">
        <v>0</v>
      </c>
      <c r="N2801" s="68">
        <v>4.2633085595660041E-6</v>
      </c>
      <c r="P2801" s="153">
        <v>0</v>
      </c>
      <c r="Q2801" s="153">
        <v>0</v>
      </c>
    </row>
    <row r="2802" spans="1:17" x14ac:dyDescent="0.2">
      <c r="A2802" s="7" t="s">
        <v>5383</v>
      </c>
      <c r="B2802" s="7" t="s">
        <v>12443</v>
      </c>
      <c r="C2802" s="7">
        <v>38727</v>
      </c>
      <c r="D2802" s="34">
        <v>0</v>
      </c>
      <c r="E2802" s="34">
        <v>0</v>
      </c>
      <c r="F2802" s="34">
        <v>1</v>
      </c>
      <c r="G2802" s="34">
        <v>1</v>
      </c>
      <c r="I2802" s="148">
        <v>0</v>
      </c>
      <c r="J2802" s="148">
        <v>0</v>
      </c>
      <c r="K2802" s="67">
        <v>0</v>
      </c>
      <c r="L2802" s="67">
        <v>0</v>
      </c>
      <c r="M2802" s="143">
        <v>7.6505477171269017E-7</v>
      </c>
      <c r="N2802" s="68">
        <v>8.1397739046365925E-6</v>
      </c>
      <c r="P2802" s="153">
        <v>0</v>
      </c>
      <c r="Q2802" s="153">
        <v>0</v>
      </c>
    </row>
    <row r="2803" spans="1:17" x14ac:dyDescent="0.2">
      <c r="A2803" s="7" t="s">
        <v>5384</v>
      </c>
      <c r="B2803" s="7" t="s">
        <v>13611</v>
      </c>
      <c r="C2803" s="7">
        <v>76762</v>
      </c>
      <c r="D2803" s="34">
        <v>1</v>
      </c>
      <c r="E2803" s="34">
        <v>6</v>
      </c>
      <c r="F2803" s="34">
        <v>0</v>
      </c>
      <c r="G2803" s="34">
        <v>0</v>
      </c>
      <c r="I2803" s="148">
        <v>0</v>
      </c>
      <c r="J2803" s="148">
        <v>0</v>
      </c>
      <c r="K2803" s="67">
        <v>3.8194931624077719E-4</v>
      </c>
      <c r="L2803" s="67">
        <v>2.1227675989795675E-4</v>
      </c>
      <c r="M2803" s="143">
        <v>0</v>
      </c>
      <c r="N2803" s="68">
        <v>0</v>
      </c>
      <c r="P2803" s="153">
        <v>0</v>
      </c>
      <c r="Q2803" s="153">
        <v>0</v>
      </c>
    </row>
    <row r="2804" spans="1:17" x14ac:dyDescent="0.2">
      <c r="A2804" s="7" t="s">
        <v>5385</v>
      </c>
      <c r="B2804" s="7" t="s">
        <v>15108</v>
      </c>
      <c r="C2804" s="7">
        <v>47972</v>
      </c>
      <c r="D2804" s="34">
        <v>0</v>
      </c>
      <c r="E2804" s="34">
        <v>0</v>
      </c>
      <c r="F2804" s="34">
        <v>0</v>
      </c>
      <c r="G2804" s="34">
        <v>3</v>
      </c>
      <c r="I2804" s="148">
        <v>0</v>
      </c>
      <c r="J2804" s="148">
        <v>0</v>
      </c>
      <c r="K2804" s="67">
        <v>0</v>
      </c>
      <c r="L2804" s="67">
        <v>0</v>
      </c>
      <c r="M2804" s="143">
        <v>0</v>
      </c>
      <c r="N2804" s="68">
        <v>1.7749546923911242E-5</v>
      </c>
      <c r="P2804" s="153">
        <v>0</v>
      </c>
      <c r="Q2804" s="153">
        <v>0</v>
      </c>
    </row>
    <row r="2805" spans="1:17" x14ac:dyDescent="0.2">
      <c r="A2805" s="7" t="s">
        <v>5386</v>
      </c>
      <c r="B2805" s="7" t="s">
        <v>11985</v>
      </c>
      <c r="C2805" s="7">
        <v>40958</v>
      </c>
      <c r="D2805" s="34">
        <v>0</v>
      </c>
      <c r="E2805" s="34">
        <v>1</v>
      </c>
      <c r="F2805" s="34">
        <v>2</v>
      </c>
      <c r="G2805" s="34">
        <v>1</v>
      </c>
      <c r="I2805" s="148">
        <v>0</v>
      </c>
      <c r="J2805" s="148">
        <v>0</v>
      </c>
      <c r="K2805" s="67">
        <v>0</v>
      </c>
      <c r="L2805" s="67">
        <v>3.3981095146375715E-5</v>
      </c>
      <c r="M2805" s="143">
        <v>1.5707857140881252E-6</v>
      </c>
      <c r="N2805" s="68">
        <v>4.2305127013129149E-6</v>
      </c>
      <c r="P2805" s="153">
        <v>0</v>
      </c>
      <c r="Q2805" s="153">
        <v>0</v>
      </c>
    </row>
    <row r="2806" spans="1:17" x14ac:dyDescent="0.2">
      <c r="A2806" s="7" t="s">
        <v>5387</v>
      </c>
      <c r="B2806" s="7" t="s">
        <v>14130</v>
      </c>
      <c r="C2806" s="7">
        <v>26474</v>
      </c>
      <c r="D2806" s="34">
        <v>0</v>
      </c>
      <c r="E2806" s="34">
        <v>1</v>
      </c>
      <c r="F2806" s="34">
        <v>0</v>
      </c>
      <c r="G2806" s="34">
        <v>0</v>
      </c>
      <c r="I2806" s="148">
        <v>0</v>
      </c>
      <c r="J2806" s="148">
        <v>0</v>
      </c>
      <c r="K2806" s="67">
        <v>0</v>
      </c>
      <c r="L2806" s="67">
        <v>3.9707907676560085E-5</v>
      </c>
      <c r="M2806" s="143">
        <v>0</v>
      </c>
      <c r="N2806" s="68">
        <v>0</v>
      </c>
      <c r="P2806" s="153">
        <v>0</v>
      </c>
      <c r="Q2806" s="153">
        <v>0</v>
      </c>
    </row>
    <row r="2807" spans="1:17" x14ac:dyDescent="0.2">
      <c r="A2807" s="7" t="s">
        <v>5388</v>
      </c>
      <c r="B2807" s="7" t="s">
        <v>13195</v>
      </c>
      <c r="C2807" s="7">
        <v>14480</v>
      </c>
      <c r="D2807" s="34">
        <v>0</v>
      </c>
      <c r="E2807" s="34">
        <v>0</v>
      </c>
      <c r="F2807" s="34">
        <v>1</v>
      </c>
      <c r="G2807" s="34">
        <v>0</v>
      </c>
      <c r="I2807" s="148">
        <v>0</v>
      </c>
      <c r="J2807" s="148">
        <v>0</v>
      </c>
      <c r="K2807" s="67">
        <v>0</v>
      </c>
      <c r="L2807" s="67">
        <v>0</v>
      </c>
      <c r="M2807" s="143">
        <v>7.5961610163409433E-7</v>
      </c>
      <c r="N2807" s="68">
        <v>0</v>
      </c>
      <c r="P2807" s="153">
        <v>0</v>
      </c>
      <c r="Q2807" s="153">
        <v>0</v>
      </c>
    </row>
    <row r="2808" spans="1:17" x14ac:dyDescent="0.2">
      <c r="A2808" s="7" t="s">
        <v>5389</v>
      </c>
      <c r="B2808" s="7" t="s">
        <v>13193</v>
      </c>
      <c r="C2808" s="7">
        <v>14494</v>
      </c>
      <c r="D2808" s="34">
        <v>0</v>
      </c>
      <c r="E2808" s="34">
        <v>0</v>
      </c>
      <c r="F2808" s="34">
        <v>1</v>
      </c>
      <c r="G2808" s="34">
        <v>0</v>
      </c>
      <c r="I2808" s="148">
        <v>0</v>
      </c>
      <c r="J2808" s="148">
        <v>0</v>
      </c>
      <c r="K2808" s="67">
        <v>0</v>
      </c>
      <c r="L2808" s="67">
        <v>0</v>
      </c>
      <c r="M2808" s="143">
        <v>7.5961610163409433E-7</v>
      </c>
      <c r="N2808" s="68">
        <v>0</v>
      </c>
      <c r="P2808" s="153">
        <v>0</v>
      </c>
      <c r="Q2808" s="153">
        <v>0</v>
      </c>
    </row>
    <row r="2809" spans="1:17" x14ac:dyDescent="0.2">
      <c r="A2809" s="7" t="s">
        <v>5390</v>
      </c>
      <c r="B2809" s="7" t="s">
        <v>14879</v>
      </c>
      <c r="C2809" s="7">
        <v>126244</v>
      </c>
      <c r="D2809" s="34">
        <v>0</v>
      </c>
      <c r="E2809" s="34">
        <v>0</v>
      </c>
      <c r="F2809" s="34">
        <v>0</v>
      </c>
      <c r="G2809" s="34">
        <v>2</v>
      </c>
      <c r="I2809" s="148">
        <v>0</v>
      </c>
      <c r="J2809" s="148">
        <v>0</v>
      </c>
      <c r="K2809" s="67">
        <v>0</v>
      </c>
      <c r="L2809" s="67">
        <v>0</v>
      </c>
      <c r="M2809" s="143">
        <v>0</v>
      </c>
      <c r="N2809" s="68">
        <v>8.0487564722063631E-6</v>
      </c>
      <c r="P2809" s="153">
        <v>0</v>
      </c>
      <c r="Q2809" s="153">
        <v>0</v>
      </c>
    </row>
    <row r="2810" spans="1:17" x14ac:dyDescent="0.2">
      <c r="A2810" s="7" t="s">
        <v>5391</v>
      </c>
      <c r="B2810" s="7" t="s">
        <v>13692</v>
      </c>
      <c r="C2810" s="7">
        <v>60294</v>
      </c>
      <c r="D2810" s="34">
        <v>1</v>
      </c>
      <c r="E2810" s="34">
        <v>1</v>
      </c>
      <c r="F2810" s="34">
        <v>0</v>
      </c>
      <c r="G2810" s="34">
        <v>0</v>
      </c>
      <c r="I2810" s="148">
        <v>0</v>
      </c>
      <c r="J2810" s="148">
        <v>0</v>
      </c>
      <c r="K2810" s="67">
        <v>3.7610279782563798E-4</v>
      </c>
      <c r="L2810" s="67">
        <v>3.0967026413352391E-5</v>
      </c>
      <c r="M2810" s="143">
        <v>0</v>
      </c>
      <c r="N2810" s="68">
        <v>0</v>
      </c>
      <c r="P2810" s="153">
        <v>0</v>
      </c>
      <c r="Q2810" s="153">
        <v>0</v>
      </c>
    </row>
    <row r="2811" spans="1:17" x14ac:dyDescent="0.2">
      <c r="A2811" s="7" t="s">
        <v>5392</v>
      </c>
      <c r="B2811" s="7" t="s">
        <v>11862</v>
      </c>
      <c r="C2811" s="7">
        <v>12122</v>
      </c>
      <c r="D2811" s="34">
        <v>0</v>
      </c>
      <c r="E2811" s="34">
        <v>0</v>
      </c>
      <c r="F2811" s="34">
        <v>1</v>
      </c>
      <c r="G2811" s="34">
        <v>2</v>
      </c>
      <c r="I2811" s="148">
        <v>0</v>
      </c>
      <c r="J2811" s="148">
        <v>0</v>
      </c>
      <c r="K2811" s="67">
        <v>0</v>
      </c>
      <c r="L2811" s="67">
        <v>0</v>
      </c>
      <c r="M2811" s="143">
        <v>7.8787129902787403E-7</v>
      </c>
      <c r="N2811" s="68">
        <v>1.6144131007310584E-5</v>
      </c>
      <c r="P2811" s="153">
        <v>0</v>
      </c>
      <c r="Q2811" s="153">
        <v>0</v>
      </c>
    </row>
    <row r="2812" spans="1:17" x14ac:dyDescent="0.2">
      <c r="A2812" s="7" t="s">
        <v>5393</v>
      </c>
      <c r="B2812" s="7" t="s">
        <v>10551</v>
      </c>
      <c r="C2812" s="7">
        <v>10769</v>
      </c>
      <c r="D2812" s="34">
        <v>1</v>
      </c>
      <c r="E2812" s="34">
        <v>0</v>
      </c>
      <c r="F2812" s="34">
        <v>0</v>
      </c>
      <c r="G2812" s="34">
        <v>0</v>
      </c>
      <c r="I2812" s="148">
        <v>0</v>
      </c>
      <c r="J2812" s="148">
        <v>0</v>
      </c>
      <c r="K2812" s="67">
        <v>4.1527571514715877E-4</v>
      </c>
      <c r="L2812" s="67">
        <v>0</v>
      </c>
      <c r="M2812" s="143">
        <v>0</v>
      </c>
      <c r="N2812" s="68">
        <v>0</v>
      </c>
      <c r="P2812" s="153">
        <v>0</v>
      </c>
      <c r="Q2812" s="153">
        <v>0</v>
      </c>
    </row>
    <row r="2813" spans="1:17" x14ac:dyDescent="0.2">
      <c r="A2813" s="7" t="s">
        <v>5394</v>
      </c>
      <c r="B2813" s="7" t="s">
        <v>12076</v>
      </c>
      <c r="C2813" s="7">
        <v>60305</v>
      </c>
      <c r="D2813" s="34">
        <v>0</v>
      </c>
      <c r="E2813" s="34">
        <v>0</v>
      </c>
      <c r="F2813" s="34">
        <v>1</v>
      </c>
      <c r="G2813" s="34">
        <v>6</v>
      </c>
      <c r="I2813" s="148">
        <v>0</v>
      </c>
      <c r="J2813" s="148">
        <v>0</v>
      </c>
      <c r="K2813" s="67">
        <v>0</v>
      </c>
      <c r="L2813" s="67">
        <v>0</v>
      </c>
      <c r="M2813" s="143">
        <v>7.2273909010514125E-7</v>
      </c>
      <c r="N2813" s="68">
        <v>2.768240760120175E-5</v>
      </c>
      <c r="P2813" s="153">
        <v>0</v>
      </c>
      <c r="Q2813" s="153">
        <v>0</v>
      </c>
    </row>
    <row r="2814" spans="1:17" x14ac:dyDescent="0.2">
      <c r="A2814" s="7" t="s">
        <v>5395</v>
      </c>
      <c r="B2814" s="7" t="s">
        <v>11570</v>
      </c>
      <c r="C2814" s="7">
        <v>153704</v>
      </c>
      <c r="D2814" s="34">
        <v>0</v>
      </c>
      <c r="E2814" s="34">
        <v>1</v>
      </c>
      <c r="F2814" s="34">
        <v>4</v>
      </c>
      <c r="G2814" s="34">
        <v>3</v>
      </c>
      <c r="I2814" s="148">
        <v>0</v>
      </c>
      <c r="J2814" s="148">
        <v>0</v>
      </c>
      <c r="K2814" s="67">
        <v>0</v>
      </c>
      <c r="L2814" s="67">
        <v>3.1485280721803456E-5</v>
      </c>
      <c r="M2814" s="143">
        <v>4.0526217731887131E-6</v>
      </c>
      <c r="N2814" s="68">
        <v>1.1759380863762302E-5</v>
      </c>
      <c r="P2814" s="153">
        <v>0</v>
      </c>
      <c r="Q2814" s="153">
        <v>0</v>
      </c>
    </row>
    <row r="2815" spans="1:17" x14ac:dyDescent="0.2">
      <c r="A2815" s="7" t="s">
        <v>5396</v>
      </c>
      <c r="B2815" s="7" t="s">
        <v>15142</v>
      </c>
      <c r="C2815" s="7">
        <v>12985</v>
      </c>
      <c r="D2815" s="34">
        <v>0</v>
      </c>
      <c r="E2815" s="34">
        <v>0</v>
      </c>
      <c r="F2815" s="34">
        <v>0</v>
      </c>
      <c r="G2815" s="34">
        <v>1</v>
      </c>
      <c r="I2815" s="148">
        <v>0</v>
      </c>
      <c r="J2815" s="148">
        <v>0</v>
      </c>
      <c r="K2815" s="67">
        <v>0</v>
      </c>
      <c r="L2815" s="67">
        <v>0</v>
      </c>
      <c r="M2815" s="143">
        <v>0</v>
      </c>
      <c r="N2815" s="68">
        <v>4.2321575946700869E-6</v>
      </c>
      <c r="P2815" s="153">
        <v>0</v>
      </c>
      <c r="Q2815" s="153">
        <v>0</v>
      </c>
    </row>
    <row r="2816" spans="1:17" x14ac:dyDescent="0.2">
      <c r="A2816" s="7" t="s">
        <v>5397</v>
      </c>
      <c r="B2816" s="7" t="s">
        <v>11875</v>
      </c>
      <c r="C2816" s="7">
        <v>66570</v>
      </c>
      <c r="D2816" s="34">
        <v>0</v>
      </c>
      <c r="E2816" s="34">
        <v>0</v>
      </c>
      <c r="F2816" s="34">
        <v>2</v>
      </c>
      <c r="G2816" s="34">
        <v>4</v>
      </c>
      <c r="I2816" s="148">
        <v>0</v>
      </c>
      <c r="J2816" s="148">
        <v>0</v>
      </c>
      <c r="K2816" s="67">
        <v>0</v>
      </c>
      <c r="L2816" s="67">
        <v>0</v>
      </c>
      <c r="M2816" s="143">
        <v>1.5956468361926624E-6</v>
      </c>
      <c r="N2816" s="68">
        <v>2.2069878453192575E-5</v>
      </c>
      <c r="P2816" s="153">
        <v>0</v>
      </c>
      <c r="Q2816" s="153">
        <v>0</v>
      </c>
    </row>
    <row r="2817" spans="1:17" x14ac:dyDescent="0.2">
      <c r="A2817" s="7" t="s">
        <v>5398</v>
      </c>
      <c r="B2817" s="7" t="s">
        <v>13767</v>
      </c>
      <c r="C2817" s="7">
        <v>129174</v>
      </c>
      <c r="D2817" s="34">
        <v>0</v>
      </c>
      <c r="E2817" s="34">
        <v>2</v>
      </c>
      <c r="F2817" s="34">
        <v>0</v>
      </c>
      <c r="G2817" s="34">
        <v>4</v>
      </c>
      <c r="I2817" s="148">
        <v>0</v>
      </c>
      <c r="J2817" s="148">
        <v>0</v>
      </c>
      <c r="K2817" s="67">
        <v>0</v>
      </c>
      <c r="L2817" s="67">
        <v>6.6151168023575194E-5</v>
      </c>
      <c r="M2817" s="143">
        <v>0</v>
      </c>
      <c r="N2817" s="68">
        <v>1.6471120505382984E-5</v>
      </c>
      <c r="P2817" s="153">
        <v>0</v>
      </c>
      <c r="Q2817" s="153">
        <v>0</v>
      </c>
    </row>
    <row r="2818" spans="1:17" x14ac:dyDescent="0.2">
      <c r="A2818" s="7" t="s">
        <v>5399</v>
      </c>
      <c r="B2818" s="7" t="s">
        <v>13506</v>
      </c>
      <c r="C2818" s="7">
        <v>22973</v>
      </c>
      <c r="D2818" s="34">
        <v>2</v>
      </c>
      <c r="E2818" s="34">
        <v>2</v>
      </c>
      <c r="F2818" s="34">
        <v>0</v>
      </c>
      <c r="G2818" s="34">
        <v>0</v>
      </c>
      <c r="I2818" s="148">
        <v>0</v>
      </c>
      <c r="J2818" s="148">
        <v>0</v>
      </c>
      <c r="K2818" s="67">
        <v>8.5731106947441833E-4</v>
      </c>
      <c r="L2818" s="67">
        <v>7.0588080403436874E-5</v>
      </c>
      <c r="M2818" s="143">
        <v>0</v>
      </c>
      <c r="N2818" s="68">
        <v>0</v>
      </c>
      <c r="P2818" s="153">
        <v>0</v>
      </c>
      <c r="Q2818" s="153">
        <v>0</v>
      </c>
    </row>
    <row r="2819" spans="1:17" x14ac:dyDescent="0.2">
      <c r="A2819" s="7" t="s">
        <v>5400</v>
      </c>
      <c r="B2819" s="7" t="s">
        <v>13227</v>
      </c>
      <c r="C2819" s="7">
        <v>62147</v>
      </c>
      <c r="D2819" s="34">
        <v>0</v>
      </c>
      <c r="E2819" s="34">
        <v>0</v>
      </c>
      <c r="F2819" s="34">
        <v>1</v>
      </c>
      <c r="G2819" s="34">
        <v>0</v>
      </c>
      <c r="I2819" s="148">
        <v>0</v>
      </c>
      <c r="J2819" s="148">
        <v>0</v>
      </c>
      <c r="K2819" s="67">
        <v>0</v>
      </c>
      <c r="L2819" s="67">
        <v>0</v>
      </c>
      <c r="M2819" s="143">
        <v>7.4481496116017277E-7</v>
      </c>
      <c r="N2819" s="68">
        <v>0</v>
      </c>
      <c r="P2819" s="153">
        <v>0</v>
      </c>
      <c r="Q2819" s="153">
        <v>0</v>
      </c>
    </row>
    <row r="2820" spans="1:17" x14ac:dyDescent="0.2">
      <c r="A2820" s="7" t="s">
        <v>5401</v>
      </c>
      <c r="B2820" s="7" t="s">
        <v>13472</v>
      </c>
      <c r="C2820" s="7">
        <v>33741</v>
      </c>
      <c r="D2820" s="34">
        <v>1</v>
      </c>
      <c r="E2820" s="34">
        <v>0</v>
      </c>
      <c r="F2820" s="34">
        <v>0</v>
      </c>
      <c r="G2820" s="34">
        <v>0</v>
      </c>
      <c r="I2820" s="148">
        <v>0</v>
      </c>
      <c r="J2820" s="148">
        <v>0</v>
      </c>
      <c r="K2820" s="67">
        <v>4.3107499820900616E-4</v>
      </c>
      <c r="L2820" s="67">
        <v>0</v>
      </c>
      <c r="M2820" s="143">
        <v>0</v>
      </c>
      <c r="N2820" s="68">
        <v>0</v>
      </c>
      <c r="P2820" s="153">
        <v>0</v>
      </c>
      <c r="Q2820" s="153">
        <v>0</v>
      </c>
    </row>
    <row r="2821" spans="1:17" x14ac:dyDescent="0.2">
      <c r="A2821" s="7" t="s">
        <v>5402</v>
      </c>
      <c r="B2821" s="7" t="s">
        <v>12328</v>
      </c>
      <c r="C2821" s="7">
        <v>12824</v>
      </c>
      <c r="D2821" s="34">
        <v>0</v>
      </c>
      <c r="E2821" s="34">
        <v>0</v>
      </c>
      <c r="F2821" s="34">
        <v>1</v>
      </c>
      <c r="G2821" s="34">
        <v>2</v>
      </c>
      <c r="I2821" s="148">
        <v>0</v>
      </c>
      <c r="J2821" s="148">
        <v>0</v>
      </c>
      <c r="K2821" s="67">
        <v>0</v>
      </c>
      <c r="L2821" s="67">
        <v>0</v>
      </c>
      <c r="M2821" s="143">
        <v>7.7145701401323179E-7</v>
      </c>
      <c r="N2821" s="68">
        <v>9.448675479162086E-6</v>
      </c>
      <c r="P2821" s="153">
        <v>0</v>
      </c>
      <c r="Q2821" s="153">
        <v>0</v>
      </c>
    </row>
    <row r="2822" spans="1:17" x14ac:dyDescent="0.2">
      <c r="A2822" s="7" t="s">
        <v>5403</v>
      </c>
      <c r="B2822" s="7" t="s">
        <v>13711</v>
      </c>
      <c r="C2822" s="7">
        <v>44237</v>
      </c>
      <c r="D2822" s="34">
        <v>1</v>
      </c>
      <c r="E2822" s="34">
        <v>2</v>
      </c>
      <c r="F2822" s="34">
        <v>0</v>
      </c>
      <c r="G2822" s="34">
        <v>3</v>
      </c>
      <c r="I2822" s="148">
        <v>0</v>
      </c>
      <c r="J2822" s="148">
        <v>0</v>
      </c>
      <c r="K2822" s="67">
        <v>3.9817029499256758E-4</v>
      </c>
      <c r="L2822" s="67">
        <v>6.5436263858952972E-5</v>
      </c>
      <c r="M2822" s="143">
        <v>0</v>
      </c>
      <c r="N2822" s="68">
        <v>1.2801733207758027E-5</v>
      </c>
      <c r="P2822" s="153">
        <v>0</v>
      </c>
      <c r="Q2822" s="153">
        <v>0</v>
      </c>
    </row>
    <row r="2823" spans="1:17" x14ac:dyDescent="0.2">
      <c r="A2823" s="7" t="s">
        <v>5404</v>
      </c>
      <c r="B2823" s="7" t="s">
        <v>13419</v>
      </c>
      <c r="C2823" s="7">
        <v>25976</v>
      </c>
      <c r="D2823" s="34">
        <v>1</v>
      </c>
      <c r="E2823" s="34">
        <v>1</v>
      </c>
      <c r="F2823" s="34">
        <v>0</v>
      </c>
      <c r="G2823" s="34">
        <v>0</v>
      </c>
      <c r="I2823" s="148">
        <v>0</v>
      </c>
      <c r="J2823" s="148">
        <v>0</v>
      </c>
      <c r="K2823" s="67">
        <v>0</v>
      </c>
      <c r="L2823" s="67">
        <v>0</v>
      </c>
      <c r="M2823" s="143">
        <v>0</v>
      </c>
      <c r="N2823" s="68">
        <v>0</v>
      </c>
      <c r="P2823" s="153">
        <v>0</v>
      </c>
      <c r="Q2823" s="153">
        <v>0</v>
      </c>
    </row>
    <row r="2824" spans="1:17" x14ac:dyDescent="0.2">
      <c r="A2824" s="7" t="s">
        <v>5405</v>
      </c>
      <c r="B2824" s="7" t="s">
        <v>13425</v>
      </c>
      <c r="C2824" s="7">
        <v>11718</v>
      </c>
      <c r="D2824" s="34">
        <v>1</v>
      </c>
      <c r="E2824" s="34">
        <v>1</v>
      </c>
      <c r="F2824" s="34">
        <v>0</v>
      </c>
      <c r="G2824" s="34">
        <v>0</v>
      </c>
      <c r="I2824" s="148">
        <v>0</v>
      </c>
      <c r="J2824" s="148">
        <v>0</v>
      </c>
      <c r="K2824" s="67">
        <v>4.0661913607248785E-4</v>
      </c>
      <c r="L2824" s="67">
        <v>3.3479638013139264E-5</v>
      </c>
      <c r="M2824" s="143">
        <v>0</v>
      </c>
      <c r="N2824" s="68">
        <v>0</v>
      </c>
      <c r="P2824" s="153">
        <v>0</v>
      </c>
      <c r="Q2824" s="153">
        <v>0</v>
      </c>
    </row>
    <row r="2825" spans="1:17" x14ac:dyDescent="0.2">
      <c r="A2825" s="7" t="s">
        <v>5406</v>
      </c>
      <c r="B2825" s="7" t="s">
        <v>11876</v>
      </c>
      <c r="C2825" s="7">
        <v>164508</v>
      </c>
      <c r="D2825" s="34">
        <v>0</v>
      </c>
      <c r="E2825" s="34">
        <v>1</v>
      </c>
      <c r="F2825" s="34">
        <v>2</v>
      </c>
      <c r="G2825" s="34">
        <v>0</v>
      </c>
      <c r="I2825" s="148">
        <v>0</v>
      </c>
      <c r="J2825" s="148">
        <v>0</v>
      </c>
      <c r="K2825" s="67">
        <v>0</v>
      </c>
      <c r="L2825" s="67">
        <v>3.121847193257124E-5</v>
      </c>
      <c r="M2825" s="143">
        <v>1.5772670556009162E-6</v>
      </c>
      <c r="N2825" s="68">
        <v>0</v>
      </c>
      <c r="P2825" s="153">
        <v>0</v>
      </c>
      <c r="Q2825" s="153">
        <v>0</v>
      </c>
    </row>
    <row r="2826" spans="1:17" x14ac:dyDescent="0.2">
      <c r="A2826" s="7" t="s">
        <v>5407</v>
      </c>
      <c r="B2826" s="7" t="s">
        <v>15136</v>
      </c>
      <c r="C2826" s="7">
        <v>306531</v>
      </c>
      <c r="D2826" s="34">
        <v>0</v>
      </c>
      <c r="E2826" s="34">
        <v>0</v>
      </c>
      <c r="F2826" s="34">
        <v>0</v>
      </c>
      <c r="G2826" s="34">
        <v>1</v>
      </c>
      <c r="I2826" s="148">
        <v>0</v>
      </c>
      <c r="J2826" s="148">
        <v>0</v>
      </c>
      <c r="K2826" s="67">
        <v>0</v>
      </c>
      <c r="L2826" s="67">
        <v>0</v>
      </c>
      <c r="M2826" s="143">
        <v>0</v>
      </c>
      <c r="N2826" s="68">
        <v>3.9086108966475845E-6</v>
      </c>
      <c r="P2826" s="153">
        <v>0</v>
      </c>
      <c r="Q2826" s="153">
        <v>0</v>
      </c>
    </row>
    <row r="2827" spans="1:17" x14ac:dyDescent="0.2">
      <c r="A2827" s="7" t="s">
        <v>5408</v>
      </c>
      <c r="B2827" s="7" t="s">
        <v>13318</v>
      </c>
      <c r="C2827" s="7">
        <v>91335</v>
      </c>
      <c r="D2827" s="34">
        <v>0</v>
      </c>
      <c r="E2827" s="34">
        <v>0</v>
      </c>
      <c r="F2827" s="34">
        <v>0</v>
      </c>
      <c r="G2827" s="34">
        <v>0</v>
      </c>
      <c r="I2827" s="148">
        <v>1</v>
      </c>
      <c r="J2827" s="148">
        <v>0</v>
      </c>
      <c r="K2827" s="67">
        <v>0</v>
      </c>
      <c r="L2827" s="67">
        <v>0</v>
      </c>
      <c r="M2827" s="143">
        <v>0</v>
      </c>
      <c r="N2827" s="68">
        <v>0</v>
      </c>
      <c r="P2827" s="153">
        <v>4.1687448812240005E-7</v>
      </c>
      <c r="Q2827" s="153">
        <v>0</v>
      </c>
    </row>
    <row r="2828" spans="1:17" x14ac:dyDescent="0.2">
      <c r="A2828" s="7" t="s">
        <v>5409</v>
      </c>
      <c r="B2828" s="7" t="s">
        <v>11780</v>
      </c>
      <c r="C2828" s="7">
        <v>57393</v>
      </c>
      <c r="D2828" s="34">
        <v>0</v>
      </c>
      <c r="E2828" s="34">
        <v>3</v>
      </c>
      <c r="F2828" s="34">
        <v>4</v>
      </c>
      <c r="G2828" s="34">
        <v>0</v>
      </c>
      <c r="I2828" s="148">
        <v>0</v>
      </c>
      <c r="J2828" s="148">
        <v>0</v>
      </c>
      <c r="K2828" s="67">
        <v>0</v>
      </c>
      <c r="L2828" s="67">
        <v>1.3663272975491936E-4</v>
      </c>
      <c r="M2828" s="143">
        <v>3.1975736704487539E-6</v>
      </c>
      <c r="N2828" s="68">
        <v>0</v>
      </c>
      <c r="P2828" s="153">
        <v>0</v>
      </c>
      <c r="Q2828" s="153">
        <v>0</v>
      </c>
    </row>
    <row r="2829" spans="1:17" x14ac:dyDescent="0.2">
      <c r="A2829" s="7" t="s">
        <v>5410</v>
      </c>
      <c r="B2829" s="7" t="s">
        <v>11201</v>
      </c>
      <c r="C2829" s="7">
        <v>233177</v>
      </c>
      <c r="D2829" s="34">
        <v>0</v>
      </c>
      <c r="E2829" s="34">
        <v>0</v>
      </c>
      <c r="F2829" s="34">
        <v>9</v>
      </c>
      <c r="G2829" s="34">
        <v>10</v>
      </c>
      <c r="I2829" s="148">
        <v>0</v>
      </c>
      <c r="J2829" s="148">
        <v>0</v>
      </c>
      <c r="K2829" s="67">
        <v>0</v>
      </c>
      <c r="L2829" s="67">
        <v>0</v>
      </c>
      <c r="M2829" s="143">
        <v>7.2658642785003063E-6</v>
      </c>
      <c r="N2829" s="68">
        <v>4.1625722301060301E-5</v>
      </c>
      <c r="P2829" s="153">
        <v>0</v>
      </c>
      <c r="Q2829" s="153">
        <v>0</v>
      </c>
    </row>
    <row r="2830" spans="1:17" x14ac:dyDescent="0.2">
      <c r="A2830" s="7" t="s">
        <v>5411</v>
      </c>
      <c r="B2830" s="7" t="s">
        <v>14526</v>
      </c>
      <c r="C2830" s="7">
        <v>30496</v>
      </c>
      <c r="D2830" s="34">
        <v>0</v>
      </c>
      <c r="E2830" s="34">
        <v>0</v>
      </c>
      <c r="F2830" s="34">
        <v>0</v>
      </c>
      <c r="G2830" s="34">
        <v>5</v>
      </c>
      <c r="I2830" s="148">
        <v>0</v>
      </c>
      <c r="J2830" s="148">
        <v>0</v>
      </c>
      <c r="K2830" s="67">
        <v>0</v>
      </c>
      <c r="L2830" s="67">
        <v>0</v>
      </c>
      <c r="M2830" s="143">
        <v>0</v>
      </c>
      <c r="N2830" s="68">
        <v>3.1497489096493815E-5</v>
      </c>
      <c r="P2830" s="153">
        <v>0</v>
      </c>
      <c r="Q2830" s="153">
        <v>0</v>
      </c>
    </row>
    <row r="2831" spans="1:17" x14ac:dyDescent="0.2">
      <c r="A2831" s="7" t="s">
        <v>5412</v>
      </c>
      <c r="B2831" s="7" t="s">
        <v>13269</v>
      </c>
      <c r="C2831" s="7">
        <v>11973</v>
      </c>
      <c r="D2831" s="34">
        <v>0</v>
      </c>
      <c r="E2831" s="34">
        <v>0</v>
      </c>
      <c r="F2831" s="34">
        <v>1</v>
      </c>
      <c r="G2831" s="34">
        <v>0</v>
      </c>
      <c r="I2831" s="148">
        <v>0</v>
      </c>
      <c r="J2831" s="148">
        <v>0</v>
      </c>
      <c r="K2831" s="67">
        <v>0</v>
      </c>
      <c r="L2831" s="67">
        <v>0</v>
      </c>
      <c r="M2831" s="143">
        <v>7.7680460015044955E-7</v>
      </c>
      <c r="N2831" s="68">
        <v>0</v>
      </c>
      <c r="P2831" s="153">
        <v>0</v>
      </c>
      <c r="Q2831" s="153">
        <v>0</v>
      </c>
    </row>
    <row r="2832" spans="1:17" x14ac:dyDescent="0.2">
      <c r="A2832" s="7" t="s">
        <v>5413</v>
      </c>
      <c r="B2832" s="7" t="s">
        <v>13270</v>
      </c>
      <c r="C2832" s="7">
        <v>11897</v>
      </c>
      <c r="D2832" s="34">
        <v>0</v>
      </c>
      <c r="E2832" s="34">
        <v>0</v>
      </c>
      <c r="F2832" s="34">
        <v>1</v>
      </c>
      <c r="G2832" s="34">
        <v>0</v>
      </c>
      <c r="I2832" s="148">
        <v>0</v>
      </c>
      <c r="J2832" s="148">
        <v>0</v>
      </c>
      <c r="K2832" s="67">
        <v>0</v>
      </c>
      <c r="L2832" s="67">
        <v>0</v>
      </c>
      <c r="M2832" s="143">
        <v>7.7680460015044955E-7</v>
      </c>
      <c r="N2832" s="68">
        <v>0</v>
      </c>
      <c r="P2832" s="153">
        <v>0</v>
      </c>
      <c r="Q2832" s="153">
        <v>0</v>
      </c>
    </row>
    <row r="2833" spans="1:17" x14ac:dyDescent="0.2">
      <c r="A2833" s="7" t="s">
        <v>5414</v>
      </c>
      <c r="B2833" s="7" t="s">
        <v>13274</v>
      </c>
      <c r="C2833" s="7">
        <v>11942</v>
      </c>
      <c r="D2833" s="34">
        <v>0</v>
      </c>
      <c r="E2833" s="34">
        <v>0</v>
      </c>
      <c r="F2833" s="34">
        <v>1</v>
      </c>
      <c r="G2833" s="34">
        <v>0</v>
      </c>
      <c r="I2833" s="148">
        <v>0</v>
      </c>
      <c r="J2833" s="148">
        <v>1</v>
      </c>
      <c r="K2833" s="67">
        <v>0</v>
      </c>
      <c r="L2833" s="67">
        <v>0</v>
      </c>
      <c r="M2833" s="143">
        <v>7.7680460015044955E-7</v>
      </c>
      <c r="N2833" s="68">
        <v>0</v>
      </c>
      <c r="P2833" s="153">
        <v>0</v>
      </c>
      <c r="Q2833" s="153">
        <v>2.7743242258818032E-6</v>
      </c>
    </row>
    <row r="2834" spans="1:17" x14ac:dyDescent="0.2">
      <c r="A2834" s="7" t="s">
        <v>5415</v>
      </c>
      <c r="B2834" s="7" t="s">
        <v>13266</v>
      </c>
      <c r="C2834" s="7">
        <v>12331</v>
      </c>
      <c r="D2834" s="34">
        <v>0</v>
      </c>
      <c r="E2834" s="34">
        <v>0</v>
      </c>
      <c r="F2834" s="34">
        <v>1</v>
      </c>
      <c r="G2834" s="34">
        <v>0</v>
      </c>
      <c r="I2834" s="148">
        <v>0</v>
      </c>
      <c r="J2834" s="148">
        <v>0</v>
      </c>
      <c r="K2834" s="67">
        <v>0</v>
      </c>
      <c r="L2834" s="67">
        <v>0</v>
      </c>
      <c r="M2834" s="143">
        <v>7.7680460015044955E-7</v>
      </c>
      <c r="N2834" s="68">
        <v>0</v>
      </c>
      <c r="P2834" s="153">
        <v>0</v>
      </c>
      <c r="Q2834" s="153">
        <v>0</v>
      </c>
    </row>
    <row r="2835" spans="1:17" x14ac:dyDescent="0.2">
      <c r="A2835" s="7" t="s">
        <v>5416</v>
      </c>
      <c r="B2835" s="7" t="s">
        <v>13277</v>
      </c>
      <c r="C2835" s="7">
        <v>12034</v>
      </c>
      <c r="D2835" s="34">
        <v>0</v>
      </c>
      <c r="E2835" s="34">
        <v>0</v>
      </c>
      <c r="F2835" s="34">
        <v>1</v>
      </c>
      <c r="G2835" s="34">
        <v>0</v>
      </c>
      <c r="I2835" s="148">
        <v>0</v>
      </c>
      <c r="J2835" s="148">
        <v>0</v>
      </c>
      <c r="K2835" s="67">
        <v>0</v>
      </c>
      <c r="L2835" s="67">
        <v>0</v>
      </c>
      <c r="M2835" s="143">
        <v>7.7881084380659084E-7</v>
      </c>
      <c r="N2835" s="68">
        <v>0</v>
      </c>
      <c r="P2835" s="153">
        <v>0</v>
      </c>
      <c r="Q2835" s="153">
        <v>0</v>
      </c>
    </row>
    <row r="2836" spans="1:17" x14ac:dyDescent="0.2">
      <c r="A2836" s="7" t="s">
        <v>5417</v>
      </c>
      <c r="B2836" s="7" t="s">
        <v>13278</v>
      </c>
      <c r="C2836" s="7">
        <v>11998</v>
      </c>
      <c r="D2836" s="34">
        <v>0</v>
      </c>
      <c r="E2836" s="34">
        <v>0</v>
      </c>
      <c r="F2836" s="34">
        <v>1</v>
      </c>
      <c r="G2836" s="34">
        <v>0</v>
      </c>
      <c r="I2836" s="148">
        <v>0</v>
      </c>
      <c r="J2836" s="148">
        <v>0</v>
      </c>
      <c r="K2836" s="67">
        <v>0</v>
      </c>
      <c r="L2836" s="67">
        <v>0</v>
      </c>
      <c r="M2836" s="143">
        <v>7.7881084380659084E-7</v>
      </c>
      <c r="N2836" s="68">
        <v>0</v>
      </c>
      <c r="P2836" s="153">
        <v>0</v>
      </c>
      <c r="Q2836" s="153">
        <v>0</v>
      </c>
    </row>
    <row r="2837" spans="1:17" x14ac:dyDescent="0.2">
      <c r="A2837" s="7" t="s">
        <v>5418</v>
      </c>
      <c r="B2837" s="7" t="s">
        <v>13261</v>
      </c>
      <c r="C2837" s="7">
        <v>11957</v>
      </c>
      <c r="D2837" s="34">
        <v>0</v>
      </c>
      <c r="E2837" s="34">
        <v>0</v>
      </c>
      <c r="F2837" s="34">
        <v>1</v>
      </c>
      <c r="G2837" s="34">
        <v>0</v>
      </c>
      <c r="I2837" s="148">
        <v>0</v>
      </c>
      <c r="J2837" s="148">
        <v>0</v>
      </c>
      <c r="K2837" s="67">
        <v>0</v>
      </c>
      <c r="L2837" s="67">
        <v>0</v>
      </c>
      <c r="M2837" s="143">
        <v>7.7680460015044955E-7</v>
      </c>
      <c r="N2837" s="68">
        <v>0</v>
      </c>
      <c r="P2837" s="153">
        <v>0</v>
      </c>
      <c r="Q2837" s="153">
        <v>0</v>
      </c>
    </row>
    <row r="2838" spans="1:17" x14ac:dyDescent="0.2">
      <c r="A2838" s="7" t="s">
        <v>5419</v>
      </c>
      <c r="B2838" s="7" t="s">
        <v>13264</v>
      </c>
      <c r="C2838" s="7">
        <v>11945</v>
      </c>
      <c r="D2838" s="34">
        <v>0</v>
      </c>
      <c r="E2838" s="34">
        <v>0</v>
      </c>
      <c r="F2838" s="34">
        <v>1</v>
      </c>
      <c r="G2838" s="34">
        <v>0</v>
      </c>
      <c r="I2838" s="148">
        <v>0</v>
      </c>
      <c r="J2838" s="148">
        <v>0</v>
      </c>
      <c r="K2838" s="67">
        <v>0</v>
      </c>
      <c r="L2838" s="67">
        <v>0</v>
      </c>
      <c r="M2838" s="143">
        <v>7.7680460015044955E-7</v>
      </c>
      <c r="N2838" s="68">
        <v>0</v>
      </c>
      <c r="P2838" s="153">
        <v>0</v>
      </c>
      <c r="Q2838" s="153">
        <v>0</v>
      </c>
    </row>
    <row r="2839" spans="1:17" x14ac:dyDescent="0.2">
      <c r="A2839" s="7" t="s">
        <v>5420</v>
      </c>
      <c r="B2839" s="7" t="s">
        <v>13262</v>
      </c>
      <c r="C2839" s="7">
        <v>12064</v>
      </c>
      <c r="D2839" s="34">
        <v>0</v>
      </c>
      <c r="E2839" s="34">
        <v>0</v>
      </c>
      <c r="F2839" s="34">
        <v>1</v>
      </c>
      <c r="G2839" s="34">
        <v>0</v>
      </c>
      <c r="I2839" s="148">
        <v>0</v>
      </c>
      <c r="J2839" s="148">
        <v>0</v>
      </c>
      <c r="K2839" s="67">
        <v>0</v>
      </c>
      <c r="L2839" s="67">
        <v>0</v>
      </c>
      <c r="M2839" s="143">
        <v>7.7680460015044955E-7</v>
      </c>
      <c r="N2839" s="68">
        <v>0</v>
      </c>
      <c r="P2839" s="153">
        <v>0</v>
      </c>
      <c r="Q2839" s="153">
        <v>0</v>
      </c>
    </row>
    <row r="2840" spans="1:17" x14ac:dyDescent="0.2">
      <c r="A2840" s="7" t="s">
        <v>5421</v>
      </c>
      <c r="B2840" s="7" t="s">
        <v>13265</v>
      </c>
      <c r="C2840" s="7">
        <v>11943</v>
      </c>
      <c r="D2840" s="34">
        <v>0</v>
      </c>
      <c r="E2840" s="34">
        <v>0</v>
      </c>
      <c r="F2840" s="34">
        <v>1</v>
      </c>
      <c r="G2840" s="34">
        <v>0</v>
      </c>
      <c r="I2840" s="148">
        <v>0</v>
      </c>
      <c r="J2840" s="148">
        <v>0</v>
      </c>
      <c r="K2840" s="67">
        <v>0</v>
      </c>
      <c r="L2840" s="67">
        <v>0</v>
      </c>
      <c r="M2840" s="143">
        <v>7.7680460015044955E-7</v>
      </c>
      <c r="N2840" s="68">
        <v>0</v>
      </c>
      <c r="P2840" s="153">
        <v>0</v>
      </c>
      <c r="Q2840" s="153">
        <v>0</v>
      </c>
    </row>
    <row r="2841" spans="1:17" x14ac:dyDescent="0.2">
      <c r="A2841" s="7" t="s">
        <v>5422</v>
      </c>
      <c r="B2841" s="7" t="s">
        <v>13263</v>
      </c>
      <c r="C2841" s="7">
        <v>12004</v>
      </c>
      <c r="D2841" s="34">
        <v>0</v>
      </c>
      <c r="E2841" s="34">
        <v>0</v>
      </c>
      <c r="F2841" s="34">
        <v>1</v>
      </c>
      <c r="G2841" s="34">
        <v>0</v>
      </c>
      <c r="I2841" s="148">
        <v>0</v>
      </c>
      <c r="J2841" s="148">
        <v>0</v>
      </c>
      <c r="K2841" s="67">
        <v>0</v>
      </c>
      <c r="L2841" s="67">
        <v>0</v>
      </c>
      <c r="M2841" s="143">
        <v>7.7680460015044955E-7</v>
      </c>
      <c r="N2841" s="68">
        <v>0</v>
      </c>
      <c r="P2841" s="153">
        <v>0</v>
      </c>
      <c r="Q2841" s="153">
        <v>0</v>
      </c>
    </row>
    <row r="2842" spans="1:17" x14ac:dyDescent="0.2">
      <c r="A2842" s="7" t="s">
        <v>5423</v>
      </c>
      <c r="B2842" s="7" t="s">
        <v>13275</v>
      </c>
      <c r="C2842" s="7">
        <v>12031</v>
      </c>
      <c r="D2842" s="34">
        <v>0</v>
      </c>
      <c r="E2842" s="34">
        <v>0</v>
      </c>
      <c r="F2842" s="34">
        <v>1</v>
      </c>
      <c r="G2842" s="34">
        <v>0</v>
      </c>
      <c r="I2842" s="148">
        <v>0</v>
      </c>
      <c r="J2842" s="148">
        <v>0</v>
      </c>
      <c r="K2842" s="67">
        <v>0</v>
      </c>
      <c r="L2842" s="67">
        <v>0</v>
      </c>
      <c r="M2842" s="143">
        <v>7.7680460015044955E-7</v>
      </c>
      <c r="N2842" s="68">
        <v>0</v>
      </c>
      <c r="P2842" s="153">
        <v>0</v>
      </c>
      <c r="Q2842" s="153">
        <v>0</v>
      </c>
    </row>
    <row r="2843" spans="1:17" x14ac:dyDescent="0.2">
      <c r="A2843" s="7" t="s">
        <v>5424</v>
      </c>
      <c r="B2843" s="7" t="s">
        <v>13272</v>
      </c>
      <c r="C2843" s="7">
        <v>11979</v>
      </c>
      <c r="D2843" s="34">
        <v>0</v>
      </c>
      <c r="E2843" s="34">
        <v>0</v>
      </c>
      <c r="F2843" s="34">
        <v>1</v>
      </c>
      <c r="G2843" s="34">
        <v>0</v>
      </c>
      <c r="I2843" s="148">
        <v>0</v>
      </c>
      <c r="J2843" s="148">
        <v>0</v>
      </c>
      <c r="K2843" s="67">
        <v>0</v>
      </c>
      <c r="L2843" s="67">
        <v>0</v>
      </c>
      <c r="M2843" s="143">
        <v>7.7680460015044955E-7</v>
      </c>
      <c r="N2843" s="68">
        <v>0</v>
      </c>
      <c r="P2843" s="153">
        <v>0</v>
      </c>
      <c r="Q2843" s="153">
        <v>0</v>
      </c>
    </row>
    <row r="2844" spans="1:17" x14ac:dyDescent="0.2">
      <c r="A2844" s="7" t="s">
        <v>5425</v>
      </c>
      <c r="B2844" s="7" t="s">
        <v>13319</v>
      </c>
      <c r="C2844" s="7">
        <v>79671</v>
      </c>
      <c r="D2844" s="34">
        <v>0</v>
      </c>
      <c r="E2844" s="34">
        <v>0</v>
      </c>
      <c r="F2844" s="34">
        <v>0</v>
      </c>
      <c r="G2844" s="34">
        <v>0</v>
      </c>
      <c r="I2844" s="148">
        <v>1</v>
      </c>
      <c r="J2844" s="148">
        <v>0</v>
      </c>
      <c r="K2844" s="67">
        <v>0</v>
      </c>
      <c r="L2844" s="67">
        <v>0</v>
      </c>
      <c r="M2844" s="143">
        <v>0</v>
      </c>
      <c r="N2844" s="68">
        <v>0</v>
      </c>
      <c r="P2844" s="153">
        <v>4.8484965373916152E-7</v>
      </c>
      <c r="Q2844" s="153">
        <v>0</v>
      </c>
    </row>
    <row r="2845" spans="1:17" x14ac:dyDescent="0.2">
      <c r="A2845" s="7" t="s">
        <v>5426</v>
      </c>
      <c r="B2845" s="7" t="s">
        <v>13259</v>
      </c>
      <c r="C2845" s="7">
        <v>17582</v>
      </c>
      <c r="D2845" s="34">
        <v>0</v>
      </c>
      <c r="E2845" s="34">
        <v>1</v>
      </c>
      <c r="F2845" s="34">
        <v>1</v>
      </c>
      <c r="G2845" s="34">
        <v>0</v>
      </c>
      <c r="I2845" s="148">
        <v>0</v>
      </c>
      <c r="J2845" s="148">
        <v>0</v>
      </c>
      <c r="K2845" s="67">
        <v>0</v>
      </c>
      <c r="L2845" s="67">
        <v>3.1855740372725888E-5</v>
      </c>
      <c r="M2845" s="143">
        <v>7.4551007544963623E-7</v>
      </c>
      <c r="N2845" s="68">
        <v>0</v>
      </c>
      <c r="P2845" s="153">
        <v>0</v>
      </c>
      <c r="Q2845" s="153">
        <v>0</v>
      </c>
    </row>
    <row r="2846" spans="1:17" x14ac:dyDescent="0.2">
      <c r="A2846" s="7" t="s">
        <v>5427</v>
      </c>
      <c r="B2846" s="7" t="s">
        <v>15690</v>
      </c>
      <c r="C2846" s="7">
        <v>15542</v>
      </c>
      <c r="D2846" s="34">
        <v>0</v>
      </c>
      <c r="E2846" s="34">
        <v>0</v>
      </c>
      <c r="F2846" s="34">
        <v>0</v>
      </c>
      <c r="G2846" s="34">
        <v>1</v>
      </c>
      <c r="I2846" s="148">
        <v>0</v>
      </c>
      <c r="J2846" s="148">
        <v>0</v>
      </c>
      <c r="K2846" s="67">
        <v>0</v>
      </c>
      <c r="L2846" s="67">
        <v>0</v>
      </c>
      <c r="M2846" s="143">
        <v>0</v>
      </c>
      <c r="N2846" s="68">
        <v>4.0323986851083109E-6</v>
      </c>
      <c r="P2846" s="153">
        <v>0</v>
      </c>
      <c r="Q2846" s="153">
        <v>0</v>
      </c>
    </row>
    <row r="2847" spans="1:17" x14ac:dyDescent="0.2">
      <c r="A2847" s="7" t="s">
        <v>5428</v>
      </c>
      <c r="B2847" s="7" t="s">
        <v>10996</v>
      </c>
      <c r="C2847" s="7">
        <v>51031</v>
      </c>
      <c r="D2847" s="34">
        <v>0</v>
      </c>
      <c r="E2847" s="34">
        <v>3</v>
      </c>
      <c r="F2847" s="34">
        <v>7</v>
      </c>
      <c r="G2847" s="34">
        <v>13</v>
      </c>
      <c r="I2847" s="148">
        <v>0</v>
      </c>
      <c r="J2847" s="148">
        <v>0</v>
      </c>
      <c r="K2847" s="67">
        <v>0</v>
      </c>
      <c r="L2847" s="67">
        <v>1.0435552367482665E-4</v>
      </c>
      <c r="M2847" s="143">
        <v>7.4487104969249493E-6</v>
      </c>
      <c r="N2847" s="68">
        <v>1.1432830003918483E-4</v>
      </c>
      <c r="P2847" s="153">
        <v>0</v>
      </c>
      <c r="Q2847" s="153">
        <v>0</v>
      </c>
    </row>
    <row r="2848" spans="1:17" x14ac:dyDescent="0.2">
      <c r="A2848" s="7" t="s">
        <v>5429</v>
      </c>
      <c r="B2848" s="7" t="s">
        <v>15297</v>
      </c>
      <c r="C2848" s="7">
        <v>95867</v>
      </c>
      <c r="D2848" s="34">
        <v>0</v>
      </c>
      <c r="E2848" s="34">
        <v>0</v>
      </c>
      <c r="F2848" s="34">
        <v>0</v>
      </c>
      <c r="G2848" s="34">
        <v>2</v>
      </c>
      <c r="I2848" s="148">
        <v>0</v>
      </c>
      <c r="J2848" s="148">
        <v>0</v>
      </c>
      <c r="K2848" s="67">
        <v>0</v>
      </c>
      <c r="L2848" s="67">
        <v>0</v>
      </c>
      <c r="M2848" s="143">
        <v>0</v>
      </c>
      <c r="N2848" s="68">
        <v>7.4778382150431428E-6</v>
      </c>
      <c r="P2848" s="153">
        <v>0</v>
      </c>
      <c r="Q2848" s="153">
        <v>0</v>
      </c>
    </row>
    <row r="2849" spans="1:17" x14ac:dyDescent="0.2">
      <c r="A2849" s="7" t="s">
        <v>5430</v>
      </c>
      <c r="B2849" s="7" t="s">
        <v>14359</v>
      </c>
      <c r="C2849" s="7">
        <v>98479</v>
      </c>
      <c r="D2849" s="34">
        <v>0</v>
      </c>
      <c r="E2849" s="34">
        <v>0</v>
      </c>
      <c r="F2849" s="34">
        <v>0</v>
      </c>
      <c r="G2849" s="34">
        <v>0</v>
      </c>
      <c r="I2849" s="148">
        <v>0</v>
      </c>
      <c r="J2849" s="148">
        <v>1</v>
      </c>
      <c r="K2849" s="67">
        <v>0</v>
      </c>
      <c r="L2849" s="67">
        <v>0</v>
      </c>
      <c r="M2849" s="143">
        <v>0</v>
      </c>
      <c r="N2849" s="68">
        <v>0</v>
      </c>
      <c r="P2849" s="153">
        <v>0</v>
      </c>
      <c r="Q2849" s="153">
        <v>2.5117032739277153E-6</v>
      </c>
    </row>
    <row r="2850" spans="1:17" x14ac:dyDescent="0.2">
      <c r="A2850" s="7" t="s">
        <v>5431</v>
      </c>
      <c r="B2850" s="7" t="s">
        <v>13410</v>
      </c>
      <c r="C2850" s="7">
        <v>269665</v>
      </c>
      <c r="D2850" s="34">
        <v>36</v>
      </c>
      <c r="E2850" s="34">
        <v>0</v>
      </c>
      <c r="F2850" s="34">
        <v>0</v>
      </c>
      <c r="G2850" s="34">
        <v>0</v>
      </c>
      <c r="I2850" s="148">
        <v>0</v>
      </c>
      <c r="J2850" s="148">
        <v>0</v>
      </c>
      <c r="K2850" s="67">
        <v>2.3816744378236991E-2</v>
      </c>
      <c r="L2850" s="67">
        <v>0</v>
      </c>
      <c r="M2850" s="143">
        <v>0</v>
      </c>
      <c r="N2850" s="68">
        <v>0</v>
      </c>
      <c r="P2850" s="153">
        <v>0</v>
      </c>
      <c r="Q2850" s="153">
        <v>0</v>
      </c>
    </row>
    <row r="2851" spans="1:17" x14ac:dyDescent="0.2">
      <c r="A2851" s="7" t="s">
        <v>5432</v>
      </c>
      <c r="B2851" s="7" t="s">
        <v>11684</v>
      </c>
      <c r="C2851" s="7">
        <v>15514</v>
      </c>
      <c r="D2851" s="34">
        <v>0</v>
      </c>
      <c r="E2851" s="34">
        <v>0</v>
      </c>
      <c r="F2851" s="34">
        <v>4</v>
      </c>
      <c r="G2851" s="34">
        <v>1</v>
      </c>
      <c r="I2851" s="148">
        <v>0</v>
      </c>
      <c r="J2851" s="148">
        <v>0</v>
      </c>
      <c r="K2851" s="67">
        <v>0</v>
      </c>
      <c r="L2851" s="67">
        <v>0</v>
      </c>
      <c r="M2851" s="143">
        <v>4.2020425820734634E-6</v>
      </c>
      <c r="N2851" s="68">
        <v>4.1542355535407616E-6</v>
      </c>
      <c r="P2851" s="153">
        <v>0</v>
      </c>
      <c r="Q2851" s="153">
        <v>0</v>
      </c>
    </row>
    <row r="2852" spans="1:17" x14ac:dyDescent="0.2">
      <c r="A2852" s="7" t="s">
        <v>5433</v>
      </c>
      <c r="B2852" s="7" t="s">
        <v>11634</v>
      </c>
      <c r="C2852" s="7">
        <v>36146</v>
      </c>
      <c r="D2852" s="34">
        <v>0</v>
      </c>
      <c r="E2852" s="34">
        <v>1</v>
      </c>
      <c r="F2852" s="34">
        <v>1</v>
      </c>
      <c r="G2852" s="34">
        <v>2</v>
      </c>
      <c r="I2852" s="148">
        <v>0</v>
      </c>
      <c r="J2852" s="148">
        <v>0</v>
      </c>
      <c r="K2852" s="67">
        <v>0</v>
      </c>
      <c r="L2852" s="67">
        <v>3.3227065854119432E-5</v>
      </c>
      <c r="M2852" s="143">
        <v>7.7760278311041965E-7</v>
      </c>
      <c r="N2852" s="68">
        <v>8.273278039904802E-6</v>
      </c>
      <c r="P2852" s="153">
        <v>0</v>
      </c>
      <c r="Q2852" s="153">
        <v>0</v>
      </c>
    </row>
    <row r="2853" spans="1:17" x14ac:dyDescent="0.2">
      <c r="A2853" s="7" t="s">
        <v>5434</v>
      </c>
      <c r="B2853" s="7" t="s">
        <v>10764</v>
      </c>
      <c r="C2853" s="7">
        <v>95253</v>
      </c>
      <c r="D2853" s="34">
        <v>3</v>
      </c>
      <c r="E2853" s="34">
        <v>8</v>
      </c>
      <c r="F2853" s="34">
        <v>9</v>
      </c>
      <c r="G2853" s="34">
        <v>17</v>
      </c>
      <c r="I2853" s="148">
        <v>0</v>
      </c>
      <c r="J2853" s="148">
        <v>0</v>
      </c>
      <c r="K2853" s="67">
        <v>1.184890252334578E-3</v>
      </c>
      <c r="L2853" s="67">
        <v>3.7072738150786545E-4</v>
      </c>
      <c r="M2853" s="143">
        <v>7.7627535451212697E-6</v>
      </c>
      <c r="N2853" s="68">
        <v>1.5060811892943349E-4</v>
      </c>
      <c r="P2853" s="153">
        <v>0</v>
      </c>
      <c r="Q2853" s="153">
        <v>0</v>
      </c>
    </row>
    <row r="2854" spans="1:17" x14ac:dyDescent="0.2">
      <c r="A2854" s="7" t="s">
        <v>5435</v>
      </c>
      <c r="B2854" s="7" t="s">
        <v>11222</v>
      </c>
      <c r="C2854" s="7">
        <v>63225</v>
      </c>
      <c r="D2854" s="34">
        <v>1</v>
      </c>
      <c r="E2854" s="34">
        <v>2</v>
      </c>
      <c r="F2854" s="34">
        <v>4</v>
      </c>
      <c r="G2854" s="34">
        <v>2</v>
      </c>
      <c r="I2854" s="148">
        <v>0</v>
      </c>
      <c r="J2854" s="148">
        <v>0</v>
      </c>
      <c r="K2854" s="67">
        <v>4.0042929019297024E-4</v>
      </c>
      <c r="L2854" s="67">
        <v>6.5939974271791369E-5</v>
      </c>
      <c r="M2854" s="143">
        <v>3.375690714759219E-6</v>
      </c>
      <c r="N2854" s="68">
        <v>8.2092674611993186E-6</v>
      </c>
      <c r="P2854" s="153">
        <v>0</v>
      </c>
      <c r="Q2854" s="153">
        <v>0</v>
      </c>
    </row>
    <row r="2855" spans="1:17" x14ac:dyDescent="0.2">
      <c r="A2855" s="7" t="s">
        <v>5436</v>
      </c>
      <c r="B2855" s="7" t="s">
        <v>12317</v>
      </c>
      <c r="C2855" s="7">
        <v>36564</v>
      </c>
      <c r="D2855" s="34">
        <v>0</v>
      </c>
      <c r="E2855" s="34">
        <v>0</v>
      </c>
      <c r="F2855" s="34">
        <v>2</v>
      </c>
      <c r="G2855" s="34">
        <v>1</v>
      </c>
      <c r="I2855" s="148">
        <v>0</v>
      </c>
      <c r="J2855" s="148">
        <v>0</v>
      </c>
      <c r="K2855" s="67">
        <v>0</v>
      </c>
      <c r="L2855" s="67">
        <v>0</v>
      </c>
      <c r="M2855" s="143">
        <v>1.5775546891000045E-6</v>
      </c>
      <c r="N2855" s="68">
        <v>4.196084700813949E-6</v>
      </c>
      <c r="P2855" s="153">
        <v>0</v>
      </c>
      <c r="Q2855" s="153">
        <v>0</v>
      </c>
    </row>
    <row r="2856" spans="1:17" x14ac:dyDescent="0.2">
      <c r="A2856" s="7" t="s">
        <v>5437</v>
      </c>
      <c r="B2856" s="7" t="s">
        <v>11750</v>
      </c>
      <c r="C2856" s="7">
        <v>24046</v>
      </c>
      <c r="D2856" s="34">
        <v>0</v>
      </c>
      <c r="E2856" s="34">
        <v>1</v>
      </c>
      <c r="F2856" s="34">
        <v>5</v>
      </c>
      <c r="G2856" s="34">
        <v>3</v>
      </c>
      <c r="I2856" s="148">
        <v>0</v>
      </c>
      <c r="J2856" s="148">
        <v>0</v>
      </c>
      <c r="K2856" s="67">
        <v>0</v>
      </c>
      <c r="L2856" s="67">
        <v>3.2428790344224652E-5</v>
      </c>
      <c r="M2856" s="143">
        <v>4.6294180228022482E-6</v>
      </c>
      <c r="N2856" s="68">
        <v>1.3322947633089778E-5</v>
      </c>
      <c r="P2856" s="153">
        <v>0</v>
      </c>
      <c r="Q2856" s="153">
        <v>0</v>
      </c>
    </row>
    <row r="2857" spans="1:17" x14ac:dyDescent="0.2">
      <c r="A2857" s="7" t="s">
        <v>5438</v>
      </c>
      <c r="B2857" s="7" t="s">
        <v>15482</v>
      </c>
      <c r="C2857" s="7">
        <v>13284</v>
      </c>
      <c r="D2857" s="34">
        <v>0</v>
      </c>
      <c r="E2857" s="34">
        <v>0</v>
      </c>
      <c r="F2857" s="34">
        <v>0</v>
      </c>
      <c r="G2857" s="34">
        <v>1</v>
      </c>
      <c r="I2857" s="148">
        <v>0</v>
      </c>
      <c r="J2857" s="148">
        <v>0</v>
      </c>
      <c r="K2857" s="67">
        <v>0</v>
      </c>
      <c r="L2857" s="67">
        <v>0</v>
      </c>
      <c r="M2857" s="143">
        <v>0</v>
      </c>
      <c r="N2857" s="68">
        <v>4.213923505516932E-6</v>
      </c>
      <c r="P2857" s="153">
        <v>0</v>
      </c>
      <c r="Q2857" s="153">
        <v>0</v>
      </c>
    </row>
    <row r="2858" spans="1:17" x14ac:dyDescent="0.2">
      <c r="A2858" s="7" t="s">
        <v>5439</v>
      </c>
      <c r="B2858" s="7" t="s">
        <v>14960</v>
      </c>
      <c r="C2858" s="7">
        <v>100310</v>
      </c>
      <c r="D2858" s="34">
        <v>0</v>
      </c>
      <c r="E2858" s="34">
        <v>0</v>
      </c>
      <c r="F2858" s="34">
        <v>0</v>
      </c>
      <c r="G2858" s="34">
        <v>1</v>
      </c>
      <c r="I2858" s="148">
        <v>0</v>
      </c>
      <c r="J2858" s="148">
        <v>0</v>
      </c>
      <c r="K2858" s="67">
        <v>0</v>
      </c>
      <c r="L2858" s="67">
        <v>0</v>
      </c>
      <c r="M2858" s="143">
        <v>0</v>
      </c>
      <c r="N2858" s="68">
        <v>3.4279577563481349E-6</v>
      </c>
      <c r="P2858" s="153">
        <v>0</v>
      </c>
      <c r="Q2858" s="153">
        <v>0</v>
      </c>
    </row>
    <row r="2859" spans="1:17" x14ac:dyDescent="0.2">
      <c r="A2859" s="7" t="s">
        <v>5440</v>
      </c>
      <c r="B2859" s="7" t="s">
        <v>15066</v>
      </c>
      <c r="C2859" s="7">
        <v>237174</v>
      </c>
      <c r="D2859" s="34">
        <v>0</v>
      </c>
      <c r="E2859" s="34">
        <v>0</v>
      </c>
      <c r="F2859" s="34">
        <v>0</v>
      </c>
      <c r="G2859" s="34">
        <v>1</v>
      </c>
      <c r="I2859" s="148">
        <v>0</v>
      </c>
      <c r="J2859" s="148">
        <v>0</v>
      </c>
      <c r="K2859" s="67">
        <v>0</v>
      </c>
      <c r="L2859" s="67">
        <v>0</v>
      </c>
      <c r="M2859" s="143">
        <v>0</v>
      </c>
      <c r="N2859" s="68">
        <v>3.0242320704969299E-6</v>
      </c>
      <c r="P2859" s="153">
        <v>0</v>
      </c>
      <c r="Q2859" s="153">
        <v>0</v>
      </c>
    </row>
    <row r="2860" spans="1:17" x14ac:dyDescent="0.2">
      <c r="A2860" s="7" t="s">
        <v>5441</v>
      </c>
      <c r="B2860" s="7" t="s">
        <v>10500</v>
      </c>
      <c r="C2860" s="7">
        <v>130726</v>
      </c>
      <c r="D2860" s="34">
        <v>7</v>
      </c>
      <c r="E2860" s="34">
        <v>8</v>
      </c>
      <c r="F2860" s="34">
        <v>31</v>
      </c>
      <c r="G2860" s="34">
        <v>16</v>
      </c>
      <c r="I2860" s="148">
        <v>0</v>
      </c>
      <c r="J2860" s="148">
        <v>0</v>
      </c>
      <c r="K2860" s="67">
        <v>3.4149215517206709E-3</v>
      </c>
      <c r="L2860" s="67">
        <v>3.2134061372288125E-4</v>
      </c>
      <c r="M2860" s="143">
        <v>5.7028451482767313E-5</v>
      </c>
      <c r="N2860" s="68">
        <v>8.1678186988208229E-5</v>
      </c>
      <c r="P2860" s="153">
        <v>0</v>
      </c>
      <c r="Q2860" s="153">
        <v>0</v>
      </c>
    </row>
    <row r="2861" spans="1:17" x14ac:dyDescent="0.2">
      <c r="A2861" s="7" t="s">
        <v>5442</v>
      </c>
      <c r="B2861" s="7" t="s">
        <v>10556</v>
      </c>
      <c r="C2861" s="7">
        <v>49928</v>
      </c>
      <c r="D2861" s="34">
        <v>1</v>
      </c>
      <c r="E2861" s="34">
        <v>5</v>
      </c>
      <c r="F2861" s="34">
        <v>12</v>
      </c>
      <c r="G2861" s="34">
        <v>13</v>
      </c>
      <c r="I2861" s="148">
        <v>0</v>
      </c>
      <c r="J2861" s="148">
        <v>0</v>
      </c>
      <c r="K2861" s="67">
        <v>3.7264464438008758E-4</v>
      </c>
      <c r="L2861" s="67">
        <v>2.2500348793343353E-4</v>
      </c>
      <c r="M2861" s="143">
        <v>2.6208761750032397E-5</v>
      </c>
      <c r="N2861" s="68">
        <v>2.2855285703686609E-4</v>
      </c>
      <c r="P2861" s="153">
        <v>0</v>
      </c>
      <c r="Q2861" s="153">
        <v>0</v>
      </c>
    </row>
    <row r="2862" spans="1:17" x14ac:dyDescent="0.2">
      <c r="A2862" s="7" t="s">
        <v>5443</v>
      </c>
      <c r="B2862" s="7" t="s">
        <v>13748</v>
      </c>
      <c r="C2862" s="7">
        <v>131096</v>
      </c>
      <c r="D2862" s="34">
        <v>1</v>
      </c>
      <c r="E2862" s="34">
        <v>0</v>
      </c>
      <c r="F2862" s="34">
        <v>0</v>
      </c>
      <c r="G2862" s="34">
        <v>4</v>
      </c>
      <c r="I2862" s="148">
        <v>0</v>
      </c>
      <c r="J2862" s="148">
        <v>0</v>
      </c>
      <c r="K2862" s="67">
        <v>3.2263825282932273E-4</v>
      </c>
      <c r="L2862" s="67">
        <v>0</v>
      </c>
      <c r="M2862" s="143">
        <v>0</v>
      </c>
      <c r="N2862" s="68">
        <v>1.6536151172992143E-5</v>
      </c>
      <c r="P2862" s="153">
        <v>0</v>
      </c>
      <c r="Q2862" s="153">
        <v>0</v>
      </c>
    </row>
    <row r="2863" spans="1:17" x14ac:dyDescent="0.2">
      <c r="A2863" s="7" t="s">
        <v>5444</v>
      </c>
      <c r="B2863" s="7" t="s">
        <v>10876</v>
      </c>
      <c r="C2863" s="7">
        <v>24895</v>
      </c>
      <c r="D2863" s="34">
        <v>0</v>
      </c>
      <c r="E2863" s="34">
        <v>1</v>
      </c>
      <c r="F2863" s="34">
        <v>7</v>
      </c>
      <c r="G2863" s="34">
        <v>2</v>
      </c>
      <c r="I2863" s="148">
        <v>0</v>
      </c>
      <c r="J2863" s="148">
        <v>0</v>
      </c>
      <c r="K2863" s="67">
        <v>0</v>
      </c>
      <c r="L2863" s="67">
        <v>3.3147279271849989E-5</v>
      </c>
      <c r="M2863" s="143">
        <v>9.6668585457362864E-6</v>
      </c>
      <c r="N2863" s="68">
        <v>1.3967312291317457E-5</v>
      </c>
      <c r="P2863" s="153">
        <v>0</v>
      </c>
      <c r="Q2863" s="153">
        <v>0</v>
      </c>
    </row>
    <row r="2864" spans="1:17" x14ac:dyDescent="0.2">
      <c r="A2864" s="7" t="s">
        <v>5445</v>
      </c>
      <c r="B2864" s="7" t="s">
        <v>11394</v>
      </c>
      <c r="C2864" s="7">
        <v>20731</v>
      </c>
      <c r="D2864" s="34">
        <v>0</v>
      </c>
      <c r="E2864" s="34">
        <v>0</v>
      </c>
      <c r="F2864" s="34">
        <v>3</v>
      </c>
      <c r="G2864" s="34">
        <v>0</v>
      </c>
      <c r="I2864" s="148">
        <v>0</v>
      </c>
      <c r="J2864" s="148">
        <v>0</v>
      </c>
      <c r="K2864" s="67">
        <v>0</v>
      </c>
      <c r="L2864" s="67">
        <v>0</v>
      </c>
      <c r="M2864" s="143">
        <v>2.6833185313203315E-6</v>
      </c>
      <c r="N2864" s="68">
        <v>0</v>
      </c>
      <c r="P2864" s="153">
        <v>0</v>
      </c>
      <c r="Q2864" s="153">
        <v>0</v>
      </c>
    </row>
    <row r="2865" spans="1:17" x14ac:dyDescent="0.2">
      <c r="A2865" s="7" t="s">
        <v>5446</v>
      </c>
      <c r="B2865" s="7" t="s">
        <v>15180</v>
      </c>
      <c r="C2865" s="7">
        <v>28353</v>
      </c>
      <c r="D2865" s="34">
        <v>0</v>
      </c>
      <c r="E2865" s="34">
        <v>0</v>
      </c>
      <c r="F2865" s="34">
        <v>0</v>
      </c>
      <c r="G2865" s="34">
        <v>1</v>
      </c>
      <c r="I2865" s="148">
        <v>0</v>
      </c>
      <c r="J2865" s="148">
        <v>0</v>
      </c>
      <c r="K2865" s="67">
        <v>0</v>
      </c>
      <c r="L2865" s="67">
        <v>0</v>
      </c>
      <c r="M2865" s="143">
        <v>0</v>
      </c>
      <c r="N2865" s="68">
        <v>3.9768548443033124E-6</v>
      </c>
      <c r="P2865" s="153">
        <v>0</v>
      </c>
      <c r="Q2865" s="153">
        <v>0</v>
      </c>
    </row>
    <row r="2866" spans="1:17" x14ac:dyDescent="0.2">
      <c r="A2866" s="7" t="s">
        <v>5447</v>
      </c>
      <c r="B2866" s="7" t="s">
        <v>12269</v>
      </c>
      <c r="C2866" s="7">
        <v>43446</v>
      </c>
      <c r="D2866" s="34">
        <v>0</v>
      </c>
      <c r="E2866" s="34">
        <v>0</v>
      </c>
      <c r="F2866" s="34">
        <v>1</v>
      </c>
      <c r="G2866" s="34">
        <v>2</v>
      </c>
      <c r="I2866" s="148">
        <v>0</v>
      </c>
      <c r="J2866" s="148">
        <v>0</v>
      </c>
      <c r="K2866" s="67">
        <v>0</v>
      </c>
      <c r="L2866" s="67">
        <v>0</v>
      </c>
      <c r="M2866" s="143">
        <v>7.4510499160508685E-7</v>
      </c>
      <c r="N2866" s="68">
        <v>8.4937702564337355E-6</v>
      </c>
      <c r="P2866" s="153">
        <v>0</v>
      </c>
      <c r="Q2866" s="153">
        <v>0</v>
      </c>
    </row>
    <row r="2867" spans="1:17" x14ac:dyDescent="0.2">
      <c r="A2867" s="7" t="s">
        <v>5448</v>
      </c>
      <c r="B2867" s="7" t="s">
        <v>12526</v>
      </c>
      <c r="C2867" s="7">
        <v>26155</v>
      </c>
      <c r="D2867" s="34">
        <v>0</v>
      </c>
      <c r="E2867" s="34">
        <v>0</v>
      </c>
      <c r="F2867" s="34">
        <v>1</v>
      </c>
      <c r="G2867" s="34">
        <v>0</v>
      </c>
      <c r="I2867" s="148">
        <v>0</v>
      </c>
      <c r="J2867" s="148">
        <v>0</v>
      </c>
      <c r="K2867" s="67">
        <v>0</v>
      </c>
      <c r="L2867" s="67">
        <v>0</v>
      </c>
      <c r="M2867" s="143">
        <v>7.5230541686559857E-7</v>
      </c>
      <c r="N2867" s="68">
        <v>0</v>
      </c>
      <c r="P2867" s="153">
        <v>0</v>
      </c>
      <c r="Q2867" s="153">
        <v>0</v>
      </c>
    </row>
    <row r="2868" spans="1:17" x14ac:dyDescent="0.2">
      <c r="A2868" s="7" t="s">
        <v>5449</v>
      </c>
      <c r="B2868" s="7" t="s">
        <v>15196</v>
      </c>
      <c r="C2868" s="7">
        <v>45768</v>
      </c>
      <c r="D2868" s="34">
        <v>0</v>
      </c>
      <c r="E2868" s="34">
        <v>0</v>
      </c>
      <c r="F2868" s="34">
        <v>0</v>
      </c>
      <c r="G2868" s="34">
        <v>1</v>
      </c>
      <c r="I2868" s="148">
        <v>0</v>
      </c>
      <c r="J2868" s="148">
        <v>0</v>
      </c>
      <c r="K2868" s="67">
        <v>0</v>
      </c>
      <c r="L2868" s="67">
        <v>0</v>
      </c>
      <c r="M2868" s="143">
        <v>0</v>
      </c>
      <c r="N2868" s="68">
        <v>4.0717613656787953E-6</v>
      </c>
      <c r="P2868" s="153">
        <v>0</v>
      </c>
      <c r="Q2868" s="153">
        <v>0</v>
      </c>
    </row>
    <row r="2869" spans="1:17" x14ac:dyDescent="0.2">
      <c r="A2869" s="7" t="s">
        <v>5450</v>
      </c>
      <c r="B2869" s="7" t="s">
        <v>14514</v>
      </c>
      <c r="C2869" s="7">
        <v>45944</v>
      </c>
      <c r="D2869" s="34">
        <v>0</v>
      </c>
      <c r="E2869" s="34">
        <v>0</v>
      </c>
      <c r="F2869" s="34">
        <v>0</v>
      </c>
      <c r="G2869" s="34">
        <v>7</v>
      </c>
      <c r="I2869" s="148">
        <v>0</v>
      </c>
      <c r="J2869" s="148">
        <v>0</v>
      </c>
      <c r="K2869" s="67">
        <v>0</v>
      </c>
      <c r="L2869" s="67">
        <v>0</v>
      </c>
      <c r="M2869" s="143">
        <v>0</v>
      </c>
      <c r="N2869" s="68">
        <v>3.9737155207022591E-5</v>
      </c>
      <c r="P2869" s="153">
        <v>0</v>
      </c>
      <c r="Q2869" s="153">
        <v>0</v>
      </c>
    </row>
    <row r="2870" spans="1:17" x14ac:dyDescent="0.2">
      <c r="A2870" s="7" t="s">
        <v>5451</v>
      </c>
      <c r="B2870" s="7" t="s">
        <v>10835</v>
      </c>
      <c r="C2870" s="7">
        <v>24190</v>
      </c>
      <c r="D2870" s="34">
        <v>1</v>
      </c>
      <c r="E2870" s="34">
        <v>2</v>
      </c>
      <c r="F2870" s="34">
        <v>8</v>
      </c>
      <c r="G2870" s="34">
        <v>6</v>
      </c>
      <c r="I2870" s="148">
        <v>0</v>
      </c>
      <c r="J2870" s="148">
        <v>0</v>
      </c>
      <c r="K2870" s="67">
        <v>3.9118183957634377E-4</v>
      </c>
      <c r="L2870" s="67">
        <v>6.9274828082693888E-5</v>
      </c>
      <c r="M2870" s="143">
        <v>1.4205619283517537E-5</v>
      </c>
      <c r="N2870" s="68">
        <v>3.3881742891048858E-5</v>
      </c>
      <c r="P2870" s="153">
        <v>0</v>
      </c>
      <c r="Q2870" s="153">
        <v>0</v>
      </c>
    </row>
    <row r="2871" spans="1:17" x14ac:dyDescent="0.2">
      <c r="A2871" s="7" t="s">
        <v>5452</v>
      </c>
      <c r="B2871" s="7" t="s">
        <v>11910</v>
      </c>
      <c r="C2871" s="7">
        <v>53213</v>
      </c>
      <c r="D2871" s="34">
        <v>0</v>
      </c>
      <c r="E2871" s="34">
        <v>0</v>
      </c>
      <c r="F2871" s="34">
        <v>1</v>
      </c>
      <c r="G2871" s="34">
        <v>0</v>
      </c>
      <c r="I2871" s="148">
        <v>0</v>
      </c>
      <c r="J2871" s="148">
        <v>0</v>
      </c>
      <c r="K2871" s="67">
        <v>0</v>
      </c>
      <c r="L2871" s="67">
        <v>0</v>
      </c>
      <c r="M2871" s="143">
        <v>7.6529206934943786E-7</v>
      </c>
      <c r="N2871" s="68">
        <v>0</v>
      </c>
      <c r="P2871" s="153">
        <v>0</v>
      </c>
      <c r="Q2871" s="153">
        <v>0</v>
      </c>
    </row>
    <row r="2872" spans="1:17" x14ac:dyDescent="0.2">
      <c r="A2872" s="7" t="s">
        <v>5453</v>
      </c>
      <c r="B2872" s="7" t="s">
        <v>10636</v>
      </c>
      <c r="C2872" s="7">
        <v>88045</v>
      </c>
      <c r="D2872" s="34">
        <v>0</v>
      </c>
      <c r="E2872" s="34">
        <v>4</v>
      </c>
      <c r="F2872" s="34">
        <v>9</v>
      </c>
      <c r="G2872" s="34">
        <v>27</v>
      </c>
      <c r="I2872" s="148">
        <v>0</v>
      </c>
      <c r="J2872" s="148">
        <v>0</v>
      </c>
      <c r="K2872" s="67">
        <v>0</v>
      </c>
      <c r="L2872" s="67">
        <v>1.7133682038812434E-4</v>
      </c>
      <c r="M2872" s="143">
        <v>8.8636419995320474E-6</v>
      </c>
      <c r="N2872" s="68">
        <v>3.4016949299675066E-4</v>
      </c>
      <c r="P2872" s="153">
        <v>0</v>
      </c>
      <c r="Q2872" s="153">
        <v>0</v>
      </c>
    </row>
    <row r="2873" spans="1:17" x14ac:dyDescent="0.2">
      <c r="A2873" s="7" t="s">
        <v>5454</v>
      </c>
      <c r="B2873" s="7" t="s">
        <v>10650</v>
      </c>
      <c r="C2873" s="7">
        <v>49705</v>
      </c>
      <c r="D2873" s="34">
        <v>0</v>
      </c>
      <c r="E2873" s="34">
        <v>4</v>
      </c>
      <c r="F2873" s="34">
        <v>11</v>
      </c>
      <c r="G2873" s="34">
        <v>9</v>
      </c>
      <c r="I2873" s="148">
        <v>0</v>
      </c>
      <c r="J2873" s="148">
        <v>0</v>
      </c>
      <c r="K2873" s="67">
        <v>0</v>
      </c>
      <c r="L2873" s="67">
        <v>1.8171880615416039E-4</v>
      </c>
      <c r="M2873" s="143">
        <v>3.2790626376863114E-5</v>
      </c>
      <c r="N2873" s="68">
        <v>1.0894893771233271E-4</v>
      </c>
      <c r="P2873" s="153">
        <v>0</v>
      </c>
      <c r="Q2873" s="153">
        <v>0</v>
      </c>
    </row>
    <row r="2874" spans="1:17" x14ac:dyDescent="0.2">
      <c r="A2874" s="7" t="s">
        <v>5455</v>
      </c>
      <c r="B2874" s="7" t="s">
        <v>12987</v>
      </c>
      <c r="C2874" s="7">
        <v>29523</v>
      </c>
      <c r="D2874" s="34">
        <v>0</v>
      </c>
      <c r="E2874" s="34">
        <v>0</v>
      </c>
      <c r="F2874" s="34">
        <v>1</v>
      </c>
      <c r="G2874" s="34">
        <v>1</v>
      </c>
      <c r="I2874" s="148">
        <v>0</v>
      </c>
      <c r="J2874" s="148">
        <v>0</v>
      </c>
      <c r="K2874" s="67">
        <v>0</v>
      </c>
      <c r="L2874" s="67">
        <v>0</v>
      </c>
      <c r="M2874" s="143">
        <v>7.7238223510196587E-7</v>
      </c>
      <c r="N2874" s="68">
        <v>4.1088670995499022E-6</v>
      </c>
      <c r="P2874" s="153">
        <v>0</v>
      </c>
      <c r="Q2874" s="153">
        <v>0</v>
      </c>
    </row>
    <row r="2875" spans="1:17" x14ac:dyDescent="0.2">
      <c r="A2875" s="7" t="s">
        <v>5456</v>
      </c>
      <c r="B2875" s="7" t="s">
        <v>12741</v>
      </c>
      <c r="C2875" s="7">
        <v>51832</v>
      </c>
      <c r="D2875" s="34">
        <v>0</v>
      </c>
      <c r="E2875" s="34">
        <v>0</v>
      </c>
      <c r="F2875" s="34">
        <v>2</v>
      </c>
      <c r="G2875" s="34">
        <v>0</v>
      </c>
      <c r="I2875" s="148">
        <v>0</v>
      </c>
      <c r="J2875" s="148">
        <v>0</v>
      </c>
      <c r="K2875" s="67">
        <v>0</v>
      </c>
      <c r="L2875" s="67">
        <v>0</v>
      </c>
      <c r="M2875" s="143">
        <v>1.5240260949196613E-6</v>
      </c>
      <c r="N2875" s="68">
        <v>0</v>
      </c>
      <c r="P2875" s="153">
        <v>0</v>
      </c>
      <c r="Q2875" s="153">
        <v>0</v>
      </c>
    </row>
    <row r="2876" spans="1:17" x14ac:dyDescent="0.2">
      <c r="A2876" s="7" t="s">
        <v>5457</v>
      </c>
      <c r="B2876" s="7" t="s">
        <v>14713</v>
      </c>
      <c r="C2876" s="7">
        <v>144712</v>
      </c>
      <c r="D2876" s="34">
        <v>0</v>
      </c>
      <c r="E2876" s="34">
        <v>0</v>
      </c>
      <c r="F2876" s="34">
        <v>0</v>
      </c>
      <c r="G2876" s="34">
        <v>3</v>
      </c>
      <c r="I2876" s="148">
        <v>0</v>
      </c>
      <c r="J2876" s="148">
        <v>0</v>
      </c>
      <c r="K2876" s="67">
        <v>0</v>
      </c>
      <c r="L2876" s="67">
        <v>0</v>
      </c>
      <c r="M2876" s="143">
        <v>0</v>
      </c>
      <c r="N2876" s="68">
        <v>1.2916671724979389E-5</v>
      </c>
      <c r="P2876" s="153">
        <v>0</v>
      </c>
      <c r="Q2876" s="153">
        <v>0</v>
      </c>
    </row>
    <row r="2877" spans="1:17" x14ac:dyDescent="0.2">
      <c r="A2877" s="7" t="s">
        <v>5458</v>
      </c>
      <c r="B2877" s="7" t="s">
        <v>13712</v>
      </c>
      <c r="C2877" s="7">
        <v>40335</v>
      </c>
      <c r="D2877" s="34">
        <v>1</v>
      </c>
      <c r="E2877" s="34">
        <v>0</v>
      </c>
      <c r="F2877" s="34">
        <v>0</v>
      </c>
      <c r="G2877" s="34">
        <v>0</v>
      </c>
      <c r="I2877" s="148">
        <v>0</v>
      </c>
      <c r="J2877" s="148">
        <v>0</v>
      </c>
      <c r="K2877" s="67">
        <v>3.9817029499256758E-4</v>
      </c>
      <c r="L2877" s="67">
        <v>0</v>
      </c>
      <c r="M2877" s="143">
        <v>0</v>
      </c>
      <c r="N2877" s="68">
        <v>0</v>
      </c>
      <c r="P2877" s="153">
        <v>0</v>
      </c>
      <c r="Q2877" s="153">
        <v>0</v>
      </c>
    </row>
    <row r="2878" spans="1:17" x14ac:dyDescent="0.2">
      <c r="A2878" s="7" t="s">
        <v>5459</v>
      </c>
      <c r="B2878" s="7" t="s">
        <v>10894</v>
      </c>
      <c r="C2878" s="7">
        <v>118082</v>
      </c>
      <c r="D2878" s="34">
        <v>1</v>
      </c>
      <c r="E2878" s="34">
        <v>2</v>
      </c>
      <c r="F2878" s="34">
        <v>15</v>
      </c>
      <c r="G2878" s="34">
        <v>12</v>
      </c>
      <c r="I2878" s="148">
        <v>0</v>
      </c>
      <c r="J2878" s="148">
        <v>0</v>
      </c>
      <c r="K2878" s="67">
        <v>4.4066080052965775E-4</v>
      </c>
      <c r="L2878" s="67">
        <v>6.0470854990631281E-5</v>
      </c>
      <c r="M2878" s="143">
        <v>1.3585735535740565E-5</v>
      </c>
      <c r="N2878" s="68">
        <v>5.5710038789629054E-5</v>
      </c>
      <c r="P2878" s="153">
        <v>0</v>
      </c>
      <c r="Q2878" s="153">
        <v>0</v>
      </c>
    </row>
    <row r="2879" spans="1:17" x14ac:dyDescent="0.2">
      <c r="A2879" s="7" t="s">
        <v>5460</v>
      </c>
      <c r="B2879" s="7" t="s">
        <v>12859</v>
      </c>
      <c r="C2879" s="7">
        <v>18682</v>
      </c>
      <c r="D2879" s="34">
        <v>0</v>
      </c>
      <c r="E2879" s="34">
        <v>0</v>
      </c>
      <c r="F2879" s="34">
        <v>1</v>
      </c>
      <c r="G2879" s="34">
        <v>0</v>
      </c>
      <c r="I2879" s="148">
        <v>0</v>
      </c>
      <c r="J2879" s="148">
        <v>0</v>
      </c>
      <c r="K2879" s="67">
        <v>0</v>
      </c>
      <c r="L2879" s="67">
        <v>0</v>
      </c>
      <c r="M2879" s="143">
        <v>7.5893297207375954E-7</v>
      </c>
      <c r="N2879" s="68">
        <v>0</v>
      </c>
      <c r="P2879" s="153">
        <v>0</v>
      </c>
      <c r="Q2879" s="153">
        <v>0</v>
      </c>
    </row>
    <row r="2880" spans="1:17" x14ac:dyDescent="0.2">
      <c r="A2880" s="7" t="s">
        <v>5461</v>
      </c>
      <c r="B2880" s="7" t="s">
        <v>13498</v>
      </c>
      <c r="C2880" s="7">
        <v>611174</v>
      </c>
      <c r="D2880" s="34">
        <v>2</v>
      </c>
      <c r="E2880" s="34">
        <v>0</v>
      </c>
      <c r="F2880" s="34">
        <v>0</v>
      </c>
      <c r="G2880" s="34">
        <v>0</v>
      </c>
      <c r="I2880" s="148">
        <v>0</v>
      </c>
      <c r="J2880" s="148">
        <v>0</v>
      </c>
      <c r="K2880" s="67">
        <v>7.4372690000923587E-4</v>
      </c>
      <c r="L2880" s="67">
        <v>0</v>
      </c>
      <c r="M2880" s="143">
        <v>0</v>
      </c>
      <c r="N2880" s="68">
        <v>0</v>
      </c>
      <c r="P2880" s="153">
        <v>0</v>
      </c>
      <c r="Q2880" s="153">
        <v>0</v>
      </c>
    </row>
    <row r="2881" spans="1:17" x14ac:dyDescent="0.2">
      <c r="A2881" s="7" t="s">
        <v>5462</v>
      </c>
      <c r="B2881" s="7" t="s">
        <v>12424</v>
      </c>
      <c r="C2881" s="7">
        <v>20570</v>
      </c>
      <c r="D2881" s="34">
        <v>0</v>
      </c>
      <c r="E2881" s="34">
        <v>0</v>
      </c>
      <c r="F2881" s="34">
        <v>1</v>
      </c>
      <c r="G2881" s="34">
        <v>1</v>
      </c>
      <c r="I2881" s="148">
        <v>0</v>
      </c>
      <c r="J2881" s="148">
        <v>0</v>
      </c>
      <c r="K2881" s="67">
        <v>0</v>
      </c>
      <c r="L2881" s="67">
        <v>0</v>
      </c>
      <c r="M2881" s="143">
        <v>7.7857594311566862E-7</v>
      </c>
      <c r="N2881" s="68">
        <v>4.1418159711385427E-6</v>
      </c>
      <c r="P2881" s="153">
        <v>0</v>
      </c>
      <c r="Q2881" s="153">
        <v>0</v>
      </c>
    </row>
    <row r="2882" spans="1:17" x14ac:dyDescent="0.2">
      <c r="A2882" s="7" t="s">
        <v>5463</v>
      </c>
      <c r="B2882" s="7" t="s">
        <v>13201</v>
      </c>
      <c r="C2882" s="7">
        <v>14261</v>
      </c>
      <c r="D2882" s="34">
        <v>0</v>
      </c>
      <c r="E2882" s="34">
        <v>0</v>
      </c>
      <c r="F2882" s="34">
        <v>1</v>
      </c>
      <c r="G2882" s="34">
        <v>0</v>
      </c>
      <c r="I2882" s="148">
        <v>0</v>
      </c>
      <c r="J2882" s="148">
        <v>0</v>
      </c>
      <c r="K2882" s="67">
        <v>0</v>
      </c>
      <c r="L2882" s="67">
        <v>0</v>
      </c>
      <c r="M2882" s="143">
        <v>7.8537847536910825E-7</v>
      </c>
      <c r="N2882" s="68">
        <v>0</v>
      </c>
      <c r="P2882" s="153">
        <v>0</v>
      </c>
      <c r="Q2882" s="153">
        <v>0</v>
      </c>
    </row>
    <row r="2883" spans="1:17" x14ac:dyDescent="0.2">
      <c r="A2883" s="7" t="s">
        <v>5464</v>
      </c>
      <c r="B2883" s="7" t="s">
        <v>13743</v>
      </c>
      <c r="C2883" s="7">
        <v>63576</v>
      </c>
      <c r="D2883" s="34">
        <v>1</v>
      </c>
      <c r="E2883" s="34">
        <v>1</v>
      </c>
      <c r="F2883" s="34">
        <v>0</v>
      </c>
      <c r="G2883" s="34">
        <v>0</v>
      </c>
      <c r="I2883" s="148">
        <v>0</v>
      </c>
      <c r="J2883" s="148">
        <v>0</v>
      </c>
      <c r="K2883" s="67">
        <v>3.9542367527754048E-4</v>
      </c>
      <c r="L2883" s="67">
        <v>3.2557841812336974E-5</v>
      </c>
      <c r="M2883" s="143">
        <v>0</v>
      </c>
      <c r="N2883" s="68">
        <v>0</v>
      </c>
      <c r="P2883" s="153">
        <v>0</v>
      </c>
      <c r="Q2883" s="153">
        <v>0</v>
      </c>
    </row>
    <row r="2884" spans="1:17" x14ac:dyDescent="0.2">
      <c r="A2884" s="7" t="s">
        <v>5465</v>
      </c>
      <c r="B2884" s="7" t="s">
        <v>11636</v>
      </c>
      <c r="C2884" s="7">
        <v>40478</v>
      </c>
      <c r="D2884" s="34">
        <v>0</v>
      </c>
      <c r="E2884" s="34">
        <v>0</v>
      </c>
      <c r="F2884" s="34">
        <v>4</v>
      </c>
      <c r="G2884" s="34">
        <v>0</v>
      </c>
      <c r="I2884" s="148">
        <v>0</v>
      </c>
      <c r="J2884" s="148">
        <v>0</v>
      </c>
      <c r="K2884" s="67">
        <v>0</v>
      </c>
      <c r="L2884" s="67">
        <v>0</v>
      </c>
      <c r="M2884" s="143">
        <v>3.395825059695404E-6</v>
      </c>
      <c r="N2884" s="68">
        <v>0</v>
      </c>
      <c r="P2884" s="153">
        <v>0</v>
      </c>
      <c r="Q2884" s="153">
        <v>0</v>
      </c>
    </row>
    <row r="2885" spans="1:17" x14ac:dyDescent="0.2">
      <c r="A2885" s="7" t="s">
        <v>5466</v>
      </c>
      <c r="B2885" s="7" t="s">
        <v>10564</v>
      </c>
      <c r="C2885" s="7">
        <v>188638</v>
      </c>
      <c r="D2885" s="34">
        <v>1</v>
      </c>
      <c r="E2885" s="34">
        <v>12</v>
      </c>
      <c r="F2885" s="34">
        <v>15</v>
      </c>
      <c r="G2885" s="34">
        <v>43</v>
      </c>
      <c r="I2885" s="148">
        <v>0</v>
      </c>
      <c r="J2885" s="148">
        <v>0</v>
      </c>
      <c r="K2885" s="67">
        <v>4.6930874076383974E-4</v>
      </c>
      <c r="L2885" s="67">
        <v>4.6369544460518088E-4</v>
      </c>
      <c r="M2885" s="143">
        <v>1.3564652000257389E-5</v>
      </c>
      <c r="N2885" s="68">
        <v>3.3193749030411076E-4</v>
      </c>
      <c r="P2885" s="153">
        <v>0</v>
      </c>
      <c r="Q2885" s="153">
        <v>0</v>
      </c>
    </row>
    <row r="2886" spans="1:17" x14ac:dyDescent="0.2">
      <c r="A2886" s="7" t="s">
        <v>5467</v>
      </c>
      <c r="B2886" s="7" t="s">
        <v>15613</v>
      </c>
      <c r="C2886" s="7">
        <v>35889</v>
      </c>
      <c r="D2886" s="34">
        <v>0</v>
      </c>
      <c r="E2886" s="34">
        <v>0</v>
      </c>
      <c r="F2886" s="34">
        <v>0</v>
      </c>
      <c r="G2886" s="34">
        <v>1</v>
      </c>
      <c r="I2886" s="148">
        <v>0</v>
      </c>
      <c r="J2886" s="148">
        <v>0</v>
      </c>
      <c r="K2886" s="67">
        <v>0</v>
      </c>
      <c r="L2886" s="67">
        <v>0</v>
      </c>
      <c r="M2886" s="143">
        <v>0</v>
      </c>
      <c r="N2886" s="68">
        <v>4.1858710606659226E-6</v>
      </c>
      <c r="P2886" s="153">
        <v>0</v>
      </c>
      <c r="Q2886" s="153">
        <v>0</v>
      </c>
    </row>
    <row r="2887" spans="1:17" x14ac:dyDescent="0.2">
      <c r="A2887" s="7" t="s">
        <v>5468</v>
      </c>
      <c r="B2887" s="7" t="s">
        <v>14147</v>
      </c>
      <c r="C2887" s="7">
        <v>71224</v>
      </c>
      <c r="D2887" s="34">
        <v>0</v>
      </c>
      <c r="E2887" s="34">
        <v>1</v>
      </c>
      <c r="F2887" s="34">
        <v>0</v>
      </c>
      <c r="G2887" s="34">
        <v>0</v>
      </c>
      <c r="I2887" s="148">
        <v>0</v>
      </c>
      <c r="J2887" s="148">
        <v>0</v>
      </c>
      <c r="K2887" s="67">
        <v>0</v>
      </c>
      <c r="L2887" s="67">
        <v>3.1731093042017401E-5</v>
      </c>
      <c r="M2887" s="143">
        <v>0</v>
      </c>
      <c r="N2887" s="68">
        <v>0</v>
      </c>
      <c r="P2887" s="153">
        <v>0</v>
      </c>
      <c r="Q2887" s="153">
        <v>0</v>
      </c>
    </row>
    <row r="2888" spans="1:17" x14ac:dyDescent="0.2">
      <c r="A2888" s="7" t="s">
        <v>5469</v>
      </c>
      <c r="B2888" s="7" t="s">
        <v>12072</v>
      </c>
      <c r="C2888" s="7">
        <v>70827</v>
      </c>
      <c r="D2888" s="34">
        <v>0</v>
      </c>
      <c r="E2888" s="34">
        <v>1</v>
      </c>
      <c r="F2888" s="34">
        <v>2</v>
      </c>
      <c r="G2888" s="34">
        <v>7</v>
      </c>
      <c r="I2888" s="148">
        <v>0</v>
      </c>
      <c r="J2888" s="148">
        <v>0</v>
      </c>
      <c r="K2888" s="67">
        <v>0</v>
      </c>
      <c r="L2888" s="67">
        <v>3.0496705507343044E-5</v>
      </c>
      <c r="M2888" s="143">
        <v>1.6058362528978671E-6</v>
      </c>
      <c r="N2888" s="68">
        <v>3.1322939133964059E-5</v>
      </c>
      <c r="P2888" s="153">
        <v>0</v>
      </c>
      <c r="Q2888" s="153">
        <v>0</v>
      </c>
    </row>
    <row r="2889" spans="1:17" x14ac:dyDescent="0.2">
      <c r="A2889" s="7" t="s">
        <v>5470</v>
      </c>
      <c r="B2889" s="7" t="s">
        <v>11370</v>
      </c>
      <c r="C2889" s="7">
        <v>32171</v>
      </c>
      <c r="D2889" s="34">
        <v>0</v>
      </c>
      <c r="E2889" s="34">
        <v>1</v>
      </c>
      <c r="F2889" s="34">
        <v>3</v>
      </c>
      <c r="G2889" s="34">
        <v>1</v>
      </c>
      <c r="I2889" s="148">
        <v>0</v>
      </c>
      <c r="J2889" s="148">
        <v>0</v>
      </c>
      <c r="K2889" s="67">
        <v>0</v>
      </c>
      <c r="L2889" s="67">
        <v>3.2950117306678397E-5</v>
      </c>
      <c r="M2889" s="143">
        <v>2.4675886131124114E-6</v>
      </c>
      <c r="N2889" s="68">
        <v>4.1021600150082524E-6</v>
      </c>
      <c r="P2889" s="153">
        <v>0</v>
      </c>
      <c r="Q2889" s="153">
        <v>0</v>
      </c>
    </row>
    <row r="2890" spans="1:17" x14ac:dyDescent="0.2">
      <c r="A2890" s="7" t="s">
        <v>5471</v>
      </c>
      <c r="B2890" s="7" t="s">
        <v>14777</v>
      </c>
      <c r="C2890" s="7">
        <v>20848</v>
      </c>
      <c r="D2890" s="34">
        <v>0</v>
      </c>
      <c r="E2890" s="34">
        <v>0</v>
      </c>
      <c r="F2890" s="34">
        <v>0</v>
      </c>
      <c r="G2890" s="34">
        <v>2</v>
      </c>
      <c r="I2890" s="148">
        <v>0</v>
      </c>
      <c r="J2890" s="148">
        <v>0</v>
      </c>
      <c r="K2890" s="67">
        <v>0</v>
      </c>
      <c r="L2890" s="67">
        <v>0</v>
      </c>
      <c r="M2890" s="143">
        <v>0</v>
      </c>
      <c r="N2890" s="68">
        <v>1.4475303814235344E-5</v>
      </c>
      <c r="P2890" s="153">
        <v>0</v>
      </c>
      <c r="Q2890" s="153">
        <v>0</v>
      </c>
    </row>
    <row r="2891" spans="1:17" x14ac:dyDescent="0.2">
      <c r="A2891" s="7" t="s">
        <v>5472</v>
      </c>
      <c r="B2891" s="7" t="s">
        <v>13868</v>
      </c>
      <c r="C2891" s="7">
        <v>65820</v>
      </c>
      <c r="D2891" s="34">
        <v>0</v>
      </c>
      <c r="E2891" s="34">
        <v>2</v>
      </c>
      <c r="F2891" s="34">
        <v>0</v>
      </c>
      <c r="G2891" s="34">
        <v>1</v>
      </c>
      <c r="I2891" s="148">
        <v>0</v>
      </c>
      <c r="J2891" s="148">
        <v>0</v>
      </c>
      <c r="K2891" s="67">
        <v>0</v>
      </c>
      <c r="L2891" s="67">
        <v>6.7414028818674323E-5</v>
      </c>
      <c r="M2891" s="143">
        <v>0</v>
      </c>
      <c r="N2891" s="68">
        <v>4.196390727485051E-6</v>
      </c>
      <c r="P2891" s="153">
        <v>0</v>
      </c>
      <c r="Q2891" s="153">
        <v>0</v>
      </c>
    </row>
    <row r="2892" spans="1:17" x14ac:dyDescent="0.2">
      <c r="A2892" s="7" t="s">
        <v>5473</v>
      </c>
      <c r="B2892" s="7" t="s">
        <v>10597</v>
      </c>
      <c r="C2892" s="7">
        <v>50023</v>
      </c>
      <c r="D2892" s="34">
        <v>14</v>
      </c>
      <c r="E2892" s="34">
        <v>8</v>
      </c>
      <c r="F2892" s="34">
        <v>10</v>
      </c>
      <c r="G2892" s="34">
        <v>7</v>
      </c>
      <c r="I2892" s="148">
        <v>0</v>
      </c>
      <c r="J2892" s="148">
        <v>0</v>
      </c>
      <c r="K2892" s="67">
        <v>1.3565184078372447E-2</v>
      </c>
      <c r="L2892" s="67">
        <v>4.867273420566269E-4</v>
      </c>
      <c r="M2892" s="143">
        <v>1.4508192945937707E-5</v>
      </c>
      <c r="N2892" s="68">
        <v>4.6185621709369247E-5</v>
      </c>
      <c r="P2892" s="153">
        <v>0</v>
      </c>
      <c r="Q2892" s="153">
        <v>0</v>
      </c>
    </row>
    <row r="2893" spans="1:17" x14ac:dyDescent="0.2">
      <c r="A2893" s="7" t="s">
        <v>5474</v>
      </c>
      <c r="B2893" s="7" t="s">
        <v>10775</v>
      </c>
      <c r="C2893" s="7">
        <v>21947</v>
      </c>
      <c r="D2893" s="34">
        <v>0</v>
      </c>
      <c r="E2893" s="34">
        <v>3</v>
      </c>
      <c r="F2893" s="34">
        <v>11</v>
      </c>
      <c r="G2893" s="34">
        <v>3</v>
      </c>
      <c r="I2893" s="148">
        <v>0</v>
      </c>
      <c r="J2893" s="148">
        <v>0</v>
      </c>
      <c r="K2893" s="67">
        <v>0</v>
      </c>
      <c r="L2893" s="67">
        <v>1.6018769533942062E-4</v>
      </c>
      <c r="M2893" s="143">
        <v>2.8557212567822412E-5</v>
      </c>
      <c r="N2893" s="68">
        <v>1.4077226870688229E-5</v>
      </c>
      <c r="P2893" s="153">
        <v>0</v>
      </c>
      <c r="Q2893" s="153">
        <v>0</v>
      </c>
    </row>
    <row r="2894" spans="1:17" x14ac:dyDescent="0.2">
      <c r="A2894" s="7" t="s">
        <v>5475</v>
      </c>
      <c r="B2894" s="7" t="s">
        <v>13241</v>
      </c>
      <c r="C2894" s="7">
        <v>14057</v>
      </c>
      <c r="D2894" s="34">
        <v>0</v>
      </c>
      <c r="E2894" s="34">
        <v>0</v>
      </c>
      <c r="F2894" s="34">
        <v>1</v>
      </c>
      <c r="G2894" s="34">
        <v>0</v>
      </c>
      <c r="I2894" s="148">
        <v>0</v>
      </c>
      <c r="J2894" s="148">
        <v>0</v>
      </c>
      <c r="K2894" s="67">
        <v>0</v>
      </c>
      <c r="L2894" s="67">
        <v>0</v>
      </c>
      <c r="M2894" s="143">
        <v>7.1764558022545156E-7</v>
      </c>
      <c r="N2894" s="68">
        <v>0</v>
      </c>
      <c r="P2894" s="153">
        <v>0</v>
      </c>
      <c r="Q2894" s="153">
        <v>0</v>
      </c>
    </row>
    <row r="2895" spans="1:17" x14ac:dyDescent="0.2">
      <c r="A2895" s="7" t="s">
        <v>5476</v>
      </c>
      <c r="B2895" s="7" t="s">
        <v>12730</v>
      </c>
      <c r="C2895" s="7">
        <v>142982</v>
      </c>
      <c r="D2895" s="34">
        <v>0</v>
      </c>
      <c r="E2895" s="34">
        <v>1</v>
      </c>
      <c r="F2895" s="34">
        <v>1</v>
      </c>
      <c r="G2895" s="34">
        <v>0</v>
      </c>
      <c r="I2895" s="148">
        <v>0</v>
      </c>
      <c r="J2895" s="148">
        <v>0</v>
      </c>
      <c r="K2895" s="67">
        <v>0</v>
      </c>
      <c r="L2895" s="67">
        <v>3.1268556192814833E-5</v>
      </c>
      <c r="M2895" s="143">
        <v>7.3176838503068992E-7</v>
      </c>
      <c r="N2895" s="68">
        <v>0</v>
      </c>
      <c r="P2895" s="153">
        <v>0</v>
      </c>
      <c r="Q2895" s="153">
        <v>0</v>
      </c>
    </row>
    <row r="2896" spans="1:17" x14ac:dyDescent="0.2">
      <c r="A2896" s="7" t="s">
        <v>5477</v>
      </c>
      <c r="B2896" s="7" t="s">
        <v>12871</v>
      </c>
      <c r="C2896" s="7">
        <v>18803</v>
      </c>
      <c r="D2896" s="34">
        <v>0</v>
      </c>
      <c r="E2896" s="34">
        <v>0</v>
      </c>
      <c r="F2896" s="34">
        <v>1</v>
      </c>
      <c r="G2896" s="34">
        <v>0</v>
      </c>
      <c r="I2896" s="148">
        <v>0</v>
      </c>
      <c r="J2896" s="148">
        <v>0</v>
      </c>
      <c r="K2896" s="67">
        <v>0</v>
      </c>
      <c r="L2896" s="67">
        <v>0</v>
      </c>
      <c r="M2896" s="143">
        <v>7.5893297207375954E-7</v>
      </c>
      <c r="N2896" s="68">
        <v>0</v>
      </c>
      <c r="P2896" s="153">
        <v>0</v>
      </c>
      <c r="Q2896" s="153">
        <v>0</v>
      </c>
    </row>
    <row r="2897" spans="1:17" x14ac:dyDescent="0.2">
      <c r="A2897" s="7" t="s">
        <v>5478</v>
      </c>
      <c r="B2897" s="7" t="s">
        <v>10529</v>
      </c>
      <c r="C2897" s="7">
        <v>38652</v>
      </c>
      <c r="D2897" s="34">
        <v>0</v>
      </c>
      <c r="E2897" s="34">
        <v>15</v>
      </c>
      <c r="F2897" s="34">
        <v>22</v>
      </c>
      <c r="G2897" s="34">
        <v>18</v>
      </c>
      <c r="I2897" s="148">
        <v>0</v>
      </c>
      <c r="J2897" s="148">
        <v>0</v>
      </c>
      <c r="K2897" s="67">
        <v>0</v>
      </c>
      <c r="L2897" s="67">
        <v>1.3618297514636792E-3</v>
      </c>
      <c r="M2897" s="143">
        <v>1.3517160833222911E-4</v>
      </c>
      <c r="N2897" s="68">
        <v>2.0699950060004837E-4</v>
      </c>
      <c r="P2897" s="153">
        <v>0</v>
      </c>
      <c r="Q2897" s="153">
        <v>0</v>
      </c>
    </row>
    <row r="2898" spans="1:17" x14ac:dyDescent="0.2">
      <c r="A2898" s="7" t="s">
        <v>5479</v>
      </c>
      <c r="B2898" s="7" t="s">
        <v>14310</v>
      </c>
      <c r="C2898" s="7">
        <v>23249</v>
      </c>
      <c r="D2898" s="34">
        <v>0</v>
      </c>
      <c r="E2898" s="34">
        <v>1</v>
      </c>
      <c r="F2898" s="34">
        <v>0</v>
      </c>
      <c r="G2898" s="34">
        <v>0</v>
      </c>
      <c r="I2898" s="148">
        <v>0</v>
      </c>
      <c r="J2898" s="148">
        <v>0</v>
      </c>
      <c r="K2898" s="67">
        <v>0</v>
      </c>
      <c r="L2898" s="67">
        <v>3.2249961881269E-5</v>
      </c>
      <c r="M2898" s="143">
        <v>0</v>
      </c>
      <c r="N2898" s="68">
        <v>0</v>
      </c>
      <c r="P2898" s="153">
        <v>0</v>
      </c>
      <c r="Q2898" s="153">
        <v>0</v>
      </c>
    </row>
    <row r="2899" spans="1:17" x14ac:dyDescent="0.2">
      <c r="A2899" s="7" t="s">
        <v>5480</v>
      </c>
      <c r="B2899" s="7" t="s">
        <v>11296</v>
      </c>
      <c r="C2899" s="7">
        <v>106186</v>
      </c>
      <c r="D2899" s="34">
        <v>0</v>
      </c>
      <c r="E2899" s="34">
        <v>2</v>
      </c>
      <c r="F2899" s="34">
        <v>4</v>
      </c>
      <c r="G2899" s="34">
        <v>3</v>
      </c>
      <c r="I2899" s="148">
        <v>0</v>
      </c>
      <c r="J2899" s="148">
        <v>0</v>
      </c>
      <c r="K2899" s="67">
        <v>0</v>
      </c>
      <c r="L2899" s="67">
        <v>6.844521150197182E-5</v>
      </c>
      <c r="M2899" s="143">
        <v>4.0723534312261759E-6</v>
      </c>
      <c r="N2899" s="68">
        <v>1.21859055366106E-5</v>
      </c>
      <c r="P2899" s="153">
        <v>0</v>
      </c>
      <c r="Q2899" s="153">
        <v>0</v>
      </c>
    </row>
    <row r="2900" spans="1:17" x14ac:dyDescent="0.2">
      <c r="A2900" s="7" t="s">
        <v>5481</v>
      </c>
      <c r="B2900" s="7" t="s">
        <v>10537</v>
      </c>
      <c r="C2900" s="7">
        <v>515223</v>
      </c>
      <c r="D2900" s="34">
        <v>7</v>
      </c>
      <c r="E2900" s="34">
        <v>32</v>
      </c>
      <c r="F2900" s="34">
        <v>50</v>
      </c>
      <c r="G2900" s="34">
        <v>87</v>
      </c>
      <c r="I2900" s="148">
        <v>0</v>
      </c>
      <c r="J2900" s="148">
        <v>0</v>
      </c>
      <c r="K2900" s="67">
        <v>2.5757670317754808E-3</v>
      </c>
      <c r="L2900" s="67">
        <v>1.1664394785900196E-3</v>
      </c>
      <c r="M2900" s="143">
        <v>4.4669166011572899E-5</v>
      </c>
      <c r="N2900" s="68">
        <v>5.2806228214210735E-4</v>
      </c>
      <c r="P2900" s="153">
        <v>0</v>
      </c>
      <c r="Q2900" s="153">
        <v>0</v>
      </c>
    </row>
    <row r="2901" spans="1:17" x14ac:dyDescent="0.2">
      <c r="A2901" s="7" t="s">
        <v>5482</v>
      </c>
      <c r="B2901" s="7" t="s">
        <v>15326</v>
      </c>
      <c r="C2901" s="7">
        <v>84101</v>
      </c>
      <c r="D2901" s="34">
        <v>0</v>
      </c>
      <c r="E2901" s="34">
        <v>0</v>
      </c>
      <c r="F2901" s="34">
        <v>0</v>
      </c>
      <c r="G2901" s="34">
        <v>2</v>
      </c>
      <c r="I2901" s="148">
        <v>0</v>
      </c>
      <c r="J2901" s="148">
        <v>0</v>
      </c>
      <c r="K2901" s="67">
        <v>0</v>
      </c>
      <c r="L2901" s="67">
        <v>0</v>
      </c>
      <c r="M2901" s="143">
        <v>0</v>
      </c>
      <c r="N2901" s="68">
        <v>8.2200676524669577E-6</v>
      </c>
      <c r="P2901" s="153">
        <v>0</v>
      </c>
      <c r="Q2901" s="153">
        <v>0</v>
      </c>
    </row>
    <row r="2902" spans="1:17" x14ac:dyDescent="0.2">
      <c r="A2902" s="7" t="s">
        <v>5483</v>
      </c>
      <c r="B2902" s="7" t="s">
        <v>12864</v>
      </c>
      <c r="C2902" s="7">
        <v>18594</v>
      </c>
      <c r="D2902" s="34">
        <v>0</v>
      </c>
      <c r="E2902" s="34">
        <v>0</v>
      </c>
      <c r="F2902" s="34">
        <v>1</v>
      </c>
      <c r="G2902" s="34">
        <v>0</v>
      </c>
      <c r="I2902" s="148">
        <v>0</v>
      </c>
      <c r="J2902" s="148">
        <v>0</v>
      </c>
      <c r="K2902" s="67">
        <v>0</v>
      </c>
      <c r="L2902" s="67">
        <v>0</v>
      </c>
      <c r="M2902" s="143">
        <v>7.5893297207375954E-7</v>
      </c>
      <c r="N2902" s="68">
        <v>0</v>
      </c>
      <c r="P2902" s="153">
        <v>0</v>
      </c>
      <c r="Q2902" s="153">
        <v>0</v>
      </c>
    </row>
    <row r="2903" spans="1:17" x14ac:dyDescent="0.2">
      <c r="A2903" s="7" t="s">
        <v>5484</v>
      </c>
      <c r="B2903" s="7" t="s">
        <v>10489</v>
      </c>
      <c r="C2903" s="7">
        <v>56265</v>
      </c>
      <c r="D2903" s="34">
        <v>7</v>
      </c>
      <c r="E2903" s="34">
        <v>18</v>
      </c>
      <c r="F2903" s="34">
        <v>24</v>
      </c>
      <c r="G2903" s="34">
        <v>35</v>
      </c>
      <c r="I2903" s="148">
        <v>0</v>
      </c>
      <c r="J2903" s="148">
        <v>0</v>
      </c>
      <c r="K2903" s="67">
        <v>7.1390094851140782E-3</v>
      </c>
      <c r="L2903" s="67">
        <v>2.518327248340846E-3</v>
      </c>
      <c r="M2903" s="143">
        <v>1.3311092284554784E-4</v>
      </c>
      <c r="N2903" s="68">
        <v>5.4224211720539381E-3</v>
      </c>
      <c r="P2903" s="153">
        <v>0</v>
      </c>
      <c r="Q2903" s="153">
        <v>0</v>
      </c>
    </row>
    <row r="2904" spans="1:17" x14ac:dyDescent="0.2">
      <c r="A2904" s="7" t="s">
        <v>5485</v>
      </c>
      <c r="B2904" s="7" t="s">
        <v>11343</v>
      </c>
      <c r="C2904" s="7">
        <v>105172</v>
      </c>
      <c r="D2904" s="34">
        <v>0</v>
      </c>
      <c r="E2904" s="34">
        <v>0</v>
      </c>
      <c r="F2904" s="34">
        <v>6</v>
      </c>
      <c r="G2904" s="34">
        <v>0</v>
      </c>
      <c r="I2904" s="148">
        <v>0</v>
      </c>
      <c r="J2904" s="148">
        <v>0</v>
      </c>
      <c r="K2904" s="67">
        <v>0</v>
      </c>
      <c r="L2904" s="67">
        <v>0</v>
      </c>
      <c r="M2904" s="143">
        <v>4.9291441135814451E-6</v>
      </c>
      <c r="N2904" s="68">
        <v>0</v>
      </c>
      <c r="P2904" s="153">
        <v>0</v>
      </c>
      <c r="Q2904" s="153">
        <v>0</v>
      </c>
    </row>
    <row r="2905" spans="1:17" x14ac:dyDescent="0.2">
      <c r="A2905" s="7" t="s">
        <v>5486</v>
      </c>
      <c r="B2905" s="7" t="s">
        <v>12604</v>
      </c>
      <c r="C2905" s="7">
        <v>16738</v>
      </c>
      <c r="D2905" s="34">
        <v>1</v>
      </c>
      <c r="E2905" s="34">
        <v>1</v>
      </c>
      <c r="F2905" s="34">
        <v>1</v>
      </c>
      <c r="G2905" s="34">
        <v>0</v>
      </c>
      <c r="I2905" s="148">
        <v>0</v>
      </c>
      <c r="J2905" s="148">
        <v>0</v>
      </c>
      <c r="K2905" s="67">
        <v>3.9560031477008301E-4</v>
      </c>
      <c r="L2905" s="67">
        <v>3.2572385707949635E-5</v>
      </c>
      <c r="M2905" s="143">
        <v>7.6228150539231318E-7</v>
      </c>
      <c r="N2905" s="68">
        <v>0</v>
      </c>
      <c r="P2905" s="153">
        <v>0</v>
      </c>
      <c r="Q2905" s="153">
        <v>0</v>
      </c>
    </row>
    <row r="2906" spans="1:17" x14ac:dyDescent="0.2">
      <c r="A2906" s="7" t="s">
        <v>5487</v>
      </c>
      <c r="B2906" s="7" t="s">
        <v>12014</v>
      </c>
      <c r="C2906" s="7">
        <v>223422</v>
      </c>
      <c r="D2906" s="34">
        <v>0</v>
      </c>
      <c r="E2906" s="34">
        <v>0</v>
      </c>
      <c r="F2906" s="34">
        <v>2</v>
      </c>
      <c r="G2906" s="34">
        <v>0</v>
      </c>
      <c r="I2906" s="148">
        <v>0</v>
      </c>
      <c r="J2906" s="148">
        <v>0</v>
      </c>
      <c r="K2906" s="67">
        <v>0</v>
      </c>
      <c r="L2906" s="67">
        <v>0</v>
      </c>
      <c r="M2906" s="143">
        <v>2.1421217211106328E-6</v>
      </c>
      <c r="N2906" s="68">
        <v>0</v>
      </c>
      <c r="P2906" s="153">
        <v>0</v>
      </c>
      <c r="Q2906" s="153">
        <v>0</v>
      </c>
    </row>
    <row r="2907" spans="1:17" x14ac:dyDescent="0.2">
      <c r="A2907" s="7" t="s">
        <v>5488</v>
      </c>
      <c r="B2907" s="7" t="s">
        <v>11904</v>
      </c>
      <c r="C2907" s="7">
        <v>118808</v>
      </c>
      <c r="D2907" s="34">
        <v>0</v>
      </c>
      <c r="E2907" s="34">
        <v>1</v>
      </c>
      <c r="F2907" s="34">
        <v>2</v>
      </c>
      <c r="G2907" s="34">
        <v>0</v>
      </c>
      <c r="I2907" s="148">
        <v>0</v>
      </c>
      <c r="J2907" s="148">
        <v>0</v>
      </c>
      <c r="K2907" s="67">
        <v>0</v>
      </c>
      <c r="L2907" s="67">
        <v>3.5848961514601418E-5</v>
      </c>
      <c r="M2907" s="143">
        <v>1.3982703321724059E-6</v>
      </c>
      <c r="N2907" s="68">
        <v>0</v>
      </c>
      <c r="P2907" s="153">
        <v>0</v>
      </c>
      <c r="Q2907" s="153">
        <v>0</v>
      </c>
    </row>
    <row r="2908" spans="1:17" x14ac:dyDescent="0.2">
      <c r="A2908" s="7" t="s">
        <v>5489</v>
      </c>
      <c r="B2908" s="7" t="s">
        <v>13212</v>
      </c>
      <c r="C2908" s="7">
        <v>72931</v>
      </c>
      <c r="D2908" s="34">
        <v>0</v>
      </c>
      <c r="E2908" s="34">
        <v>0</v>
      </c>
      <c r="F2908" s="34">
        <v>1</v>
      </c>
      <c r="G2908" s="34">
        <v>0</v>
      </c>
      <c r="I2908" s="148">
        <v>0</v>
      </c>
      <c r="J2908" s="148">
        <v>0</v>
      </c>
      <c r="K2908" s="67">
        <v>0</v>
      </c>
      <c r="L2908" s="67">
        <v>0</v>
      </c>
      <c r="M2908" s="143">
        <v>6.9924662406709967E-7</v>
      </c>
      <c r="N2908" s="68">
        <v>0</v>
      </c>
      <c r="P2908" s="153">
        <v>0</v>
      </c>
      <c r="Q2908" s="153">
        <v>0</v>
      </c>
    </row>
    <row r="2909" spans="1:17" x14ac:dyDescent="0.2">
      <c r="A2909" s="7" t="s">
        <v>5490</v>
      </c>
      <c r="B2909" s="7" t="s">
        <v>11266</v>
      </c>
      <c r="C2909" s="7">
        <v>17266</v>
      </c>
      <c r="D2909" s="34">
        <v>0</v>
      </c>
      <c r="E2909" s="34">
        <v>0</v>
      </c>
      <c r="F2909" s="34">
        <v>1</v>
      </c>
      <c r="G2909" s="34">
        <v>0</v>
      </c>
      <c r="I2909" s="148">
        <v>0</v>
      </c>
      <c r="J2909" s="148">
        <v>0</v>
      </c>
      <c r="K2909" s="67">
        <v>0</v>
      </c>
      <c r="L2909" s="67">
        <v>0</v>
      </c>
      <c r="M2909" s="143">
        <v>7.7996617169459565E-7</v>
      </c>
      <c r="N2909" s="68">
        <v>0</v>
      </c>
      <c r="P2909" s="153">
        <v>0</v>
      </c>
      <c r="Q2909" s="153">
        <v>0</v>
      </c>
    </row>
    <row r="2910" spans="1:17" x14ac:dyDescent="0.2">
      <c r="A2910" s="7" t="s">
        <v>5491</v>
      </c>
      <c r="B2910" s="7" t="s">
        <v>15190</v>
      </c>
      <c r="C2910" s="7">
        <v>37369</v>
      </c>
      <c r="D2910" s="34">
        <v>0</v>
      </c>
      <c r="E2910" s="34">
        <v>0</v>
      </c>
      <c r="F2910" s="34">
        <v>0</v>
      </c>
      <c r="G2910" s="34">
        <v>2</v>
      </c>
      <c r="I2910" s="148">
        <v>0</v>
      </c>
      <c r="J2910" s="148">
        <v>0</v>
      </c>
      <c r="K2910" s="67">
        <v>0</v>
      </c>
      <c r="L2910" s="67">
        <v>0</v>
      </c>
      <c r="M2910" s="143">
        <v>0</v>
      </c>
      <c r="N2910" s="68">
        <v>8.5769330043056813E-6</v>
      </c>
      <c r="P2910" s="153">
        <v>0</v>
      </c>
      <c r="Q2910" s="153">
        <v>0</v>
      </c>
    </row>
    <row r="2911" spans="1:17" x14ac:dyDescent="0.2">
      <c r="A2911" s="7" t="s">
        <v>5492</v>
      </c>
      <c r="B2911" s="7" t="s">
        <v>15348</v>
      </c>
      <c r="C2911" s="7">
        <v>117376</v>
      </c>
      <c r="D2911" s="34">
        <v>0</v>
      </c>
      <c r="E2911" s="34">
        <v>0</v>
      </c>
      <c r="F2911" s="34">
        <v>0</v>
      </c>
      <c r="G2911" s="34">
        <v>3</v>
      </c>
      <c r="I2911" s="148">
        <v>0</v>
      </c>
      <c r="J2911" s="148">
        <v>0</v>
      </c>
      <c r="K2911" s="67">
        <v>0</v>
      </c>
      <c r="L2911" s="67">
        <v>0</v>
      </c>
      <c r="M2911" s="143">
        <v>0</v>
      </c>
      <c r="N2911" s="68">
        <v>1.1973395515752909E-5</v>
      </c>
      <c r="P2911" s="153">
        <v>0</v>
      </c>
      <c r="Q2911" s="153">
        <v>0</v>
      </c>
    </row>
    <row r="2912" spans="1:17" x14ac:dyDescent="0.2">
      <c r="A2912" s="7" t="s">
        <v>5493</v>
      </c>
      <c r="B2912" s="7" t="s">
        <v>13750</v>
      </c>
      <c r="C2912" s="7">
        <v>109682</v>
      </c>
      <c r="D2912" s="34">
        <v>1</v>
      </c>
      <c r="E2912" s="34">
        <v>6</v>
      </c>
      <c r="F2912" s="34">
        <v>0</v>
      </c>
      <c r="G2912" s="34">
        <v>16</v>
      </c>
      <c r="I2912" s="148">
        <v>0</v>
      </c>
      <c r="J2912" s="148">
        <v>0</v>
      </c>
      <c r="K2912" s="67">
        <v>4.2835325729574561E-4</v>
      </c>
      <c r="L2912" s="67">
        <v>2.4688406193007744E-4</v>
      </c>
      <c r="M2912" s="143">
        <v>0</v>
      </c>
      <c r="N2912" s="68">
        <v>9.074466065738661E-5</v>
      </c>
      <c r="P2912" s="153">
        <v>0</v>
      </c>
      <c r="Q2912" s="153">
        <v>0</v>
      </c>
    </row>
    <row r="2913" spans="1:17" x14ac:dyDescent="0.2">
      <c r="A2913" s="7" t="s">
        <v>5494</v>
      </c>
      <c r="B2913" s="7" t="s">
        <v>13684</v>
      </c>
      <c r="C2913" s="7">
        <v>19795</v>
      </c>
      <c r="D2913" s="34">
        <v>1</v>
      </c>
      <c r="E2913" s="34">
        <v>1</v>
      </c>
      <c r="F2913" s="34">
        <v>0</v>
      </c>
      <c r="G2913" s="34">
        <v>0</v>
      </c>
      <c r="I2913" s="148">
        <v>0</v>
      </c>
      <c r="J2913" s="148">
        <v>0</v>
      </c>
      <c r="K2913" s="67">
        <v>3.9398070477508063E-4</v>
      </c>
      <c r="L2913" s="67">
        <v>3.243903252423357E-5</v>
      </c>
      <c r="M2913" s="143">
        <v>0</v>
      </c>
      <c r="N2913" s="68">
        <v>0</v>
      </c>
      <c r="P2913" s="153">
        <v>0</v>
      </c>
      <c r="Q2913" s="153">
        <v>0</v>
      </c>
    </row>
    <row r="2914" spans="1:17" x14ac:dyDescent="0.2">
      <c r="A2914" s="7" t="s">
        <v>5495</v>
      </c>
      <c r="B2914" s="7" t="s">
        <v>13946</v>
      </c>
      <c r="C2914" s="7">
        <v>17867</v>
      </c>
      <c r="D2914" s="34">
        <v>0</v>
      </c>
      <c r="E2914" s="34">
        <v>2</v>
      </c>
      <c r="F2914" s="34">
        <v>0</v>
      </c>
      <c r="G2914" s="34">
        <v>0</v>
      </c>
      <c r="I2914" s="148">
        <v>0</v>
      </c>
      <c r="J2914" s="148">
        <v>0</v>
      </c>
      <c r="K2914" s="67">
        <v>0</v>
      </c>
      <c r="L2914" s="67">
        <v>6.9070496591516038E-5</v>
      </c>
      <c r="M2914" s="143">
        <v>0</v>
      </c>
      <c r="N2914" s="68">
        <v>0</v>
      </c>
      <c r="P2914" s="153">
        <v>0</v>
      </c>
      <c r="Q2914" s="153">
        <v>0</v>
      </c>
    </row>
    <row r="2915" spans="1:17" x14ac:dyDescent="0.2">
      <c r="A2915" s="7" t="s">
        <v>5496</v>
      </c>
      <c r="B2915" s="7" t="s">
        <v>11508</v>
      </c>
      <c r="C2915" s="7">
        <v>52868</v>
      </c>
      <c r="D2915" s="34">
        <v>0</v>
      </c>
      <c r="E2915" s="34">
        <v>0</v>
      </c>
      <c r="F2915" s="34">
        <v>2</v>
      </c>
      <c r="G2915" s="34">
        <v>2</v>
      </c>
      <c r="I2915" s="148">
        <v>0</v>
      </c>
      <c r="J2915" s="148">
        <v>0</v>
      </c>
      <c r="K2915" s="67">
        <v>0</v>
      </c>
      <c r="L2915" s="67">
        <v>0</v>
      </c>
      <c r="M2915" s="143">
        <v>2.4077129063855189E-6</v>
      </c>
      <c r="N2915" s="68">
        <v>8.0895090239081002E-6</v>
      </c>
      <c r="P2915" s="153">
        <v>0</v>
      </c>
      <c r="Q2915" s="153">
        <v>0</v>
      </c>
    </row>
    <row r="2916" spans="1:17" x14ac:dyDescent="0.2">
      <c r="A2916" s="7" t="s">
        <v>5497</v>
      </c>
      <c r="B2916" s="7" t="s">
        <v>11032</v>
      </c>
      <c r="C2916" s="7">
        <v>57347</v>
      </c>
      <c r="D2916" s="34">
        <v>0</v>
      </c>
      <c r="E2916" s="34">
        <v>0</v>
      </c>
      <c r="F2916" s="34">
        <v>3</v>
      </c>
      <c r="G2916" s="34">
        <v>4</v>
      </c>
      <c r="I2916" s="148">
        <v>0</v>
      </c>
      <c r="J2916" s="148">
        <v>0</v>
      </c>
      <c r="K2916" s="67">
        <v>0</v>
      </c>
      <c r="L2916" s="67">
        <v>0</v>
      </c>
      <c r="M2916" s="143">
        <v>0</v>
      </c>
      <c r="N2916" s="68">
        <v>0</v>
      </c>
      <c r="P2916" s="153">
        <v>0</v>
      </c>
      <c r="Q2916" s="153">
        <v>0</v>
      </c>
    </row>
    <row r="2917" spans="1:17" x14ac:dyDescent="0.2">
      <c r="A2917" s="7" t="s">
        <v>5498</v>
      </c>
      <c r="B2917" s="7" t="s">
        <v>14974</v>
      </c>
      <c r="C2917" s="7">
        <v>53071</v>
      </c>
      <c r="D2917" s="34">
        <v>0</v>
      </c>
      <c r="E2917" s="34">
        <v>0</v>
      </c>
      <c r="F2917" s="34">
        <v>0</v>
      </c>
      <c r="G2917" s="34">
        <v>1</v>
      </c>
      <c r="I2917" s="148">
        <v>0</v>
      </c>
      <c r="J2917" s="148">
        <v>0</v>
      </c>
      <c r="K2917" s="67">
        <v>0</v>
      </c>
      <c r="L2917" s="67">
        <v>0</v>
      </c>
      <c r="M2917" s="143">
        <v>0</v>
      </c>
      <c r="N2917" s="68">
        <v>4.0602853655124728E-6</v>
      </c>
      <c r="P2917" s="153">
        <v>0</v>
      </c>
      <c r="Q2917" s="153">
        <v>0</v>
      </c>
    </row>
    <row r="2918" spans="1:17" x14ac:dyDescent="0.2">
      <c r="A2918" s="7" t="s">
        <v>5499</v>
      </c>
      <c r="B2918" s="7" t="s">
        <v>13452</v>
      </c>
      <c r="C2918" s="7">
        <v>38442</v>
      </c>
      <c r="D2918" s="34">
        <v>3</v>
      </c>
      <c r="E2918" s="34">
        <v>1</v>
      </c>
      <c r="F2918" s="34">
        <v>0</v>
      </c>
      <c r="G2918" s="34">
        <v>2</v>
      </c>
      <c r="I2918" s="148">
        <v>0</v>
      </c>
      <c r="J2918" s="148">
        <v>0</v>
      </c>
      <c r="K2918" s="67">
        <v>1.2562065815384809E-3</v>
      </c>
      <c r="L2918" s="67">
        <v>3.1479237835598202E-5</v>
      </c>
      <c r="M2918" s="143">
        <v>0</v>
      </c>
      <c r="N2918" s="68">
        <v>1.2876850004402252E-5</v>
      </c>
      <c r="P2918" s="153">
        <v>0</v>
      </c>
      <c r="Q2918" s="153">
        <v>0</v>
      </c>
    </row>
    <row r="2919" spans="1:17" x14ac:dyDescent="0.2">
      <c r="A2919" s="7" t="s">
        <v>5500</v>
      </c>
      <c r="B2919" s="7" t="s">
        <v>14508</v>
      </c>
      <c r="C2919" s="7">
        <v>51280</v>
      </c>
      <c r="D2919" s="34">
        <v>0</v>
      </c>
      <c r="E2919" s="34">
        <v>0</v>
      </c>
      <c r="F2919" s="34">
        <v>0</v>
      </c>
      <c r="G2919" s="34">
        <v>1</v>
      </c>
      <c r="I2919" s="148">
        <v>0</v>
      </c>
      <c r="J2919" s="148">
        <v>0</v>
      </c>
      <c r="K2919" s="67">
        <v>0</v>
      </c>
      <c r="L2919" s="67">
        <v>0</v>
      </c>
      <c r="M2919" s="143">
        <v>0</v>
      </c>
      <c r="N2919" s="68">
        <v>3.9232619235265888E-6</v>
      </c>
      <c r="P2919" s="153">
        <v>0</v>
      </c>
      <c r="Q2919" s="153">
        <v>0</v>
      </c>
    </row>
    <row r="2920" spans="1:17" x14ac:dyDescent="0.2">
      <c r="A2920" s="7" t="s">
        <v>5501</v>
      </c>
      <c r="B2920" s="7" t="s">
        <v>13864</v>
      </c>
      <c r="C2920" s="7">
        <v>103615</v>
      </c>
      <c r="D2920" s="34">
        <v>0</v>
      </c>
      <c r="E2920" s="34">
        <v>1</v>
      </c>
      <c r="F2920" s="34">
        <v>0</v>
      </c>
      <c r="G2920" s="34">
        <v>0</v>
      </c>
      <c r="I2920" s="148">
        <v>0</v>
      </c>
      <c r="J2920" s="148">
        <v>0</v>
      </c>
      <c r="K2920" s="67">
        <v>0</v>
      </c>
      <c r="L2920" s="67">
        <v>3.1837304448709841E-5</v>
      </c>
      <c r="M2920" s="143">
        <v>0</v>
      </c>
      <c r="N2920" s="68">
        <v>0</v>
      </c>
      <c r="P2920" s="153">
        <v>0</v>
      </c>
      <c r="Q2920" s="153">
        <v>0</v>
      </c>
    </row>
    <row r="2921" spans="1:17" x14ac:dyDescent="0.2">
      <c r="A2921" s="7" t="s">
        <v>5502</v>
      </c>
      <c r="B2921" s="7" t="s">
        <v>13320</v>
      </c>
      <c r="C2921" s="7">
        <v>15076</v>
      </c>
      <c r="D2921" s="34">
        <v>4</v>
      </c>
      <c r="E2921" s="34">
        <v>10</v>
      </c>
      <c r="F2921" s="34">
        <v>0</v>
      </c>
      <c r="G2921" s="34">
        <v>0</v>
      </c>
      <c r="I2921" s="148">
        <v>1</v>
      </c>
      <c r="J2921" s="148">
        <v>0</v>
      </c>
      <c r="K2921" s="67">
        <v>4.1445546105291567E-3</v>
      </c>
      <c r="L2921" s="67">
        <v>2.699106129635588E-3</v>
      </c>
      <c r="M2921" s="143">
        <v>0</v>
      </c>
      <c r="N2921" s="68">
        <v>0</v>
      </c>
      <c r="P2921" s="153">
        <v>4.8541105475781869E-7</v>
      </c>
      <c r="Q2921" s="153">
        <v>0</v>
      </c>
    </row>
    <row r="2922" spans="1:17" x14ac:dyDescent="0.2">
      <c r="A2922" s="7" t="s">
        <v>5503</v>
      </c>
      <c r="B2922" s="7" t="s">
        <v>14808</v>
      </c>
      <c r="C2922" s="7">
        <v>139790</v>
      </c>
      <c r="D2922" s="34">
        <v>0</v>
      </c>
      <c r="E2922" s="34">
        <v>0</v>
      </c>
      <c r="F2922" s="34">
        <v>0</v>
      </c>
      <c r="G2922" s="34">
        <v>2</v>
      </c>
      <c r="I2922" s="148">
        <v>0</v>
      </c>
      <c r="J2922" s="148">
        <v>0</v>
      </c>
      <c r="K2922" s="67">
        <v>0</v>
      </c>
      <c r="L2922" s="67">
        <v>0</v>
      </c>
      <c r="M2922" s="143">
        <v>0</v>
      </c>
      <c r="N2922" s="68">
        <v>8.8222388834164604E-6</v>
      </c>
      <c r="P2922" s="153">
        <v>0</v>
      </c>
      <c r="Q2922" s="153">
        <v>0</v>
      </c>
    </row>
    <row r="2923" spans="1:17" x14ac:dyDescent="0.2">
      <c r="A2923" s="7" t="s">
        <v>5504</v>
      </c>
      <c r="B2923" s="7" t="s">
        <v>14560</v>
      </c>
      <c r="C2923" s="7">
        <v>63296</v>
      </c>
      <c r="D2923" s="34">
        <v>0</v>
      </c>
      <c r="E2923" s="34">
        <v>0</v>
      </c>
      <c r="F2923" s="34">
        <v>0</v>
      </c>
      <c r="G2923" s="34">
        <v>4</v>
      </c>
      <c r="I2923" s="148">
        <v>0</v>
      </c>
      <c r="J2923" s="148">
        <v>0</v>
      </c>
      <c r="K2923" s="67">
        <v>0</v>
      </c>
      <c r="L2923" s="67">
        <v>0</v>
      </c>
      <c r="M2923" s="143">
        <v>0</v>
      </c>
      <c r="N2923" s="68">
        <v>2.1098753816895823E-5</v>
      </c>
      <c r="P2923" s="153">
        <v>0</v>
      </c>
      <c r="Q2923" s="153">
        <v>0</v>
      </c>
    </row>
    <row r="2924" spans="1:17" x14ac:dyDescent="0.2">
      <c r="A2924" s="7" t="s">
        <v>5505</v>
      </c>
      <c r="B2924" s="7" t="s">
        <v>11973</v>
      </c>
      <c r="C2924" s="7">
        <v>43908</v>
      </c>
      <c r="D2924" s="34">
        <v>1</v>
      </c>
      <c r="E2924" s="34">
        <v>0</v>
      </c>
      <c r="F2924" s="34">
        <v>2</v>
      </c>
      <c r="G2924" s="34">
        <v>1</v>
      </c>
      <c r="I2924" s="148">
        <v>0</v>
      </c>
      <c r="J2924" s="148">
        <v>0</v>
      </c>
      <c r="K2924" s="67">
        <v>3.8233244978798207E-4</v>
      </c>
      <c r="L2924" s="67">
        <v>0</v>
      </c>
      <c r="M2924" s="143">
        <v>1.5786764597464491E-6</v>
      </c>
      <c r="N2924" s="68">
        <v>3.9191305634667138E-6</v>
      </c>
      <c r="P2924" s="153">
        <v>0</v>
      </c>
      <c r="Q2924" s="153">
        <v>0</v>
      </c>
    </row>
    <row r="2925" spans="1:17" x14ac:dyDescent="0.2">
      <c r="A2925" s="7" t="s">
        <v>5506</v>
      </c>
      <c r="B2925" s="7" t="s">
        <v>14819</v>
      </c>
      <c r="C2925" s="7">
        <v>312998</v>
      </c>
      <c r="D2925" s="34">
        <v>0</v>
      </c>
      <c r="E2925" s="34">
        <v>0</v>
      </c>
      <c r="F2925" s="34">
        <v>0</v>
      </c>
      <c r="G2925" s="34">
        <v>2</v>
      </c>
      <c r="I2925" s="148">
        <v>0</v>
      </c>
      <c r="J2925" s="148">
        <v>0</v>
      </c>
      <c r="K2925" s="67">
        <v>0</v>
      </c>
      <c r="L2925" s="67">
        <v>0</v>
      </c>
      <c r="M2925" s="143">
        <v>0</v>
      </c>
      <c r="N2925" s="68">
        <v>7.866492087342578E-6</v>
      </c>
      <c r="P2925" s="153">
        <v>0</v>
      </c>
      <c r="Q2925" s="153">
        <v>0</v>
      </c>
    </row>
    <row r="2926" spans="1:17" x14ac:dyDescent="0.2">
      <c r="A2926" s="7" t="s">
        <v>5507</v>
      </c>
      <c r="B2926" s="7" t="s">
        <v>15470</v>
      </c>
      <c r="C2926" s="7">
        <v>75105</v>
      </c>
      <c r="D2926" s="34">
        <v>0</v>
      </c>
      <c r="E2926" s="34">
        <v>0</v>
      </c>
      <c r="F2926" s="34">
        <v>0</v>
      </c>
      <c r="G2926" s="34">
        <v>1</v>
      </c>
      <c r="I2926" s="148">
        <v>0</v>
      </c>
      <c r="J2926" s="148">
        <v>0</v>
      </c>
      <c r="K2926" s="67">
        <v>0</v>
      </c>
      <c r="L2926" s="67">
        <v>0</v>
      </c>
      <c r="M2926" s="143">
        <v>0</v>
      </c>
      <c r="N2926" s="68">
        <v>4.0593417832765756E-6</v>
      </c>
      <c r="P2926" s="153">
        <v>0</v>
      </c>
      <c r="Q2926" s="153">
        <v>0</v>
      </c>
    </row>
    <row r="2927" spans="1:17" x14ac:dyDescent="0.2">
      <c r="A2927" s="7" t="s">
        <v>5508</v>
      </c>
      <c r="B2927" s="7" t="s">
        <v>12651</v>
      </c>
      <c r="C2927" s="7">
        <v>109291</v>
      </c>
      <c r="D2927" s="34">
        <v>0</v>
      </c>
      <c r="E2927" s="34">
        <v>0</v>
      </c>
      <c r="F2927" s="34">
        <v>1</v>
      </c>
      <c r="G2927" s="34">
        <v>13</v>
      </c>
      <c r="I2927" s="148">
        <v>0</v>
      </c>
      <c r="J2927" s="148">
        <v>0</v>
      </c>
      <c r="K2927" s="67">
        <v>0</v>
      </c>
      <c r="L2927" s="67">
        <v>0</v>
      </c>
      <c r="M2927" s="143">
        <v>7.8589381872164156E-7</v>
      </c>
      <c r="N2927" s="68">
        <v>6.6891921822799443E-5</v>
      </c>
      <c r="P2927" s="153">
        <v>0</v>
      </c>
      <c r="Q2927" s="153">
        <v>0</v>
      </c>
    </row>
    <row r="2928" spans="1:17" x14ac:dyDescent="0.2">
      <c r="A2928" s="7" t="s">
        <v>5509</v>
      </c>
      <c r="B2928" s="7" t="s">
        <v>10530</v>
      </c>
      <c r="C2928" s="7">
        <v>59518</v>
      </c>
      <c r="D2928" s="34">
        <v>0</v>
      </c>
      <c r="E2928" s="34">
        <v>4</v>
      </c>
      <c r="F2928" s="34">
        <v>18</v>
      </c>
      <c r="G2928" s="34">
        <v>10</v>
      </c>
      <c r="I2928" s="148">
        <v>0</v>
      </c>
      <c r="J2928" s="148">
        <v>0</v>
      </c>
      <c r="K2928" s="67">
        <v>0</v>
      </c>
      <c r="L2928" s="67">
        <v>1.4020663604722995E-4</v>
      </c>
      <c r="M2928" s="143">
        <v>2.3539134573268673E-5</v>
      </c>
      <c r="N2928" s="68">
        <v>5.767796880037253E-5</v>
      </c>
      <c r="P2928" s="153">
        <v>0</v>
      </c>
      <c r="Q2928" s="153">
        <v>0</v>
      </c>
    </row>
    <row r="2929" spans="1:17" x14ac:dyDescent="0.2">
      <c r="A2929" s="7" t="s">
        <v>5510</v>
      </c>
      <c r="B2929" s="7" t="s">
        <v>14282</v>
      </c>
      <c r="C2929" s="7">
        <v>108912</v>
      </c>
      <c r="D2929" s="34">
        <v>0</v>
      </c>
      <c r="E2929" s="34">
        <v>1</v>
      </c>
      <c r="F2929" s="34">
        <v>0</v>
      </c>
      <c r="G2929" s="34">
        <v>0</v>
      </c>
      <c r="I2929" s="148">
        <v>0</v>
      </c>
      <c r="J2929" s="148">
        <v>0</v>
      </c>
      <c r="K2929" s="67">
        <v>0</v>
      </c>
      <c r="L2929" s="67">
        <v>3.3464889273926425E-5</v>
      </c>
      <c r="M2929" s="143">
        <v>0</v>
      </c>
      <c r="N2929" s="68">
        <v>0</v>
      </c>
      <c r="P2929" s="153">
        <v>0</v>
      </c>
      <c r="Q2929" s="153">
        <v>0</v>
      </c>
    </row>
    <row r="2930" spans="1:17" x14ac:dyDescent="0.2">
      <c r="A2930" s="7" t="s">
        <v>5511</v>
      </c>
      <c r="B2930" s="7" t="s">
        <v>13836</v>
      </c>
      <c r="C2930" s="7">
        <v>24227</v>
      </c>
      <c r="D2930" s="34">
        <v>0</v>
      </c>
      <c r="E2930" s="34">
        <v>1</v>
      </c>
      <c r="F2930" s="34">
        <v>0</v>
      </c>
      <c r="G2930" s="34">
        <v>2</v>
      </c>
      <c r="I2930" s="148">
        <v>0</v>
      </c>
      <c r="J2930" s="148">
        <v>0</v>
      </c>
      <c r="K2930" s="67">
        <v>0</v>
      </c>
      <c r="L2930" s="67">
        <v>7.7133857647134065E-5</v>
      </c>
      <c r="M2930" s="143">
        <v>0</v>
      </c>
      <c r="N2930" s="68">
        <v>1.6663789797064232E-5</v>
      </c>
      <c r="P2930" s="153">
        <v>0</v>
      </c>
      <c r="Q2930" s="153">
        <v>0</v>
      </c>
    </row>
    <row r="2931" spans="1:17" x14ac:dyDescent="0.2">
      <c r="A2931" s="7" t="s">
        <v>5512</v>
      </c>
      <c r="B2931" s="7" t="s">
        <v>13959</v>
      </c>
      <c r="C2931" s="7">
        <v>34764</v>
      </c>
      <c r="D2931" s="34">
        <v>0</v>
      </c>
      <c r="E2931" s="34">
        <v>2</v>
      </c>
      <c r="F2931" s="34">
        <v>0</v>
      </c>
      <c r="G2931" s="34">
        <v>0</v>
      </c>
      <c r="I2931" s="148">
        <v>0</v>
      </c>
      <c r="J2931" s="148">
        <v>0</v>
      </c>
      <c r="K2931" s="67">
        <v>0</v>
      </c>
      <c r="L2931" s="67">
        <v>6.7651237707680776E-5</v>
      </c>
      <c r="M2931" s="143">
        <v>0</v>
      </c>
      <c r="N2931" s="68">
        <v>0</v>
      </c>
      <c r="P2931" s="153">
        <v>0</v>
      </c>
      <c r="Q2931" s="153">
        <v>0</v>
      </c>
    </row>
    <row r="2932" spans="1:17" x14ac:dyDescent="0.2">
      <c r="A2932" s="7" t="s">
        <v>5513</v>
      </c>
      <c r="B2932" s="7" t="s">
        <v>10956</v>
      </c>
      <c r="C2932" s="7">
        <v>22106</v>
      </c>
      <c r="D2932" s="34">
        <v>0</v>
      </c>
      <c r="E2932" s="34">
        <v>0</v>
      </c>
      <c r="F2932" s="34">
        <v>3</v>
      </c>
      <c r="G2932" s="34">
        <v>4</v>
      </c>
      <c r="I2932" s="148">
        <v>0</v>
      </c>
      <c r="J2932" s="148">
        <v>0</v>
      </c>
      <c r="K2932" s="67">
        <v>0</v>
      </c>
      <c r="L2932" s="67">
        <v>0</v>
      </c>
      <c r="M2932" s="143">
        <v>2.6493442211863447E-6</v>
      </c>
      <c r="N2932" s="68">
        <v>3.5234508288432294E-5</v>
      </c>
      <c r="P2932" s="153">
        <v>0</v>
      </c>
      <c r="Q2932" s="153">
        <v>0</v>
      </c>
    </row>
    <row r="2933" spans="1:17" x14ac:dyDescent="0.2">
      <c r="A2933" s="7" t="s">
        <v>5514</v>
      </c>
      <c r="B2933" s="7" t="s">
        <v>13906</v>
      </c>
      <c r="C2933" s="7">
        <v>44343</v>
      </c>
      <c r="D2933" s="34">
        <v>0</v>
      </c>
      <c r="E2933" s="34">
        <v>1</v>
      </c>
      <c r="F2933" s="34">
        <v>0</v>
      </c>
      <c r="G2933" s="34">
        <v>3</v>
      </c>
      <c r="I2933" s="148">
        <v>0</v>
      </c>
      <c r="J2933" s="148">
        <v>0</v>
      </c>
      <c r="K2933" s="67">
        <v>0</v>
      </c>
      <c r="L2933" s="67">
        <v>3.1791829169470268E-5</v>
      </c>
      <c r="M2933" s="143">
        <v>0</v>
      </c>
      <c r="N2933" s="68">
        <v>1.3004718148477671E-5</v>
      </c>
      <c r="P2933" s="153">
        <v>0</v>
      </c>
      <c r="Q2933" s="153">
        <v>0</v>
      </c>
    </row>
    <row r="2934" spans="1:17" x14ac:dyDescent="0.2">
      <c r="A2934" s="7" t="s">
        <v>5515</v>
      </c>
      <c r="B2934" s="7" t="s">
        <v>12918</v>
      </c>
      <c r="C2934" s="7">
        <v>126535</v>
      </c>
      <c r="D2934" s="34">
        <v>0</v>
      </c>
      <c r="E2934" s="34">
        <v>1</v>
      </c>
      <c r="F2934" s="34">
        <v>1</v>
      </c>
      <c r="G2934" s="34">
        <v>4</v>
      </c>
      <c r="I2934" s="148">
        <v>0</v>
      </c>
      <c r="J2934" s="148">
        <v>0</v>
      </c>
      <c r="K2934" s="67">
        <v>0</v>
      </c>
      <c r="L2934" s="67">
        <v>3.3001123363122782E-5</v>
      </c>
      <c r="M2934" s="143">
        <v>7.7231512061884534E-7</v>
      </c>
      <c r="N2934" s="68">
        <v>2.0975004281768982E-5</v>
      </c>
      <c r="P2934" s="153">
        <v>0</v>
      </c>
      <c r="Q2934" s="153">
        <v>0</v>
      </c>
    </row>
    <row r="2935" spans="1:17" x14ac:dyDescent="0.2">
      <c r="A2935" s="7" t="s">
        <v>5516</v>
      </c>
      <c r="B2935" s="7" t="s">
        <v>11663</v>
      </c>
      <c r="C2935" s="7">
        <v>148573</v>
      </c>
      <c r="D2935" s="34">
        <v>0</v>
      </c>
      <c r="E2935" s="34">
        <v>0</v>
      </c>
      <c r="F2935" s="34">
        <v>3</v>
      </c>
      <c r="G2935" s="34">
        <v>1</v>
      </c>
      <c r="I2935" s="148">
        <v>0</v>
      </c>
      <c r="J2935" s="148">
        <v>0</v>
      </c>
      <c r="K2935" s="67">
        <v>0</v>
      </c>
      <c r="L2935" s="67">
        <v>0</v>
      </c>
      <c r="M2935" s="143">
        <v>2.4007857329491409E-6</v>
      </c>
      <c r="N2935" s="68">
        <v>7.2980220435481742E-6</v>
      </c>
      <c r="P2935" s="153">
        <v>0</v>
      </c>
      <c r="Q2935" s="153">
        <v>0</v>
      </c>
    </row>
    <row r="2936" spans="1:17" x14ac:dyDescent="0.2">
      <c r="A2936" s="7" t="s">
        <v>5517</v>
      </c>
      <c r="B2936" s="7" t="s">
        <v>11114</v>
      </c>
      <c r="C2936" s="7">
        <v>16589</v>
      </c>
      <c r="D2936" s="34">
        <v>0</v>
      </c>
      <c r="E2936" s="34">
        <v>1</v>
      </c>
      <c r="F2936" s="34">
        <v>1</v>
      </c>
      <c r="G2936" s="34">
        <v>2</v>
      </c>
      <c r="I2936" s="148">
        <v>0</v>
      </c>
      <c r="J2936" s="148">
        <v>0</v>
      </c>
      <c r="K2936" s="67">
        <v>0</v>
      </c>
      <c r="L2936" s="67">
        <v>1.124532984552746E-4</v>
      </c>
      <c r="M2936" s="143">
        <v>6.5524205443073706E-6</v>
      </c>
      <c r="N2936" s="68">
        <v>3.4857126398518444E-5</v>
      </c>
      <c r="P2936" s="153">
        <v>0</v>
      </c>
      <c r="Q2936" s="153">
        <v>0</v>
      </c>
    </row>
    <row r="2937" spans="1:17" x14ac:dyDescent="0.2">
      <c r="A2937" s="7" t="s">
        <v>5518</v>
      </c>
      <c r="B2937" s="7" t="s">
        <v>11571</v>
      </c>
      <c r="C2937" s="7">
        <v>111595</v>
      </c>
      <c r="D2937" s="34">
        <v>0</v>
      </c>
      <c r="E2937" s="34">
        <v>0</v>
      </c>
      <c r="F2937" s="34">
        <v>2</v>
      </c>
      <c r="G2937" s="34">
        <v>0</v>
      </c>
      <c r="I2937" s="148">
        <v>0</v>
      </c>
      <c r="J2937" s="148">
        <v>0</v>
      </c>
      <c r="K2937" s="67">
        <v>0</v>
      </c>
      <c r="L2937" s="67">
        <v>0</v>
      </c>
      <c r="M2937" s="143">
        <v>1.6040744977159512E-6</v>
      </c>
      <c r="N2937" s="68">
        <v>0</v>
      </c>
      <c r="P2937" s="153">
        <v>0</v>
      </c>
      <c r="Q2937" s="153">
        <v>0</v>
      </c>
    </row>
    <row r="2938" spans="1:17" x14ac:dyDescent="0.2">
      <c r="A2938" s="7" t="s">
        <v>5519</v>
      </c>
      <c r="B2938" s="7" t="s">
        <v>13056</v>
      </c>
      <c r="C2938" s="7">
        <v>14453</v>
      </c>
      <c r="D2938" s="34">
        <v>0</v>
      </c>
      <c r="E2938" s="34">
        <v>0</v>
      </c>
      <c r="F2938" s="34">
        <v>1</v>
      </c>
      <c r="G2938" s="34">
        <v>0</v>
      </c>
      <c r="I2938" s="148">
        <v>0</v>
      </c>
      <c r="J2938" s="148">
        <v>0</v>
      </c>
      <c r="K2938" s="67">
        <v>0</v>
      </c>
      <c r="L2938" s="67">
        <v>0</v>
      </c>
      <c r="M2938" s="143">
        <v>7.6220000923423819E-7</v>
      </c>
      <c r="N2938" s="68">
        <v>0</v>
      </c>
      <c r="P2938" s="153">
        <v>0</v>
      </c>
      <c r="Q2938" s="153">
        <v>0</v>
      </c>
    </row>
    <row r="2939" spans="1:17" x14ac:dyDescent="0.2">
      <c r="A2939" s="7" t="s">
        <v>5520</v>
      </c>
      <c r="B2939" s="7" t="s">
        <v>14616</v>
      </c>
      <c r="C2939" s="7">
        <v>134025</v>
      </c>
      <c r="D2939" s="34">
        <v>0</v>
      </c>
      <c r="E2939" s="34">
        <v>0</v>
      </c>
      <c r="F2939" s="34">
        <v>0</v>
      </c>
      <c r="G2939" s="34">
        <v>3</v>
      </c>
      <c r="I2939" s="148">
        <v>0</v>
      </c>
      <c r="J2939" s="148">
        <v>0</v>
      </c>
      <c r="K2939" s="67">
        <v>0</v>
      </c>
      <c r="L2939" s="67">
        <v>0</v>
      </c>
      <c r="M2939" s="143">
        <v>0</v>
      </c>
      <c r="N2939" s="68">
        <v>1.25010365011778E-5</v>
      </c>
      <c r="P2939" s="153">
        <v>0</v>
      </c>
      <c r="Q2939" s="153">
        <v>0</v>
      </c>
    </row>
    <row r="2940" spans="1:17" x14ac:dyDescent="0.2">
      <c r="A2940" s="7" t="s">
        <v>5521</v>
      </c>
      <c r="B2940" s="7" t="s">
        <v>12098</v>
      </c>
      <c r="C2940" s="7">
        <v>95763</v>
      </c>
      <c r="D2940" s="34">
        <v>0</v>
      </c>
      <c r="E2940" s="34">
        <v>1</v>
      </c>
      <c r="F2940" s="34">
        <v>1</v>
      </c>
      <c r="G2940" s="34">
        <v>4</v>
      </c>
      <c r="I2940" s="148">
        <v>0</v>
      </c>
      <c r="J2940" s="148">
        <v>0</v>
      </c>
      <c r="K2940" s="67">
        <v>0</v>
      </c>
      <c r="L2940" s="67">
        <v>3.1568754488876113E-5</v>
      </c>
      <c r="M2940" s="143">
        <v>7.3879383324592309E-7</v>
      </c>
      <c r="N2940" s="68">
        <v>2.0960990810454775E-5</v>
      </c>
      <c r="P2940" s="153">
        <v>0</v>
      </c>
      <c r="Q2940" s="153">
        <v>0</v>
      </c>
    </row>
    <row r="2941" spans="1:17" x14ac:dyDescent="0.2">
      <c r="A2941" s="7" t="s">
        <v>5522</v>
      </c>
      <c r="B2941" s="7" t="s">
        <v>13713</v>
      </c>
      <c r="C2941" s="7">
        <v>120032</v>
      </c>
      <c r="D2941" s="34">
        <v>1</v>
      </c>
      <c r="E2941" s="34">
        <v>2</v>
      </c>
      <c r="F2941" s="34">
        <v>0</v>
      </c>
      <c r="G2941" s="34">
        <v>3</v>
      </c>
      <c r="I2941" s="148">
        <v>0</v>
      </c>
      <c r="J2941" s="148">
        <v>0</v>
      </c>
      <c r="K2941" s="67">
        <v>3.9817029499256758E-4</v>
      </c>
      <c r="L2941" s="67">
        <v>6.5436263858952972E-5</v>
      </c>
      <c r="M2941" s="143">
        <v>0</v>
      </c>
      <c r="N2941" s="68">
        <v>1.2801733207758027E-5</v>
      </c>
      <c r="P2941" s="153">
        <v>0</v>
      </c>
      <c r="Q2941" s="153">
        <v>0</v>
      </c>
    </row>
    <row r="2942" spans="1:17" x14ac:dyDescent="0.2">
      <c r="A2942" s="7" t="s">
        <v>5523</v>
      </c>
      <c r="B2942" s="7" t="s">
        <v>14729</v>
      </c>
      <c r="C2942" s="7">
        <v>167118</v>
      </c>
      <c r="D2942" s="34">
        <v>0</v>
      </c>
      <c r="E2942" s="34">
        <v>0</v>
      </c>
      <c r="F2942" s="34">
        <v>0</v>
      </c>
      <c r="G2942" s="34">
        <v>4</v>
      </c>
      <c r="I2942" s="148">
        <v>0</v>
      </c>
      <c r="J2942" s="148">
        <v>0</v>
      </c>
      <c r="K2942" s="67">
        <v>0</v>
      </c>
      <c r="L2942" s="67">
        <v>0</v>
      </c>
      <c r="M2942" s="143">
        <v>0</v>
      </c>
      <c r="N2942" s="68">
        <v>1.659909065834877E-5</v>
      </c>
      <c r="P2942" s="153">
        <v>0</v>
      </c>
      <c r="Q2942" s="153">
        <v>0</v>
      </c>
    </row>
    <row r="2943" spans="1:17" x14ac:dyDescent="0.2">
      <c r="A2943" s="7" t="s">
        <v>5524</v>
      </c>
      <c r="B2943" s="7" t="s">
        <v>14026</v>
      </c>
      <c r="C2943" s="7">
        <v>19262</v>
      </c>
      <c r="D2943" s="34">
        <v>0</v>
      </c>
      <c r="E2943" s="34">
        <v>1</v>
      </c>
      <c r="F2943" s="34">
        <v>0</v>
      </c>
      <c r="G2943" s="34">
        <v>3</v>
      </c>
      <c r="I2943" s="148">
        <v>0</v>
      </c>
      <c r="J2943" s="148">
        <v>0</v>
      </c>
      <c r="K2943" s="67">
        <v>0</v>
      </c>
      <c r="L2943" s="67">
        <v>3.3538428126390435E-5</v>
      </c>
      <c r="M2943" s="143">
        <v>0</v>
      </c>
      <c r="N2943" s="68">
        <v>2.0877011991459888E-5</v>
      </c>
      <c r="P2943" s="153">
        <v>0</v>
      </c>
      <c r="Q2943" s="153">
        <v>0</v>
      </c>
    </row>
    <row r="2944" spans="1:17" x14ac:dyDescent="0.2">
      <c r="A2944" s="7" t="s">
        <v>5525</v>
      </c>
      <c r="B2944" s="7" t="s">
        <v>13970</v>
      </c>
      <c r="C2944" s="7">
        <v>59335</v>
      </c>
      <c r="D2944" s="34">
        <v>0</v>
      </c>
      <c r="E2944" s="34">
        <v>1</v>
      </c>
      <c r="F2944" s="34">
        <v>0</v>
      </c>
      <c r="G2944" s="34">
        <v>0</v>
      </c>
      <c r="I2944" s="148">
        <v>0</v>
      </c>
      <c r="J2944" s="148">
        <v>0</v>
      </c>
      <c r="K2944" s="67">
        <v>0</v>
      </c>
      <c r="L2944" s="67">
        <v>3.1864446225733473E-5</v>
      </c>
      <c r="M2944" s="143">
        <v>0</v>
      </c>
      <c r="N2944" s="68">
        <v>0</v>
      </c>
      <c r="P2944" s="153">
        <v>0</v>
      </c>
      <c r="Q2944" s="153">
        <v>0</v>
      </c>
    </row>
    <row r="2945" spans="1:17" x14ac:dyDescent="0.2">
      <c r="A2945" s="7" t="s">
        <v>5526</v>
      </c>
      <c r="B2945" s="7" t="s">
        <v>11144</v>
      </c>
      <c r="C2945" s="7">
        <v>42304</v>
      </c>
      <c r="D2945" s="34">
        <v>0</v>
      </c>
      <c r="E2945" s="34">
        <v>0</v>
      </c>
      <c r="F2945" s="34">
        <v>2</v>
      </c>
      <c r="G2945" s="34">
        <v>0</v>
      </c>
      <c r="I2945" s="148">
        <v>0</v>
      </c>
      <c r="J2945" s="148">
        <v>0</v>
      </c>
      <c r="K2945" s="67">
        <v>0</v>
      </c>
      <c r="L2945" s="67">
        <v>0</v>
      </c>
      <c r="M2945" s="143">
        <v>1.5210059431792334E-6</v>
      </c>
      <c r="N2945" s="68">
        <v>0</v>
      </c>
      <c r="P2945" s="153">
        <v>0</v>
      </c>
      <c r="Q2945" s="153">
        <v>0</v>
      </c>
    </row>
    <row r="2946" spans="1:17" x14ac:dyDescent="0.2">
      <c r="A2946" s="7" t="s">
        <v>5527</v>
      </c>
      <c r="B2946" s="7" t="s">
        <v>14784</v>
      </c>
      <c r="C2946" s="7">
        <v>55227</v>
      </c>
      <c r="D2946" s="34">
        <v>0</v>
      </c>
      <c r="E2946" s="34">
        <v>0</v>
      </c>
      <c r="F2946" s="34">
        <v>0</v>
      </c>
      <c r="G2946" s="34">
        <v>3</v>
      </c>
      <c r="I2946" s="148">
        <v>0</v>
      </c>
      <c r="J2946" s="148">
        <v>0</v>
      </c>
      <c r="K2946" s="67">
        <v>0</v>
      </c>
      <c r="L2946" s="67">
        <v>0</v>
      </c>
      <c r="M2946" s="143">
        <v>0</v>
      </c>
      <c r="N2946" s="68">
        <v>1.2675701223709218E-5</v>
      </c>
      <c r="P2946" s="153">
        <v>0</v>
      </c>
      <c r="Q2946" s="153">
        <v>0</v>
      </c>
    </row>
    <row r="2947" spans="1:17" x14ac:dyDescent="0.2">
      <c r="A2947" s="7" t="s">
        <v>5528</v>
      </c>
      <c r="B2947" s="7" t="s">
        <v>14884</v>
      </c>
      <c r="C2947" s="7">
        <v>85247</v>
      </c>
      <c r="D2947" s="34">
        <v>0</v>
      </c>
      <c r="E2947" s="34">
        <v>0</v>
      </c>
      <c r="F2947" s="34">
        <v>0</v>
      </c>
      <c r="G2947" s="34">
        <v>2</v>
      </c>
      <c r="I2947" s="148">
        <v>0</v>
      </c>
      <c r="J2947" s="148">
        <v>0</v>
      </c>
      <c r="K2947" s="67">
        <v>0</v>
      </c>
      <c r="L2947" s="67">
        <v>0</v>
      </c>
      <c r="M2947" s="143">
        <v>0</v>
      </c>
      <c r="N2947" s="68">
        <v>7.6089578924990198E-6</v>
      </c>
      <c r="P2947" s="153">
        <v>0</v>
      </c>
      <c r="Q2947" s="153">
        <v>0</v>
      </c>
    </row>
    <row r="2948" spans="1:17" x14ac:dyDescent="0.2">
      <c r="A2948" s="7" t="s">
        <v>5529</v>
      </c>
      <c r="B2948" s="7" t="s">
        <v>10802</v>
      </c>
      <c r="C2948" s="7">
        <v>60325</v>
      </c>
      <c r="D2948" s="34">
        <v>0</v>
      </c>
      <c r="E2948" s="34">
        <v>0</v>
      </c>
      <c r="F2948" s="34">
        <v>5</v>
      </c>
      <c r="G2948" s="34">
        <v>6</v>
      </c>
      <c r="I2948" s="148">
        <v>5</v>
      </c>
      <c r="J2948" s="148">
        <v>6</v>
      </c>
      <c r="K2948" s="67">
        <v>0</v>
      </c>
      <c r="L2948" s="67">
        <v>0</v>
      </c>
      <c r="M2948" s="143">
        <v>0</v>
      </c>
      <c r="N2948" s="68">
        <v>0</v>
      </c>
      <c r="P2948" s="153">
        <v>0</v>
      </c>
      <c r="Q2948" s="153">
        <v>0</v>
      </c>
    </row>
    <row r="2949" spans="1:17" x14ac:dyDescent="0.2">
      <c r="A2949" s="7" t="s">
        <v>5530</v>
      </c>
      <c r="B2949" s="7" t="s">
        <v>10485</v>
      </c>
      <c r="C2949" s="7">
        <v>17939</v>
      </c>
      <c r="D2949" s="34">
        <v>4</v>
      </c>
      <c r="E2949" s="34">
        <v>6</v>
      </c>
      <c r="F2949" s="34">
        <v>13</v>
      </c>
      <c r="G2949" s="34">
        <v>11</v>
      </c>
      <c r="I2949" s="148">
        <v>2</v>
      </c>
      <c r="J2949" s="148">
        <v>2</v>
      </c>
      <c r="K2949" s="67">
        <v>4.1928879026611214E-3</v>
      </c>
      <c r="L2949" s="67">
        <v>5.8794312544972087E-4</v>
      </c>
      <c r="M2949" s="143">
        <v>1.3204934909657082E-4</v>
      </c>
      <c r="N2949" s="68">
        <v>4.1974191046110669E-4</v>
      </c>
      <c r="P2949" s="153">
        <v>1.097289479910975E-6</v>
      </c>
      <c r="Q2949" s="153">
        <v>6.205699882012935E-6</v>
      </c>
    </row>
    <row r="2950" spans="1:17" x14ac:dyDescent="0.2">
      <c r="A2950" s="7" t="s">
        <v>5531</v>
      </c>
      <c r="B2950" s="7" t="s">
        <v>12917</v>
      </c>
      <c r="C2950" s="7">
        <v>38380</v>
      </c>
      <c r="D2950" s="34">
        <v>0</v>
      </c>
      <c r="E2950" s="34">
        <v>1</v>
      </c>
      <c r="F2950" s="34">
        <v>1</v>
      </c>
      <c r="G2950" s="34">
        <v>0</v>
      </c>
      <c r="I2950" s="148">
        <v>0</v>
      </c>
      <c r="J2950" s="148">
        <v>0</v>
      </c>
      <c r="K2950" s="67">
        <v>0</v>
      </c>
      <c r="L2950" s="67">
        <v>3.3001123363122782E-5</v>
      </c>
      <c r="M2950" s="143">
        <v>7.7231512061884534E-7</v>
      </c>
      <c r="N2950" s="68">
        <v>0</v>
      </c>
      <c r="P2950" s="153">
        <v>0</v>
      </c>
      <c r="Q2950" s="153">
        <v>0</v>
      </c>
    </row>
    <row r="2951" spans="1:17" x14ac:dyDescent="0.2">
      <c r="A2951" s="7" t="s">
        <v>5532</v>
      </c>
      <c r="B2951" s="7" t="s">
        <v>15089</v>
      </c>
      <c r="C2951" s="7">
        <v>47640</v>
      </c>
      <c r="D2951" s="34">
        <v>0</v>
      </c>
      <c r="E2951" s="34">
        <v>0</v>
      </c>
      <c r="F2951" s="34">
        <v>0</v>
      </c>
      <c r="G2951" s="34">
        <v>2</v>
      </c>
      <c r="I2951" s="148">
        <v>0</v>
      </c>
      <c r="J2951" s="148">
        <v>0</v>
      </c>
      <c r="K2951" s="67">
        <v>0</v>
      </c>
      <c r="L2951" s="67">
        <v>0</v>
      </c>
      <c r="M2951" s="143">
        <v>0</v>
      </c>
      <c r="N2951" s="68">
        <v>8.4750261228287428E-6</v>
      </c>
      <c r="P2951" s="153">
        <v>0</v>
      </c>
      <c r="Q2951" s="153">
        <v>0</v>
      </c>
    </row>
    <row r="2952" spans="1:17" x14ac:dyDescent="0.2">
      <c r="A2952" s="7" t="s">
        <v>5533</v>
      </c>
      <c r="B2952" s="7" t="s">
        <v>14283</v>
      </c>
      <c r="C2952" s="7">
        <v>99817</v>
      </c>
      <c r="D2952" s="34">
        <v>0</v>
      </c>
      <c r="E2952" s="34">
        <v>1</v>
      </c>
      <c r="F2952" s="34">
        <v>0</v>
      </c>
      <c r="G2952" s="34">
        <v>0</v>
      </c>
      <c r="I2952" s="148">
        <v>0</v>
      </c>
      <c r="J2952" s="148">
        <v>0</v>
      </c>
      <c r="K2952" s="67">
        <v>0</v>
      </c>
      <c r="L2952" s="67">
        <v>3.3464889273926425E-5</v>
      </c>
      <c r="M2952" s="143">
        <v>0</v>
      </c>
      <c r="N2952" s="68">
        <v>0</v>
      </c>
      <c r="P2952" s="153">
        <v>0</v>
      </c>
      <c r="Q2952" s="153">
        <v>0</v>
      </c>
    </row>
    <row r="2953" spans="1:17" x14ac:dyDescent="0.2">
      <c r="A2953" s="7" t="s">
        <v>5534</v>
      </c>
      <c r="B2953" s="7" t="s">
        <v>13955</v>
      </c>
      <c r="C2953" s="7">
        <v>211473</v>
      </c>
      <c r="D2953" s="34">
        <v>0</v>
      </c>
      <c r="E2953" s="34">
        <v>1</v>
      </c>
      <c r="F2953" s="34">
        <v>0</v>
      </c>
      <c r="G2953" s="34">
        <v>0</v>
      </c>
      <c r="I2953" s="148">
        <v>0</v>
      </c>
      <c r="J2953" s="148">
        <v>0</v>
      </c>
      <c r="K2953" s="67">
        <v>0</v>
      </c>
      <c r="L2953" s="67">
        <v>6.4978335990754398E-5</v>
      </c>
      <c r="M2953" s="143">
        <v>0</v>
      </c>
      <c r="N2953" s="68">
        <v>0</v>
      </c>
      <c r="P2953" s="153">
        <v>0</v>
      </c>
      <c r="Q2953" s="153">
        <v>0</v>
      </c>
    </row>
    <row r="2954" spans="1:17" x14ac:dyDescent="0.2">
      <c r="A2954" s="7" t="s">
        <v>5535</v>
      </c>
      <c r="B2954" s="7" t="s">
        <v>11367</v>
      </c>
      <c r="C2954" s="7">
        <v>29166</v>
      </c>
      <c r="D2954" s="34">
        <v>0</v>
      </c>
      <c r="E2954" s="34">
        <v>0</v>
      </c>
      <c r="F2954" s="34">
        <v>6</v>
      </c>
      <c r="G2954" s="34">
        <v>0</v>
      </c>
      <c r="I2954" s="148">
        <v>0</v>
      </c>
      <c r="J2954" s="148">
        <v>0</v>
      </c>
      <c r="K2954" s="67">
        <v>0</v>
      </c>
      <c r="L2954" s="67">
        <v>0</v>
      </c>
      <c r="M2954" s="143">
        <v>5.9555378886741656E-6</v>
      </c>
      <c r="N2954" s="68">
        <v>0</v>
      </c>
      <c r="P2954" s="153">
        <v>0</v>
      </c>
      <c r="Q2954" s="153">
        <v>0</v>
      </c>
    </row>
    <row r="2955" spans="1:17" x14ac:dyDescent="0.2">
      <c r="A2955" s="7" t="s">
        <v>5536</v>
      </c>
      <c r="B2955" s="7" t="s">
        <v>11028</v>
      </c>
      <c r="C2955" s="7">
        <v>62958</v>
      </c>
      <c r="D2955" s="34">
        <v>3</v>
      </c>
      <c r="E2955" s="34">
        <v>2</v>
      </c>
      <c r="F2955" s="34">
        <v>4</v>
      </c>
      <c r="G2955" s="34">
        <v>2</v>
      </c>
      <c r="I2955" s="148">
        <v>0</v>
      </c>
      <c r="J2955" s="148">
        <v>0</v>
      </c>
      <c r="K2955" s="67">
        <v>1.2530556812947475E-3</v>
      </c>
      <c r="L2955" s="67">
        <v>6.448271690012303E-5</v>
      </c>
      <c r="M2955" s="143">
        <v>3.1690452212308403E-6</v>
      </c>
      <c r="N2955" s="68">
        <v>8.0278446496810654E-6</v>
      </c>
      <c r="P2955" s="153">
        <v>0</v>
      </c>
      <c r="Q2955" s="153">
        <v>0</v>
      </c>
    </row>
    <row r="2956" spans="1:17" x14ac:dyDescent="0.2">
      <c r="A2956" s="7" t="s">
        <v>5537</v>
      </c>
      <c r="B2956" s="7" t="s">
        <v>12104</v>
      </c>
      <c r="C2956" s="7">
        <v>43464</v>
      </c>
      <c r="D2956" s="34">
        <v>1</v>
      </c>
      <c r="E2956" s="34">
        <v>1</v>
      </c>
      <c r="F2956" s="34">
        <v>2</v>
      </c>
      <c r="G2956" s="34">
        <v>0</v>
      </c>
      <c r="I2956" s="148">
        <v>0</v>
      </c>
      <c r="J2956" s="148">
        <v>0</v>
      </c>
      <c r="K2956" s="67">
        <v>4.0086715710406154E-4</v>
      </c>
      <c r="L2956" s="67">
        <v>3.3006039609527066E-5</v>
      </c>
      <c r="M2956" s="143">
        <v>1.5448603480369613E-6</v>
      </c>
      <c r="N2956" s="68">
        <v>0</v>
      </c>
      <c r="P2956" s="153">
        <v>0</v>
      </c>
      <c r="Q2956" s="153">
        <v>0</v>
      </c>
    </row>
    <row r="2957" spans="1:17" x14ac:dyDescent="0.2">
      <c r="A2957" s="7" t="s">
        <v>5538</v>
      </c>
      <c r="B2957" s="7" t="s">
        <v>14003</v>
      </c>
      <c r="C2957" s="7">
        <v>119388</v>
      </c>
      <c r="D2957" s="34">
        <v>0</v>
      </c>
      <c r="E2957" s="34">
        <v>1</v>
      </c>
      <c r="F2957" s="34">
        <v>0</v>
      </c>
      <c r="G2957" s="34">
        <v>0</v>
      </c>
      <c r="I2957" s="148">
        <v>0</v>
      </c>
      <c r="J2957" s="148">
        <v>0</v>
      </c>
      <c r="K2957" s="67">
        <v>0</v>
      </c>
      <c r="L2957" s="67">
        <v>3.6683801607128028E-5</v>
      </c>
      <c r="M2957" s="143">
        <v>0</v>
      </c>
      <c r="N2957" s="68">
        <v>0</v>
      </c>
      <c r="P2957" s="153">
        <v>0</v>
      </c>
      <c r="Q2957" s="153">
        <v>0</v>
      </c>
    </row>
    <row r="2958" spans="1:17" x14ac:dyDescent="0.2">
      <c r="A2958" s="7" t="s">
        <v>5539</v>
      </c>
      <c r="B2958" s="7" t="s">
        <v>14171</v>
      </c>
      <c r="C2958" s="7">
        <v>45969</v>
      </c>
      <c r="D2958" s="34">
        <v>0</v>
      </c>
      <c r="E2958" s="34">
        <v>1</v>
      </c>
      <c r="F2958" s="34">
        <v>0</v>
      </c>
      <c r="G2958" s="34">
        <v>0</v>
      </c>
      <c r="I2958" s="148">
        <v>0</v>
      </c>
      <c r="J2958" s="148">
        <v>0</v>
      </c>
      <c r="K2958" s="67">
        <v>0</v>
      </c>
      <c r="L2958" s="67">
        <v>3.2957594098084899E-5</v>
      </c>
      <c r="M2958" s="143">
        <v>0</v>
      </c>
      <c r="N2958" s="68">
        <v>0</v>
      </c>
      <c r="P2958" s="153">
        <v>0</v>
      </c>
      <c r="Q2958" s="153">
        <v>0</v>
      </c>
    </row>
    <row r="2959" spans="1:17" x14ac:dyDescent="0.2">
      <c r="A2959" s="7" t="s">
        <v>5540</v>
      </c>
      <c r="B2959" s="7" t="s">
        <v>15663</v>
      </c>
      <c r="C2959" s="7">
        <v>39846</v>
      </c>
      <c r="D2959" s="34">
        <v>0</v>
      </c>
      <c r="E2959" s="34">
        <v>0</v>
      </c>
      <c r="F2959" s="34">
        <v>0</v>
      </c>
      <c r="G2959" s="34">
        <v>1</v>
      </c>
      <c r="I2959" s="148">
        <v>0</v>
      </c>
      <c r="J2959" s="148">
        <v>0</v>
      </c>
      <c r="K2959" s="67">
        <v>0</v>
      </c>
      <c r="L2959" s="67">
        <v>0</v>
      </c>
      <c r="M2959" s="143">
        <v>0</v>
      </c>
      <c r="N2959" s="68">
        <v>4.0158859959801036E-6</v>
      </c>
      <c r="P2959" s="153">
        <v>0</v>
      </c>
      <c r="Q2959" s="153">
        <v>0</v>
      </c>
    </row>
    <row r="2960" spans="1:17" x14ac:dyDescent="0.2">
      <c r="A2960" s="7" t="s">
        <v>5541</v>
      </c>
      <c r="B2960" s="7" t="s">
        <v>11493</v>
      </c>
      <c r="C2960" s="7">
        <v>24954</v>
      </c>
      <c r="D2960" s="34">
        <v>0</v>
      </c>
      <c r="E2960" s="34">
        <v>0</v>
      </c>
      <c r="F2960" s="34">
        <v>4</v>
      </c>
      <c r="G2960" s="34">
        <v>0</v>
      </c>
      <c r="I2960" s="148">
        <v>0</v>
      </c>
      <c r="J2960" s="148">
        <v>0</v>
      </c>
      <c r="K2960" s="67">
        <v>0</v>
      </c>
      <c r="L2960" s="67">
        <v>0</v>
      </c>
      <c r="M2960" s="143">
        <v>3.2661982294395843E-6</v>
      </c>
      <c r="N2960" s="68">
        <v>0</v>
      </c>
      <c r="P2960" s="153">
        <v>0</v>
      </c>
      <c r="Q2960" s="153">
        <v>0</v>
      </c>
    </row>
    <row r="2961" spans="1:17" x14ac:dyDescent="0.2">
      <c r="A2961" s="7" t="s">
        <v>5542</v>
      </c>
      <c r="B2961" s="7" t="s">
        <v>14060</v>
      </c>
      <c r="C2961" s="7">
        <v>69923</v>
      </c>
      <c r="D2961" s="34">
        <v>0</v>
      </c>
      <c r="E2961" s="34">
        <v>1</v>
      </c>
      <c r="F2961" s="34">
        <v>0</v>
      </c>
      <c r="G2961" s="34">
        <v>0</v>
      </c>
      <c r="I2961" s="148">
        <v>0</v>
      </c>
      <c r="J2961" s="148">
        <v>0</v>
      </c>
      <c r="K2961" s="67">
        <v>0</v>
      </c>
      <c r="L2961" s="67">
        <v>3.5692768269465477E-5</v>
      </c>
      <c r="M2961" s="143">
        <v>0</v>
      </c>
      <c r="N2961" s="68">
        <v>0</v>
      </c>
      <c r="P2961" s="153">
        <v>0</v>
      </c>
      <c r="Q2961" s="153">
        <v>0</v>
      </c>
    </row>
    <row r="2962" spans="1:17" x14ac:dyDescent="0.2">
      <c r="A2962" s="7" t="s">
        <v>5543</v>
      </c>
      <c r="B2962" s="7" t="s">
        <v>13701</v>
      </c>
      <c r="C2962" s="7">
        <v>50576</v>
      </c>
      <c r="D2962" s="34">
        <v>1</v>
      </c>
      <c r="E2962" s="34">
        <v>0</v>
      </c>
      <c r="F2962" s="34">
        <v>0</v>
      </c>
      <c r="G2962" s="34">
        <v>2</v>
      </c>
      <c r="I2962" s="148">
        <v>0</v>
      </c>
      <c r="J2962" s="148">
        <v>0</v>
      </c>
      <c r="K2962" s="67">
        <v>3.7748108344350486E-4</v>
      </c>
      <c r="L2962" s="67">
        <v>0</v>
      </c>
      <c r="M2962" s="143">
        <v>0</v>
      </c>
      <c r="N2962" s="68">
        <v>8.3837026637274123E-6</v>
      </c>
      <c r="P2962" s="153">
        <v>0</v>
      </c>
      <c r="Q2962" s="153">
        <v>0</v>
      </c>
    </row>
    <row r="2963" spans="1:17" x14ac:dyDescent="0.2">
      <c r="A2963" s="7" t="s">
        <v>5544</v>
      </c>
      <c r="B2963" s="7" t="s">
        <v>15320</v>
      </c>
      <c r="C2963" s="7">
        <v>123710</v>
      </c>
      <c r="D2963" s="34">
        <v>0</v>
      </c>
      <c r="E2963" s="34">
        <v>0</v>
      </c>
      <c r="F2963" s="34">
        <v>0</v>
      </c>
      <c r="G2963" s="34">
        <v>2</v>
      </c>
      <c r="I2963" s="148">
        <v>0</v>
      </c>
      <c r="J2963" s="148">
        <v>0</v>
      </c>
      <c r="K2963" s="67">
        <v>0</v>
      </c>
      <c r="L2963" s="67">
        <v>0</v>
      </c>
      <c r="M2963" s="143">
        <v>0</v>
      </c>
      <c r="N2963" s="68">
        <v>7.7463638678237806E-6</v>
      </c>
      <c r="P2963" s="153">
        <v>0</v>
      </c>
      <c r="Q2963" s="153">
        <v>0</v>
      </c>
    </row>
    <row r="2964" spans="1:17" x14ac:dyDescent="0.2">
      <c r="A2964" s="7" t="s">
        <v>5545</v>
      </c>
      <c r="B2964" s="7" t="s">
        <v>15321</v>
      </c>
      <c r="C2964" s="7">
        <v>115981</v>
      </c>
      <c r="D2964" s="34">
        <v>0</v>
      </c>
      <c r="E2964" s="34">
        <v>0</v>
      </c>
      <c r="F2964" s="34">
        <v>0</v>
      </c>
      <c r="G2964" s="34">
        <v>2</v>
      </c>
      <c r="I2964" s="148">
        <v>0</v>
      </c>
      <c r="J2964" s="148">
        <v>0</v>
      </c>
      <c r="K2964" s="67">
        <v>0</v>
      </c>
      <c r="L2964" s="67">
        <v>0</v>
      </c>
      <c r="M2964" s="143">
        <v>0</v>
      </c>
      <c r="N2964" s="68">
        <v>7.7463638678237806E-6</v>
      </c>
      <c r="P2964" s="153">
        <v>0</v>
      </c>
      <c r="Q2964" s="153">
        <v>0</v>
      </c>
    </row>
    <row r="2965" spans="1:17" x14ac:dyDescent="0.2">
      <c r="A2965" s="7" t="s">
        <v>5546</v>
      </c>
      <c r="B2965" s="7" t="s">
        <v>12514</v>
      </c>
      <c r="C2965" s="7">
        <v>27824</v>
      </c>
      <c r="D2965" s="34">
        <v>0</v>
      </c>
      <c r="E2965" s="34">
        <v>0</v>
      </c>
      <c r="F2965" s="34">
        <v>1</v>
      </c>
      <c r="G2965" s="34">
        <v>0</v>
      </c>
      <c r="I2965" s="148">
        <v>0</v>
      </c>
      <c r="J2965" s="148">
        <v>0</v>
      </c>
      <c r="K2965" s="67">
        <v>0</v>
      </c>
      <c r="L2965" s="67">
        <v>0</v>
      </c>
      <c r="M2965" s="143">
        <v>7.336188272081583E-7</v>
      </c>
      <c r="N2965" s="68">
        <v>0</v>
      </c>
      <c r="P2965" s="153">
        <v>0</v>
      </c>
      <c r="Q2965" s="153">
        <v>0</v>
      </c>
    </row>
    <row r="2966" spans="1:17" x14ac:dyDescent="0.2">
      <c r="A2966" s="7" t="s">
        <v>5547</v>
      </c>
      <c r="B2966" s="7" t="s">
        <v>13271</v>
      </c>
      <c r="C2966" s="7">
        <v>12087</v>
      </c>
      <c r="D2966" s="34">
        <v>0</v>
      </c>
      <c r="E2966" s="34">
        <v>0</v>
      </c>
      <c r="F2966" s="34">
        <v>1</v>
      </c>
      <c r="G2966" s="34">
        <v>0</v>
      </c>
      <c r="I2966" s="148">
        <v>0</v>
      </c>
      <c r="J2966" s="148">
        <v>0</v>
      </c>
      <c r="K2966" s="67">
        <v>0</v>
      </c>
      <c r="L2966" s="67">
        <v>0</v>
      </c>
      <c r="M2966" s="143">
        <v>7.7680460015044955E-7</v>
      </c>
      <c r="N2966" s="68">
        <v>0</v>
      </c>
      <c r="P2966" s="153">
        <v>0</v>
      </c>
      <c r="Q2966" s="153">
        <v>0</v>
      </c>
    </row>
    <row r="2967" spans="1:17" x14ac:dyDescent="0.2">
      <c r="A2967" s="7" t="s">
        <v>5548</v>
      </c>
      <c r="B2967" s="7" t="s">
        <v>15071</v>
      </c>
      <c r="C2967" s="7">
        <v>16359</v>
      </c>
      <c r="D2967" s="34">
        <v>0</v>
      </c>
      <c r="E2967" s="34">
        <v>0</v>
      </c>
      <c r="F2967" s="34">
        <v>0</v>
      </c>
      <c r="G2967" s="34">
        <v>1</v>
      </c>
      <c r="I2967" s="148">
        <v>0</v>
      </c>
      <c r="J2967" s="148">
        <v>0</v>
      </c>
      <c r="K2967" s="67">
        <v>0</v>
      </c>
      <c r="L2967" s="67">
        <v>0</v>
      </c>
      <c r="M2967" s="143">
        <v>0</v>
      </c>
      <c r="N2967" s="68">
        <v>4.1719085937968979E-6</v>
      </c>
      <c r="P2967" s="153">
        <v>0</v>
      </c>
      <c r="Q2967" s="153">
        <v>0</v>
      </c>
    </row>
    <row r="2968" spans="1:17" x14ac:dyDescent="0.2">
      <c r="A2968" s="7" t="s">
        <v>5549</v>
      </c>
      <c r="B2968" s="7" t="s">
        <v>11991</v>
      </c>
      <c r="C2968" s="7">
        <v>34887</v>
      </c>
      <c r="D2968" s="34">
        <v>0</v>
      </c>
      <c r="E2968" s="34">
        <v>1</v>
      </c>
      <c r="F2968" s="34">
        <v>3</v>
      </c>
      <c r="G2968" s="34">
        <v>0</v>
      </c>
      <c r="I2968" s="148">
        <v>0</v>
      </c>
      <c r="J2968" s="148">
        <v>0</v>
      </c>
      <c r="K2968" s="67">
        <v>0</v>
      </c>
      <c r="L2968" s="67">
        <v>3.2158704057389577E-5</v>
      </c>
      <c r="M2968" s="143">
        <v>3.5121344589434326E-6</v>
      </c>
      <c r="N2968" s="68">
        <v>0</v>
      </c>
      <c r="P2968" s="153">
        <v>0</v>
      </c>
      <c r="Q2968" s="153">
        <v>0</v>
      </c>
    </row>
    <row r="2969" spans="1:17" x14ac:dyDescent="0.2">
      <c r="A2969" s="7" t="s">
        <v>5550</v>
      </c>
      <c r="B2969" s="7" t="s">
        <v>14253</v>
      </c>
      <c r="C2969" s="7">
        <v>29468</v>
      </c>
      <c r="D2969" s="34">
        <v>0</v>
      </c>
      <c r="E2969" s="34">
        <v>1</v>
      </c>
      <c r="F2969" s="34">
        <v>0</v>
      </c>
      <c r="G2969" s="34">
        <v>0</v>
      </c>
      <c r="I2969" s="148">
        <v>0</v>
      </c>
      <c r="J2969" s="148">
        <v>0</v>
      </c>
      <c r="K2969" s="67">
        <v>0</v>
      </c>
      <c r="L2969" s="67">
        <v>3.3199821655295721E-5</v>
      </c>
      <c r="M2969" s="143">
        <v>0</v>
      </c>
      <c r="N2969" s="68">
        <v>0</v>
      </c>
      <c r="P2969" s="153">
        <v>0</v>
      </c>
      <c r="Q2969" s="153">
        <v>0</v>
      </c>
    </row>
    <row r="2970" spans="1:17" x14ac:dyDescent="0.2">
      <c r="A2970" s="7" t="s">
        <v>5551</v>
      </c>
      <c r="B2970" s="7" t="s">
        <v>15694</v>
      </c>
      <c r="C2970" s="7">
        <v>44687</v>
      </c>
      <c r="D2970" s="34">
        <v>0</v>
      </c>
      <c r="E2970" s="34">
        <v>0</v>
      </c>
      <c r="F2970" s="34">
        <v>0</v>
      </c>
      <c r="G2970" s="34">
        <v>1</v>
      </c>
      <c r="I2970" s="148">
        <v>0</v>
      </c>
      <c r="J2970" s="148">
        <v>0</v>
      </c>
      <c r="K2970" s="67">
        <v>0</v>
      </c>
      <c r="L2970" s="67">
        <v>0</v>
      </c>
      <c r="M2970" s="143">
        <v>0</v>
      </c>
      <c r="N2970" s="68">
        <v>3.9886623733633282E-6</v>
      </c>
      <c r="P2970" s="153">
        <v>0</v>
      </c>
      <c r="Q2970" s="153">
        <v>0</v>
      </c>
    </row>
    <row r="2971" spans="1:17" x14ac:dyDescent="0.2">
      <c r="A2971" s="7" t="s">
        <v>5552</v>
      </c>
      <c r="B2971" s="7" t="s">
        <v>15695</v>
      </c>
      <c r="C2971" s="7">
        <v>42918</v>
      </c>
      <c r="D2971" s="34">
        <v>0</v>
      </c>
      <c r="E2971" s="34">
        <v>0</v>
      </c>
      <c r="F2971" s="34">
        <v>0</v>
      </c>
      <c r="G2971" s="34">
        <v>1</v>
      </c>
      <c r="I2971" s="148">
        <v>0</v>
      </c>
      <c r="J2971" s="148">
        <v>0</v>
      </c>
      <c r="K2971" s="67">
        <v>0</v>
      </c>
      <c r="L2971" s="67">
        <v>0</v>
      </c>
      <c r="M2971" s="143">
        <v>0</v>
      </c>
      <c r="N2971" s="68">
        <v>3.9886623733633282E-6</v>
      </c>
      <c r="P2971" s="153">
        <v>0</v>
      </c>
      <c r="Q2971" s="153">
        <v>0</v>
      </c>
    </row>
    <row r="2972" spans="1:17" x14ac:dyDescent="0.2">
      <c r="A2972" s="7" t="s">
        <v>5553</v>
      </c>
      <c r="B2972" s="7" t="s">
        <v>15696</v>
      </c>
      <c r="C2972" s="7">
        <v>42210</v>
      </c>
      <c r="D2972" s="34">
        <v>0</v>
      </c>
      <c r="E2972" s="34">
        <v>0</v>
      </c>
      <c r="F2972" s="34">
        <v>0</v>
      </c>
      <c r="G2972" s="34">
        <v>1</v>
      </c>
      <c r="I2972" s="148">
        <v>0</v>
      </c>
      <c r="J2972" s="148">
        <v>0</v>
      </c>
      <c r="K2972" s="67">
        <v>0</v>
      </c>
      <c r="L2972" s="67">
        <v>0</v>
      </c>
      <c r="M2972" s="143">
        <v>0</v>
      </c>
      <c r="N2972" s="68">
        <v>3.9886623733633282E-6</v>
      </c>
      <c r="P2972" s="153">
        <v>0</v>
      </c>
      <c r="Q2972" s="153">
        <v>0</v>
      </c>
    </row>
    <row r="2973" spans="1:17" x14ac:dyDescent="0.2">
      <c r="A2973" s="7" t="s">
        <v>5554</v>
      </c>
      <c r="B2973" s="7" t="s">
        <v>15619</v>
      </c>
      <c r="C2973" s="7">
        <v>29923</v>
      </c>
      <c r="D2973" s="34">
        <v>0</v>
      </c>
      <c r="E2973" s="34">
        <v>0</v>
      </c>
      <c r="F2973" s="34">
        <v>0</v>
      </c>
      <c r="G2973" s="34">
        <v>1</v>
      </c>
      <c r="I2973" s="148">
        <v>0</v>
      </c>
      <c r="J2973" s="148">
        <v>0</v>
      </c>
      <c r="K2973" s="67">
        <v>0</v>
      </c>
      <c r="L2973" s="67">
        <v>0</v>
      </c>
      <c r="M2973" s="143">
        <v>0</v>
      </c>
      <c r="N2973" s="68">
        <v>3.8783780117649749E-6</v>
      </c>
      <c r="P2973" s="153">
        <v>0</v>
      </c>
      <c r="Q2973" s="153">
        <v>0</v>
      </c>
    </row>
    <row r="2974" spans="1:17" x14ac:dyDescent="0.2">
      <c r="A2974" s="7" t="s">
        <v>5555</v>
      </c>
      <c r="B2974" s="7" t="s">
        <v>12676</v>
      </c>
      <c r="C2974" s="7">
        <v>5613</v>
      </c>
      <c r="D2974" s="34">
        <v>0</v>
      </c>
      <c r="E2974" s="34">
        <v>0</v>
      </c>
      <c r="F2974" s="34">
        <v>1</v>
      </c>
      <c r="G2974" s="34">
        <v>1</v>
      </c>
      <c r="I2974" s="148">
        <v>0</v>
      </c>
      <c r="J2974" s="148">
        <v>0</v>
      </c>
      <c r="K2974" s="67">
        <v>0</v>
      </c>
      <c r="L2974" s="67">
        <v>0</v>
      </c>
      <c r="M2974" s="143">
        <v>7.9693175424915732E-7</v>
      </c>
      <c r="N2974" s="68">
        <v>4.2394639814426462E-6</v>
      </c>
      <c r="P2974" s="153">
        <v>0</v>
      </c>
      <c r="Q2974" s="153">
        <v>0</v>
      </c>
    </row>
    <row r="2975" spans="1:17" x14ac:dyDescent="0.2">
      <c r="A2975" s="7" t="s">
        <v>5556</v>
      </c>
      <c r="B2975" s="7" t="s">
        <v>13438</v>
      </c>
      <c r="C2975" s="7">
        <v>31195</v>
      </c>
      <c r="D2975" s="34">
        <v>4</v>
      </c>
      <c r="E2975" s="34">
        <v>0</v>
      </c>
      <c r="F2975" s="34">
        <v>0</v>
      </c>
      <c r="G2975" s="34">
        <v>3</v>
      </c>
      <c r="I2975" s="148">
        <v>0</v>
      </c>
      <c r="J2975" s="148">
        <v>0</v>
      </c>
      <c r="K2975" s="67">
        <v>1.9614932449382207E-3</v>
      </c>
      <c r="L2975" s="67">
        <v>0</v>
      </c>
      <c r="M2975" s="143">
        <v>0</v>
      </c>
      <c r="N2975" s="68">
        <v>1.4159471538546869E-5</v>
      </c>
      <c r="P2975" s="153">
        <v>0</v>
      </c>
      <c r="Q2975" s="153">
        <v>0</v>
      </c>
    </row>
    <row r="2976" spans="1:17" x14ac:dyDescent="0.2">
      <c r="A2976" s="7" t="s">
        <v>5557</v>
      </c>
      <c r="B2976" s="7" t="s">
        <v>14836</v>
      </c>
      <c r="C2976" s="7">
        <v>35086</v>
      </c>
      <c r="D2976" s="34">
        <v>0</v>
      </c>
      <c r="E2976" s="34">
        <v>0</v>
      </c>
      <c r="F2976" s="34">
        <v>0</v>
      </c>
      <c r="G2976" s="34">
        <v>4</v>
      </c>
      <c r="I2976" s="148">
        <v>0</v>
      </c>
      <c r="J2976" s="148">
        <v>0</v>
      </c>
      <c r="K2976" s="67">
        <v>0</v>
      </c>
      <c r="L2976" s="67">
        <v>0</v>
      </c>
      <c r="M2976" s="143">
        <v>0</v>
      </c>
      <c r="N2976" s="68">
        <v>2.415881651013427E-5</v>
      </c>
      <c r="P2976" s="153">
        <v>0</v>
      </c>
      <c r="Q2976" s="153">
        <v>0</v>
      </c>
    </row>
    <row r="2977" spans="1:17" x14ac:dyDescent="0.2">
      <c r="A2977" s="7" t="s">
        <v>5558</v>
      </c>
      <c r="B2977" s="7" t="s">
        <v>13735</v>
      </c>
      <c r="C2977" s="7">
        <v>21706</v>
      </c>
      <c r="D2977" s="34">
        <v>1</v>
      </c>
      <c r="E2977" s="34">
        <v>0</v>
      </c>
      <c r="F2977" s="34">
        <v>0</v>
      </c>
      <c r="G2977" s="34">
        <v>0</v>
      </c>
      <c r="I2977" s="148">
        <v>0</v>
      </c>
      <c r="J2977" s="148">
        <v>0</v>
      </c>
      <c r="K2977" s="67">
        <v>3.9803221764276328E-4</v>
      </c>
      <c r="L2977" s="67">
        <v>0</v>
      </c>
      <c r="M2977" s="143">
        <v>0</v>
      </c>
      <c r="N2977" s="68">
        <v>0</v>
      </c>
      <c r="P2977" s="153">
        <v>0</v>
      </c>
      <c r="Q2977" s="153">
        <v>0</v>
      </c>
    </row>
    <row r="2978" spans="1:17" x14ac:dyDescent="0.2">
      <c r="A2978" s="7" t="s">
        <v>5559</v>
      </c>
      <c r="B2978" s="7" t="s">
        <v>12741</v>
      </c>
      <c r="C2978" s="7">
        <v>51989</v>
      </c>
      <c r="D2978" s="34">
        <v>0</v>
      </c>
      <c r="E2978" s="34">
        <v>0</v>
      </c>
      <c r="F2978" s="34">
        <v>2</v>
      </c>
      <c r="G2978" s="34">
        <v>0</v>
      </c>
      <c r="I2978" s="148">
        <v>0</v>
      </c>
      <c r="J2978" s="148">
        <v>0</v>
      </c>
      <c r="K2978" s="67">
        <v>0</v>
      </c>
      <c r="L2978" s="67">
        <v>0</v>
      </c>
      <c r="M2978" s="143">
        <v>1.5240260949196613E-6</v>
      </c>
      <c r="N2978" s="68">
        <v>0</v>
      </c>
      <c r="P2978" s="153">
        <v>0</v>
      </c>
      <c r="Q2978" s="153">
        <v>0</v>
      </c>
    </row>
    <row r="2979" spans="1:17" x14ac:dyDescent="0.2">
      <c r="A2979" s="7" t="s">
        <v>5560</v>
      </c>
      <c r="B2979" s="7" t="s">
        <v>10875</v>
      </c>
      <c r="C2979" s="7">
        <v>40384</v>
      </c>
      <c r="D2979" s="34">
        <v>0</v>
      </c>
      <c r="E2979" s="34">
        <v>0</v>
      </c>
      <c r="F2979" s="34">
        <v>7</v>
      </c>
      <c r="G2979" s="34">
        <v>6</v>
      </c>
      <c r="I2979" s="148">
        <v>0</v>
      </c>
      <c r="J2979" s="148">
        <v>0</v>
      </c>
      <c r="K2979" s="67">
        <v>0</v>
      </c>
      <c r="L2979" s="67">
        <v>0</v>
      </c>
      <c r="M2979" s="143">
        <v>7.9374573385758848E-6</v>
      </c>
      <c r="N2979" s="68">
        <v>3.5530920621617087E-5</v>
      </c>
      <c r="P2979" s="153">
        <v>0</v>
      </c>
      <c r="Q2979" s="153">
        <v>0</v>
      </c>
    </row>
    <row r="2980" spans="1:17" x14ac:dyDescent="0.2">
      <c r="A2980" s="7" t="s">
        <v>5561</v>
      </c>
      <c r="B2980" s="7" t="s">
        <v>14456</v>
      </c>
      <c r="C2980" s="7">
        <v>41773</v>
      </c>
      <c r="D2980" s="34">
        <v>0</v>
      </c>
      <c r="E2980" s="34">
        <v>0</v>
      </c>
      <c r="F2980" s="34">
        <v>0</v>
      </c>
      <c r="G2980" s="34">
        <v>28</v>
      </c>
      <c r="I2980" s="148">
        <v>0</v>
      </c>
      <c r="J2980" s="148">
        <v>0</v>
      </c>
      <c r="K2980" s="67">
        <v>0</v>
      </c>
      <c r="L2980" s="67">
        <v>0</v>
      </c>
      <c r="M2980" s="143">
        <v>0</v>
      </c>
      <c r="N2980" s="68">
        <v>1.9255376023735261E-2</v>
      </c>
      <c r="P2980" s="153">
        <v>0</v>
      </c>
      <c r="Q2980" s="153">
        <v>0</v>
      </c>
    </row>
    <row r="2981" spans="1:17" x14ac:dyDescent="0.2">
      <c r="A2981" s="7" t="s">
        <v>5562</v>
      </c>
      <c r="B2981" s="7" t="s">
        <v>12128</v>
      </c>
      <c r="C2981" s="7">
        <v>6771</v>
      </c>
      <c r="D2981" s="34">
        <v>0</v>
      </c>
      <c r="E2981" s="34">
        <v>0</v>
      </c>
      <c r="F2981" s="34">
        <v>2</v>
      </c>
      <c r="G2981" s="34">
        <v>2</v>
      </c>
      <c r="I2981" s="148">
        <v>0</v>
      </c>
      <c r="J2981" s="148">
        <v>0</v>
      </c>
      <c r="K2981" s="67">
        <v>0</v>
      </c>
      <c r="L2981" s="67">
        <v>0</v>
      </c>
      <c r="M2981" s="143">
        <v>2.0763183673566938E-6</v>
      </c>
      <c r="N2981" s="68">
        <v>1.1045458893415416E-5</v>
      </c>
      <c r="P2981" s="153">
        <v>0</v>
      </c>
      <c r="Q2981" s="153">
        <v>0</v>
      </c>
    </row>
    <row r="2982" spans="1:17" x14ac:dyDescent="0.2">
      <c r="A2982" s="7" t="s">
        <v>5563</v>
      </c>
      <c r="B2982" s="7" t="s">
        <v>13135</v>
      </c>
      <c r="C2982" s="7">
        <v>106264</v>
      </c>
      <c r="D2982" s="34">
        <v>0</v>
      </c>
      <c r="E2982" s="34">
        <v>0</v>
      </c>
      <c r="F2982" s="34">
        <v>1</v>
      </c>
      <c r="G2982" s="34">
        <v>7</v>
      </c>
      <c r="I2982" s="148">
        <v>0</v>
      </c>
      <c r="J2982" s="148">
        <v>0</v>
      </c>
      <c r="K2982" s="67">
        <v>0</v>
      </c>
      <c r="L2982" s="67">
        <v>0</v>
      </c>
      <c r="M2982" s="143">
        <v>7.5756191906143825E-7</v>
      </c>
      <c r="N2982" s="68">
        <v>2.9809649996476367E-5</v>
      </c>
      <c r="P2982" s="153">
        <v>0</v>
      </c>
      <c r="Q2982" s="153">
        <v>0</v>
      </c>
    </row>
    <row r="2983" spans="1:17" x14ac:dyDescent="0.2">
      <c r="A2983" s="7" t="s">
        <v>5564</v>
      </c>
      <c r="B2983" s="7" t="s">
        <v>13188</v>
      </c>
      <c r="C2983" s="7">
        <v>14505</v>
      </c>
      <c r="D2983" s="34">
        <v>0</v>
      </c>
      <c r="E2983" s="34">
        <v>0</v>
      </c>
      <c r="F2983" s="34">
        <v>1</v>
      </c>
      <c r="G2983" s="34">
        <v>3</v>
      </c>
      <c r="I2983" s="148">
        <v>0</v>
      </c>
      <c r="J2983" s="148">
        <v>0</v>
      </c>
      <c r="K2983" s="67">
        <v>0</v>
      </c>
      <c r="L2983" s="67">
        <v>0</v>
      </c>
      <c r="M2983" s="143">
        <v>7.5961610163409433E-7</v>
      </c>
      <c r="N2983" s="68">
        <v>1.5453224792852819E-5</v>
      </c>
      <c r="P2983" s="153">
        <v>0</v>
      </c>
      <c r="Q2983" s="153">
        <v>0</v>
      </c>
    </row>
    <row r="2984" spans="1:17" x14ac:dyDescent="0.2">
      <c r="A2984" s="7" t="s">
        <v>5565</v>
      </c>
      <c r="B2984" s="7" t="s">
        <v>13549</v>
      </c>
      <c r="C2984" s="7">
        <v>26477</v>
      </c>
      <c r="D2984" s="34">
        <v>1</v>
      </c>
      <c r="E2984" s="34">
        <v>0</v>
      </c>
      <c r="F2984" s="34">
        <v>0</v>
      </c>
      <c r="G2984" s="34">
        <v>0</v>
      </c>
      <c r="I2984" s="148">
        <v>0</v>
      </c>
      <c r="J2984" s="148">
        <v>0</v>
      </c>
      <c r="K2984" s="67">
        <v>8.0775125241536324E-4</v>
      </c>
      <c r="L2984" s="67">
        <v>0</v>
      </c>
      <c r="M2984" s="143">
        <v>0</v>
      </c>
      <c r="N2984" s="68">
        <v>0</v>
      </c>
      <c r="P2984" s="153">
        <v>0</v>
      </c>
      <c r="Q2984" s="153">
        <v>0</v>
      </c>
    </row>
    <row r="2985" spans="1:17" x14ac:dyDescent="0.2">
      <c r="A2985" s="7" t="s">
        <v>5566</v>
      </c>
      <c r="B2985" s="7" t="s">
        <v>12912</v>
      </c>
      <c r="C2985" s="7">
        <v>15740</v>
      </c>
      <c r="D2985" s="34">
        <v>0</v>
      </c>
      <c r="E2985" s="34">
        <v>0</v>
      </c>
      <c r="F2985" s="34">
        <v>1</v>
      </c>
      <c r="G2985" s="34">
        <v>0</v>
      </c>
      <c r="I2985" s="148">
        <v>0</v>
      </c>
      <c r="J2985" s="148">
        <v>0</v>
      </c>
      <c r="K2985" s="67">
        <v>0</v>
      </c>
      <c r="L2985" s="67">
        <v>0</v>
      </c>
      <c r="M2985" s="143">
        <v>7.9148109944143292E-7</v>
      </c>
      <c r="N2985" s="68">
        <v>0</v>
      </c>
      <c r="P2985" s="153">
        <v>0</v>
      </c>
      <c r="Q2985" s="153">
        <v>0</v>
      </c>
    </row>
    <row r="2986" spans="1:17" x14ac:dyDescent="0.2">
      <c r="A2986" s="7" t="s">
        <v>5567</v>
      </c>
      <c r="B2986" s="7" t="s">
        <v>12870</v>
      </c>
      <c r="C2986" s="7">
        <v>18597</v>
      </c>
      <c r="D2986" s="34">
        <v>0</v>
      </c>
      <c r="E2986" s="34">
        <v>0</v>
      </c>
      <c r="F2986" s="34">
        <v>1</v>
      </c>
      <c r="G2986" s="34">
        <v>0</v>
      </c>
      <c r="I2986" s="148">
        <v>0</v>
      </c>
      <c r="J2986" s="148">
        <v>0</v>
      </c>
      <c r="K2986" s="67">
        <v>0</v>
      </c>
      <c r="L2986" s="67">
        <v>0</v>
      </c>
      <c r="M2986" s="143">
        <v>7.5893297207375954E-7</v>
      </c>
      <c r="N2986" s="68">
        <v>0</v>
      </c>
      <c r="P2986" s="153">
        <v>0</v>
      </c>
      <c r="Q2986" s="153">
        <v>0</v>
      </c>
    </row>
    <row r="2987" spans="1:17" x14ac:dyDescent="0.2">
      <c r="A2987" s="7" t="s">
        <v>5568</v>
      </c>
      <c r="B2987" s="7" t="s">
        <v>10803</v>
      </c>
      <c r="C2987" s="7">
        <v>29806</v>
      </c>
      <c r="D2987" s="34">
        <v>1</v>
      </c>
      <c r="E2987" s="34">
        <v>2</v>
      </c>
      <c r="F2987" s="34">
        <v>7</v>
      </c>
      <c r="G2987" s="34">
        <v>0</v>
      </c>
      <c r="I2987" s="148">
        <v>0</v>
      </c>
      <c r="J2987" s="148">
        <v>0</v>
      </c>
      <c r="K2987" s="67">
        <v>4.0866666145787488E-4</v>
      </c>
      <c r="L2987" s="67">
        <v>6.7296448592171995E-5</v>
      </c>
      <c r="M2987" s="143">
        <v>8.8768108198986416E-6</v>
      </c>
      <c r="N2987" s="68">
        <v>0</v>
      </c>
      <c r="P2987" s="153">
        <v>0</v>
      </c>
      <c r="Q2987" s="153">
        <v>0</v>
      </c>
    </row>
    <row r="2988" spans="1:17" x14ac:dyDescent="0.2">
      <c r="A2988" s="7" t="s">
        <v>5569</v>
      </c>
      <c r="B2988" s="7" t="s">
        <v>11759</v>
      </c>
      <c r="C2988" s="7">
        <v>24062</v>
      </c>
      <c r="D2988" s="34">
        <v>0</v>
      </c>
      <c r="E2988" s="34">
        <v>0</v>
      </c>
      <c r="F2988" s="34">
        <v>4</v>
      </c>
      <c r="G2988" s="34">
        <v>5</v>
      </c>
      <c r="I2988" s="148">
        <v>0</v>
      </c>
      <c r="J2988" s="148">
        <v>0</v>
      </c>
      <c r="K2988" s="67">
        <v>0</v>
      </c>
      <c r="L2988" s="67">
        <v>0</v>
      </c>
      <c r="M2988" s="143">
        <v>3.7018047821339473E-6</v>
      </c>
      <c r="N2988" s="68">
        <v>2.6461947734624709E-5</v>
      </c>
      <c r="P2988" s="153">
        <v>0</v>
      </c>
      <c r="Q2988" s="153">
        <v>0</v>
      </c>
    </row>
    <row r="2989" spans="1:17" x14ac:dyDescent="0.2">
      <c r="A2989" s="7" t="s">
        <v>5570</v>
      </c>
      <c r="B2989" s="7" t="s">
        <v>11651</v>
      </c>
      <c r="C2989" s="7">
        <v>40802</v>
      </c>
      <c r="D2989" s="34">
        <v>0</v>
      </c>
      <c r="E2989" s="34">
        <v>0</v>
      </c>
      <c r="F2989" s="34">
        <v>5</v>
      </c>
      <c r="G2989" s="34">
        <v>0</v>
      </c>
      <c r="I2989" s="148">
        <v>0</v>
      </c>
      <c r="J2989" s="148">
        <v>0</v>
      </c>
      <c r="K2989" s="67">
        <v>0</v>
      </c>
      <c r="L2989" s="67">
        <v>0</v>
      </c>
      <c r="M2989" s="143">
        <v>4.4010082611761838E-6</v>
      </c>
      <c r="N2989" s="68">
        <v>0</v>
      </c>
      <c r="P2989" s="153">
        <v>0</v>
      </c>
      <c r="Q2989" s="153">
        <v>0</v>
      </c>
    </row>
    <row r="2990" spans="1:17" x14ac:dyDescent="0.2">
      <c r="A2990" s="7" t="s">
        <v>5571</v>
      </c>
      <c r="B2990" s="7" t="s">
        <v>14859</v>
      </c>
      <c r="C2990" s="7">
        <v>143108</v>
      </c>
      <c r="D2990" s="34">
        <v>0</v>
      </c>
      <c r="E2990" s="34">
        <v>0</v>
      </c>
      <c r="F2990" s="34">
        <v>0</v>
      </c>
      <c r="G2990" s="34">
        <v>9</v>
      </c>
      <c r="I2990" s="148">
        <v>0</v>
      </c>
      <c r="J2990" s="148">
        <v>0</v>
      </c>
      <c r="K2990" s="67">
        <v>0</v>
      </c>
      <c r="L2990" s="67">
        <v>0</v>
      </c>
      <c r="M2990" s="143">
        <v>0</v>
      </c>
      <c r="N2990" s="68">
        <v>3.889037940808358E-5</v>
      </c>
      <c r="P2990" s="153">
        <v>0</v>
      </c>
      <c r="Q2990" s="153">
        <v>0</v>
      </c>
    </row>
    <row r="2991" spans="1:17" x14ac:dyDescent="0.2">
      <c r="A2991" s="7" t="s">
        <v>5572</v>
      </c>
      <c r="B2991" s="7" t="s">
        <v>13774</v>
      </c>
      <c r="C2991" s="7">
        <v>21914</v>
      </c>
      <c r="D2991" s="34">
        <v>0</v>
      </c>
      <c r="E2991" s="34">
        <v>5</v>
      </c>
      <c r="F2991" s="34">
        <v>0</v>
      </c>
      <c r="G2991" s="34">
        <v>0</v>
      </c>
      <c r="I2991" s="148">
        <v>0</v>
      </c>
      <c r="J2991" s="148">
        <v>0</v>
      </c>
      <c r="K2991" s="67">
        <v>0</v>
      </c>
      <c r="L2991" s="67">
        <v>2.4313112233121108E-4</v>
      </c>
      <c r="M2991" s="143">
        <v>0</v>
      </c>
      <c r="N2991" s="68">
        <v>0</v>
      </c>
      <c r="P2991" s="153">
        <v>0</v>
      </c>
      <c r="Q2991" s="153">
        <v>0</v>
      </c>
    </row>
    <row r="2992" spans="1:17" x14ac:dyDescent="0.2">
      <c r="A2992" s="7" t="s">
        <v>5573</v>
      </c>
      <c r="B2992" s="7" t="s">
        <v>14661</v>
      </c>
      <c r="C2992" s="7">
        <v>43864</v>
      </c>
      <c r="D2992" s="34">
        <v>0</v>
      </c>
      <c r="E2992" s="34">
        <v>0</v>
      </c>
      <c r="F2992" s="34">
        <v>0</v>
      </c>
      <c r="G2992" s="34">
        <v>2</v>
      </c>
      <c r="I2992" s="148">
        <v>0</v>
      </c>
      <c r="J2992" s="148">
        <v>0</v>
      </c>
      <c r="K2992" s="67">
        <v>0</v>
      </c>
      <c r="L2992" s="67">
        <v>0</v>
      </c>
      <c r="M2992" s="143">
        <v>0</v>
      </c>
      <c r="N2992" s="68">
        <v>8.5200120434807246E-6</v>
      </c>
      <c r="P2992" s="153">
        <v>0</v>
      </c>
      <c r="Q2992" s="153">
        <v>0</v>
      </c>
    </row>
    <row r="2993" spans="1:17" x14ac:dyDescent="0.2">
      <c r="A2993" s="7" t="s">
        <v>5574</v>
      </c>
      <c r="B2993" s="7" t="s">
        <v>15581</v>
      </c>
      <c r="C2993" s="7">
        <v>69694</v>
      </c>
      <c r="D2993" s="34">
        <v>0</v>
      </c>
      <c r="E2993" s="34">
        <v>0</v>
      </c>
      <c r="F2993" s="34">
        <v>0</v>
      </c>
      <c r="G2993" s="34">
        <v>1</v>
      </c>
      <c r="I2993" s="148">
        <v>0</v>
      </c>
      <c r="J2993" s="148">
        <v>0</v>
      </c>
      <c r="K2993" s="67">
        <v>0</v>
      </c>
      <c r="L2993" s="67">
        <v>0</v>
      </c>
      <c r="M2993" s="143">
        <v>0</v>
      </c>
      <c r="N2993" s="68">
        <v>3.5547038026295128E-6</v>
      </c>
      <c r="P2993" s="153">
        <v>0</v>
      </c>
      <c r="Q2993" s="153">
        <v>0</v>
      </c>
    </row>
    <row r="2994" spans="1:17" x14ac:dyDescent="0.2">
      <c r="A2994" s="7" t="s">
        <v>5575</v>
      </c>
      <c r="B2994" s="7" t="s">
        <v>11072</v>
      </c>
      <c r="C2994" s="7">
        <v>31239</v>
      </c>
      <c r="D2994" s="34">
        <v>0</v>
      </c>
      <c r="E2994" s="34">
        <v>0</v>
      </c>
      <c r="F2994" s="34">
        <v>4</v>
      </c>
      <c r="G2994" s="34">
        <v>2</v>
      </c>
      <c r="I2994" s="148">
        <v>0</v>
      </c>
      <c r="J2994" s="148">
        <v>0</v>
      </c>
      <c r="K2994" s="67">
        <v>0</v>
      </c>
      <c r="L2994" s="67">
        <v>0</v>
      </c>
      <c r="M2994" s="143">
        <v>3.5192749605583012E-6</v>
      </c>
      <c r="N2994" s="68">
        <v>1.3543286836283159E-5</v>
      </c>
      <c r="P2994" s="153">
        <v>0</v>
      </c>
      <c r="Q2994" s="153">
        <v>0</v>
      </c>
    </row>
    <row r="2995" spans="1:17" x14ac:dyDescent="0.2">
      <c r="A2995" s="7" t="s">
        <v>5576</v>
      </c>
      <c r="B2995" s="7" t="s">
        <v>14189</v>
      </c>
      <c r="C2995" s="7">
        <v>52285</v>
      </c>
      <c r="D2995" s="34">
        <v>0</v>
      </c>
      <c r="E2995" s="34">
        <v>1</v>
      </c>
      <c r="F2995" s="34">
        <v>0</v>
      </c>
      <c r="G2995" s="34">
        <v>1</v>
      </c>
      <c r="I2995" s="148">
        <v>0</v>
      </c>
      <c r="J2995" s="148">
        <v>0</v>
      </c>
      <c r="K2995" s="67">
        <v>0</v>
      </c>
      <c r="L2995" s="67">
        <v>3.4392830782734069E-5</v>
      </c>
      <c r="M2995" s="143">
        <v>0</v>
      </c>
      <c r="N2995" s="68">
        <v>4.2817721687224861E-6</v>
      </c>
      <c r="P2995" s="153">
        <v>0</v>
      </c>
      <c r="Q2995" s="153">
        <v>0</v>
      </c>
    </row>
    <row r="2996" spans="1:17" x14ac:dyDescent="0.2">
      <c r="A2996" s="7" t="s">
        <v>5577</v>
      </c>
      <c r="B2996" s="7" t="s">
        <v>10745</v>
      </c>
      <c r="C2996" s="7">
        <v>26300</v>
      </c>
      <c r="D2996" s="34">
        <v>0</v>
      </c>
      <c r="E2996" s="34">
        <v>1</v>
      </c>
      <c r="F2996" s="34">
        <v>5</v>
      </c>
      <c r="G2996" s="34">
        <v>3</v>
      </c>
      <c r="I2996" s="148">
        <v>0</v>
      </c>
      <c r="J2996" s="148">
        <v>0</v>
      </c>
      <c r="K2996" s="67">
        <v>0</v>
      </c>
      <c r="L2996" s="67">
        <v>3.3767033584189402E-5</v>
      </c>
      <c r="M2996" s="143">
        <v>6.43480720653014E-6</v>
      </c>
      <c r="N2996" s="68">
        <v>1.3812692315743214E-5</v>
      </c>
      <c r="P2996" s="153">
        <v>0</v>
      </c>
      <c r="Q2996" s="153">
        <v>0</v>
      </c>
    </row>
    <row r="2997" spans="1:17" x14ac:dyDescent="0.2">
      <c r="A2997" s="7" t="s">
        <v>5578</v>
      </c>
      <c r="B2997" s="7" t="s">
        <v>14968</v>
      </c>
      <c r="C2997" s="7">
        <v>24298</v>
      </c>
      <c r="D2997" s="34">
        <v>0</v>
      </c>
      <c r="E2997" s="34">
        <v>0</v>
      </c>
      <c r="F2997" s="34">
        <v>0</v>
      </c>
      <c r="G2997" s="34">
        <v>1</v>
      </c>
      <c r="I2997" s="148">
        <v>0</v>
      </c>
      <c r="J2997" s="148">
        <v>0</v>
      </c>
      <c r="K2997" s="67">
        <v>0</v>
      </c>
      <c r="L2997" s="67">
        <v>0</v>
      </c>
      <c r="M2997" s="143">
        <v>0</v>
      </c>
      <c r="N2997" s="68">
        <v>4.0899444503867668E-6</v>
      </c>
      <c r="P2997" s="153">
        <v>0</v>
      </c>
      <c r="Q2997" s="153">
        <v>0</v>
      </c>
    </row>
    <row r="2998" spans="1:17" x14ac:dyDescent="0.2">
      <c r="A2998" s="7" t="s">
        <v>5579</v>
      </c>
      <c r="B2998" s="7" t="s">
        <v>12617</v>
      </c>
      <c r="C2998" s="7">
        <v>21840</v>
      </c>
      <c r="D2998" s="34">
        <v>0</v>
      </c>
      <c r="E2998" s="34">
        <v>1</v>
      </c>
      <c r="F2998" s="34">
        <v>2</v>
      </c>
      <c r="G2998" s="34">
        <v>1</v>
      </c>
      <c r="I2998" s="148">
        <v>0</v>
      </c>
      <c r="J2998" s="148">
        <v>0</v>
      </c>
      <c r="K2998" s="67">
        <v>0</v>
      </c>
      <c r="L2998" s="67">
        <v>3.3596398865240886E-5</v>
      </c>
      <c r="M2998" s="143">
        <v>1.6618384951703704E-6</v>
      </c>
      <c r="N2998" s="68">
        <v>4.1826195272854643E-6</v>
      </c>
      <c r="P2998" s="153">
        <v>0</v>
      </c>
      <c r="Q2998" s="153">
        <v>0</v>
      </c>
    </row>
    <row r="2999" spans="1:17" x14ac:dyDescent="0.2">
      <c r="A2999" s="7" t="s">
        <v>5580</v>
      </c>
      <c r="B2999" s="7" t="s">
        <v>12741</v>
      </c>
      <c r="C2999" s="7">
        <v>53174</v>
      </c>
      <c r="D2999" s="34">
        <v>0</v>
      </c>
      <c r="E2999" s="34">
        <v>0</v>
      </c>
      <c r="F2999" s="34">
        <v>2</v>
      </c>
      <c r="G2999" s="34">
        <v>0</v>
      </c>
      <c r="I2999" s="148">
        <v>0</v>
      </c>
      <c r="J2999" s="148">
        <v>0</v>
      </c>
      <c r="K2999" s="67">
        <v>0</v>
      </c>
      <c r="L2999" s="67">
        <v>0</v>
      </c>
      <c r="M2999" s="143">
        <v>1.5240260949196613E-6</v>
      </c>
      <c r="N2999" s="68">
        <v>0</v>
      </c>
      <c r="P2999" s="153">
        <v>0</v>
      </c>
      <c r="Q2999" s="153">
        <v>0</v>
      </c>
    </row>
    <row r="3000" spans="1:17" x14ac:dyDescent="0.2">
      <c r="A3000" s="7" t="s">
        <v>5581</v>
      </c>
      <c r="B3000" s="7" t="s">
        <v>15218</v>
      </c>
      <c r="C3000" s="7">
        <v>32038</v>
      </c>
      <c r="D3000" s="34">
        <v>0</v>
      </c>
      <c r="E3000" s="34">
        <v>0</v>
      </c>
      <c r="F3000" s="34">
        <v>0</v>
      </c>
      <c r="G3000" s="34">
        <v>2</v>
      </c>
      <c r="I3000" s="148">
        <v>0</v>
      </c>
      <c r="J3000" s="148">
        <v>0</v>
      </c>
      <c r="K3000" s="67">
        <v>0</v>
      </c>
      <c r="L3000" s="67">
        <v>0</v>
      </c>
      <c r="M3000" s="143">
        <v>0</v>
      </c>
      <c r="N3000" s="68">
        <v>8.6132226670538511E-6</v>
      </c>
      <c r="P3000" s="153">
        <v>0</v>
      </c>
      <c r="Q3000" s="153">
        <v>0</v>
      </c>
    </row>
    <row r="3001" spans="1:17" x14ac:dyDescent="0.2">
      <c r="A3001" s="7" t="s">
        <v>5582</v>
      </c>
      <c r="B3001" s="7" t="s">
        <v>14043</v>
      </c>
      <c r="C3001" s="7">
        <v>12169</v>
      </c>
      <c r="D3001" s="34">
        <v>0</v>
      </c>
      <c r="E3001" s="34">
        <v>1</v>
      </c>
      <c r="F3001" s="34">
        <v>0</v>
      </c>
      <c r="G3001" s="34">
        <v>0</v>
      </c>
      <c r="I3001" s="148">
        <v>0</v>
      </c>
      <c r="J3001" s="148">
        <v>0</v>
      </c>
      <c r="K3001" s="67">
        <v>0</v>
      </c>
      <c r="L3001" s="67">
        <v>3.393193268233292E-5</v>
      </c>
      <c r="M3001" s="143">
        <v>0</v>
      </c>
      <c r="N3001" s="68">
        <v>0</v>
      </c>
      <c r="P3001" s="153">
        <v>0</v>
      </c>
      <c r="Q3001" s="153">
        <v>0</v>
      </c>
    </row>
    <row r="3002" spans="1:17" x14ac:dyDescent="0.2">
      <c r="A3002" s="7" t="s">
        <v>5583</v>
      </c>
      <c r="B3002" s="7" t="s">
        <v>14360</v>
      </c>
      <c r="C3002" s="7">
        <v>92016</v>
      </c>
      <c r="D3002" s="34">
        <v>0</v>
      </c>
      <c r="E3002" s="34">
        <v>0</v>
      </c>
      <c r="F3002" s="34">
        <v>0</v>
      </c>
      <c r="G3002" s="34">
        <v>0</v>
      </c>
      <c r="I3002" s="148">
        <v>0</v>
      </c>
      <c r="J3002" s="148">
        <v>1</v>
      </c>
      <c r="K3002" s="67">
        <v>0</v>
      </c>
      <c r="L3002" s="67">
        <v>0</v>
      </c>
      <c r="M3002" s="143">
        <v>0</v>
      </c>
      <c r="N3002" s="68">
        <v>0</v>
      </c>
      <c r="P3002" s="153">
        <v>0</v>
      </c>
      <c r="Q3002" s="153">
        <v>2.5117032739277153E-6</v>
      </c>
    </row>
    <row r="3003" spans="1:17" x14ac:dyDescent="0.2">
      <c r="A3003" s="7" t="s">
        <v>5584</v>
      </c>
      <c r="B3003" s="7" t="s">
        <v>14298</v>
      </c>
      <c r="C3003" s="7">
        <v>17080</v>
      </c>
      <c r="D3003" s="34">
        <v>0</v>
      </c>
      <c r="E3003" s="34">
        <v>1</v>
      </c>
      <c r="F3003" s="34">
        <v>0</v>
      </c>
      <c r="G3003" s="34">
        <v>0</v>
      </c>
      <c r="I3003" s="148">
        <v>0</v>
      </c>
      <c r="J3003" s="148">
        <v>0</v>
      </c>
      <c r="K3003" s="67">
        <v>0</v>
      </c>
      <c r="L3003" s="67">
        <v>3.335273740282881E-5</v>
      </c>
      <c r="M3003" s="143">
        <v>0</v>
      </c>
      <c r="N3003" s="68">
        <v>0</v>
      </c>
      <c r="P3003" s="153">
        <v>0</v>
      </c>
      <c r="Q3003" s="153">
        <v>0</v>
      </c>
    </row>
    <row r="3004" spans="1:17" x14ac:dyDescent="0.2">
      <c r="A3004" s="7" t="s">
        <v>5585</v>
      </c>
      <c r="B3004" s="7" t="s">
        <v>13837</v>
      </c>
      <c r="C3004" s="7">
        <v>11133</v>
      </c>
      <c r="D3004" s="34">
        <v>0</v>
      </c>
      <c r="E3004" s="34">
        <v>1</v>
      </c>
      <c r="F3004" s="34">
        <v>0</v>
      </c>
      <c r="G3004" s="34">
        <v>0</v>
      </c>
      <c r="I3004" s="148">
        <v>0</v>
      </c>
      <c r="J3004" s="148">
        <v>0</v>
      </c>
      <c r="K3004" s="67">
        <v>0</v>
      </c>
      <c r="L3004" s="67">
        <v>7.7133857647134065E-5</v>
      </c>
      <c r="M3004" s="143">
        <v>0</v>
      </c>
      <c r="N3004" s="68">
        <v>0</v>
      </c>
      <c r="P3004" s="153">
        <v>0</v>
      </c>
      <c r="Q3004" s="153">
        <v>0</v>
      </c>
    </row>
    <row r="3005" spans="1:17" x14ac:dyDescent="0.2">
      <c r="A3005" s="7" t="s">
        <v>5586</v>
      </c>
      <c r="B3005" s="7" t="s">
        <v>15452</v>
      </c>
      <c r="C3005" s="7">
        <v>36048</v>
      </c>
      <c r="D3005" s="34">
        <v>0</v>
      </c>
      <c r="E3005" s="34">
        <v>0</v>
      </c>
      <c r="F3005" s="34">
        <v>0</v>
      </c>
      <c r="G3005" s="34">
        <v>1</v>
      </c>
      <c r="I3005" s="148">
        <v>0</v>
      </c>
      <c r="J3005" s="148">
        <v>0</v>
      </c>
      <c r="K3005" s="67">
        <v>0</v>
      </c>
      <c r="L3005" s="67">
        <v>0</v>
      </c>
      <c r="M3005" s="143">
        <v>0</v>
      </c>
      <c r="N3005" s="68">
        <v>4.2372835414110443E-6</v>
      </c>
      <c r="P3005" s="153">
        <v>0</v>
      </c>
      <c r="Q3005" s="153">
        <v>0</v>
      </c>
    </row>
    <row r="3006" spans="1:17" x14ac:dyDescent="0.2">
      <c r="A3006" s="7" t="s">
        <v>5587</v>
      </c>
      <c r="B3006" s="7" t="s">
        <v>14820</v>
      </c>
      <c r="C3006" s="7">
        <v>311234</v>
      </c>
      <c r="D3006" s="34">
        <v>0</v>
      </c>
      <c r="E3006" s="34">
        <v>0</v>
      </c>
      <c r="F3006" s="34">
        <v>0</v>
      </c>
      <c r="G3006" s="34">
        <v>2</v>
      </c>
      <c r="I3006" s="148">
        <v>0</v>
      </c>
      <c r="J3006" s="148">
        <v>0</v>
      </c>
      <c r="K3006" s="67">
        <v>0</v>
      </c>
      <c r="L3006" s="67">
        <v>0</v>
      </c>
      <c r="M3006" s="143">
        <v>0</v>
      </c>
      <c r="N3006" s="68">
        <v>7.866492087342578E-6</v>
      </c>
      <c r="P3006" s="153">
        <v>0</v>
      </c>
      <c r="Q3006" s="153">
        <v>0</v>
      </c>
    </row>
    <row r="3007" spans="1:17" x14ac:dyDescent="0.2">
      <c r="A3007" s="7" t="s">
        <v>5588</v>
      </c>
      <c r="B3007" s="7" t="s">
        <v>12256</v>
      </c>
      <c r="C3007" s="7">
        <v>42153</v>
      </c>
      <c r="D3007" s="34">
        <v>0</v>
      </c>
      <c r="E3007" s="34">
        <v>1</v>
      </c>
      <c r="F3007" s="34">
        <v>2</v>
      </c>
      <c r="G3007" s="34">
        <v>4</v>
      </c>
      <c r="I3007" s="148">
        <v>0</v>
      </c>
      <c r="J3007" s="148">
        <v>0</v>
      </c>
      <c r="K3007" s="67">
        <v>0</v>
      </c>
      <c r="L3007" s="67">
        <v>3.0309171191379829E-5</v>
      </c>
      <c r="M3007" s="143">
        <v>1.5199632717450382E-6</v>
      </c>
      <c r="N3007" s="68">
        <v>2.9108874421875565E-5</v>
      </c>
      <c r="P3007" s="153">
        <v>0</v>
      </c>
      <c r="Q3007" s="153">
        <v>0</v>
      </c>
    </row>
    <row r="3008" spans="1:17" x14ac:dyDescent="0.2">
      <c r="A3008" s="7" t="s">
        <v>5589</v>
      </c>
      <c r="B3008" s="7" t="s">
        <v>11209</v>
      </c>
      <c r="C3008" s="7">
        <v>37871</v>
      </c>
      <c r="D3008" s="34">
        <v>0</v>
      </c>
      <c r="E3008" s="34">
        <v>0</v>
      </c>
      <c r="F3008" s="34">
        <v>2</v>
      </c>
      <c r="G3008" s="34">
        <v>5</v>
      </c>
      <c r="I3008" s="148">
        <v>0</v>
      </c>
      <c r="J3008" s="148">
        <v>0</v>
      </c>
      <c r="K3008" s="67">
        <v>0</v>
      </c>
      <c r="L3008" s="67">
        <v>0</v>
      </c>
      <c r="M3008" s="143">
        <v>1.5431705012298173E-6</v>
      </c>
      <c r="N3008" s="68">
        <v>3.6217300191564805E-5</v>
      </c>
      <c r="P3008" s="153">
        <v>0</v>
      </c>
      <c r="Q3008" s="153">
        <v>0</v>
      </c>
    </row>
    <row r="3009" spans="1:17" x14ac:dyDescent="0.2">
      <c r="A3009" s="7" t="s">
        <v>5590</v>
      </c>
      <c r="B3009" s="7" t="s">
        <v>10708</v>
      </c>
      <c r="C3009" s="7">
        <v>17879</v>
      </c>
      <c r="D3009" s="34">
        <v>4</v>
      </c>
      <c r="E3009" s="34">
        <v>0</v>
      </c>
      <c r="F3009" s="34">
        <v>5</v>
      </c>
      <c r="G3009" s="34">
        <v>4</v>
      </c>
      <c r="I3009" s="148">
        <v>0</v>
      </c>
      <c r="J3009" s="148">
        <v>0</v>
      </c>
      <c r="K3009" s="67">
        <v>2.4845874672411641E-3</v>
      </c>
      <c r="L3009" s="67">
        <v>0</v>
      </c>
      <c r="M3009" s="143">
        <v>4.7875469358718985E-6</v>
      </c>
      <c r="N3009" s="68">
        <v>2.5468470400226218E-5</v>
      </c>
      <c r="P3009" s="153">
        <v>0</v>
      </c>
      <c r="Q3009" s="153">
        <v>0</v>
      </c>
    </row>
    <row r="3010" spans="1:17" x14ac:dyDescent="0.2">
      <c r="A3010" s="7" t="s">
        <v>5591</v>
      </c>
      <c r="B3010" s="7" t="s">
        <v>10706</v>
      </c>
      <c r="C3010" s="7">
        <v>26007</v>
      </c>
      <c r="D3010" s="34">
        <v>4</v>
      </c>
      <c r="E3010" s="34">
        <v>0</v>
      </c>
      <c r="F3010" s="34">
        <v>5</v>
      </c>
      <c r="G3010" s="34">
        <v>4</v>
      </c>
      <c r="I3010" s="148">
        <v>0</v>
      </c>
      <c r="J3010" s="148">
        <v>0</v>
      </c>
      <c r="K3010" s="67">
        <v>2.4845874672411641E-3</v>
      </c>
      <c r="L3010" s="67">
        <v>0</v>
      </c>
      <c r="M3010" s="143">
        <v>4.7875469358718985E-6</v>
      </c>
      <c r="N3010" s="68">
        <v>2.5468470400226218E-5</v>
      </c>
      <c r="P3010" s="153">
        <v>0</v>
      </c>
      <c r="Q3010" s="153">
        <v>0</v>
      </c>
    </row>
    <row r="3011" spans="1:17" x14ac:dyDescent="0.2">
      <c r="A3011" s="7" t="s">
        <v>5592</v>
      </c>
      <c r="B3011" s="7" t="s">
        <v>11217</v>
      </c>
      <c r="C3011" s="7">
        <v>17738</v>
      </c>
      <c r="D3011" s="34">
        <v>1</v>
      </c>
      <c r="E3011" s="34">
        <v>1</v>
      </c>
      <c r="F3011" s="34">
        <v>5</v>
      </c>
      <c r="G3011" s="34">
        <v>6</v>
      </c>
      <c r="I3011" s="148">
        <v>0</v>
      </c>
      <c r="J3011" s="148">
        <v>0</v>
      </c>
      <c r="K3011" s="67">
        <v>3.9587149370933839E-4</v>
      </c>
      <c r="L3011" s="67">
        <v>3.2594713660369061E-5</v>
      </c>
      <c r="M3011" s="143">
        <v>9.38037078675263E-6</v>
      </c>
      <c r="N3011" s="68">
        <v>4.9901066020995042E-5</v>
      </c>
      <c r="P3011" s="153">
        <v>0</v>
      </c>
      <c r="Q3011" s="153">
        <v>0</v>
      </c>
    </row>
    <row r="3012" spans="1:17" x14ac:dyDescent="0.2">
      <c r="A3012" s="7" t="s">
        <v>5593</v>
      </c>
      <c r="B3012" s="7" t="s">
        <v>13519</v>
      </c>
      <c r="C3012" s="7">
        <v>52266</v>
      </c>
      <c r="D3012" s="34">
        <v>1</v>
      </c>
      <c r="E3012" s="34">
        <v>0</v>
      </c>
      <c r="F3012" s="34">
        <v>0</v>
      </c>
      <c r="G3012" s="34">
        <v>0</v>
      </c>
      <c r="I3012" s="148">
        <v>0</v>
      </c>
      <c r="J3012" s="148">
        <v>0</v>
      </c>
      <c r="K3012" s="67">
        <v>4.1527571514715877E-4</v>
      </c>
      <c r="L3012" s="67">
        <v>0</v>
      </c>
      <c r="M3012" s="143">
        <v>0</v>
      </c>
      <c r="N3012" s="68">
        <v>0</v>
      </c>
      <c r="P3012" s="153">
        <v>0</v>
      </c>
      <c r="Q3012" s="153">
        <v>0</v>
      </c>
    </row>
    <row r="3013" spans="1:17" x14ac:dyDescent="0.2">
      <c r="A3013" s="7" t="s">
        <v>5594</v>
      </c>
      <c r="B3013" s="7" t="s">
        <v>12201</v>
      </c>
      <c r="C3013" s="7">
        <v>33579</v>
      </c>
      <c r="D3013" s="34">
        <v>2</v>
      </c>
      <c r="E3013" s="34">
        <v>0</v>
      </c>
      <c r="F3013" s="34">
        <v>1</v>
      </c>
      <c r="G3013" s="34">
        <v>2</v>
      </c>
      <c r="I3013" s="148">
        <v>0</v>
      </c>
      <c r="J3013" s="148">
        <v>0</v>
      </c>
      <c r="K3013" s="67">
        <v>8.209805552547259E-4</v>
      </c>
      <c r="L3013" s="67">
        <v>0</v>
      </c>
      <c r="M3013" s="143">
        <v>7.9097294692637679E-7</v>
      </c>
      <c r="N3013" s="68">
        <v>8.5633913241094209E-6</v>
      </c>
      <c r="P3013" s="153">
        <v>0</v>
      </c>
      <c r="Q3013" s="153">
        <v>0</v>
      </c>
    </row>
    <row r="3014" spans="1:17" x14ac:dyDescent="0.2">
      <c r="A3014" s="7" t="s">
        <v>5595</v>
      </c>
      <c r="B3014" s="7" t="s">
        <v>13598</v>
      </c>
      <c r="C3014" s="7">
        <v>17779</v>
      </c>
      <c r="D3014" s="34">
        <v>1</v>
      </c>
      <c r="E3014" s="34">
        <v>0</v>
      </c>
      <c r="F3014" s="34">
        <v>0</v>
      </c>
      <c r="G3014" s="34">
        <v>0</v>
      </c>
      <c r="I3014" s="148">
        <v>0</v>
      </c>
      <c r="J3014" s="148">
        <v>0</v>
      </c>
      <c r="K3014" s="67">
        <v>3.980881949467379E-4</v>
      </c>
      <c r="L3014" s="67">
        <v>0</v>
      </c>
      <c r="M3014" s="143">
        <v>0</v>
      </c>
      <c r="N3014" s="68">
        <v>0</v>
      </c>
      <c r="P3014" s="153">
        <v>0</v>
      </c>
      <c r="Q3014" s="153">
        <v>0</v>
      </c>
    </row>
    <row r="3015" spans="1:17" x14ac:dyDescent="0.2">
      <c r="A3015" s="7" t="s">
        <v>5596</v>
      </c>
      <c r="B3015" s="7" t="s">
        <v>11626</v>
      </c>
      <c r="C3015" s="7">
        <v>17696</v>
      </c>
      <c r="D3015" s="34">
        <v>0</v>
      </c>
      <c r="E3015" s="34">
        <v>0</v>
      </c>
      <c r="F3015" s="34">
        <v>1</v>
      </c>
      <c r="G3015" s="34">
        <v>0</v>
      </c>
      <c r="I3015" s="148">
        <v>0</v>
      </c>
      <c r="J3015" s="148">
        <v>0</v>
      </c>
      <c r="K3015" s="67">
        <v>0</v>
      </c>
      <c r="L3015" s="67">
        <v>0</v>
      </c>
      <c r="M3015" s="143">
        <v>7.4134418360450642E-7</v>
      </c>
      <c r="N3015" s="68">
        <v>0</v>
      </c>
      <c r="P3015" s="153">
        <v>0</v>
      </c>
      <c r="Q3015" s="153">
        <v>0</v>
      </c>
    </row>
    <row r="3016" spans="1:17" x14ac:dyDescent="0.2">
      <c r="A3016" s="7" t="s">
        <v>5597</v>
      </c>
      <c r="B3016" s="7" t="s">
        <v>12239</v>
      </c>
      <c r="C3016" s="7">
        <v>44164</v>
      </c>
      <c r="D3016" s="34">
        <v>0</v>
      </c>
      <c r="E3016" s="34">
        <v>0</v>
      </c>
      <c r="F3016" s="34">
        <v>2</v>
      </c>
      <c r="G3016" s="34">
        <v>1</v>
      </c>
      <c r="I3016" s="148">
        <v>0</v>
      </c>
      <c r="J3016" s="148">
        <v>0</v>
      </c>
      <c r="K3016" s="67">
        <v>0</v>
      </c>
      <c r="L3016" s="67">
        <v>0</v>
      </c>
      <c r="M3016" s="143">
        <v>1.4998073542964217E-6</v>
      </c>
      <c r="N3016" s="68">
        <v>4.2961554222642767E-6</v>
      </c>
      <c r="P3016" s="153">
        <v>0</v>
      </c>
      <c r="Q3016" s="153">
        <v>0</v>
      </c>
    </row>
    <row r="3017" spans="1:17" x14ac:dyDescent="0.2">
      <c r="A3017" s="7" t="s">
        <v>5598</v>
      </c>
      <c r="B3017" s="7" t="s">
        <v>11671</v>
      </c>
      <c r="C3017" s="7">
        <v>21473</v>
      </c>
      <c r="D3017" s="34">
        <v>0</v>
      </c>
      <c r="E3017" s="34">
        <v>1</v>
      </c>
      <c r="F3017" s="34">
        <v>3</v>
      </c>
      <c r="G3017" s="34">
        <v>3</v>
      </c>
      <c r="I3017" s="148">
        <v>0</v>
      </c>
      <c r="J3017" s="148">
        <v>0</v>
      </c>
      <c r="K3017" s="67">
        <v>0</v>
      </c>
      <c r="L3017" s="67">
        <v>3.2989549699712709E-5</v>
      </c>
      <c r="M3017" s="143">
        <v>2.6764201212338624E-6</v>
      </c>
      <c r="N3017" s="68">
        <v>2.026154135142875E-5</v>
      </c>
      <c r="P3017" s="153">
        <v>0</v>
      </c>
      <c r="Q3017" s="153">
        <v>0</v>
      </c>
    </row>
    <row r="3018" spans="1:17" x14ac:dyDescent="0.2">
      <c r="A3018" s="7" t="s">
        <v>5599</v>
      </c>
      <c r="B3018" s="7" t="s">
        <v>11408</v>
      </c>
      <c r="C3018" s="7">
        <v>16671</v>
      </c>
      <c r="D3018" s="34">
        <v>0</v>
      </c>
      <c r="E3018" s="34">
        <v>1</v>
      </c>
      <c r="F3018" s="34">
        <v>2</v>
      </c>
      <c r="G3018" s="34">
        <v>3</v>
      </c>
      <c r="I3018" s="148">
        <v>0</v>
      </c>
      <c r="J3018" s="148">
        <v>0</v>
      </c>
      <c r="K3018" s="67">
        <v>0</v>
      </c>
      <c r="L3018" s="67">
        <v>3.2397244429797192E-5</v>
      </c>
      <c r="M3018" s="143">
        <v>2.793304787480067E-6</v>
      </c>
      <c r="N3018" s="68">
        <v>2.1864891587999471E-5</v>
      </c>
      <c r="P3018" s="153">
        <v>0</v>
      </c>
      <c r="Q3018" s="153">
        <v>0</v>
      </c>
    </row>
    <row r="3019" spans="1:17" x14ac:dyDescent="0.2">
      <c r="A3019" s="7" t="s">
        <v>5600</v>
      </c>
      <c r="B3019" s="7" t="s">
        <v>11616</v>
      </c>
      <c r="C3019" s="7">
        <v>28983</v>
      </c>
      <c r="D3019" s="34">
        <v>3</v>
      </c>
      <c r="E3019" s="34">
        <v>1</v>
      </c>
      <c r="F3019" s="34">
        <v>1</v>
      </c>
      <c r="G3019" s="34">
        <v>4</v>
      </c>
      <c r="I3019" s="148">
        <v>0</v>
      </c>
      <c r="J3019" s="148">
        <v>0</v>
      </c>
      <c r="K3019" s="67">
        <v>1.3302222607340544E-3</v>
      </c>
      <c r="L3019" s="67">
        <v>3.3900898876905916E-5</v>
      </c>
      <c r="M3019" s="143">
        <v>7.933722896979389E-7</v>
      </c>
      <c r="N3019" s="68">
        <v>2.5130451190882858E-5</v>
      </c>
      <c r="P3019" s="153">
        <v>0</v>
      </c>
      <c r="Q3019" s="153">
        <v>0</v>
      </c>
    </row>
    <row r="3020" spans="1:17" x14ac:dyDescent="0.2">
      <c r="A3020" s="7" t="s">
        <v>5601</v>
      </c>
      <c r="B3020" s="7" t="s">
        <v>15301</v>
      </c>
      <c r="C3020" s="7">
        <v>29296</v>
      </c>
      <c r="D3020" s="34">
        <v>0</v>
      </c>
      <c r="E3020" s="34">
        <v>0</v>
      </c>
      <c r="F3020" s="34">
        <v>0</v>
      </c>
      <c r="G3020" s="34">
        <v>2</v>
      </c>
      <c r="I3020" s="148">
        <v>0</v>
      </c>
      <c r="J3020" s="148">
        <v>0</v>
      </c>
      <c r="K3020" s="67">
        <v>0</v>
      </c>
      <c r="L3020" s="67">
        <v>0</v>
      </c>
      <c r="M3020" s="143">
        <v>0</v>
      </c>
      <c r="N3020" s="68">
        <v>8.5918008000767166E-6</v>
      </c>
      <c r="P3020" s="153">
        <v>0</v>
      </c>
      <c r="Q3020" s="153">
        <v>0</v>
      </c>
    </row>
    <row r="3021" spans="1:17" x14ac:dyDescent="0.2">
      <c r="A3021" s="7" t="s">
        <v>5602</v>
      </c>
      <c r="B3021" s="7" t="s">
        <v>11386</v>
      </c>
      <c r="C3021" s="7">
        <v>36085</v>
      </c>
      <c r="D3021" s="34">
        <v>0</v>
      </c>
      <c r="E3021" s="34">
        <v>2</v>
      </c>
      <c r="F3021" s="34">
        <v>3</v>
      </c>
      <c r="G3021" s="34">
        <v>4</v>
      </c>
      <c r="I3021" s="148">
        <v>0</v>
      </c>
      <c r="J3021" s="148">
        <v>0</v>
      </c>
      <c r="K3021" s="67">
        <v>0</v>
      </c>
      <c r="L3021" s="67">
        <v>6.6526031811901454E-5</v>
      </c>
      <c r="M3021" s="143">
        <v>2.5083199135291486E-6</v>
      </c>
      <c r="N3021" s="68">
        <v>1.8404954044521188E-5</v>
      </c>
      <c r="P3021" s="153">
        <v>0</v>
      </c>
      <c r="Q3021" s="153">
        <v>0</v>
      </c>
    </row>
    <row r="3022" spans="1:17" x14ac:dyDescent="0.2">
      <c r="A3022" s="7" t="s">
        <v>5603</v>
      </c>
      <c r="B3022" s="7" t="s">
        <v>13208</v>
      </c>
      <c r="C3022" s="7">
        <v>425552</v>
      </c>
      <c r="D3022" s="34">
        <v>0</v>
      </c>
      <c r="E3022" s="34">
        <v>0</v>
      </c>
      <c r="F3022" s="34">
        <v>1</v>
      </c>
      <c r="G3022" s="34">
        <v>0</v>
      </c>
      <c r="I3022" s="148">
        <v>0</v>
      </c>
      <c r="J3022" s="148">
        <v>0</v>
      </c>
      <c r="K3022" s="67">
        <v>0</v>
      </c>
      <c r="L3022" s="67">
        <v>0</v>
      </c>
      <c r="M3022" s="143">
        <v>1.0200250900337387E-6</v>
      </c>
      <c r="N3022" s="68">
        <v>0</v>
      </c>
      <c r="P3022" s="153">
        <v>0</v>
      </c>
      <c r="Q3022" s="153">
        <v>0</v>
      </c>
    </row>
    <row r="3023" spans="1:17" x14ac:dyDescent="0.2">
      <c r="A3023" s="7" t="s">
        <v>5604</v>
      </c>
      <c r="B3023" s="7" t="s">
        <v>14977</v>
      </c>
      <c r="C3023" s="7">
        <v>74587</v>
      </c>
      <c r="D3023" s="34">
        <v>0</v>
      </c>
      <c r="E3023" s="34">
        <v>0</v>
      </c>
      <c r="F3023" s="34">
        <v>0</v>
      </c>
      <c r="G3023" s="34">
        <v>1</v>
      </c>
      <c r="I3023" s="148">
        <v>0</v>
      </c>
      <c r="J3023" s="148">
        <v>0</v>
      </c>
      <c r="K3023" s="67">
        <v>0</v>
      </c>
      <c r="L3023" s="67">
        <v>0</v>
      </c>
      <c r="M3023" s="143">
        <v>0</v>
      </c>
      <c r="N3023" s="68">
        <v>3.8042685529131265E-6</v>
      </c>
      <c r="P3023" s="153">
        <v>0</v>
      </c>
      <c r="Q3023" s="153">
        <v>0</v>
      </c>
    </row>
    <row r="3024" spans="1:17" x14ac:dyDescent="0.2">
      <c r="A3024" s="7" t="s">
        <v>5605</v>
      </c>
      <c r="B3024" s="7" t="s">
        <v>11864</v>
      </c>
      <c r="C3024" s="7">
        <v>12248</v>
      </c>
      <c r="D3024" s="34">
        <v>0</v>
      </c>
      <c r="E3024" s="34">
        <v>0</v>
      </c>
      <c r="F3024" s="34">
        <v>1</v>
      </c>
      <c r="G3024" s="34">
        <v>2</v>
      </c>
      <c r="I3024" s="148">
        <v>0</v>
      </c>
      <c r="J3024" s="148">
        <v>0</v>
      </c>
      <c r="K3024" s="67">
        <v>0</v>
      </c>
      <c r="L3024" s="67">
        <v>0</v>
      </c>
      <c r="M3024" s="143">
        <v>7.8787129902787403E-7</v>
      </c>
      <c r="N3024" s="68">
        <v>1.6144131007310584E-5</v>
      </c>
      <c r="P3024" s="153">
        <v>0</v>
      </c>
      <c r="Q3024" s="153">
        <v>0</v>
      </c>
    </row>
    <row r="3025" spans="1:17" x14ac:dyDescent="0.2">
      <c r="A3025" s="7" t="s">
        <v>5606</v>
      </c>
      <c r="B3025" s="7" t="s">
        <v>10913</v>
      </c>
      <c r="C3025" s="7">
        <v>39597</v>
      </c>
      <c r="D3025" s="34">
        <v>0</v>
      </c>
      <c r="E3025" s="34">
        <v>0</v>
      </c>
      <c r="F3025" s="34">
        <v>7</v>
      </c>
      <c r="G3025" s="34">
        <v>6</v>
      </c>
      <c r="I3025" s="148">
        <v>0</v>
      </c>
      <c r="J3025" s="148">
        <v>0</v>
      </c>
      <c r="K3025" s="67">
        <v>0</v>
      </c>
      <c r="L3025" s="67">
        <v>0</v>
      </c>
      <c r="M3025" s="143">
        <v>7.9725965643811796E-6</v>
      </c>
      <c r="N3025" s="68">
        <v>4.2412083334679265E-5</v>
      </c>
      <c r="P3025" s="153">
        <v>0</v>
      </c>
      <c r="Q3025" s="153">
        <v>0</v>
      </c>
    </row>
    <row r="3026" spans="1:17" x14ac:dyDescent="0.2">
      <c r="A3026" s="7" t="s">
        <v>5607</v>
      </c>
      <c r="B3026" s="7" t="s">
        <v>13093</v>
      </c>
      <c r="C3026" s="7">
        <v>18770</v>
      </c>
      <c r="D3026" s="34">
        <v>0</v>
      </c>
      <c r="E3026" s="34">
        <v>0</v>
      </c>
      <c r="F3026" s="34">
        <v>1</v>
      </c>
      <c r="G3026" s="34">
        <v>0</v>
      </c>
      <c r="I3026" s="148">
        <v>0</v>
      </c>
      <c r="J3026" s="148">
        <v>0</v>
      </c>
      <c r="K3026" s="67">
        <v>0</v>
      </c>
      <c r="L3026" s="67">
        <v>0</v>
      </c>
      <c r="M3026" s="143">
        <v>7.6470961151378402E-7</v>
      </c>
      <c r="N3026" s="68">
        <v>0</v>
      </c>
      <c r="P3026" s="153">
        <v>0</v>
      </c>
      <c r="Q3026" s="153">
        <v>0</v>
      </c>
    </row>
    <row r="3027" spans="1:17" x14ac:dyDescent="0.2">
      <c r="A3027" s="7" t="s">
        <v>5608</v>
      </c>
      <c r="B3027" s="7" t="s">
        <v>13203</v>
      </c>
      <c r="C3027" s="7">
        <v>7061</v>
      </c>
      <c r="D3027" s="34">
        <v>0</v>
      </c>
      <c r="E3027" s="34">
        <v>0</v>
      </c>
      <c r="F3027" s="34">
        <v>1</v>
      </c>
      <c r="G3027" s="34">
        <v>0</v>
      </c>
      <c r="I3027" s="148">
        <v>0</v>
      </c>
      <c r="J3027" s="148">
        <v>0</v>
      </c>
      <c r="K3027" s="67">
        <v>0</v>
      </c>
      <c r="L3027" s="67">
        <v>0</v>
      </c>
      <c r="M3027" s="143">
        <v>7.7190044899099298E-7</v>
      </c>
      <c r="N3027" s="68">
        <v>0</v>
      </c>
      <c r="P3027" s="153">
        <v>0</v>
      </c>
      <c r="Q3027" s="153">
        <v>0</v>
      </c>
    </row>
    <row r="3028" spans="1:17" x14ac:dyDescent="0.2">
      <c r="A3028" s="7" t="s">
        <v>5609</v>
      </c>
      <c r="B3028" s="7" t="s">
        <v>12337</v>
      </c>
      <c r="C3028" s="7">
        <v>24588</v>
      </c>
      <c r="D3028" s="34">
        <v>0</v>
      </c>
      <c r="E3028" s="34">
        <v>0</v>
      </c>
      <c r="F3028" s="34">
        <v>1</v>
      </c>
      <c r="G3028" s="34">
        <v>1</v>
      </c>
      <c r="I3028" s="148">
        <v>0</v>
      </c>
      <c r="J3028" s="148">
        <v>0</v>
      </c>
      <c r="K3028" s="67">
        <v>0</v>
      </c>
      <c r="L3028" s="67">
        <v>0</v>
      </c>
      <c r="M3028" s="143">
        <v>7.6473597791786716E-7</v>
      </c>
      <c r="N3028" s="68">
        <v>4.068191054515939E-6</v>
      </c>
      <c r="P3028" s="153">
        <v>0</v>
      </c>
      <c r="Q3028" s="153">
        <v>0</v>
      </c>
    </row>
    <row r="3029" spans="1:17" x14ac:dyDescent="0.2">
      <c r="A3029" s="7" t="s">
        <v>5610</v>
      </c>
      <c r="B3029" s="7" t="s">
        <v>14716</v>
      </c>
      <c r="C3029" s="7">
        <v>104942</v>
      </c>
      <c r="D3029" s="34">
        <v>0</v>
      </c>
      <c r="E3029" s="34">
        <v>0</v>
      </c>
      <c r="F3029" s="34">
        <v>0</v>
      </c>
      <c r="G3029" s="34">
        <v>3</v>
      </c>
      <c r="I3029" s="148">
        <v>0</v>
      </c>
      <c r="J3029" s="148">
        <v>0</v>
      </c>
      <c r="K3029" s="67">
        <v>0</v>
      </c>
      <c r="L3029" s="67">
        <v>0</v>
      </c>
      <c r="M3029" s="143">
        <v>0</v>
      </c>
      <c r="N3029" s="68">
        <v>1.2043144094541554E-5</v>
      </c>
      <c r="P3029" s="153">
        <v>0</v>
      </c>
      <c r="Q3029" s="153">
        <v>0</v>
      </c>
    </row>
    <row r="3030" spans="1:17" x14ac:dyDescent="0.2">
      <c r="A3030" s="7" t="s">
        <v>5611</v>
      </c>
      <c r="B3030" s="7" t="s">
        <v>14554</v>
      </c>
      <c r="C3030" s="7">
        <v>45269</v>
      </c>
      <c r="D3030" s="34">
        <v>0</v>
      </c>
      <c r="E3030" s="34">
        <v>0</v>
      </c>
      <c r="F3030" s="34">
        <v>0</v>
      </c>
      <c r="G3030" s="34">
        <v>2</v>
      </c>
      <c r="I3030" s="148">
        <v>0</v>
      </c>
      <c r="J3030" s="148">
        <v>0</v>
      </c>
      <c r="K3030" s="67">
        <v>0</v>
      </c>
      <c r="L3030" s="67">
        <v>0</v>
      </c>
      <c r="M3030" s="143">
        <v>0</v>
      </c>
      <c r="N3030" s="68">
        <v>8.5806308265814969E-6</v>
      </c>
      <c r="P3030" s="153">
        <v>0</v>
      </c>
      <c r="Q3030" s="153">
        <v>0</v>
      </c>
    </row>
    <row r="3031" spans="1:17" x14ac:dyDescent="0.2">
      <c r="A3031" s="7" t="s">
        <v>5612</v>
      </c>
      <c r="B3031" s="7" t="s">
        <v>13441</v>
      </c>
      <c r="C3031" s="7">
        <v>28974</v>
      </c>
      <c r="D3031" s="34">
        <v>1</v>
      </c>
      <c r="E3031" s="34">
        <v>0</v>
      </c>
      <c r="F3031" s="34">
        <v>0</v>
      </c>
      <c r="G3031" s="34">
        <v>20</v>
      </c>
      <c r="I3031" s="148">
        <v>0</v>
      </c>
      <c r="J3031" s="148">
        <v>0</v>
      </c>
      <c r="K3031" s="67">
        <v>3.9685793819938203E-4</v>
      </c>
      <c r="L3031" s="67">
        <v>0</v>
      </c>
      <c r="M3031" s="143">
        <v>0</v>
      </c>
      <c r="N3031" s="68">
        <v>9.9049732318196634E-4</v>
      </c>
      <c r="P3031" s="153">
        <v>0</v>
      </c>
      <c r="Q3031" s="153">
        <v>0</v>
      </c>
    </row>
    <row r="3032" spans="1:17" x14ac:dyDescent="0.2">
      <c r="A3032" s="7" t="s">
        <v>5613</v>
      </c>
      <c r="B3032" s="7" t="s">
        <v>13772</v>
      </c>
      <c r="C3032" s="7">
        <v>20466</v>
      </c>
      <c r="D3032" s="34">
        <v>0</v>
      </c>
      <c r="E3032" s="34">
        <v>4</v>
      </c>
      <c r="F3032" s="34">
        <v>0</v>
      </c>
      <c r="G3032" s="34">
        <v>9</v>
      </c>
      <c r="I3032" s="148">
        <v>0</v>
      </c>
      <c r="J3032" s="148">
        <v>0</v>
      </c>
      <c r="K3032" s="67">
        <v>0</v>
      </c>
      <c r="L3032" s="67">
        <v>5.2428695247631722E-4</v>
      </c>
      <c r="M3032" s="143">
        <v>0</v>
      </c>
      <c r="N3032" s="68">
        <v>4.7224697017761918E-4</v>
      </c>
      <c r="P3032" s="153">
        <v>0</v>
      </c>
      <c r="Q3032" s="153">
        <v>0</v>
      </c>
    </row>
    <row r="3033" spans="1:17" x14ac:dyDescent="0.2">
      <c r="A3033" s="7" t="s">
        <v>5614</v>
      </c>
      <c r="B3033" s="7" t="s">
        <v>12547</v>
      </c>
      <c r="C3033" s="7">
        <v>204164</v>
      </c>
      <c r="D3033" s="34">
        <v>0</v>
      </c>
      <c r="E3033" s="34">
        <v>5</v>
      </c>
      <c r="F3033" s="34">
        <v>2</v>
      </c>
      <c r="G3033" s="34">
        <v>6</v>
      </c>
      <c r="I3033" s="148">
        <v>0</v>
      </c>
      <c r="J3033" s="148">
        <v>0</v>
      </c>
      <c r="K3033" s="67">
        <v>0</v>
      </c>
      <c r="L3033" s="67">
        <v>1.6723513455995439E-4</v>
      </c>
      <c r="M3033" s="143">
        <v>1.4585679013646284E-6</v>
      </c>
      <c r="N3033" s="68">
        <v>2.5863971619291564E-5</v>
      </c>
      <c r="P3033" s="153">
        <v>0</v>
      </c>
      <c r="Q3033" s="153">
        <v>0</v>
      </c>
    </row>
    <row r="3034" spans="1:17" x14ac:dyDescent="0.2">
      <c r="A3034" s="7" t="s">
        <v>5615</v>
      </c>
      <c r="B3034" s="7" t="s">
        <v>11060</v>
      </c>
      <c r="C3034" s="7">
        <v>40537</v>
      </c>
      <c r="D3034" s="34">
        <v>0</v>
      </c>
      <c r="E3034" s="34">
        <v>0</v>
      </c>
      <c r="F3034" s="34">
        <v>3</v>
      </c>
      <c r="G3034" s="34">
        <v>2</v>
      </c>
      <c r="I3034" s="148">
        <v>0</v>
      </c>
      <c r="J3034" s="148">
        <v>0</v>
      </c>
      <c r="K3034" s="67">
        <v>0</v>
      </c>
      <c r="L3034" s="67">
        <v>0</v>
      </c>
      <c r="M3034" s="143">
        <v>4.3724246822042783E-6</v>
      </c>
      <c r="N3034" s="68">
        <v>1.2922294965060887E-5</v>
      </c>
      <c r="P3034" s="153">
        <v>0</v>
      </c>
      <c r="Q3034" s="153">
        <v>0</v>
      </c>
    </row>
    <row r="3035" spans="1:17" x14ac:dyDescent="0.2">
      <c r="A3035" s="7" t="s">
        <v>5616</v>
      </c>
      <c r="B3035" s="7" t="s">
        <v>14194</v>
      </c>
      <c r="C3035" s="7">
        <v>76364</v>
      </c>
      <c r="D3035" s="34">
        <v>0</v>
      </c>
      <c r="E3035" s="34">
        <v>1</v>
      </c>
      <c r="F3035" s="34">
        <v>0</v>
      </c>
      <c r="G3035" s="34">
        <v>0</v>
      </c>
      <c r="I3035" s="148">
        <v>0</v>
      </c>
      <c r="J3035" s="148">
        <v>0</v>
      </c>
      <c r="K3035" s="67">
        <v>0</v>
      </c>
      <c r="L3035" s="67">
        <v>3.4555374179475534E-5</v>
      </c>
      <c r="M3035" s="143">
        <v>0</v>
      </c>
      <c r="N3035" s="68">
        <v>0</v>
      </c>
      <c r="P3035" s="153">
        <v>0</v>
      </c>
      <c r="Q3035" s="153">
        <v>0</v>
      </c>
    </row>
    <row r="3036" spans="1:17" x14ac:dyDescent="0.2">
      <c r="A3036" s="7" t="s">
        <v>5617</v>
      </c>
      <c r="B3036" s="7" t="s">
        <v>10789</v>
      </c>
      <c r="C3036" s="7">
        <v>20254</v>
      </c>
      <c r="D3036" s="34">
        <v>0</v>
      </c>
      <c r="E3036" s="34">
        <v>0</v>
      </c>
      <c r="F3036" s="34">
        <v>7</v>
      </c>
      <c r="G3036" s="34">
        <v>0</v>
      </c>
      <c r="I3036" s="148">
        <v>0</v>
      </c>
      <c r="J3036" s="148">
        <v>0</v>
      </c>
      <c r="K3036" s="67">
        <v>0</v>
      </c>
      <c r="L3036" s="67">
        <v>0</v>
      </c>
      <c r="M3036" s="143">
        <v>1.3389914649561209E-5</v>
      </c>
      <c r="N3036" s="68">
        <v>0</v>
      </c>
      <c r="P3036" s="153">
        <v>0</v>
      </c>
      <c r="Q3036" s="153">
        <v>0</v>
      </c>
    </row>
    <row r="3037" spans="1:17" x14ac:dyDescent="0.2">
      <c r="A3037" s="7" t="s">
        <v>5618</v>
      </c>
      <c r="B3037" s="7" t="s">
        <v>11060</v>
      </c>
      <c r="C3037" s="7">
        <v>40884</v>
      </c>
      <c r="D3037" s="34">
        <v>0</v>
      </c>
      <c r="E3037" s="34">
        <v>0</v>
      </c>
      <c r="F3037" s="34">
        <v>4</v>
      </c>
      <c r="G3037" s="34">
        <v>3</v>
      </c>
      <c r="I3037" s="148">
        <v>0</v>
      </c>
      <c r="J3037" s="148">
        <v>0</v>
      </c>
      <c r="K3037" s="67">
        <v>0</v>
      </c>
      <c r="L3037" s="67">
        <v>0</v>
      </c>
      <c r="M3037" s="143">
        <v>6.6637778534794279E-6</v>
      </c>
      <c r="N3037" s="68">
        <v>2.3459239539995282E-5</v>
      </c>
      <c r="P3037" s="153">
        <v>0</v>
      </c>
      <c r="Q3037" s="153">
        <v>0</v>
      </c>
    </row>
    <row r="3038" spans="1:17" x14ac:dyDescent="0.2">
      <c r="A3038" s="7" t="s">
        <v>5619</v>
      </c>
      <c r="B3038" s="7" t="s">
        <v>13648</v>
      </c>
      <c r="C3038" s="7">
        <v>33746</v>
      </c>
      <c r="D3038" s="34">
        <v>0</v>
      </c>
      <c r="E3038" s="34">
        <v>0</v>
      </c>
      <c r="F3038" s="34">
        <v>0</v>
      </c>
      <c r="G3038" s="34">
        <v>6</v>
      </c>
      <c r="I3038" s="148">
        <v>0</v>
      </c>
      <c r="J3038" s="148">
        <v>0</v>
      </c>
      <c r="K3038" s="67">
        <v>0</v>
      </c>
      <c r="L3038" s="67">
        <v>0</v>
      </c>
      <c r="M3038" s="143">
        <v>0</v>
      </c>
      <c r="N3038" s="68">
        <v>4.683585187879304E-5</v>
      </c>
      <c r="P3038" s="153">
        <v>0</v>
      </c>
      <c r="Q3038" s="153">
        <v>0</v>
      </c>
    </row>
    <row r="3039" spans="1:17" x14ac:dyDescent="0.2">
      <c r="A3039" s="7" t="s">
        <v>5620</v>
      </c>
      <c r="B3039" s="7" t="s">
        <v>12107</v>
      </c>
      <c r="C3039" s="7">
        <v>57733</v>
      </c>
      <c r="D3039" s="34">
        <v>0</v>
      </c>
      <c r="E3039" s="34">
        <v>0</v>
      </c>
      <c r="F3039" s="34">
        <v>3</v>
      </c>
      <c r="G3039" s="34">
        <v>0</v>
      </c>
      <c r="I3039" s="148">
        <v>0</v>
      </c>
      <c r="J3039" s="148">
        <v>0</v>
      </c>
      <c r="K3039" s="67">
        <v>0</v>
      </c>
      <c r="L3039" s="67">
        <v>0</v>
      </c>
      <c r="M3039" s="143">
        <v>2.3230887340078984E-6</v>
      </c>
      <c r="N3039" s="68">
        <v>0</v>
      </c>
      <c r="P3039" s="153">
        <v>0</v>
      </c>
      <c r="Q3039" s="153">
        <v>0</v>
      </c>
    </row>
    <row r="3040" spans="1:17" x14ac:dyDescent="0.2">
      <c r="A3040" s="7" t="s">
        <v>5621</v>
      </c>
      <c r="B3040" s="7" t="s">
        <v>14733</v>
      </c>
      <c r="C3040" s="7">
        <v>75081</v>
      </c>
      <c r="D3040" s="34">
        <v>0</v>
      </c>
      <c r="E3040" s="34">
        <v>0</v>
      </c>
      <c r="F3040" s="34">
        <v>0</v>
      </c>
      <c r="G3040" s="34">
        <v>2</v>
      </c>
      <c r="I3040" s="148">
        <v>0</v>
      </c>
      <c r="J3040" s="148">
        <v>0</v>
      </c>
      <c r="K3040" s="67">
        <v>0</v>
      </c>
      <c r="L3040" s="67">
        <v>0</v>
      </c>
      <c r="M3040" s="143">
        <v>0</v>
      </c>
      <c r="N3040" s="68">
        <v>8.6162956848761658E-6</v>
      </c>
      <c r="P3040" s="153">
        <v>0</v>
      </c>
      <c r="Q3040" s="153">
        <v>0</v>
      </c>
    </row>
    <row r="3041" spans="1:17" x14ac:dyDescent="0.2">
      <c r="A3041" s="7" t="s">
        <v>5622</v>
      </c>
      <c r="B3041" s="7" t="s">
        <v>12741</v>
      </c>
      <c r="C3041" s="7">
        <v>52521</v>
      </c>
      <c r="D3041" s="34">
        <v>2</v>
      </c>
      <c r="E3041" s="34">
        <v>0</v>
      </c>
      <c r="F3041" s="34">
        <v>0</v>
      </c>
      <c r="G3041" s="34">
        <v>1</v>
      </c>
      <c r="I3041" s="148">
        <v>0</v>
      </c>
      <c r="J3041" s="148">
        <v>0</v>
      </c>
      <c r="K3041" s="67">
        <v>7.8589149324318429E-4</v>
      </c>
      <c r="L3041" s="67">
        <v>0</v>
      </c>
      <c r="M3041" s="143">
        <v>0</v>
      </c>
      <c r="N3041" s="68">
        <v>4.0279230450434457E-6</v>
      </c>
      <c r="P3041" s="153">
        <v>0</v>
      </c>
      <c r="Q3041" s="153">
        <v>0</v>
      </c>
    </row>
    <row r="3042" spans="1:17" x14ac:dyDescent="0.2">
      <c r="A3042" s="7" t="s">
        <v>5623</v>
      </c>
      <c r="B3042" s="7" t="s">
        <v>13927</v>
      </c>
      <c r="C3042" s="7">
        <v>18362</v>
      </c>
      <c r="D3042" s="34">
        <v>0</v>
      </c>
      <c r="E3042" s="34">
        <v>1</v>
      </c>
      <c r="F3042" s="34">
        <v>0</v>
      </c>
      <c r="G3042" s="34">
        <v>0</v>
      </c>
      <c r="I3042" s="148">
        <v>0</v>
      </c>
      <c r="J3042" s="148">
        <v>0</v>
      </c>
      <c r="K3042" s="67">
        <v>0</v>
      </c>
      <c r="L3042" s="67">
        <v>3.3635933680075297E-5</v>
      </c>
      <c r="M3042" s="143">
        <v>0</v>
      </c>
      <c r="N3042" s="68">
        <v>0</v>
      </c>
      <c r="P3042" s="153">
        <v>0</v>
      </c>
      <c r="Q3042" s="153">
        <v>0</v>
      </c>
    </row>
    <row r="3043" spans="1:17" x14ac:dyDescent="0.2">
      <c r="A3043" s="7" t="s">
        <v>5624</v>
      </c>
      <c r="B3043" s="7" t="s">
        <v>11617</v>
      </c>
      <c r="C3043" s="7">
        <v>29205</v>
      </c>
      <c r="D3043" s="34">
        <v>0</v>
      </c>
      <c r="E3043" s="34">
        <v>1</v>
      </c>
      <c r="F3043" s="34">
        <v>1</v>
      </c>
      <c r="G3043" s="34">
        <v>0</v>
      </c>
      <c r="I3043" s="148">
        <v>0</v>
      </c>
      <c r="J3043" s="148">
        <v>0</v>
      </c>
      <c r="K3043" s="67">
        <v>0</v>
      </c>
      <c r="L3043" s="67">
        <v>3.3900898876905916E-5</v>
      </c>
      <c r="M3043" s="143">
        <v>7.933722896979389E-7</v>
      </c>
      <c r="N3043" s="68">
        <v>0</v>
      </c>
      <c r="P3043" s="153">
        <v>0</v>
      </c>
      <c r="Q3043" s="153">
        <v>0</v>
      </c>
    </row>
    <row r="3044" spans="1:17" x14ac:dyDescent="0.2">
      <c r="A3044" s="7" t="s">
        <v>5625</v>
      </c>
      <c r="B3044" s="7" t="s">
        <v>14870</v>
      </c>
      <c r="C3044" s="7">
        <v>128592</v>
      </c>
      <c r="D3044" s="34">
        <v>0</v>
      </c>
      <c r="E3044" s="34">
        <v>0</v>
      </c>
      <c r="F3044" s="34">
        <v>0</v>
      </c>
      <c r="G3044" s="34">
        <v>2</v>
      </c>
      <c r="I3044" s="148">
        <v>0</v>
      </c>
      <c r="J3044" s="148">
        <v>0</v>
      </c>
      <c r="K3044" s="67">
        <v>0</v>
      </c>
      <c r="L3044" s="67">
        <v>0</v>
      </c>
      <c r="M3044" s="143">
        <v>0</v>
      </c>
      <c r="N3044" s="68">
        <v>7.3759568357887965E-6</v>
      </c>
      <c r="P3044" s="153">
        <v>0</v>
      </c>
      <c r="Q3044" s="153">
        <v>0</v>
      </c>
    </row>
    <row r="3045" spans="1:17" x14ac:dyDescent="0.2">
      <c r="A3045" s="7" t="s">
        <v>5626</v>
      </c>
      <c r="B3045" s="7" t="s">
        <v>14569</v>
      </c>
      <c r="C3045" s="7">
        <v>55329</v>
      </c>
      <c r="D3045" s="34">
        <v>0</v>
      </c>
      <c r="E3045" s="34">
        <v>0</v>
      </c>
      <c r="F3045" s="34">
        <v>0</v>
      </c>
      <c r="G3045" s="34">
        <v>5</v>
      </c>
      <c r="I3045" s="148">
        <v>0</v>
      </c>
      <c r="J3045" s="148">
        <v>0</v>
      </c>
      <c r="K3045" s="67">
        <v>0</v>
      </c>
      <c r="L3045" s="67">
        <v>0</v>
      </c>
      <c r="M3045" s="143">
        <v>0</v>
      </c>
      <c r="N3045" s="68">
        <v>2.7296201942271134E-5</v>
      </c>
      <c r="P3045" s="153">
        <v>0</v>
      </c>
      <c r="Q3045" s="153">
        <v>0</v>
      </c>
    </row>
    <row r="3046" spans="1:17" x14ac:dyDescent="0.2">
      <c r="A3046" s="7" t="s">
        <v>5627</v>
      </c>
      <c r="B3046" s="7" t="s">
        <v>11785</v>
      </c>
      <c r="C3046" s="7">
        <v>18348</v>
      </c>
      <c r="D3046" s="34">
        <v>1</v>
      </c>
      <c r="E3046" s="34">
        <v>0</v>
      </c>
      <c r="F3046" s="34">
        <v>1</v>
      </c>
      <c r="G3046" s="34">
        <v>1</v>
      </c>
      <c r="I3046" s="148">
        <v>0</v>
      </c>
      <c r="J3046" s="148">
        <v>0</v>
      </c>
      <c r="K3046" s="67">
        <v>4.0253403682242035E-4</v>
      </c>
      <c r="L3046" s="67">
        <v>0</v>
      </c>
      <c r="M3046" s="143">
        <v>7.7564208142496734E-7</v>
      </c>
      <c r="N3046" s="68">
        <v>9.5220198713361792E-6</v>
      </c>
      <c r="P3046" s="153">
        <v>0</v>
      </c>
      <c r="Q3046" s="153">
        <v>0</v>
      </c>
    </row>
    <row r="3047" spans="1:17" x14ac:dyDescent="0.2">
      <c r="A3047" s="7" t="s">
        <v>5628</v>
      </c>
      <c r="B3047" s="7" t="s">
        <v>10611</v>
      </c>
      <c r="C3047" s="7">
        <v>69020</v>
      </c>
      <c r="D3047" s="34">
        <v>0</v>
      </c>
      <c r="E3047" s="34">
        <v>1</v>
      </c>
      <c r="F3047" s="34">
        <v>14</v>
      </c>
      <c r="G3047" s="34">
        <v>0</v>
      </c>
      <c r="I3047" s="148">
        <v>0</v>
      </c>
      <c r="J3047" s="148">
        <v>0</v>
      </c>
      <c r="K3047" s="67">
        <v>0</v>
      </c>
      <c r="L3047" s="67">
        <v>3.5345763210763463E-5</v>
      </c>
      <c r="M3047" s="143">
        <v>2.0183338508863064E-5</v>
      </c>
      <c r="N3047" s="68">
        <v>0</v>
      </c>
      <c r="P3047" s="153">
        <v>0</v>
      </c>
      <c r="Q3047" s="153">
        <v>0</v>
      </c>
    </row>
    <row r="3048" spans="1:17" x14ac:dyDescent="0.2">
      <c r="A3048" s="7" t="s">
        <v>5629</v>
      </c>
      <c r="B3048" s="7" t="s">
        <v>13512</v>
      </c>
      <c r="C3048" s="7">
        <v>30161</v>
      </c>
      <c r="D3048" s="34">
        <v>1</v>
      </c>
      <c r="E3048" s="34">
        <v>2</v>
      </c>
      <c r="F3048" s="34">
        <v>0</v>
      </c>
      <c r="G3048" s="34">
        <v>0</v>
      </c>
      <c r="I3048" s="148">
        <v>0</v>
      </c>
      <c r="J3048" s="148">
        <v>0</v>
      </c>
      <c r="K3048" s="67">
        <v>8.2458549363069889E-4</v>
      </c>
      <c r="L3048" s="67">
        <v>1.080124940470095E-4</v>
      </c>
      <c r="M3048" s="143">
        <v>0</v>
      </c>
      <c r="N3048" s="68">
        <v>0</v>
      </c>
      <c r="P3048" s="153">
        <v>0</v>
      </c>
      <c r="Q3048" s="153">
        <v>0</v>
      </c>
    </row>
    <row r="3049" spans="1:17" x14ac:dyDescent="0.2">
      <c r="A3049" s="7" t="s">
        <v>5630</v>
      </c>
      <c r="B3049" s="7" t="s">
        <v>13584</v>
      </c>
      <c r="C3049" s="7">
        <v>24220</v>
      </c>
      <c r="D3049" s="34">
        <v>1</v>
      </c>
      <c r="E3049" s="34">
        <v>2</v>
      </c>
      <c r="F3049" s="34">
        <v>0</v>
      </c>
      <c r="G3049" s="34">
        <v>0</v>
      </c>
      <c r="I3049" s="148">
        <v>0</v>
      </c>
      <c r="J3049" s="148">
        <v>0</v>
      </c>
      <c r="K3049" s="67">
        <v>3.9118183957634377E-4</v>
      </c>
      <c r="L3049" s="67">
        <v>6.9274828082693888E-5</v>
      </c>
      <c r="M3049" s="143">
        <v>0</v>
      </c>
      <c r="N3049" s="68">
        <v>0</v>
      </c>
      <c r="P3049" s="153">
        <v>0</v>
      </c>
      <c r="Q3049" s="153">
        <v>0</v>
      </c>
    </row>
    <row r="3050" spans="1:17" x14ac:dyDescent="0.2">
      <c r="A3050" s="7" t="s">
        <v>5631</v>
      </c>
      <c r="B3050" s="7" t="s">
        <v>14361</v>
      </c>
      <c r="C3050" s="7">
        <v>50975</v>
      </c>
      <c r="D3050" s="34">
        <v>0</v>
      </c>
      <c r="E3050" s="34">
        <v>0</v>
      </c>
      <c r="F3050" s="34">
        <v>0</v>
      </c>
      <c r="G3050" s="34">
        <v>0</v>
      </c>
      <c r="I3050" s="148">
        <v>0</v>
      </c>
      <c r="J3050" s="148">
        <v>1</v>
      </c>
      <c r="K3050" s="67">
        <v>0</v>
      </c>
      <c r="L3050" s="67">
        <v>0</v>
      </c>
      <c r="M3050" s="143">
        <v>0</v>
      </c>
      <c r="N3050" s="68">
        <v>0</v>
      </c>
      <c r="P3050" s="153">
        <v>0</v>
      </c>
      <c r="Q3050" s="153">
        <v>2.6115219510661524E-6</v>
      </c>
    </row>
    <row r="3051" spans="1:17" x14ac:dyDescent="0.2">
      <c r="A3051" s="7" t="s">
        <v>5632</v>
      </c>
      <c r="B3051" s="7" t="s">
        <v>14492</v>
      </c>
      <c r="C3051" s="7">
        <v>94133</v>
      </c>
      <c r="D3051" s="34">
        <v>0</v>
      </c>
      <c r="E3051" s="34">
        <v>0</v>
      </c>
      <c r="F3051" s="34">
        <v>0</v>
      </c>
      <c r="G3051" s="34">
        <v>6</v>
      </c>
      <c r="I3051" s="148">
        <v>0</v>
      </c>
      <c r="J3051" s="148">
        <v>0</v>
      </c>
      <c r="K3051" s="67">
        <v>0</v>
      </c>
      <c r="L3051" s="67">
        <v>0</v>
      </c>
      <c r="M3051" s="143">
        <v>0</v>
      </c>
      <c r="N3051" s="68">
        <v>2.6416987316195321E-5</v>
      </c>
      <c r="P3051" s="153">
        <v>0</v>
      </c>
      <c r="Q3051" s="153">
        <v>0</v>
      </c>
    </row>
    <row r="3052" spans="1:17" x14ac:dyDescent="0.2">
      <c r="A3052" s="7" t="s">
        <v>5633</v>
      </c>
      <c r="B3052" s="7" t="s">
        <v>12495</v>
      </c>
      <c r="C3052" s="7">
        <v>28636</v>
      </c>
      <c r="D3052" s="34">
        <v>0</v>
      </c>
      <c r="E3052" s="34">
        <v>0</v>
      </c>
      <c r="F3052" s="34">
        <v>1</v>
      </c>
      <c r="G3052" s="34">
        <v>0</v>
      </c>
      <c r="I3052" s="148">
        <v>0</v>
      </c>
      <c r="J3052" s="148">
        <v>0</v>
      </c>
      <c r="K3052" s="67">
        <v>0</v>
      </c>
      <c r="L3052" s="67">
        <v>0</v>
      </c>
      <c r="M3052" s="143">
        <v>7.4846311270694337E-7</v>
      </c>
      <c r="N3052" s="68">
        <v>0</v>
      </c>
      <c r="P3052" s="153">
        <v>0</v>
      </c>
      <c r="Q3052" s="153">
        <v>0</v>
      </c>
    </row>
    <row r="3053" spans="1:17" x14ac:dyDescent="0.2">
      <c r="A3053" s="7" t="s">
        <v>5634</v>
      </c>
      <c r="B3053" s="7" t="s">
        <v>13321</v>
      </c>
      <c r="C3053" s="7">
        <v>26910</v>
      </c>
      <c r="D3053" s="34">
        <v>0</v>
      </c>
      <c r="E3053" s="34">
        <v>0</v>
      </c>
      <c r="F3053" s="34">
        <v>0</v>
      </c>
      <c r="G3053" s="34">
        <v>0</v>
      </c>
      <c r="I3053" s="148">
        <v>1</v>
      </c>
      <c r="J3053" s="148">
        <v>0</v>
      </c>
      <c r="K3053" s="67">
        <v>0</v>
      </c>
      <c r="L3053" s="67">
        <v>0</v>
      </c>
      <c r="M3053" s="143">
        <v>0</v>
      </c>
      <c r="N3053" s="68">
        <v>0</v>
      </c>
      <c r="P3053" s="153">
        <v>4.7236038283900719E-7</v>
      </c>
      <c r="Q3053" s="153">
        <v>0</v>
      </c>
    </row>
    <row r="3054" spans="1:17" x14ac:dyDescent="0.2">
      <c r="A3054" s="7" t="s">
        <v>5635</v>
      </c>
      <c r="B3054" s="7" t="s">
        <v>11792</v>
      </c>
      <c r="C3054" s="7">
        <v>59285</v>
      </c>
      <c r="D3054" s="34">
        <v>0</v>
      </c>
      <c r="E3054" s="34">
        <v>0</v>
      </c>
      <c r="F3054" s="34">
        <v>4</v>
      </c>
      <c r="G3054" s="34">
        <v>11</v>
      </c>
      <c r="I3054" s="148">
        <v>0</v>
      </c>
      <c r="J3054" s="148">
        <v>0</v>
      </c>
      <c r="K3054" s="67">
        <v>0</v>
      </c>
      <c r="L3054" s="67">
        <v>0</v>
      </c>
      <c r="M3054" s="143">
        <v>3.2748224405205835E-6</v>
      </c>
      <c r="N3054" s="68">
        <v>8.9283549067321793E-5</v>
      </c>
      <c r="P3054" s="153">
        <v>0</v>
      </c>
      <c r="Q3054" s="153">
        <v>0</v>
      </c>
    </row>
    <row r="3055" spans="1:17" x14ac:dyDescent="0.2">
      <c r="A3055" s="7" t="s">
        <v>5636</v>
      </c>
      <c r="B3055" s="7" t="s">
        <v>15575</v>
      </c>
      <c r="C3055" s="7">
        <v>34253</v>
      </c>
      <c r="D3055" s="34">
        <v>0</v>
      </c>
      <c r="E3055" s="34">
        <v>0</v>
      </c>
      <c r="F3055" s="34">
        <v>0</v>
      </c>
      <c r="G3055" s="34">
        <v>1</v>
      </c>
      <c r="I3055" s="148">
        <v>0</v>
      </c>
      <c r="J3055" s="148">
        <v>0</v>
      </c>
      <c r="K3055" s="67">
        <v>0</v>
      </c>
      <c r="L3055" s="67">
        <v>0</v>
      </c>
      <c r="M3055" s="143">
        <v>0</v>
      </c>
      <c r="N3055" s="68">
        <v>4.0934510059931435E-6</v>
      </c>
      <c r="P3055" s="153">
        <v>0</v>
      </c>
      <c r="Q3055" s="153">
        <v>0</v>
      </c>
    </row>
    <row r="3056" spans="1:17" x14ac:dyDescent="0.2">
      <c r="A3056" s="7" t="s">
        <v>5637</v>
      </c>
      <c r="B3056" s="7" t="s">
        <v>11767</v>
      </c>
      <c r="C3056" s="7">
        <v>10434</v>
      </c>
      <c r="D3056" s="34">
        <v>2</v>
      </c>
      <c r="E3056" s="34">
        <v>0</v>
      </c>
      <c r="F3056" s="34">
        <v>2</v>
      </c>
      <c r="G3056" s="34">
        <v>1</v>
      </c>
      <c r="I3056" s="148">
        <v>0</v>
      </c>
      <c r="J3056" s="148">
        <v>0</v>
      </c>
      <c r="K3056" s="67">
        <v>9.400305974680193E-4</v>
      </c>
      <c r="L3056" s="67">
        <v>0</v>
      </c>
      <c r="M3056" s="143">
        <v>1.8113431971590214E-6</v>
      </c>
      <c r="N3056" s="68">
        <v>4.1895051273852576E-6</v>
      </c>
      <c r="P3056" s="153">
        <v>0</v>
      </c>
      <c r="Q3056" s="153">
        <v>0</v>
      </c>
    </row>
    <row r="3057" spans="1:17" x14ac:dyDescent="0.2">
      <c r="A3057" s="7" t="s">
        <v>5638</v>
      </c>
      <c r="B3057" s="7" t="s">
        <v>10927</v>
      </c>
      <c r="C3057" s="7">
        <v>73692</v>
      </c>
      <c r="D3057" s="34">
        <v>1</v>
      </c>
      <c r="E3057" s="34">
        <v>7</v>
      </c>
      <c r="F3057" s="34">
        <v>8</v>
      </c>
      <c r="G3057" s="34">
        <v>15</v>
      </c>
      <c r="I3057" s="148">
        <v>0</v>
      </c>
      <c r="J3057" s="148">
        <v>0</v>
      </c>
      <c r="K3057" s="67">
        <v>3.8610407613579099E-4</v>
      </c>
      <c r="L3057" s="67">
        <v>3.4174785012524287E-4</v>
      </c>
      <c r="M3057" s="143">
        <v>6.8818447938674397E-6</v>
      </c>
      <c r="N3057" s="68">
        <v>1.4643830151788912E-4</v>
      </c>
      <c r="P3057" s="153">
        <v>0</v>
      </c>
      <c r="Q3057" s="153">
        <v>0</v>
      </c>
    </row>
    <row r="3058" spans="1:17" x14ac:dyDescent="0.2">
      <c r="A3058" s="7" t="s">
        <v>5639</v>
      </c>
      <c r="B3058" s="7" t="s">
        <v>15267</v>
      </c>
      <c r="C3058" s="7">
        <v>38096</v>
      </c>
      <c r="D3058" s="34">
        <v>0</v>
      </c>
      <c r="E3058" s="34">
        <v>0</v>
      </c>
      <c r="F3058" s="34">
        <v>0</v>
      </c>
      <c r="G3058" s="34">
        <v>2</v>
      </c>
      <c r="I3058" s="148">
        <v>0</v>
      </c>
      <c r="J3058" s="148">
        <v>0</v>
      </c>
      <c r="K3058" s="67">
        <v>0</v>
      </c>
      <c r="L3058" s="67">
        <v>0</v>
      </c>
      <c r="M3058" s="143">
        <v>0</v>
      </c>
      <c r="N3058" s="68">
        <v>8.2519581818180362E-6</v>
      </c>
      <c r="P3058" s="153">
        <v>0</v>
      </c>
      <c r="Q3058" s="153">
        <v>0</v>
      </c>
    </row>
    <row r="3059" spans="1:17" x14ac:dyDescent="0.2">
      <c r="A3059" s="7" t="s">
        <v>5640</v>
      </c>
      <c r="B3059" s="7" t="s">
        <v>10459</v>
      </c>
      <c r="C3059" s="7">
        <v>41920</v>
      </c>
      <c r="D3059" s="34">
        <v>0</v>
      </c>
      <c r="E3059" s="34">
        <v>17</v>
      </c>
      <c r="F3059" s="34">
        <v>25</v>
      </c>
      <c r="G3059" s="34">
        <v>25</v>
      </c>
      <c r="I3059" s="148">
        <v>0</v>
      </c>
      <c r="J3059" s="148">
        <v>0</v>
      </c>
      <c r="K3059" s="67">
        <v>0</v>
      </c>
      <c r="L3059" s="67">
        <v>9.8823828770684095E-3</v>
      </c>
      <c r="M3059" s="143">
        <v>1.1849824607228798E-3</v>
      </c>
      <c r="N3059" s="68">
        <v>2.6135054124909254E-3</v>
      </c>
      <c r="P3059" s="153">
        <v>0</v>
      </c>
      <c r="Q3059" s="153">
        <v>0</v>
      </c>
    </row>
    <row r="3060" spans="1:17" x14ac:dyDescent="0.2">
      <c r="A3060" s="7" t="s">
        <v>5641</v>
      </c>
      <c r="B3060" s="7" t="s">
        <v>13171</v>
      </c>
      <c r="C3060" s="7">
        <v>60008</v>
      </c>
      <c r="D3060" s="34">
        <v>0</v>
      </c>
      <c r="E3060" s="34">
        <v>0</v>
      </c>
      <c r="F3060" s="34">
        <v>1</v>
      </c>
      <c r="G3060" s="34">
        <v>0</v>
      </c>
      <c r="I3060" s="148">
        <v>0</v>
      </c>
      <c r="J3060" s="148">
        <v>0</v>
      </c>
      <c r="K3060" s="67">
        <v>0</v>
      </c>
      <c r="L3060" s="67">
        <v>0</v>
      </c>
      <c r="M3060" s="143">
        <v>7.2203199108654902E-7</v>
      </c>
      <c r="N3060" s="68">
        <v>0</v>
      </c>
      <c r="P3060" s="153">
        <v>0</v>
      </c>
      <c r="Q3060" s="153">
        <v>0</v>
      </c>
    </row>
    <row r="3061" spans="1:17" x14ac:dyDescent="0.2">
      <c r="A3061" s="7" t="s">
        <v>5642</v>
      </c>
      <c r="B3061" s="7" t="s">
        <v>12742</v>
      </c>
      <c r="C3061" s="7">
        <v>51995</v>
      </c>
      <c r="D3061" s="34">
        <v>0</v>
      </c>
      <c r="E3061" s="34">
        <v>0</v>
      </c>
      <c r="F3061" s="34">
        <v>2</v>
      </c>
      <c r="G3061" s="34">
        <v>0</v>
      </c>
      <c r="I3061" s="148">
        <v>0</v>
      </c>
      <c r="J3061" s="148">
        <v>0</v>
      </c>
      <c r="K3061" s="67">
        <v>0</v>
      </c>
      <c r="L3061" s="67">
        <v>0</v>
      </c>
      <c r="M3061" s="143">
        <v>1.5240260949196613E-6</v>
      </c>
      <c r="N3061" s="68">
        <v>0</v>
      </c>
      <c r="P3061" s="153">
        <v>0</v>
      </c>
      <c r="Q3061" s="153">
        <v>0</v>
      </c>
    </row>
    <row r="3062" spans="1:17" x14ac:dyDescent="0.2">
      <c r="A3062" s="7" t="s">
        <v>5643</v>
      </c>
      <c r="B3062" s="7" t="s">
        <v>12836</v>
      </c>
      <c r="C3062" s="7">
        <v>200133</v>
      </c>
      <c r="D3062" s="34">
        <v>2</v>
      </c>
      <c r="E3062" s="34">
        <v>0</v>
      </c>
      <c r="F3062" s="34">
        <v>1</v>
      </c>
      <c r="G3062" s="34">
        <v>0</v>
      </c>
      <c r="I3062" s="148">
        <v>0</v>
      </c>
      <c r="J3062" s="148">
        <v>0</v>
      </c>
      <c r="K3062" s="67">
        <v>7.2632044635326937E-4</v>
      </c>
      <c r="L3062" s="67">
        <v>0</v>
      </c>
      <c r="M3062" s="143">
        <v>9.3303033823446501E-7</v>
      </c>
      <c r="N3062" s="68">
        <v>0</v>
      </c>
      <c r="P3062" s="153">
        <v>0</v>
      </c>
      <c r="Q3062" s="153">
        <v>0</v>
      </c>
    </row>
    <row r="3063" spans="1:17" x14ac:dyDescent="0.2">
      <c r="A3063" s="7" t="s">
        <v>5644</v>
      </c>
      <c r="B3063" s="7" t="s">
        <v>13683</v>
      </c>
      <c r="C3063" s="7">
        <v>18462</v>
      </c>
      <c r="D3063" s="34">
        <v>1</v>
      </c>
      <c r="E3063" s="34">
        <v>0</v>
      </c>
      <c r="F3063" s="34">
        <v>0</v>
      </c>
      <c r="G3063" s="34">
        <v>0</v>
      </c>
      <c r="I3063" s="148">
        <v>0</v>
      </c>
      <c r="J3063" s="148">
        <v>0</v>
      </c>
      <c r="K3063" s="67">
        <v>3.8998019345101942E-4</v>
      </c>
      <c r="L3063" s="67">
        <v>0</v>
      </c>
      <c r="M3063" s="143">
        <v>0</v>
      </c>
      <c r="N3063" s="68">
        <v>0</v>
      </c>
      <c r="P3063" s="153">
        <v>0</v>
      </c>
      <c r="Q3063" s="153">
        <v>0</v>
      </c>
    </row>
    <row r="3064" spans="1:17" x14ac:dyDescent="0.2">
      <c r="A3064" s="7" t="s">
        <v>5645</v>
      </c>
      <c r="B3064" s="7" t="s">
        <v>13667</v>
      </c>
      <c r="C3064" s="7">
        <v>37495</v>
      </c>
      <c r="D3064" s="34">
        <v>1</v>
      </c>
      <c r="E3064" s="34">
        <v>1</v>
      </c>
      <c r="F3064" s="34">
        <v>0</v>
      </c>
      <c r="G3064" s="34">
        <v>0</v>
      </c>
      <c r="I3064" s="148">
        <v>0</v>
      </c>
      <c r="J3064" s="148">
        <v>0</v>
      </c>
      <c r="K3064" s="67">
        <v>3.7327905382513458E-4</v>
      </c>
      <c r="L3064" s="67">
        <v>3.0734528927150031E-5</v>
      </c>
      <c r="M3064" s="143">
        <v>0</v>
      </c>
      <c r="N3064" s="68">
        <v>0</v>
      </c>
      <c r="P3064" s="153">
        <v>0</v>
      </c>
      <c r="Q3064" s="153">
        <v>0</v>
      </c>
    </row>
    <row r="3065" spans="1:17" x14ac:dyDescent="0.2">
      <c r="A3065" s="7" t="s">
        <v>5646</v>
      </c>
      <c r="B3065" s="7" t="s">
        <v>11262</v>
      </c>
      <c r="C3065" s="7">
        <v>29506</v>
      </c>
      <c r="D3065" s="34">
        <v>0</v>
      </c>
      <c r="E3065" s="34">
        <v>0</v>
      </c>
      <c r="F3065" s="34">
        <v>1</v>
      </c>
      <c r="G3065" s="34">
        <v>5</v>
      </c>
      <c r="I3065" s="148">
        <v>0</v>
      </c>
      <c r="J3065" s="148">
        <v>0</v>
      </c>
      <c r="K3065" s="67">
        <v>0</v>
      </c>
      <c r="L3065" s="67">
        <v>0</v>
      </c>
      <c r="M3065" s="143">
        <v>7.7996617169459565E-7</v>
      </c>
      <c r="N3065" s="68">
        <v>4.564132777259189E-5</v>
      </c>
      <c r="P3065" s="153">
        <v>0</v>
      </c>
      <c r="Q3065" s="153">
        <v>0</v>
      </c>
    </row>
    <row r="3066" spans="1:17" x14ac:dyDescent="0.2">
      <c r="A3066" s="7" t="s">
        <v>5647</v>
      </c>
      <c r="B3066" s="7" t="s">
        <v>14586</v>
      </c>
      <c r="C3066" s="7">
        <v>40604</v>
      </c>
      <c r="D3066" s="34">
        <v>0</v>
      </c>
      <c r="E3066" s="34">
        <v>0</v>
      </c>
      <c r="F3066" s="34">
        <v>0</v>
      </c>
      <c r="G3066" s="34">
        <v>3</v>
      </c>
      <c r="I3066" s="148">
        <v>0</v>
      </c>
      <c r="J3066" s="148">
        <v>0</v>
      </c>
      <c r="K3066" s="67">
        <v>0</v>
      </c>
      <c r="L3066" s="67">
        <v>0</v>
      </c>
      <c r="M3066" s="143">
        <v>0</v>
      </c>
      <c r="N3066" s="68">
        <v>1.8121114307074156E-5</v>
      </c>
      <c r="P3066" s="153">
        <v>0</v>
      </c>
      <c r="Q3066" s="153">
        <v>0</v>
      </c>
    </row>
    <row r="3067" spans="1:17" x14ac:dyDescent="0.2">
      <c r="A3067" s="7" t="s">
        <v>5648</v>
      </c>
      <c r="B3067" s="7" t="s">
        <v>14016</v>
      </c>
      <c r="C3067" s="7">
        <v>174472</v>
      </c>
      <c r="D3067" s="34">
        <v>0</v>
      </c>
      <c r="E3067" s="34">
        <v>1</v>
      </c>
      <c r="F3067" s="34">
        <v>0</v>
      </c>
      <c r="G3067" s="34">
        <v>0</v>
      </c>
      <c r="I3067" s="148">
        <v>0</v>
      </c>
      <c r="J3067" s="148">
        <v>0</v>
      </c>
      <c r="K3067" s="67">
        <v>0</v>
      </c>
      <c r="L3067" s="67">
        <v>3.6045713792572667E-5</v>
      </c>
      <c r="M3067" s="143">
        <v>0</v>
      </c>
      <c r="N3067" s="68">
        <v>0</v>
      </c>
      <c r="P3067" s="153">
        <v>0</v>
      </c>
      <c r="Q3067" s="153">
        <v>0</v>
      </c>
    </row>
    <row r="3068" spans="1:17" x14ac:dyDescent="0.2">
      <c r="A3068" s="7" t="s">
        <v>5649</v>
      </c>
      <c r="B3068" s="7" t="s">
        <v>15068</v>
      </c>
      <c r="C3068" s="7">
        <v>64948</v>
      </c>
      <c r="D3068" s="34">
        <v>0</v>
      </c>
      <c r="E3068" s="34">
        <v>0</v>
      </c>
      <c r="F3068" s="34">
        <v>0</v>
      </c>
      <c r="G3068" s="34">
        <v>2</v>
      </c>
      <c r="I3068" s="148">
        <v>0</v>
      </c>
      <c r="J3068" s="148">
        <v>0</v>
      </c>
      <c r="K3068" s="67">
        <v>0</v>
      </c>
      <c r="L3068" s="67">
        <v>0</v>
      </c>
      <c r="M3068" s="143">
        <v>0</v>
      </c>
      <c r="N3068" s="68">
        <v>7.9177515547521501E-6</v>
      </c>
      <c r="P3068" s="153">
        <v>0</v>
      </c>
      <c r="Q3068" s="153">
        <v>0</v>
      </c>
    </row>
    <row r="3069" spans="1:17" x14ac:dyDescent="0.2">
      <c r="A3069" s="7" t="s">
        <v>5650</v>
      </c>
      <c r="B3069" s="7" t="s">
        <v>14596</v>
      </c>
      <c r="C3069" s="7">
        <v>22017</v>
      </c>
      <c r="D3069" s="34">
        <v>0</v>
      </c>
      <c r="E3069" s="34">
        <v>0</v>
      </c>
      <c r="F3069" s="34">
        <v>0</v>
      </c>
      <c r="G3069" s="34">
        <v>2</v>
      </c>
      <c r="I3069" s="148">
        <v>0</v>
      </c>
      <c r="J3069" s="148">
        <v>0</v>
      </c>
      <c r="K3069" s="67">
        <v>0</v>
      </c>
      <c r="L3069" s="67">
        <v>0</v>
      </c>
      <c r="M3069" s="143">
        <v>0</v>
      </c>
      <c r="N3069" s="68">
        <v>1.4660207679137385E-5</v>
      </c>
      <c r="P3069" s="153">
        <v>0</v>
      </c>
      <c r="Q3069" s="153">
        <v>0</v>
      </c>
    </row>
    <row r="3070" spans="1:17" x14ac:dyDescent="0.2">
      <c r="A3070" s="7" t="s">
        <v>5651</v>
      </c>
      <c r="B3070" s="7" t="s">
        <v>13596</v>
      </c>
      <c r="C3070" s="7">
        <v>13418</v>
      </c>
      <c r="D3070" s="34">
        <v>1</v>
      </c>
      <c r="E3070" s="34">
        <v>1</v>
      </c>
      <c r="F3070" s="34">
        <v>0</v>
      </c>
      <c r="G3070" s="34">
        <v>0</v>
      </c>
      <c r="I3070" s="148">
        <v>0</v>
      </c>
      <c r="J3070" s="148">
        <v>0</v>
      </c>
      <c r="K3070" s="67">
        <v>4.047482501796433E-4</v>
      </c>
      <c r="L3070" s="67">
        <v>3.3325595625805192E-5</v>
      </c>
      <c r="M3070" s="143">
        <v>0</v>
      </c>
      <c r="N3070" s="68">
        <v>0</v>
      </c>
      <c r="P3070" s="153">
        <v>0</v>
      </c>
      <c r="Q3070" s="153">
        <v>0</v>
      </c>
    </row>
    <row r="3071" spans="1:17" x14ac:dyDescent="0.2">
      <c r="A3071" s="7" t="s">
        <v>5652</v>
      </c>
      <c r="B3071" s="7" t="s">
        <v>11431</v>
      </c>
      <c r="C3071" s="7">
        <v>64734</v>
      </c>
      <c r="D3071" s="34">
        <v>0</v>
      </c>
      <c r="E3071" s="34">
        <v>3</v>
      </c>
      <c r="F3071" s="34">
        <v>5</v>
      </c>
      <c r="G3071" s="34">
        <v>10</v>
      </c>
      <c r="I3071" s="148">
        <v>0</v>
      </c>
      <c r="J3071" s="148">
        <v>0</v>
      </c>
      <c r="K3071" s="67">
        <v>0</v>
      </c>
      <c r="L3071" s="67">
        <v>1.0068165370562906E-4</v>
      </c>
      <c r="M3071" s="143">
        <v>4.0841176413388889E-6</v>
      </c>
      <c r="N3071" s="68">
        <v>5.0137879659982745E-5</v>
      </c>
      <c r="P3071" s="153">
        <v>0</v>
      </c>
      <c r="Q3071" s="153">
        <v>0</v>
      </c>
    </row>
    <row r="3072" spans="1:17" x14ac:dyDescent="0.2">
      <c r="A3072" s="7" t="s">
        <v>5653</v>
      </c>
      <c r="B3072" s="7" t="s">
        <v>14243</v>
      </c>
      <c r="C3072" s="7">
        <v>80776</v>
      </c>
      <c r="D3072" s="34">
        <v>0</v>
      </c>
      <c r="E3072" s="34">
        <v>1</v>
      </c>
      <c r="F3072" s="34">
        <v>0</v>
      </c>
      <c r="G3072" s="34">
        <v>1</v>
      </c>
      <c r="I3072" s="148">
        <v>0</v>
      </c>
      <c r="J3072" s="148">
        <v>0</v>
      </c>
      <c r="K3072" s="67">
        <v>0</v>
      </c>
      <c r="L3072" s="67">
        <v>3.1527068816239828E-5</v>
      </c>
      <c r="M3072" s="143">
        <v>0</v>
      </c>
      <c r="N3072" s="68">
        <v>3.9249960746628334E-6</v>
      </c>
      <c r="P3072" s="153">
        <v>0</v>
      </c>
      <c r="Q3072" s="153">
        <v>0</v>
      </c>
    </row>
    <row r="3073" spans="1:17" x14ac:dyDescent="0.2">
      <c r="A3073" s="7" t="s">
        <v>5654</v>
      </c>
      <c r="B3073" s="7" t="s">
        <v>10447</v>
      </c>
      <c r="C3073" s="7">
        <v>469486</v>
      </c>
      <c r="D3073" s="34">
        <v>51</v>
      </c>
      <c r="E3073" s="34">
        <v>72</v>
      </c>
      <c r="F3073" s="34">
        <v>147</v>
      </c>
      <c r="G3073" s="34">
        <v>68</v>
      </c>
      <c r="I3073" s="148">
        <v>3</v>
      </c>
      <c r="J3073" s="148">
        <v>0</v>
      </c>
      <c r="K3073" s="67">
        <v>3.270469755327695E-2</v>
      </c>
      <c r="L3073" s="67">
        <v>4.4719609150086067E-3</v>
      </c>
      <c r="M3073" s="143">
        <v>4.2650102050988071E-4</v>
      </c>
      <c r="N3073" s="68">
        <v>6.2857916497667857E-4</v>
      </c>
      <c r="P3073" s="153">
        <v>1.4285632446899372E-6</v>
      </c>
      <c r="Q3073" s="153">
        <v>0</v>
      </c>
    </row>
    <row r="3074" spans="1:17" x14ac:dyDescent="0.2">
      <c r="A3074" s="7" t="s">
        <v>5655</v>
      </c>
      <c r="B3074" s="7" t="s">
        <v>15383</v>
      </c>
      <c r="C3074" s="7">
        <v>94559</v>
      </c>
      <c r="D3074" s="34">
        <v>0</v>
      </c>
      <c r="E3074" s="34">
        <v>0</v>
      </c>
      <c r="F3074" s="34">
        <v>0</v>
      </c>
      <c r="G3074" s="34">
        <v>2</v>
      </c>
      <c r="I3074" s="148">
        <v>0</v>
      </c>
      <c r="J3074" s="148">
        <v>0</v>
      </c>
      <c r="K3074" s="67">
        <v>0</v>
      </c>
      <c r="L3074" s="67">
        <v>0</v>
      </c>
      <c r="M3074" s="143">
        <v>0</v>
      </c>
      <c r="N3074" s="68">
        <v>7.5684986163570851E-6</v>
      </c>
      <c r="P3074" s="153">
        <v>0</v>
      </c>
      <c r="Q3074" s="153">
        <v>0</v>
      </c>
    </row>
    <row r="3075" spans="1:17" x14ac:dyDescent="0.2">
      <c r="A3075" s="7" t="s">
        <v>5656</v>
      </c>
      <c r="B3075" s="7" t="s">
        <v>12122</v>
      </c>
      <c r="C3075" s="7">
        <v>59239</v>
      </c>
      <c r="D3075" s="34">
        <v>0</v>
      </c>
      <c r="E3075" s="34">
        <v>0</v>
      </c>
      <c r="F3075" s="34">
        <v>1</v>
      </c>
      <c r="G3075" s="34">
        <v>8</v>
      </c>
      <c r="I3075" s="148">
        <v>0</v>
      </c>
      <c r="J3075" s="148">
        <v>0</v>
      </c>
      <c r="K3075" s="67">
        <v>0</v>
      </c>
      <c r="L3075" s="67">
        <v>0</v>
      </c>
      <c r="M3075" s="143">
        <v>8.1384460399555261E-7</v>
      </c>
      <c r="N3075" s="68">
        <v>5.8447383607079239E-5</v>
      </c>
      <c r="P3075" s="153">
        <v>0</v>
      </c>
      <c r="Q3075" s="153">
        <v>0</v>
      </c>
    </row>
    <row r="3076" spans="1:17" x14ac:dyDescent="0.2">
      <c r="A3076" s="7" t="s">
        <v>5657</v>
      </c>
      <c r="B3076" s="7" t="s">
        <v>14022</v>
      </c>
      <c r="C3076" s="7">
        <v>26245</v>
      </c>
      <c r="D3076" s="34">
        <v>0</v>
      </c>
      <c r="E3076" s="34">
        <v>1</v>
      </c>
      <c r="F3076" s="34">
        <v>0</v>
      </c>
      <c r="G3076" s="34">
        <v>1</v>
      </c>
      <c r="I3076" s="148">
        <v>0</v>
      </c>
      <c r="J3076" s="148">
        <v>0</v>
      </c>
      <c r="K3076" s="67">
        <v>0</v>
      </c>
      <c r="L3076" s="67">
        <v>3.2769854938521498E-5</v>
      </c>
      <c r="M3076" s="143">
        <v>0</v>
      </c>
      <c r="N3076" s="68">
        <v>4.0797180591274451E-6</v>
      </c>
      <c r="P3076" s="153">
        <v>0</v>
      </c>
      <c r="Q3076" s="153">
        <v>0</v>
      </c>
    </row>
    <row r="3077" spans="1:17" x14ac:dyDescent="0.2">
      <c r="A3077" s="7" t="s">
        <v>5658</v>
      </c>
      <c r="B3077" s="7" t="s">
        <v>14460</v>
      </c>
      <c r="C3077" s="7">
        <v>228855</v>
      </c>
      <c r="D3077" s="34">
        <v>0</v>
      </c>
      <c r="E3077" s="34">
        <v>0</v>
      </c>
      <c r="F3077" s="34">
        <v>0</v>
      </c>
      <c r="G3077" s="34">
        <v>17</v>
      </c>
      <c r="I3077" s="148">
        <v>0</v>
      </c>
      <c r="J3077" s="148">
        <v>0</v>
      </c>
      <c r="K3077" s="67">
        <v>0</v>
      </c>
      <c r="L3077" s="67">
        <v>0</v>
      </c>
      <c r="M3077" s="143">
        <v>0</v>
      </c>
      <c r="N3077" s="68">
        <v>1.2146057038699742E-4</v>
      </c>
      <c r="P3077" s="153">
        <v>0</v>
      </c>
      <c r="Q3077" s="153">
        <v>0</v>
      </c>
    </row>
    <row r="3078" spans="1:17" x14ac:dyDescent="0.2">
      <c r="A3078" s="7" t="s">
        <v>5659</v>
      </c>
      <c r="B3078" s="7" t="s">
        <v>10853</v>
      </c>
      <c r="C3078" s="7">
        <v>39024</v>
      </c>
      <c r="D3078" s="34">
        <v>1</v>
      </c>
      <c r="E3078" s="34">
        <v>1</v>
      </c>
      <c r="F3078" s="34">
        <v>5</v>
      </c>
      <c r="G3078" s="34">
        <v>0</v>
      </c>
      <c r="I3078" s="148">
        <v>0</v>
      </c>
      <c r="J3078" s="148">
        <v>0</v>
      </c>
      <c r="K3078" s="67">
        <v>3.7049014014710438E-4</v>
      </c>
      <c r="L3078" s="67">
        <v>3.0504899251350177E-5</v>
      </c>
      <c r="M3078" s="143">
        <v>5.5187664203084946E-6</v>
      </c>
      <c r="N3078" s="68">
        <v>0</v>
      </c>
      <c r="P3078" s="153">
        <v>0</v>
      </c>
      <c r="Q3078" s="153">
        <v>0</v>
      </c>
    </row>
    <row r="3079" spans="1:17" x14ac:dyDescent="0.2">
      <c r="A3079" s="7" t="s">
        <v>5660</v>
      </c>
      <c r="B3079" s="7" t="s">
        <v>13112</v>
      </c>
      <c r="C3079" s="7">
        <v>21794</v>
      </c>
      <c r="D3079" s="34">
        <v>3</v>
      </c>
      <c r="E3079" s="34">
        <v>0</v>
      </c>
      <c r="F3079" s="34">
        <v>1</v>
      </c>
      <c r="G3079" s="34">
        <v>0</v>
      </c>
      <c r="I3079" s="148">
        <v>0</v>
      </c>
      <c r="J3079" s="148">
        <v>0</v>
      </c>
      <c r="K3079" s="67">
        <v>1.3106948892274897E-3</v>
      </c>
      <c r="L3079" s="67">
        <v>0</v>
      </c>
      <c r="M3079" s="143">
        <v>7.3108765241618082E-7</v>
      </c>
      <c r="N3079" s="68">
        <v>0</v>
      </c>
      <c r="P3079" s="153">
        <v>0</v>
      </c>
      <c r="Q3079" s="153">
        <v>0</v>
      </c>
    </row>
    <row r="3080" spans="1:17" x14ac:dyDescent="0.2">
      <c r="A3080" s="7" t="s">
        <v>5661</v>
      </c>
      <c r="B3080" s="7" t="s">
        <v>13118</v>
      </c>
      <c r="C3080" s="7">
        <v>32098</v>
      </c>
      <c r="D3080" s="34">
        <v>0</v>
      </c>
      <c r="E3080" s="34">
        <v>0</v>
      </c>
      <c r="F3080" s="34">
        <v>1</v>
      </c>
      <c r="G3080" s="34">
        <v>2</v>
      </c>
      <c r="I3080" s="148">
        <v>0</v>
      </c>
      <c r="J3080" s="148">
        <v>0</v>
      </c>
      <c r="K3080" s="67">
        <v>0</v>
      </c>
      <c r="L3080" s="67">
        <v>0</v>
      </c>
      <c r="M3080" s="143">
        <v>7.6937167114484119E-7</v>
      </c>
      <c r="N3080" s="68">
        <v>8.5949885779006936E-6</v>
      </c>
      <c r="P3080" s="153">
        <v>0</v>
      </c>
      <c r="Q3080" s="153">
        <v>0</v>
      </c>
    </row>
    <row r="3081" spans="1:17" x14ac:dyDescent="0.2">
      <c r="A3081" s="7" t="s">
        <v>5662</v>
      </c>
      <c r="B3081" s="7" t="s">
        <v>11319</v>
      </c>
      <c r="C3081" s="7">
        <v>31273</v>
      </c>
      <c r="D3081" s="34">
        <v>0</v>
      </c>
      <c r="E3081" s="34">
        <v>4</v>
      </c>
      <c r="F3081" s="34">
        <v>5</v>
      </c>
      <c r="G3081" s="34">
        <v>9</v>
      </c>
      <c r="I3081" s="148">
        <v>0</v>
      </c>
      <c r="J3081" s="148">
        <v>0</v>
      </c>
      <c r="K3081" s="67">
        <v>0</v>
      </c>
      <c r="L3081" s="67">
        <v>1.985946413112484E-4</v>
      </c>
      <c r="M3081" s="143">
        <v>5.8470425328180371E-6</v>
      </c>
      <c r="N3081" s="68">
        <v>7.5369090132325909E-5</v>
      </c>
      <c r="P3081" s="153">
        <v>0</v>
      </c>
      <c r="Q3081" s="153">
        <v>0</v>
      </c>
    </row>
    <row r="3082" spans="1:17" x14ac:dyDescent="0.2">
      <c r="A3082" s="7" t="s">
        <v>5663</v>
      </c>
      <c r="B3082" s="7" t="s">
        <v>12627</v>
      </c>
      <c r="C3082" s="7">
        <v>27379</v>
      </c>
      <c r="D3082" s="34">
        <v>0</v>
      </c>
      <c r="E3082" s="34">
        <v>0</v>
      </c>
      <c r="F3082" s="34">
        <v>1</v>
      </c>
      <c r="G3082" s="34">
        <v>0</v>
      </c>
      <c r="I3082" s="148">
        <v>0</v>
      </c>
      <c r="J3082" s="148">
        <v>0</v>
      </c>
      <c r="K3082" s="67">
        <v>0</v>
      </c>
      <c r="L3082" s="67">
        <v>0</v>
      </c>
      <c r="M3082" s="143">
        <v>7.8751175715401352E-7</v>
      </c>
      <c r="N3082" s="68">
        <v>0</v>
      </c>
      <c r="P3082" s="153">
        <v>0</v>
      </c>
      <c r="Q3082" s="153">
        <v>0</v>
      </c>
    </row>
    <row r="3083" spans="1:17" x14ac:dyDescent="0.2">
      <c r="A3083" s="7" t="s">
        <v>5664</v>
      </c>
      <c r="B3083" s="7" t="s">
        <v>14477</v>
      </c>
      <c r="C3083" s="7">
        <v>192818</v>
      </c>
      <c r="D3083" s="34">
        <v>0</v>
      </c>
      <c r="E3083" s="34">
        <v>0</v>
      </c>
      <c r="F3083" s="34">
        <v>0</v>
      </c>
      <c r="G3083" s="34">
        <v>15</v>
      </c>
      <c r="I3083" s="148">
        <v>0</v>
      </c>
      <c r="J3083" s="148">
        <v>0</v>
      </c>
      <c r="K3083" s="67">
        <v>0</v>
      </c>
      <c r="L3083" s="67">
        <v>0</v>
      </c>
      <c r="M3083" s="143">
        <v>0</v>
      </c>
      <c r="N3083" s="68">
        <v>8.1135244669228239E-5</v>
      </c>
      <c r="P3083" s="153">
        <v>0</v>
      </c>
      <c r="Q3083" s="153">
        <v>0</v>
      </c>
    </row>
    <row r="3084" spans="1:17" x14ac:dyDescent="0.2">
      <c r="A3084" s="7" t="s">
        <v>5665</v>
      </c>
      <c r="B3084" s="7" t="s">
        <v>11429</v>
      </c>
      <c r="C3084" s="7">
        <v>191243</v>
      </c>
      <c r="D3084" s="34">
        <v>4</v>
      </c>
      <c r="E3084" s="34">
        <v>1</v>
      </c>
      <c r="F3084" s="34">
        <v>3</v>
      </c>
      <c r="G3084" s="34">
        <v>3</v>
      </c>
      <c r="I3084" s="148">
        <v>0</v>
      </c>
      <c r="J3084" s="148">
        <v>0</v>
      </c>
      <c r="K3084" s="67">
        <v>1.6796226406236548E-3</v>
      </c>
      <c r="L3084" s="67">
        <v>3.9512691725590182E-5</v>
      </c>
      <c r="M3084" s="143">
        <v>2.3117583710896427E-6</v>
      </c>
      <c r="N3084" s="68">
        <v>1.2297936800456494E-5</v>
      </c>
      <c r="P3084" s="153">
        <v>0</v>
      </c>
      <c r="Q3084" s="153">
        <v>0</v>
      </c>
    </row>
    <row r="3085" spans="1:17" x14ac:dyDescent="0.2">
      <c r="A3085" s="7" t="s">
        <v>5666</v>
      </c>
      <c r="B3085" s="7" t="s">
        <v>11775</v>
      </c>
      <c r="C3085" s="7">
        <v>51629</v>
      </c>
      <c r="D3085" s="34">
        <v>0</v>
      </c>
      <c r="E3085" s="34">
        <v>0</v>
      </c>
      <c r="F3085" s="34">
        <v>2</v>
      </c>
      <c r="G3085" s="34">
        <v>0</v>
      </c>
      <c r="I3085" s="148">
        <v>0</v>
      </c>
      <c r="J3085" s="148">
        <v>0</v>
      </c>
      <c r="K3085" s="67">
        <v>0</v>
      </c>
      <c r="L3085" s="67">
        <v>0</v>
      </c>
      <c r="M3085" s="143">
        <v>1.6065625274830656E-6</v>
      </c>
      <c r="N3085" s="68">
        <v>0</v>
      </c>
      <c r="P3085" s="153">
        <v>0</v>
      </c>
      <c r="Q3085" s="153">
        <v>0</v>
      </c>
    </row>
    <row r="3086" spans="1:17" x14ac:dyDescent="0.2">
      <c r="A3086" s="7" t="s">
        <v>5667</v>
      </c>
      <c r="B3086" s="7" t="s">
        <v>13144</v>
      </c>
      <c r="C3086" s="7">
        <v>13233</v>
      </c>
      <c r="D3086" s="34">
        <v>0</v>
      </c>
      <c r="E3086" s="34">
        <v>0</v>
      </c>
      <c r="F3086" s="34">
        <v>1</v>
      </c>
      <c r="G3086" s="34">
        <v>0</v>
      </c>
      <c r="I3086" s="148">
        <v>0</v>
      </c>
      <c r="J3086" s="148">
        <v>0</v>
      </c>
      <c r="K3086" s="67">
        <v>0</v>
      </c>
      <c r="L3086" s="67">
        <v>0</v>
      </c>
      <c r="M3086" s="143">
        <v>7.9024427539535301E-7</v>
      </c>
      <c r="N3086" s="68">
        <v>0</v>
      </c>
      <c r="P3086" s="153">
        <v>0</v>
      </c>
      <c r="Q3086" s="153">
        <v>0</v>
      </c>
    </row>
    <row r="3087" spans="1:17" x14ac:dyDescent="0.2">
      <c r="A3087" s="7" t="s">
        <v>5668</v>
      </c>
      <c r="B3087" s="7" t="s">
        <v>13551</v>
      </c>
      <c r="C3087" s="7">
        <v>15315</v>
      </c>
      <c r="D3087" s="34">
        <v>1</v>
      </c>
      <c r="E3087" s="34">
        <v>3</v>
      </c>
      <c r="F3087" s="34">
        <v>0</v>
      </c>
      <c r="G3087" s="34">
        <v>0</v>
      </c>
      <c r="I3087" s="148">
        <v>0</v>
      </c>
      <c r="J3087" s="148">
        <v>0</v>
      </c>
      <c r="K3087" s="67">
        <v>4.0174164698615573E-4</v>
      </c>
      <c r="L3087" s="67">
        <v>1.2128615449496235E-4</v>
      </c>
      <c r="M3087" s="143">
        <v>0</v>
      </c>
      <c r="N3087" s="68">
        <v>0</v>
      </c>
      <c r="P3087" s="153">
        <v>0</v>
      </c>
      <c r="Q3087" s="153">
        <v>0</v>
      </c>
    </row>
    <row r="3088" spans="1:17" x14ac:dyDescent="0.2">
      <c r="A3088" s="7" t="s">
        <v>5669</v>
      </c>
      <c r="B3088" s="7" t="s">
        <v>11908</v>
      </c>
      <c r="C3088" s="7">
        <v>75396</v>
      </c>
      <c r="D3088" s="34">
        <v>0</v>
      </c>
      <c r="E3088" s="34">
        <v>0</v>
      </c>
      <c r="F3088" s="34">
        <v>3</v>
      </c>
      <c r="G3088" s="34">
        <v>1</v>
      </c>
      <c r="I3088" s="148">
        <v>0</v>
      </c>
      <c r="J3088" s="148">
        <v>0</v>
      </c>
      <c r="K3088" s="67">
        <v>0</v>
      </c>
      <c r="L3088" s="67">
        <v>0</v>
      </c>
      <c r="M3088" s="143">
        <v>2.3493616572037936E-6</v>
      </c>
      <c r="N3088" s="68">
        <v>3.8455311490667022E-6</v>
      </c>
      <c r="P3088" s="153">
        <v>0</v>
      </c>
      <c r="Q3088" s="153">
        <v>0</v>
      </c>
    </row>
    <row r="3089" spans="1:17" x14ac:dyDescent="0.2">
      <c r="A3089" s="7" t="s">
        <v>5670</v>
      </c>
      <c r="B3089" s="7" t="s">
        <v>11983</v>
      </c>
      <c r="C3089" s="7">
        <v>13078</v>
      </c>
      <c r="D3089" s="34">
        <v>1</v>
      </c>
      <c r="E3089" s="34">
        <v>0</v>
      </c>
      <c r="F3089" s="34">
        <v>1</v>
      </c>
      <c r="G3089" s="34">
        <v>1</v>
      </c>
      <c r="I3089" s="148">
        <v>0</v>
      </c>
      <c r="J3089" s="148">
        <v>0</v>
      </c>
      <c r="K3089" s="67">
        <v>4.0944785583334453E-4</v>
      </c>
      <c r="L3089" s="67">
        <v>0</v>
      </c>
      <c r="M3089" s="143">
        <v>7.889643063244098E-7</v>
      </c>
      <c r="N3089" s="68">
        <v>4.1970792874950306E-6</v>
      </c>
      <c r="P3089" s="153">
        <v>0</v>
      </c>
      <c r="Q3089" s="153">
        <v>0</v>
      </c>
    </row>
    <row r="3090" spans="1:17" x14ac:dyDescent="0.2">
      <c r="A3090" s="7" t="s">
        <v>5671</v>
      </c>
      <c r="B3090" s="7" t="s">
        <v>14362</v>
      </c>
      <c r="C3090" s="7">
        <v>332706</v>
      </c>
      <c r="D3090" s="34">
        <v>0</v>
      </c>
      <c r="E3090" s="34">
        <v>0</v>
      </c>
      <c r="F3090" s="34">
        <v>0</v>
      </c>
      <c r="G3090" s="34">
        <v>0</v>
      </c>
      <c r="I3090" s="148">
        <v>0</v>
      </c>
      <c r="J3090" s="148">
        <v>2</v>
      </c>
      <c r="K3090" s="67">
        <v>0</v>
      </c>
      <c r="L3090" s="67">
        <v>0</v>
      </c>
      <c r="M3090" s="143">
        <v>0</v>
      </c>
      <c r="N3090" s="68">
        <v>0</v>
      </c>
      <c r="P3090" s="153">
        <v>0</v>
      </c>
      <c r="Q3090" s="153">
        <v>5.7254155324576886E-6</v>
      </c>
    </row>
    <row r="3091" spans="1:17" x14ac:dyDescent="0.2">
      <c r="A3091" s="7" t="s">
        <v>5672</v>
      </c>
      <c r="B3091" s="7" t="s">
        <v>12109</v>
      </c>
      <c r="C3091" s="7">
        <v>223081</v>
      </c>
      <c r="D3091" s="34">
        <v>0</v>
      </c>
      <c r="E3091" s="34">
        <v>0</v>
      </c>
      <c r="F3091" s="34">
        <v>2</v>
      </c>
      <c r="G3091" s="34">
        <v>0</v>
      </c>
      <c r="I3091" s="148">
        <v>0</v>
      </c>
      <c r="J3091" s="148">
        <v>0</v>
      </c>
      <c r="K3091" s="67">
        <v>0</v>
      </c>
      <c r="L3091" s="67">
        <v>0</v>
      </c>
      <c r="M3091" s="143">
        <v>2.1388522870043281E-6</v>
      </c>
      <c r="N3091" s="68">
        <v>0</v>
      </c>
      <c r="P3091" s="153">
        <v>0</v>
      </c>
      <c r="Q3091" s="153">
        <v>0</v>
      </c>
    </row>
    <row r="3092" spans="1:17" x14ac:dyDescent="0.2">
      <c r="A3092" s="7" t="s">
        <v>5673</v>
      </c>
      <c r="B3092" s="7" t="s">
        <v>12204</v>
      </c>
      <c r="C3092" s="7">
        <v>21231</v>
      </c>
      <c r="D3092" s="34">
        <v>0</v>
      </c>
      <c r="E3092" s="34">
        <v>0</v>
      </c>
      <c r="F3092" s="34">
        <v>1</v>
      </c>
      <c r="G3092" s="34">
        <v>0</v>
      </c>
      <c r="I3092" s="148">
        <v>0</v>
      </c>
      <c r="J3092" s="148">
        <v>0</v>
      </c>
      <c r="K3092" s="67">
        <v>0</v>
      </c>
      <c r="L3092" s="67">
        <v>0</v>
      </c>
      <c r="M3092" s="143">
        <v>7.0521981306483446E-7</v>
      </c>
      <c r="N3092" s="68">
        <v>0</v>
      </c>
      <c r="P3092" s="153">
        <v>0</v>
      </c>
      <c r="Q3092" s="153">
        <v>0</v>
      </c>
    </row>
    <row r="3093" spans="1:17" x14ac:dyDescent="0.2">
      <c r="A3093" s="7" t="s">
        <v>5674</v>
      </c>
      <c r="B3093" s="7" t="s">
        <v>13267</v>
      </c>
      <c r="C3093" s="7">
        <v>12190</v>
      </c>
      <c r="D3093" s="34">
        <v>0</v>
      </c>
      <c r="E3093" s="34">
        <v>0</v>
      </c>
      <c r="F3093" s="34">
        <v>1</v>
      </c>
      <c r="G3093" s="34">
        <v>0</v>
      </c>
      <c r="I3093" s="148">
        <v>0</v>
      </c>
      <c r="J3093" s="148">
        <v>0</v>
      </c>
      <c r="K3093" s="67">
        <v>0</v>
      </c>
      <c r="L3093" s="67">
        <v>0</v>
      </c>
      <c r="M3093" s="143">
        <v>7.7680460015044955E-7</v>
      </c>
      <c r="N3093" s="68">
        <v>0</v>
      </c>
      <c r="P3093" s="153">
        <v>0</v>
      </c>
      <c r="Q3093" s="153">
        <v>0</v>
      </c>
    </row>
    <row r="3094" spans="1:17" x14ac:dyDescent="0.2">
      <c r="A3094" s="7" t="s">
        <v>5675</v>
      </c>
      <c r="B3094" s="7" t="s">
        <v>10818</v>
      </c>
      <c r="C3094" s="7">
        <v>15394</v>
      </c>
      <c r="D3094" s="34">
        <v>1</v>
      </c>
      <c r="E3094" s="34">
        <v>3</v>
      </c>
      <c r="F3094" s="34">
        <v>10</v>
      </c>
      <c r="G3094" s="34">
        <v>8</v>
      </c>
      <c r="I3094" s="148">
        <v>0</v>
      </c>
      <c r="J3094" s="148">
        <v>0</v>
      </c>
      <c r="K3094" s="67">
        <v>4.0174164698615573E-4</v>
      </c>
      <c r="L3094" s="67">
        <v>1.2128615449496235E-4</v>
      </c>
      <c r="M3094" s="143">
        <v>1.0992436222462422E-4</v>
      </c>
      <c r="N3094" s="68">
        <v>1.7315571776732746E-4</v>
      </c>
      <c r="P3094" s="153">
        <v>0</v>
      </c>
      <c r="Q3094" s="153">
        <v>0</v>
      </c>
    </row>
    <row r="3095" spans="1:17" x14ac:dyDescent="0.2">
      <c r="A3095" s="7" t="s">
        <v>5676</v>
      </c>
      <c r="B3095" s="7" t="s">
        <v>12742</v>
      </c>
      <c r="C3095" s="7">
        <v>52833</v>
      </c>
      <c r="D3095" s="34">
        <v>0</v>
      </c>
      <c r="E3095" s="34">
        <v>0</v>
      </c>
      <c r="F3095" s="34">
        <v>2</v>
      </c>
      <c r="G3095" s="34">
        <v>0</v>
      </c>
      <c r="I3095" s="148">
        <v>0</v>
      </c>
      <c r="J3095" s="148">
        <v>0</v>
      </c>
      <c r="K3095" s="67">
        <v>0</v>
      </c>
      <c r="L3095" s="67">
        <v>0</v>
      </c>
      <c r="M3095" s="143">
        <v>1.5240260949196613E-6</v>
      </c>
      <c r="N3095" s="68">
        <v>0</v>
      </c>
      <c r="P3095" s="153">
        <v>0</v>
      </c>
      <c r="Q3095" s="153">
        <v>0</v>
      </c>
    </row>
    <row r="3096" spans="1:17" x14ac:dyDescent="0.2">
      <c r="A3096" s="7" t="s">
        <v>5677</v>
      </c>
      <c r="B3096" s="7" t="s">
        <v>11411</v>
      </c>
      <c r="C3096" s="7">
        <v>16579</v>
      </c>
      <c r="D3096" s="34">
        <v>0</v>
      </c>
      <c r="E3096" s="34">
        <v>1</v>
      </c>
      <c r="F3096" s="34">
        <v>2</v>
      </c>
      <c r="G3096" s="34">
        <v>3</v>
      </c>
      <c r="I3096" s="148">
        <v>0</v>
      </c>
      <c r="J3096" s="148">
        <v>0</v>
      </c>
      <c r="K3096" s="67">
        <v>0</v>
      </c>
      <c r="L3096" s="67">
        <v>3.2397244429797192E-5</v>
      </c>
      <c r="M3096" s="143">
        <v>2.793304787480067E-6</v>
      </c>
      <c r="N3096" s="68">
        <v>2.1864891587999471E-5</v>
      </c>
      <c r="P3096" s="153">
        <v>0</v>
      </c>
      <c r="Q3096" s="153">
        <v>0</v>
      </c>
    </row>
    <row r="3097" spans="1:17" x14ac:dyDescent="0.2">
      <c r="A3097" s="7" t="s">
        <v>5678</v>
      </c>
      <c r="B3097" s="7" t="s">
        <v>12262</v>
      </c>
      <c r="C3097" s="7">
        <v>61340</v>
      </c>
      <c r="D3097" s="34">
        <v>0</v>
      </c>
      <c r="E3097" s="34">
        <v>0</v>
      </c>
      <c r="F3097" s="34">
        <v>2</v>
      </c>
      <c r="G3097" s="34">
        <v>5</v>
      </c>
      <c r="I3097" s="148">
        <v>0</v>
      </c>
      <c r="J3097" s="148">
        <v>0</v>
      </c>
      <c r="K3097" s="67">
        <v>0</v>
      </c>
      <c r="L3097" s="67">
        <v>0</v>
      </c>
      <c r="M3097" s="143">
        <v>1.4702865695066532E-6</v>
      </c>
      <c r="N3097" s="68">
        <v>2.1900288672956928E-5</v>
      </c>
      <c r="P3097" s="153">
        <v>0</v>
      </c>
      <c r="Q3097" s="153">
        <v>0</v>
      </c>
    </row>
    <row r="3098" spans="1:17" x14ac:dyDescent="0.2">
      <c r="A3098" s="7" t="s">
        <v>5679</v>
      </c>
      <c r="B3098" s="7" t="s">
        <v>10581</v>
      </c>
      <c r="C3098" s="7">
        <v>13986</v>
      </c>
      <c r="D3098" s="34">
        <v>0</v>
      </c>
      <c r="E3098" s="34">
        <v>6</v>
      </c>
      <c r="F3098" s="34">
        <v>9</v>
      </c>
      <c r="G3098" s="34">
        <v>8</v>
      </c>
      <c r="I3098" s="148">
        <v>0</v>
      </c>
      <c r="J3098" s="148">
        <v>0</v>
      </c>
      <c r="K3098" s="67">
        <v>0</v>
      </c>
      <c r="L3098" s="67">
        <v>4.1240035384093588E-4</v>
      </c>
      <c r="M3098" s="143">
        <v>8.7929306595053305E-5</v>
      </c>
      <c r="N3098" s="68">
        <v>8.0050171001946695E-4</v>
      </c>
      <c r="P3098" s="153">
        <v>0</v>
      </c>
      <c r="Q3098" s="153">
        <v>0</v>
      </c>
    </row>
    <row r="3099" spans="1:17" x14ac:dyDescent="0.2">
      <c r="A3099" s="7" t="s">
        <v>5680</v>
      </c>
      <c r="B3099" s="7" t="s">
        <v>11016</v>
      </c>
      <c r="C3099" s="7">
        <v>38780</v>
      </c>
      <c r="D3099" s="34">
        <v>0</v>
      </c>
      <c r="E3099" s="34">
        <v>2</v>
      </c>
      <c r="F3099" s="34">
        <v>5</v>
      </c>
      <c r="G3099" s="34">
        <v>7</v>
      </c>
      <c r="I3099" s="148">
        <v>0</v>
      </c>
      <c r="J3099" s="148">
        <v>0</v>
      </c>
      <c r="K3099" s="67">
        <v>0</v>
      </c>
      <c r="L3099" s="67">
        <v>6.7522595926768823E-5</v>
      </c>
      <c r="M3099" s="143">
        <v>5.5772135473232488E-6</v>
      </c>
      <c r="N3099" s="68">
        <v>3.6097631012052658E-5</v>
      </c>
      <c r="P3099" s="153">
        <v>0</v>
      </c>
      <c r="Q3099" s="153">
        <v>0</v>
      </c>
    </row>
    <row r="3100" spans="1:17" x14ac:dyDescent="0.2">
      <c r="A3100" s="7" t="s">
        <v>5681</v>
      </c>
      <c r="B3100" s="7" t="s">
        <v>13119</v>
      </c>
      <c r="C3100" s="7">
        <v>603866</v>
      </c>
      <c r="D3100" s="34">
        <v>0</v>
      </c>
      <c r="E3100" s="34">
        <v>9</v>
      </c>
      <c r="F3100" s="34">
        <v>1</v>
      </c>
      <c r="G3100" s="34">
        <v>7</v>
      </c>
      <c r="I3100" s="148">
        <v>0</v>
      </c>
      <c r="J3100" s="148">
        <v>0</v>
      </c>
      <c r="K3100" s="67">
        <v>0</v>
      </c>
      <c r="L3100" s="67">
        <v>3.0924521366315399E-4</v>
      </c>
      <c r="M3100" s="143">
        <v>1.4474340880040832E-6</v>
      </c>
      <c r="N3100" s="68">
        <v>3.0799850295271802E-5</v>
      </c>
      <c r="P3100" s="153">
        <v>0</v>
      </c>
      <c r="Q3100" s="153">
        <v>0</v>
      </c>
    </row>
    <row r="3101" spans="1:17" x14ac:dyDescent="0.2">
      <c r="A3101" s="7" t="s">
        <v>5682</v>
      </c>
      <c r="B3101" s="7" t="s">
        <v>15274</v>
      </c>
      <c r="C3101" s="7">
        <v>12863</v>
      </c>
      <c r="D3101" s="34">
        <v>0</v>
      </c>
      <c r="E3101" s="34">
        <v>0</v>
      </c>
      <c r="F3101" s="34">
        <v>0</v>
      </c>
      <c r="G3101" s="34">
        <v>2</v>
      </c>
      <c r="I3101" s="148">
        <v>0</v>
      </c>
      <c r="J3101" s="148">
        <v>0</v>
      </c>
      <c r="K3101" s="67">
        <v>0</v>
      </c>
      <c r="L3101" s="67">
        <v>0</v>
      </c>
      <c r="M3101" s="143">
        <v>0</v>
      </c>
      <c r="N3101" s="68">
        <v>9.448675479162086E-6</v>
      </c>
      <c r="P3101" s="153">
        <v>0</v>
      </c>
      <c r="Q3101" s="153">
        <v>0</v>
      </c>
    </row>
    <row r="3102" spans="1:17" x14ac:dyDescent="0.2">
      <c r="A3102" s="7" t="s">
        <v>5683</v>
      </c>
      <c r="B3102" s="7" t="s">
        <v>13505</v>
      </c>
      <c r="C3102" s="7">
        <v>17481</v>
      </c>
      <c r="D3102" s="34">
        <v>2</v>
      </c>
      <c r="E3102" s="34">
        <v>0</v>
      </c>
      <c r="F3102" s="34">
        <v>0</v>
      </c>
      <c r="G3102" s="34">
        <v>0</v>
      </c>
      <c r="I3102" s="148">
        <v>0</v>
      </c>
      <c r="J3102" s="148">
        <v>0</v>
      </c>
      <c r="K3102" s="67">
        <v>8.8235158345245071E-4</v>
      </c>
      <c r="L3102" s="67">
        <v>0</v>
      </c>
      <c r="M3102" s="143">
        <v>0</v>
      </c>
      <c r="N3102" s="68">
        <v>0</v>
      </c>
      <c r="P3102" s="153">
        <v>0</v>
      </c>
      <c r="Q3102" s="153">
        <v>0</v>
      </c>
    </row>
    <row r="3103" spans="1:17" x14ac:dyDescent="0.2">
      <c r="A3103" s="7" t="s">
        <v>5684</v>
      </c>
      <c r="B3103" s="7" t="s">
        <v>10974</v>
      </c>
      <c r="C3103" s="7">
        <v>87768</v>
      </c>
      <c r="D3103" s="34">
        <v>10</v>
      </c>
      <c r="E3103" s="34">
        <v>8</v>
      </c>
      <c r="F3103" s="34">
        <v>8</v>
      </c>
      <c r="G3103" s="34">
        <v>35</v>
      </c>
      <c r="I3103" s="148">
        <v>0</v>
      </c>
      <c r="J3103" s="148">
        <v>0</v>
      </c>
      <c r="K3103" s="67">
        <v>5.2150944263041421E-3</v>
      </c>
      <c r="L3103" s="67">
        <v>3.778659761304786E-4</v>
      </c>
      <c r="M3103" s="143">
        <v>6.8332898622755002E-6</v>
      </c>
      <c r="N3103" s="68">
        <v>4.0841727873697849E-4</v>
      </c>
      <c r="P3103" s="153">
        <v>0</v>
      </c>
      <c r="Q3103" s="153">
        <v>0</v>
      </c>
    </row>
    <row r="3104" spans="1:17" x14ac:dyDescent="0.2">
      <c r="A3104" s="7" t="s">
        <v>5685</v>
      </c>
      <c r="B3104" s="7" t="s">
        <v>13190</v>
      </c>
      <c r="C3104" s="7">
        <v>14516</v>
      </c>
      <c r="D3104" s="34">
        <v>0</v>
      </c>
      <c r="E3104" s="34">
        <v>0</v>
      </c>
      <c r="F3104" s="34">
        <v>1</v>
      </c>
      <c r="G3104" s="34">
        <v>3</v>
      </c>
      <c r="I3104" s="148">
        <v>0</v>
      </c>
      <c r="J3104" s="148">
        <v>0</v>
      </c>
      <c r="K3104" s="67">
        <v>0</v>
      </c>
      <c r="L3104" s="67">
        <v>0</v>
      </c>
      <c r="M3104" s="143">
        <v>7.5961610163409433E-7</v>
      </c>
      <c r="N3104" s="68">
        <v>1.5453224792852819E-5</v>
      </c>
      <c r="P3104" s="153">
        <v>0</v>
      </c>
      <c r="Q3104" s="153">
        <v>0</v>
      </c>
    </row>
    <row r="3105" spans="1:17" x14ac:dyDescent="0.2">
      <c r="A3105" s="7" t="s">
        <v>5686</v>
      </c>
      <c r="B3105" s="7" t="s">
        <v>13322</v>
      </c>
      <c r="C3105" s="7">
        <v>25914</v>
      </c>
      <c r="D3105" s="34">
        <v>0</v>
      </c>
      <c r="E3105" s="34">
        <v>0</v>
      </c>
      <c r="F3105" s="34">
        <v>0</v>
      </c>
      <c r="G3105" s="34">
        <v>0</v>
      </c>
      <c r="I3105" s="148">
        <v>1</v>
      </c>
      <c r="J3105" s="148">
        <v>0</v>
      </c>
      <c r="K3105" s="67">
        <v>0</v>
      </c>
      <c r="L3105" s="67">
        <v>0</v>
      </c>
      <c r="M3105" s="143">
        <v>0</v>
      </c>
      <c r="N3105" s="68">
        <v>0</v>
      </c>
      <c r="P3105" s="153">
        <v>4.7236038283900719E-7</v>
      </c>
      <c r="Q3105" s="153">
        <v>0</v>
      </c>
    </row>
    <row r="3106" spans="1:17" x14ac:dyDescent="0.2">
      <c r="A3106" s="7" t="s">
        <v>5687</v>
      </c>
      <c r="B3106" s="7" t="s">
        <v>10524</v>
      </c>
      <c r="C3106" s="7">
        <v>13944</v>
      </c>
      <c r="D3106" s="34">
        <v>0</v>
      </c>
      <c r="E3106" s="34">
        <v>0</v>
      </c>
      <c r="F3106" s="34">
        <v>15</v>
      </c>
      <c r="G3106" s="34">
        <v>0</v>
      </c>
      <c r="I3106" s="148">
        <v>0</v>
      </c>
      <c r="J3106" s="148">
        <v>0</v>
      </c>
      <c r="K3106" s="67">
        <v>0</v>
      </c>
      <c r="L3106" s="67">
        <v>0</v>
      </c>
      <c r="M3106" s="143">
        <v>2.2794712998857416E-3</v>
      </c>
      <c r="N3106" s="68">
        <v>0</v>
      </c>
      <c r="P3106" s="153">
        <v>0</v>
      </c>
      <c r="Q3106" s="153">
        <v>0</v>
      </c>
    </row>
    <row r="3107" spans="1:17" x14ac:dyDescent="0.2">
      <c r="A3107" s="7" t="s">
        <v>5688</v>
      </c>
      <c r="B3107" s="7" t="s">
        <v>14239</v>
      </c>
      <c r="C3107" s="7">
        <v>85246</v>
      </c>
      <c r="D3107" s="34">
        <v>0</v>
      </c>
      <c r="E3107" s="34">
        <v>1</v>
      </c>
      <c r="F3107" s="34">
        <v>0</v>
      </c>
      <c r="G3107" s="34">
        <v>2</v>
      </c>
      <c r="I3107" s="148">
        <v>0</v>
      </c>
      <c r="J3107" s="148">
        <v>0</v>
      </c>
      <c r="K3107" s="67">
        <v>0</v>
      </c>
      <c r="L3107" s="67">
        <v>3.4948366626417584E-5</v>
      </c>
      <c r="M3107" s="143">
        <v>0</v>
      </c>
      <c r="N3107" s="68">
        <v>7.6141348436851598E-6</v>
      </c>
      <c r="P3107" s="153">
        <v>0</v>
      </c>
      <c r="Q3107" s="153">
        <v>0</v>
      </c>
    </row>
    <row r="3108" spans="1:17" x14ac:dyDescent="0.2">
      <c r="A3108" s="7" t="s">
        <v>5689</v>
      </c>
      <c r="B3108" s="7" t="s">
        <v>15017</v>
      </c>
      <c r="C3108" s="7">
        <v>34826</v>
      </c>
      <c r="D3108" s="34">
        <v>0</v>
      </c>
      <c r="E3108" s="34">
        <v>0</v>
      </c>
      <c r="F3108" s="34">
        <v>0</v>
      </c>
      <c r="G3108" s="34">
        <v>1</v>
      </c>
      <c r="I3108" s="148">
        <v>0</v>
      </c>
      <c r="J3108" s="148">
        <v>0</v>
      </c>
      <c r="K3108" s="67">
        <v>0</v>
      </c>
      <c r="L3108" s="67">
        <v>0</v>
      </c>
      <c r="M3108" s="143">
        <v>0</v>
      </c>
      <c r="N3108" s="68">
        <v>3.9950251778999886E-6</v>
      </c>
      <c r="P3108" s="153">
        <v>0</v>
      </c>
      <c r="Q3108" s="153">
        <v>0</v>
      </c>
    </row>
    <row r="3109" spans="1:17" x14ac:dyDescent="0.2">
      <c r="A3109" s="7" t="s">
        <v>5690</v>
      </c>
      <c r="B3109" s="7" t="s">
        <v>13776</v>
      </c>
      <c r="C3109" s="7">
        <v>75838</v>
      </c>
      <c r="D3109" s="34">
        <v>0</v>
      </c>
      <c r="E3109" s="34">
        <v>6</v>
      </c>
      <c r="F3109" s="34">
        <v>0</v>
      </c>
      <c r="G3109" s="34">
        <v>20</v>
      </c>
      <c r="I3109" s="148">
        <v>0</v>
      </c>
      <c r="J3109" s="148">
        <v>0</v>
      </c>
      <c r="K3109" s="67">
        <v>0</v>
      </c>
      <c r="L3109" s="67">
        <v>2.5430851579673943E-4</v>
      </c>
      <c r="M3109" s="143">
        <v>0</v>
      </c>
      <c r="N3109" s="68">
        <v>1.7986549279346126E-4</v>
      </c>
      <c r="P3109" s="153">
        <v>0</v>
      </c>
      <c r="Q3109" s="153">
        <v>0</v>
      </c>
    </row>
    <row r="3110" spans="1:17" x14ac:dyDescent="0.2">
      <c r="A3110" s="7" t="s">
        <v>5691</v>
      </c>
      <c r="B3110" s="7" t="s">
        <v>10479</v>
      </c>
      <c r="C3110" s="7">
        <v>83273</v>
      </c>
      <c r="D3110" s="34">
        <v>0</v>
      </c>
      <c r="E3110" s="34">
        <v>9</v>
      </c>
      <c r="F3110" s="34">
        <v>17</v>
      </c>
      <c r="G3110" s="34">
        <v>34</v>
      </c>
      <c r="I3110" s="148">
        <v>0</v>
      </c>
      <c r="J3110" s="148">
        <v>0</v>
      </c>
      <c r="K3110" s="67">
        <v>0</v>
      </c>
      <c r="L3110" s="67">
        <v>4.776223512941024E-4</v>
      </c>
      <c r="M3110" s="143">
        <v>2.4950108718317481E-5</v>
      </c>
      <c r="N3110" s="68">
        <v>5.1604611939906793E-4</v>
      </c>
      <c r="P3110" s="153">
        <v>0</v>
      </c>
      <c r="Q3110" s="153">
        <v>0</v>
      </c>
    </row>
    <row r="3111" spans="1:17" x14ac:dyDescent="0.2">
      <c r="A3111" s="7" t="s">
        <v>5692</v>
      </c>
      <c r="B3111" s="7" t="s">
        <v>11080</v>
      </c>
      <c r="C3111" s="7">
        <v>79954</v>
      </c>
      <c r="D3111" s="34">
        <v>0</v>
      </c>
      <c r="E3111" s="34">
        <v>2</v>
      </c>
      <c r="F3111" s="34">
        <v>5</v>
      </c>
      <c r="G3111" s="34">
        <v>2</v>
      </c>
      <c r="I3111" s="148">
        <v>0</v>
      </c>
      <c r="J3111" s="148">
        <v>0</v>
      </c>
      <c r="K3111" s="67">
        <v>0</v>
      </c>
      <c r="L3111" s="67">
        <v>6.7078085314381926E-5</v>
      </c>
      <c r="M3111" s="143">
        <v>4.9056492505975782E-6</v>
      </c>
      <c r="N3111" s="68">
        <v>8.3509578099195067E-6</v>
      </c>
      <c r="P3111" s="153">
        <v>0</v>
      </c>
      <c r="Q3111" s="153">
        <v>0</v>
      </c>
    </row>
    <row r="3112" spans="1:17" x14ac:dyDescent="0.2">
      <c r="A3112" s="7" t="s">
        <v>5693</v>
      </c>
      <c r="B3112" s="7" t="s">
        <v>14058</v>
      </c>
      <c r="C3112" s="7">
        <v>95195</v>
      </c>
      <c r="D3112" s="34">
        <v>0</v>
      </c>
      <c r="E3112" s="34">
        <v>1</v>
      </c>
      <c r="F3112" s="34">
        <v>0</v>
      </c>
      <c r="G3112" s="34">
        <v>0</v>
      </c>
      <c r="I3112" s="148">
        <v>0</v>
      </c>
      <c r="J3112" s="148">
        <v>0</v>
      </c>
      <c r="K3112" s="67">
        <v>0</v>
      </c>
      <c r="L3112" s="67">
        <v>3.4250259637009977E-5</v>
      </c>
      <c r="M3112" s="143">
        <v>0</v>
      </c>
      <c r="N3112" s="68">
        <v>0</v>
      </c>
      <c r="P3112" s="153">
        <v>0</v>
      </c>
      <c r="Q3112" s="153">
        <v>0</v>
      </c>
    </row>
    <row r="3113" spans="1:17" x14ac:dyDescent="0.2">
      <c r="A3113" s="7" t="s">
        <v>5694</v>
      </c>
      <c r="B3113" s="7" t="s">
        <v>11061</v>
      </c>
      <c r="C3113" s="7">
        <v>37387</v>
      </c>
      <c r="D3113" s="34">
        <v>0</v>
      </c>
      <c r="E3113" s="34">
        <v>0</v>
      </c>
      <c r="F3113" s="34">
        <v>6</v>
      </c>
      <c r="G3113" s="34">
        <v>0</v>
      </c>
      <c r="I3113" s="148">
        <v>0</v>
      </c>
      <c r="J3113" s="148">
        <v>0</v>
      </c>
      <c r="K3113" s="67">
        <v>0</v>
      </c>
      <c r="L3113" s="67">
        <v>0</v>
      </c>
      <c r="M3113" s="143">
        <v>5.6457206559686187E-6</v>
      </c>
      <c r="N3113" s="68">
        <v>0</v>
      </c>
      <c r="P3113" s="153">
        <v>0</v>
      </c>
      <c r="Q3113" s="153">
        <v>0</v>
      </c>
    </row>
    <row r="3114" spans="1:17" x14ac:dyDescent="0.2">
      <c r="A3114" s="7" t="s">
        <v>5695</v>
      </c>
      <c r="B3114" s="7" t="s">
        <v>10628</v>
      </c>
      <c r="C3114" s="7">
        <v>18302</v>
      </c>
      <c r="D3114" s="34">
        <v>2</v>
      </c>
      <c r="E3114" s="34">
        <v>8</v>
      </c>
      <c r="F3114" s="34">
        <v>8</v>
      </c>
      <c r="G3114" s="34">
        <v>5</v>
      </c>
      <c r="I3114" s="148">
        <v>0</v>
      </c>
      <c r="J3114" s="148">
        <v>0</v>
      </c>
      <c r="K3114" s="67">
        <v>8.6513047686964499E-4</v>
      </c>
      <c r="L3114" s="67">
        <v>4.9674880308634914E-4</v>
      </c>
      <c r="M3114" s="143">
        <v>2.6189734794067703E-5</v>
      </c>
      <c r="N3114" s="68">
        <v>6.1843272318518142E-5</v>
      </c>
      <c r="P3114" s="153">
        <v>0</v>
      </c>
      <c r="Q3114" s="153">
        <v>0</v>
      </c>
    </row>
    <row r="3115" spans="1:17" x14ac:dyDescent="0.2">
      <c r="A3115" s="7" t="s">
        <v>5696</v>
      </c>
      <c r="B3115" s="7" t="s">
        <v>13727</v>
      </c>
      <c r="C3115" s="7">
        <v>28502</v>
      </c>
      <c r="D3115" s="34">
        <v>1</v>
      </c>
      <c r="E3115" s="34">
        <v>2</v>
      </c>
      <c r="F3115" s="34">
        <v>0</v>
      </c>
      <c r="G3115" s="34">
        <v>0</v>
      </c>
      <c r="I3115" s="148">
        <v>0</v>
      </c>
      <c r="J3115" s="148">
        <v>0</v>
      </c>
      <c r="K3115" s="67">
        <v>4.1618254747154956E-4</v>
      </c>
      <c r="L3115" s="67">
        <v>1.0801136740720853E-4</v>
      </c>
      <c r="M3115" s="143">
        <v>0</v>
      </c>
      <c r="N3115" s="68">
        <v>0</v>
      </c>
      <c r="P3115" s="153">
        <v>0</v>
      </c>
      <c r="Q3115" s="153">
        <v>0</v>
      </c>
    </row>
    <row r="3116" spans="1:17" x14ac:dyDescent="0.2">
      <c r="A3116" s="7" t="s">
        <v>5697</v>
      </c>
      <c r="B3116" s="7" t="s">
        <v>11683</v>
      </c>
      <c r="C3116" s="7">
        <v>13519</v>
      </c>
      <c r="D3116" s="34">
        <v>0</v>
      </c>
      <c r="E3116" s="34">
        <v>0</v>
      </c>
      <c r="F3116" s="34">
        <v>2</v>
      </c>
      <c r="G3116" s="34">
        <v>4</v>
      </c>
      <c r="I3116" s="148">
        <v>0</v>
      </c>
      <c r="J3116" s="148">
        <v>0</v>
      </c>
      <c r="K3116" s="67">
        <v>0</v>
      </c>
      <c r="L3116" s="67">
        <v>0</v>
      </c>
      <c r="M3116" s="143">
        <v>1.7542335659150283E-6</v>
      </c>
      <c r="N3116" s="68">
        <v>3.3526267410341385E-5</v>
      </c>
      <c r="P3116" s="153">
        <v>0</v>
      </c>
      <c r="Q3116" s="153">
        <v>0</v>
      </c>
    </row>
    <row r="3117" spans="1:17" x14ac:dyDescent="0.2">
      <c r="A3117" s="7" t="s">
        <v>5698</v>
      </c>
      <c r="B3117" s="7" t="s">
        <v>15043</v>
      </c>
      <c r="C3117" s="7">
        <v>57906</v>
      </c>
      <c r="D3117" s="34">
        <v>0</v>
      </c>
      <c r="E3117" s="34">
        <v>0</v>
      </c>
      <c r="F3117" s="34">
        <v>0</v>
      </c>
      <c r="G3117" s="34">
        <v>2</v>
      </c>
      <c r="I3117" s="148">
        <v>0</v>
      </c>
      <c r="J3117" s="148">
        <v>0</v>
      </c>
      <c r="K3117" s="67">
        <v>0</v>
      </c>
      <c r="L3117" s="67">
        <v>0</v>
      </c>
      <c r="M3117" s="143">
        <v>0</v>
      </c>
      <c r="N3117" s="68">
        <v>8.4986284298374775E-6</v>
      </c>
      <c r="P3117" s="153">
        <v>0</v>
      </c>
      <c r="Q3117" s="153">
        <v>0</v>
      </c>
    </row>
    <row r="3118" spans="1:17" x14ac:dyDescent="0.2">
      <c r="A3118" s="7" t="s">
        <v>5699</v>
      </c>
      <c r="B3118" s="7" t="s">
        <v>11436</v>
      </c>
      <c r="C3118" s="7">
        <v>23594</v>
      </c>
      <c r="D3118" s="34">
        <v>0</v>
      </c>
      <c r="E3118" s="34">
        <v>1</v>
      </c>
      <c r="F3118" s="34">
        <v>3</v>
      </c>
      <c r="G3118" s="34">
        <v>0</v>
      </c>
      <c r="I3118" s="148">
        <v>0</v>
      </c>
      <c r="J3118" s="148">
        <v>0</v>
      </c>
      <c r="K3118" s="67">
        <v>0</v>
      </c>
      <c r="L3118" s="67">
        <v>3.1415019366942312E-5</v>
      </c>
      <c r="M3118" s="143">
        <v>2.6014628313714362E-6</v>
      </c>
      <c r="N3118" s="68">
        <v>0</v>
      </c>
      <c r="P3118" s="153">
        <v>0</v>
      </c>
      <c r="Q3118" s="153">
        <v>0</v>
      </c>
    </row>
    <row r="3119" spans="1:17" x14ac:dyDescent="0.2">
      <c r="A3119" s="7" t="s">
        <v>5700</v>
      </c>
      <c r="B3119" s="7" t="s">
        <v>12857</v>
      </c>
      <c r="C3119" s="7">
        <v>18550</v>
      </c>
      <c r="D3119" s="34">
        <v>0</v>
      </c>
      <c r="E3119" s="34">
        <v>0</v>
      </c>
      <c r="F3119" s="34">
        <v>1</v>
      </c>
      <c r="G3119" s="34">
        <v>0</v>
      </c>
      <c r="I3119" s="148">
        <v>0</v>
      </c>
      <c r="J3119" s="148">
        <v>0</v>
      </c>
      <c r="K3119" s="67">
        <v>0</v>
      </c>
      <c r="L3119" s="67">
        <v>0</v>
      </c>
      <c r="M3119" s="143">
        <v>7.5893297207375954E-7</v>
      </c>
      <c r="N3119" s="68">
        <v>0</v>
      </c>
      <c r="P3119" s="153">
        <v>0</v>
      </c>
      <c r="Q3119" s="153">
        <v>0</v>
      </c>
    </row>
    <row r="3120" spans="1:17" x14ac:dyDescent="0.2">
      <c r="A3120" s="7" t="s">
        <v>5701</v>
      </c>
      <c r="B3120" s="7" t="s">
        <v>12451</v>
      </c>
      <c r="C3120" s="7">
        <v>110772</v>
      </c>
      <c r="D3120" s="34">
        <v>0</v>
      </c>
      <c r="E3120" s="34">
        <v>0</v>
      </c>
      <c r="F3120" s="34">
        <v>1</v>
      </c>
      <c r="G3120" s="34">
        <v>0</v>
      </c>
      <c r="I3120" s="148">
        <v>0</v>
      </c>
      <c r="J3120" s="148">
        <v>0</v>
      </c>
      <c r="K3120" s="67">
        <v>0</v>
      </c>
      <c r="L3120" s="67">
        <v>0</v>
      </c>
      <c r="M3120" s="143">
        <v>8.3340368193356101E-7</v>
      </c>
      <c r="N3120" s="68">
        <v>0</v>
      </c>
      <c r="P3120" s="153">
        <v>0</v>
      </c>
      <c r="Q3120" s="153">
        <v>0</v>
      </c>
    </row>
    <row r="3121" spans="1:17" x14ac:dyDescent="0.2">
      <c r="A3121" s="7" t="s">
        <v>5702</v>
      </c>
      <c r="B3121" s="7" t="s">
        <v>11099</v>
      </c>
      <c r="C3121" s="7">
        <v>13600</v>
      </c>
      <c r="D3121" s="34">
        <v>0</v>
      </c>
      <c r="E3121" s="34">
        <v>0</v>
      </c>
      <c r="F3121" s="34">
        <v>3</v>
      </c>
      <c r="G3121" s="34">
        <v>5</v>
      </c>
      <c r="I3121" s="148">
        <v>0</v>
      </c>
      <c r="J3121" s="148">
        <v>0</v>
      </c>
      <c r="K3121" s="67">
        <v>0</v>
      </c>
      <c r="L3121" s="67">
        <v>0</v>
      </c>
      <c r="M3121" s="143">
        <v>2.9544634400734485E-6</v>
      </c>
      <c r="N3121" s="68">
        <v>4.5596443860830281E-5</v>
      </c>
      <c r="P3121" s="153">
        <v>0</v>
      </c>
      <c r="Q3121" s="153">
        <v>0</v>
      </c>
    </row>
    <row r="3122" spans="1:17" x14ac:dyDescent="0.2">
      <c r="A3122" s="7" t="s">
        <v>5703</v>
      </c>
      <c r="B3122" s="7" t="s">
        <v>11066</v>
      </c>
      <c r="C3122" s="7">
        <v>44522</v>
      </c>
      <c r="D3122" s="34">
        <v>0</v>
      </c>
      <c r="E3122" s="34">
        <v>1</v>
      </c>
      <c r="F3122" s="34">
        <v>6</v>
      </c>
      <c r="G3122" s="34">
        <v>4</v>
      </c>
      <c r="I3122" s="148">
        <v>0</v>
      </c>
      <c r="J3122" s="148">
        <v>0</v>
      </c>
      <c r="K3122" s="67">
        <v>0</v>
      </c>
      <c r="L3122" s="67">
        <v>3.192016368498197E-5</v>
      </c>
      <c r="M3122" s="143">
        <v>6.5097261452593547E-6</v>
      </c>
      <c r="N3122" s="68">
        <v>1.7598854290616143E-5</v>
      </c>
      <c r="P3122" s="153">
        <v>0</v>
      </c>
      <c r="Q3122" s="153">
        <v>0</v>
      </c>
    </row>
    <row r="3123" spans="1:17" x14ac:dyDescent="0.2">
      <c r="A3123" s="7" t="s">
        <v>5704</v>
      </c>
      <c r="B3123" s="7" t="s">
        <v>12092</v>
      </c>
      <c r="C3123" s="7">
        <v>31531</v>
      </c>
      <c r="D3123" s="34">
        <v>0</v>
      </c>
      <c r="E3123" s="34">
        <v>0</v>
      </c>
      <c r="F3123" s="34">
        <v>3</v>
      </c>
      <c r="G3123" s="34">
        <v>1</v>
      </c>
      <c r="I3123" s="148">
        <v>0</v>
      </c>
      <c r="J3123" s="148">
        <v>0</v>
      </c>
      <c r="K3123" s="67">
        <v>0</v>
      </c>
      <c r="L3123" s="67">
        <v>0</v>
      </c>
      <c r="M3123" s="143">
        <v>2.4870374315424361E-6</v>
      </c>
      <c r="N3123" s="68">
        <v>4.0092044136610452E-6</v>
      </c>
      <c r="P3123" s="153">
        <v>0</v>
      </c>
      <c r="Q3123" s="153">
        <v>0</v>
      </c>
    </row>
    <row r="3124" spans="1:17" x14ac:dyDescent="0.2">
      <c r="A3124" s="7" t="s">
        <v>5705</v>
      </c>
      <c r="B3124" s="7" t="s">
        <v>11687</v>
      </c>
      <c r="C3124" s="7">
        <v>17886</v>
      </c>
      <c r="D3124" s="34">
        <v>0</v>
      </c>
      <c r="E3124" s="34">
        <v>1</v>
      </c>
      <c r="F3124" s="34">
        <v>3</v>
      </c>
      <c r="G3124" s="34">
        <v>4</v>
      </c>
      <c r="I3124" s="148">
        <v>0</v>
      </c>
      <c r="J3124" s="148">
        <v>0</v>
      </c>
      <c r="K3124" s="67">
        <v>0</v>
      </c>
      <c r="L3124" s="67">
        <v>3.2974493695099606E-5</v>
      </c>
      <c r="M3124" s="143">
        <v>2.7437934745036586E-6</v>
      </c>
      <c r="N3124" s="68">
        <v>2.9420562586392873E-5</v>
      </c>
      <c r="P3124" s="153">
        <v>0</v>
      </c>
      <c r="Q3124" s="153">
        <v>0</v>
      </c>
    </row>
    <row r="3125" spans="1:17" x14ac:dyDescent="0.2">
      <c r="A3125" s="7" t="s">
        <v>5706</v>
      </c>
      <c r="B3125" s="7" t="s">
        <v>10771</v>
      </c>
      <c r="C3125" s="7">
        <v>21631</v>
      </c>
      <c r="D3125" s="34">
        <v>0</v>
      </c>
      <c r="E3125" s="34">
        <v>3</v>
      </c>
      <c r="F3125" s="34">
        <v>5</v>
      </c>
      <c r="G3125" s="34">
        <v>3</v>
      </c>
      <c r="I3125" s="148">
        <v>0</v>
      </c>
      <c r="J3125" s="148">
        <v>0</v>
      </c>
      <c r="K3125" s="67">
        <v>0</v>
      </c>
      <c r="L3125" s="67">
        <v>1.1298978384414153E-4</v>
      </c>
      <c r="M3125" s="143">
        <v>5.1329851804937125E-6</v>
      </c>
      <c r="N3125" s="68">
        <v>1.4066783710536875E-5</v>
      </c>
      <c r="P3125" s="153">
        <v>0</v>
      </c>
      <c r="Q3125" s="153">
        <v>0</v>
      </c>
    </row>
    <row r="3126" spans="1:17" x14ac:dyDescent="0.2">
      <c r="A3126" s="7" t="s">
        <v>5707</v>
      </c>
      <c r="B3126" s="7" t="s">
        <v>13822</v>
      </c>
      <c r="C3126" s="7">
        <v>109484</v>
      </c>
      <c r="D3126" s="34">
        <v>0</v>
      </c>
      <c r="E3126" s="34">
        <v>2</v>
      </c>
      <c r="F3126" s="34">
        <v>0</v>
      </c>
      <c r="G3126" s="34">
        <v>7</v>
      </c>
      <c r="I3126" s="148">
        <v>0</v>
      </c>
      <c r="J3126" s="148">
        <v>0</v>
      </c>
      <c r="K3126" s="67">
        <v>0</v>
      </c>
      <c r="L3126" s="67">
        <v>6.7281290165758793E-5</v>
      </c>
      <c r="M3126" s="143">
        <v>0</v>
      </c>
      <c r="N3126" s="68">
        <v>3.4901066728044162E-5</v>
      </c>
      <c r="P3126" s="153">
        <v>0</v>
      </c>
      <c r="Q3126" s="153">
        <v>0</v>
      </c>
    </row>
    <row r="3127" spans="1:17" x14ac:dyDescent="0.2">
      <c r="A3127" s="7" t="s">
        <v>5708</v>
      </c>
      <c r="B3127" s="7" t="s">
        <v>12478</v>
      </c>
      <c r="C3127" s="7">
        <v>132796</v>
      </c>
      <c r="D3127" s="34">
        <v>0</v>
      </c>
      <c r="E3127" s="34">
        <v>0</v>
      </c>
      <c r="F3127" s="34">
        <v>1</v>
      </c>
      <c r="G3127" s="34">
        <v>0</v>
      </c>
      <c r="I3127" s="148">
        <v>0</v>
      </c>
      <c r="J3127" s="148">
        <v>0</v>
      </c>
      <c r="K3127" s="67">
        <v>0</v>
      </c>
      <c r="L3127" s="67">
        <v>0</v>
      </c>
      <c r="M3127" s="143">
        <v>6.3678221584841134E-7</v>
      </c>
      <c r="N3127" s="68">
        <v>0</v>
      </c>
      <c r="P3127" s="153">
        <v>0</v>
      </c>
      <c r="Q3127" s="153">
        <v>0</v>
      </c>
    </row>
    <row r="3128" spans="1:17" x14ac:dyDescent="0.2">
      <c r="A3128" s="7" t="s">
        <v>5709</v>
      </c>
      <c r="B3128" s="7" t="s">
        <v>14226</v>
      </c>
      <c r="C3128" s="7">
        <v>18746</v>
      </c>
      <c r="D3128" s="34">
        <v>0</v>
      </c>
      <c r="E3128" s="34">
        <v>1</v>
      </c>
      <c r="F3128" s="34">
        <v>0</v>
      </c>
      <c r="G3128" s="34">
        <v>1</v>
      </c>
      <c r="I3128" s="148">
        <v>0</v>
      </c>
      <c r="J3128" s="148">
        <v>0</v>
      </c>
      <c r="K3128" s="67">
        <v>0</v>
      </c>
      <c r="L3128" s="67">
        <v>3.2648689949016041E-5</v>
      </c>
      <c r="M3128" s="143">
        <v>0</v>
      </c>
      <c r="N3128" s="68">
        <v>4.0646334944643796E-6</v>
      </c>
      <c r="P3128" s="153">
        <v>0</v>
      </c>
      <c r="Q3128" s="153">
        <v>0</v>
      </c>
    </row>
    <row r="3129" spans="1:17" x14ac:dyDescent="0.2">
      <c r="A3129" s="7" t="s">
        <v>5710</v>
      </c>
      <c r="B3129" s="7" t="s">
        <v>11877</v>
      </c>
      <c r="C3129" s="7">
        <v>158093</v>
      </c>
      <c r="D3129" s="34">
        <v>0</v>
      </c>
      <c r="E3129" s="34">
        <v>1</v>
      </c>
      <c r="F3129" s="34">
        <v>2</v>
      </c>
      <c r="G3129" s="34">
        <v>0</v>
      </c>
      <c r="I3129" s="148">
        <v>0</v>
      </c>
      <c r="J3129" s="148">
        <v>0</v>
      </c>
      <c r="K3129" s="67">
        <v>0</v>
      </c>
      <c r="L3129" s="67">
        <v>3.121847193257124E-5</v>
      </c>
      <c r="M3129" s="143">
        <v>1.5772670556009162E-6</v>
      </c>
      <c r="N3129" s="68">
        <v>0</v>
      </c>
      <c r="P3129" s="153">
        <v>0</v>
      </c>
      <c r="Q3129" s="153">
        <v>0</v>
      </c>
    </row>
    <row r="3130" spans="1:17" x14ac:dyDescent="0.2">
      <c r="A3130" s="7" t="s">
        <v>5711</v>
      </c>
      <c r="B3130" s="7" t="s">
        <v>14721</v>
      </c>
      <c r="C3130" s="7">
        <v>115111</v>
      </c>
      <c r="D3130" s="34">
        <v>0</v>
      </c>
      <c r="E3130" s="34">
        <v>0</v>
      </c>
      <c r="F3130" s="34">
        <v>0</v>
      </c>
      <c r="G3130" s="34">
        <v>2</v>
      </c>
      <c r="I3130" s="148">
        <v>0</v>
      </c>
      <c r="J3130" s="148">
        <v>0</v>
      </c>
      <c r="K3130" s="67">
        <v>0</v>
      </c>
      <c r="L3130" s="67">
        <v>0</v>
      </c>
      <c r="M3130" s="143">
        <v>0</v>
      </c>
      <c r="N3130" s="68">
        <v>7.4498367746373169E-6</v>
      </c>
      <c r="P3130" s="153">
        <v>0</v>
      </c>
      <c r="Q3130" s="153">
        <v>0</v>
      </c>
    </row>
    <row r="3131" spans="1:17" x14ac:dyDescent="0.2">
      <c r="A3131" s="7" t="s">
        <v>5712</v>
      </c>
      <c r="B3131" s="7" t="s">
        <v>14254</v>
      </c>
      <c r="C3131" s="7">
        <v>29326</v>
      </c>
      <c r="D3131" s="34">
        <v>0</v>
      </c>
      <c r="E3131" s="34">
        <v>1</v>
      </c>
      <c r="F3131" s="34">
        <v>0</v>
      </c>
      <c r="G3131" s="34">
        <v>0</v>
      </c>
      <c r="I3131" s="148">
        <v>0</v>
      </c>
      <c r="J3131" s="148">
        <v>0</v>
      </c>
      <c r="K3131" s="67">
        <v>0</v>
      </c>
      <c r="L3131" s="67">
        <v>3.3199821655295721E-5</v>
      </c>
      <c r="M3131" s="143">
        <v>0</v>
      </c>
      <c r="N3131" s="68">
        <v>0</v>
      </c>
      <c r="P3131" s="153">
        <v>0</v>
      </c>
      <c r="Q3131" s="153">
        <v>0</v>
      </c>
    </row>
    <row r="3132" spans="1:17" x14ac:dyDescent="0.2">
      <c r="A3132" s="7" t="s">
        <v>5713</v>
      </c>
      <c r="B3132" s="7" t="s">
        <v>13529</v>
      </c>
      <c r="C3132" s="7">
        <v>51474</v>
      </c>
      <c r="D3132" s="34">
        <v>1</v>
      </c>
      <c r="E3132" s="34">
        <v>0</v>
      </c>
      <c r="F3132" s="34">
        <v>0</v>
      </c>
      <c r="G3132" s="34">
        <v>0</v>
      </c>
      <c r="I3132" s="148">
        <v>0</v>
      </c>
      <c r="J3132" s="148">
        <v>0</v>
      </c>
      <c r="K3132" s="67">
        <v>3.843028508878928E-4</v>
      </c>
      <c r="L3132" s="67">
        <v>0</v>
      </c>
      <c r="M3132" s="143">
        <v>0</v>
      </c>
      <c r="N3132" s="68">
        <v>0</v>
      </c>
      <c r="P3132" s="153">
        <v>0</v>
      </c>
      <c r="Q3132" s="153">
        <v>0</v>
      </c>
    </row>
    <row r="3133" spans="1:17" x14ac:dyDescent="0.2">
      <c r="A3133" s="7" t="s">
        <v>5714</v>
      </c>
      <c r="B3133" s="7" t="s">
        <v>12742</v>
      </c>
      <c r="C3133" s="7">
        <v>52582</v>
      </c>
      <c r="D3133" s="34">
        <v>0</v>
      </c>
      <c r="E3133" s="34">
        <v>0</v>
      </c>
      <c r="F3133" s="34">
        <v>2</v>
      </c>
      <c r="G3133" s="34">
        <v>0</v>
      </c>
      <c r="I3133" s="148">
        <v>0</v>
      </c>
      <c r="J3133" s="148">
        <v>0</v>
      </c>
      <c r="K3133" s="67">
        <v>0</v>
      </c>
      <c r="L3133" s="67">
        <v>0</v>
      </c>
      <c r="M3133" s="143">
        <v>1.5240260949196613E-6</v>
      </c>
      <c r="N3133" s="68">
        <v>0</v>
      </c>
      <c r="P3133" s="153">
        <v>0</v>
      </c>
      <c r="Q3133" s="153">
        <v>0</v>
      </c>
    </row>
    <row r="3134" spans="1:17" x14ac:dyDescent="0.2">
      <c r="A3134" s="7" t="s">
        <v>5715</v>
      </c>
      <c r="B3134" s="7" t="s">
        <v>11563</v>
      </c>
      <c r="C3134" s="7">
        <v>20283</v>
      </c>
      <c r="D3134" s="34">
        <v>0</v>
      </c>
      <c r="E3134" s="34">
        <v>1</v>
      </c>
      <c r="F3134" s="34">
        <v>3</v>
      </c>
      <c r="G3134" s="34">
        <v>3</v>
      </c>
      <c r="I3134" s="148">
        <v>0</v>
      </c>
      <c r="J3134" s="148">
        <v>0</v>
      </c>
      <c r="K3134" s="67">
        <v>0</v>
      </c>
      <c r="L3134" s="67">
        <v>3.3204635479899913E-5</v>
      </c>
      <c r="M3134" s="143">
        <v>2.6420646967135837E-6</v>
      </c>
      <c r="N3134" s="68">
        <v>1.405507819036723E-5</v>
      </c>
      <c r="P3134" s="153">
        <v>0</v>
      </c>
      <c r="Q3134" s="153">
        <v>0</v>
      </c>
    </row>
    <row r="3135" spans="1:17" x14ac:dyDescent="0.2">
      <c r="A3135" s="7" t="s">
        <v>5716</v>
      </c>
      <c r="B3135" s="7" t="s">
        <v>13690</v>
      </c>
      <c r="C3135" s="7">
        <v>108114</v>
      </c>
      <c r="D3135" s="34">
        <v>1</v>
      </c>
      <c r="E3135" s="34">
        <v>0</v>
      </c>
      <c r="F3135" s="34">
        <v>0</v>
      </c>
      <c r="G3135" s="34">
        <v>0</v>
      </c>
      <c r="I3135" s="148">
        <v>0</v>
      </c>
      <c r="J3135" s="148">
        <v>0</v>
      </c>
      <c r="K3135" s="67">
        <v>4.0346201612831271E-4</v>
      </c>
      <c r="L3135" s="67">
        <v>0</v>
      </c>
      <c r="M3135" s="143">
        <v>0</v>
      </c>
      <c r="N3135" s="68">
        <v>0</v>
      </c>
      <c r="P3135" s="153">
        <v>0</v>
      </c>
      <c r="Q3135" s="153">
        <v>0</v>
      </c>
    </row>
    <row r="3136" spans="1:17" x14ac:dyDescent="0.2">
      <c r="A3136" s="7" t="s">
        <v>5717</v>
      </c>
      <c r="B3136" s="7" t="s">
        <v>13519</v>
      </c>
      <c r="C3136" s="7">
        <v>52189</v>
      </c>
      <c r="D3136" s="34">
        <v>1</v>
      </c>
      <c r="E3136" s="34">
        <v>0</v>
      </c>
      <c r="F3136" s="34">
        <v>0</v>
      </c>
      <c r="G3136" s="34">
        <v>0</v>
      </c>
      <c r="I3136" s="148">
        <v>0</v>
      </c>
      <c r="J3136" s="148">
        <v>0</v>
      </c>
      <c r="K3136" s="67">
        <v>4.1527571514715877E-4</v>
      </c>
      <c r="L3136" s="67">
        <v>0</v>
      </c>
      <c r="M3136" s="143">
        <v>0</v>
      </c>
      <c r="N3136" s="68">
        <v>0</v>
      </c>
      <c r="P3136" s="153">
        <v>0</v>
      </c>
      <c r="Q3136" s="153">
        <v>0</v>
      </c>
    </row>
    <row r="3137" spans="1:17" x14ac:dyDescent="0.2">
      <c r="A3137" s="7" t="s">
        <v>5718</v>
      </c>
      <c r="B3137" s="7" t="s">
        <v>13019</v>
      </c>
      <c r="C3137" s="7">
        <v>17658</v>
      </c>
      <c r="D3137" s="34">
        <v>0</v>
      </c>
      <c r="E3137" s="34">
        <v>0</v>
      </c>
      <c r="F3137" s="34">
        <v>1</v>
      </c>
      <c r="G3137" s="34">
        <v>0</v>
      </c>
      <c r="I3137" s="148">
        <v>0</v>
      </c>
      <c r="J3137" s="148">
        <v>0</v>
      </c>
      <c r="K3137" s="67">
        <v>0</v>
      </c>
      <c r="L3137" s="67">
        <v>0</v>
      </c>
      <c r="M3137" s="143">
        <v>7.6185484903533215E-7</v>
      </c>
      <c r="N3137" s="68">
        <v>0</v>
      </c>
      <c r="P3137" s="153">
        <v>0</v>
      </c>
      <c r="Q3137" s="153">
        <v>0</v>
      </c>
    </row>
    <row r="3138" spans="1:17" x14ac:dyDescent="0.2">
      <c r="A3138" s="7" t="s">
        <v>5719</v>
      </c>
      <c r="B3138" s="7" t="s">
        <v>10915</v>
      </c>
      <c r="C3138" s="7">
        <v>39593</v>
      </c>
      <c r="D3138" s="34">
        <v>0</v>
      </c>
      <c r="E3138" s="34">
        <v>0</v>
      </c>
      <c r="F3138" s="34">
        <v>7</v>
      </c>
      <c r="G3138" s="34">
        <v>6</v>
      </c>
      <c r="I3138" s="148">
        <v>0</v>
      </c>
      <c r="J3138" s="148">
        <v>0</v>
      </c>
      <c r="K3138" s="67">
        <v>0</v>
      </c>
      <c r="L3138" s="67">
        <v>0</v>
      </c>
      <c r="M3138" s="143">
        <v>7.9725965643811796E-6</v>
      </c>
      <c r="N3138" s="68">
        <v>4.2412083334679265E-5</v>
      </c>
      <c r="P3138" s="153">
        <v>0</v>
      </c>
      <c r="Q3138" s="153">
        <v>0</v>
      </c>
    </row>
    <row r="3139" spans="1:17" x14ac:dyDescent="0.2">
      <c r="A3139" s="7" t="s">
        <v>5720</v>
      </c>
      <c r="B3139" s="7" t="s">
        <v>11121</v>
      </c>
      <c r="C3139" s="7">
        <v>53740</v>
      </c>
      <c r="D3139" s="34">
        <v>0</v>
      </c>
      <c r="E3139" s="34">
        <v>0</v>
      </c>
      <c r="F3139" s="34">
        <v>3</v>
      </c>
      <c r="G3139" s="34">
        <v>6</v>
      </c>
      <c r="I3139" s="148">
        <v>0</v>
      </c>
      <c r="J3139" s="148">
        <v>0</v>
      </c>
      <c r="K3139" s="67">
        <v>0</v>
      </c>
      <c r="L3139" s="67">
        <v>0</v>
      </c>
      <c r="M3139" s="143">
        <v>2.4533004190451979E-6</v>
      </c>
      <c r="N3139" s="68">
        <v>3.3657591105577998E-5</v>
      </c>
      <c r="P3139" s="153">
        <v>0</v>
      </c>
      <c r="Q3139" s="153">
        <v>0</v>
      </c>
    </row>
    <row r="3140" spans="1:17" x14ac:dyDescent="0.2">
      <c r="A3140" s="7" t="s">
        <v>5721</v>
      </c>
      <c r="B3140" s="7" t="s">
        <v>10728</v>
      </c>
      <c r="C3140" s="7">
        <v>134662</v>
      </c>
      <c r="D3140" s="34">
        <v>2</v>
      </c>
      <c r="E3140" s="34">
        <v>4</v>
      </c>
      <c r="F3140" s="34">
        <v>9</v>
      </c>
      <c r="G3140" s="34">
        <v>3</v>
      </c>
      <c r="I3140" s="148">
        <v>0</v>
      </c>
      <c r="J3140" s="148">
        <v>0</v>
      </c>
      <c r="K3140" s="67">
        <v>8.3755730087177796E-4</v>
      </c>
      <c r="L3140" s="67">
        <v>1.3792324443604259E-4</v>
      </c>
      <c r="M3140" s="143">
        <v>8.3922154884178813E-6</v>
      </c>
      <c r="N3140" s="68">
        <v>1.2019631045311893E-5</v>
      </c>
      <c r="P3140" s="153">
        <v>0</v>
      </c>
      <c r="Q3140" s="153">
        <v>0</v>
      </c>
    </row>
    <row r="3141" spans="1:17" x14ac:dyDescent="0.2">
      <c r="A3141" s="7" t="s">
        <v>5722</v>
      </c>
      <c r="B3141" s="7" t="s">
        <v>14890</v>
      </c>
      <c r="C3141" s="7">
        <v>77901</v>
      </c>
      <c r="D3141" s="34">
        <v>0</v>
      </c>
      <c r="E3141" s="34">
        <v>0</v>
      </c>
      <c r="F3141" s="34">
        <v>0</v>
      </c>
      <c r="G3141" s="34">
        <v>2</v>
      </c>
      <c r="I3141" s="148">
        <v>0</v>
      </c>
      <c r="J3141" s="148">
        <v>0</v>
      </c>
      <c r="K3141" s="67">
        <v>0</v>
      </c>
      <c r="L3141" s="67">
        <v>0</v>
      </c>
      <c r="M3141" s="143">
        <v>0</v>
      </c>
      <c r="N3141" s="68">
        <v>7.9437383195732207E-6</v>
      </c>
      <c r="P3141" s="153">
        <v>0</v>
      </c>
      <c r="Q3141" s="153">
        <v>0</v>
      </c>
    </row>
    <row r="3142" spans="1:17" x14ac:dyDescent="0.2">
      <c r="A3142" s="7" t="s">
        <v>5723</v>
      </c>
      <c r="B3142" s="7" t="s">
        <v>14236</v>
      </c>
      <c r="C3142" s="7">
        <v>11327</v>
      </c>
      <c r="D3142" s="34">
        <v>0</v>
      </c>
      <c r="E3142" s="34">
        <v>1</v>
      </c>
      <c r="F3142" s="34">
        <v>0</v>
      </c>
      <c r="G3142" s="34">
        <v>2</v>
      </c>
      <c r="I3142" s="148">
        <v>0</v>
      </c>
      <c r="J3142" s="148">
        <v>0</v>
      </c>
      <c r="K3142" s="67">
        <v>0</v>
      </c>
      <c r="L3142" s="67">
        <v>3.3147279271849989E-5</v>
      </c>
      <c r="M3142" s="143">
        <v>0</v>
      </c>
      <c r="N3142" s="68">
        <v>1.3967312291317457E-5</v>
      </c>
      <c r="P3142" s="153">
        <v>0</v>
      </c>
      <c r="Q3142" s="153">
        <v>0</v>
      </c>
    </row>
    <row r="3143" spans="1:17" x14ac:dyDescent="0.2">
      <c r="A3143" s="7" t="s">
        <v>5724</v>
      </c>
      <c r="B3143" s="7" t="s">
        <v>12741</v>
      </c>
      <c r="C3143" s="7">
        <v>52594</v>
      </c>
      <c r="D3143" s="34">
        <v>2</v>
      </c>
      <c r="E3143" s="34">
        <v>0</v>
      </c>
      <c r="F3143" s="34">
        <v>0</v>
      </c>
      <c r="G3143" s="34">
        <v>1</v>
      </c>
      <c r="I3143" s="148">
        <v>0</v>
      </c>
      <c r="J3143" s="148">
        <v>0</v>
      </c>
      <c r="K3143" s="67">
        <v>7.8589149324318429E-4</v>
      </c>
      <c r="L3143" s="67">
        <v>0</v>
      </c>
      <c r="M3143" s="143">
        <v>0</v>
      </c>
      <c r="N3143" s="68">
        <v>4.0279230450434457E-6</v>
      </c>
      <c r="P3143" s="153">
        <v>0</v>
      </c>
      <c r="Q3143" s="153">
        <v>0</v>
      </c>
    </row>
    <row r="3144" spans="1:17" x14ac:dyDescent="0.2">
      <c r="A3144" s="7" t="s">
        <v>5725</v>
      </c>
      <c r="B3144" s="7" t="s">
        <v>12195</v>
      </c>
      <c r="C3144" s="7">
        <v>106531</v>
      </c>
      <c r="D3144" s="34">
        <v>0</v>
      </c>
      <c r="E3144" s="34">
        <v>0</v>
      </c>
      <c r="F3144" s="34">
        <v>1</v>
      </c>
      <c r="G3144" s="34">
        <v>1</v>
      </c>
      <c r="I3144" s="148">
        <v>0</v>
      </c>
      <c r="J3144" s="148">
        <v>0</v>
      </c>
      <c r="K3144" s="67">
        <v>0</v>
      </c>
      <c r="L3144" s="67">
        <v>0</v>
      </c>
      <c r="M3144" s="143">
        <v>7.6604710728454488E-7</v>
      </c>
      <c r="N3144" s="68">
        <v>4.0751659123948033E-6</v>
      </c>
      <c r="P3144" s="153">
        <v>0</v>
      </c>
      <c r="Q3144" s="153">
        <v>0</v>
      </c>
    </row>
    <row r="3145" spans="1:17" x14ac:dyDescent="0.2">
      <c r="A3145" s="7" t="s">
        <v>5726</v>
      </c>
      <c r="B3145" s="7" t="s">
        <v>12742</v>
      </c>
      <c r="C3145" s="7">
        <v>52337</v>
      </c>
      <c r="D3145" s="34">
        <v>0</v>
      </c>
      <c r="E3145" s="34">
        <v>0</v>
      </c>
      <c r="F3145" s="34">
        <v>2</v>
      </c>
      <c r="G3145" s="34">
        <v>0</v>
      </c>
      <c r="I3145" s="148">
        <v>0</v>
      </c>
      <c r="J3145" s="148">
        <v>0</v>
      </c>
      <c r="K3145" s="67">
        <v>0</v>
      </c>
      <c r="L3145" s="67">
        <v>0</v>
      </c>
      <c r="M3145" s="143">
        <v>1.5240260949196613E-6</v>
      </c>
      <c r="N3145" s="68">
        <v>0</v>
      </c>
      <c r="P3145" s="153">
        <v>0</v>
      </c>
      <c r="Q3145" s="153">
        <v>0</v>
      </c>
    </row>
    <row r="3146" spans="1:17" x14ac:dyDescent="0.2">
      <c r="A3146" s="7" t="s">
        <v>5727</v>
      </c>
      <c r="B3146" s="7" t="s">
        <v>12785</v>
      </c>
      <c r="C3146" s="7">
        <v>55013</v>
      </c>
      <c r="D3146" s="34">
        <v>0</v>
      </c>
      <c r="E3146" s="34">
        <v>0</v>
      </c>
      <c r="F3146" s="34">
        <v>1</v>
      </c>
      <c r="G3146" s="34">
        <v>1</v>
      </c>
      <c r="I3146" s="148">
        <v>0</v>
      </c>
      <c r="J3146" s="148">
        <v>0</v>
      </c>
      <c r="K3146" s="67">
        <v>0</v>
      </c>
      <c r="L3146" s="67">
        <v>0</v>
      </c>
      <c r="M3146" s="143">
        <v>7.915673894911594E-7</v>
      </c>
      <c r="N3146" s="68">
        <v>4.2109269943623921E-6</v>
      </c>
      <c r="P3146" s="153">
        <v>0</v>
      </c>
      <c r="Q3146" s="153">
        <v>0</v>
      </c>
    </row>
    <row r="3147" spans="1:17" x14ac:dyDescent="0.2">
      <c r="A3147" s="7" t="s">
        <v>5728</v>
      </c>
      <c r="B3147" s="7" t="s">
        <v>15110</v>
      </c>
      <c r="C3147" s="7">
        <v>41500</v>
      </c>
      <c r="D3147" s="34">
        <v>0</v>
      </c>
      <c r="E3147" s="34">
        <v>0</v>
      </c>
      <c r="F3147" s="34">
        <v>0</v>
      </c>
      <c r="G3147" s="34">
        <v>4</v>
      </c>
      <c r="I3147" s="148">
        <v>0</v>
      </c>
      <c r="J3147" s="148">
        <v>0</v>
      </c>
      <c r="K3147" s="67">
        <v>0</v>
      </c>
      <c r="L3147" s="67">
        <v>0</v>
      </c>
      <c r="M3147" s="143">
        <v>0</v>
      </c>
      <c r="N3147" s="68">
        <v>1.78298789250755E-5</v>
      </c>
      <c r="P3147" s="153">
        <v>0</v>
      </c>
      <c r="Q3147" s="153">
        <v>0</v>
      </c>
    </row>
    <row r="3148" spans="1:17" x14ac:dyDescent="0.2">
      <c r="A3148" s="7" t="s">
        <v>5729</v>
      </c>
      <c r="B3148" s="7" t="s">
        <v>11753</v>
      </c>
      <c r="C3148" s="7">
        <v>30353</v>
      </c>
      <c r="D3148" s="34">
        <v>0</v>
      </c>
      <c r="E3148" s="34">
        <v>1</v>
      </c>
      <c r="F3148" s="34">
        <v>5</v>
      </c>
      <c r="G3148" s="34">
        <v>3</v>
      </c>
      <c r="I3148" s="148">
        <v>0</v>
      </c>
      <c r="J3148" s="148">
        <v>0</v>
      </c>
      <c r="K3148" s="67">
        <v>0</v>
      </c>
      <c r="L3148" s="67">
        <v>3.2428790344224652E-5</v>
      </c>
      <c r="M3148" s="143">
        <v>4.6294180228022482E-6</v>
      </c>
      <c r="N3148" s="68">
        <v>1.3322947633089778E-5</v>
      </c>
      <c r="P3148" s="153">
        <v>0</v>
      </c>
      <c r="Q3148" s="153">
        <v>0</v>
      </c>
    </row>
    <row r="3149" spans="1:17" x14ac:dyDescent="0.2">
      <c r="A3149" s="7" t="s">
        <v>5730</v>
      </c>
      <c r="B3149" s="7" t="s">
        <v>13966</v>
      </c>
      <c r="C3149" s="7">
        <v>31105</v>
      </c>
      <c r="D3149" s="34">
        <v>0</v>
      </c>
      <c r="E3149" s="34">
        <v>1</v>
      </c>
      <c r="F3149" s="34">
        <v>0</v>
      </c>
      <c r="G3149" s="34">
        <v>3</v>
      </c>
      <c r="I3149" s="148">
        <v>0</v>
      </c>
      <c r="J3149" s="148">
        <v>0</v>
      </c>
      <c r="K3149" s="67">
        <v>0</v>
      </c>
      <c r="L3149" s="67">
        <v>3.2428790344224652E-5</v>
      </c>
      <c r="M3149" s="143">
        <v>0</v>
      </c>
      <c r="N3149" s="68">
        <v>1.3322947633089778E-5</v>
      </c>
      <c r="P3149" s="153">
        <v>0</v>
      </c>
      <c r="Q3149" s="153">
        <v>0</v>
      </c>
    </row>
    <row r="3150" spans="1:17" x14ac:dyDescent="0.2">
      <c r="A3150" s="7" t="s">
        <v>5731</v>
      </c>
      <c r="B3150" s="7" t="s">
        <v>10978</v>
      </c>
      <c r="C3150" s="7">
        <v>124132</v>
      </c>
      <c r="D3150" s="34">
        <v>0</v>
      </c>
      <c r="E3150" s="34">
        <v>3</v>
      </c>
      <c r="F3150" s="34">
        <v>14</v>
      </c>
      <c r="G3150" s="34">
        <v>8</v>
      </c>
      <c r="I3150" s="148">
        <v>0</v>
      </c>
      <c r="J3150" s="148">
        <v>0</v>
      </c>
      <c r="K3150" s="67">
        <v>0</v>
      </c>
      <c r="L3150" s="67">
        <v>9.9204936191943786E-5</v>
      </c>
      <c r="M3150" s="143">
        <v>1.3349559669639114E-5</v>
      </c>
      <c r="N3150" s="68">
        <v>4.4771013422200629E-5</v>
      </c>
      <c r="P3150" s="153">
        <v>0</v>
      </c>
      <c r="Q3150" s="153">
        <v>0</v>
      </c>
    </row>
    <row r="3151" spans="1:17" x14ac:dyDescent="0.2">
      <c r="A3151" s="7" t="s">
        <v>5732</v>
      </c>
      <c r="B3151" s="7" t="s">
        <v>13763</v>
      </c>
      <c r="C3151" s="7">
        <v>32579</v>
      </c>
      <c r="D3151" s="34">
        <v>0</v>
      </c>
      <c r="E3151" s="34">
        <v>15</v>
      </c>
      <c r="F3151" s="34">
        <v>0</v>
      </c>
      <c r="G3151" s="34">
        <v>0</v>
      </c>
      <c r="I3151" s="148">
        <v>0</v>
      </c>
      <c r="J3151" s="148">
        <v>0</v>
      </c>
      <c r="K3151" s="67">
        <v>0</v>
      </c>
      <c r="L3151" s="67">
        <v>1.3618297514636792E-3</v>
      </c>
      <c r="M3151" s="143">
        <v>0</v>
      </c>
      <c r="N3151" s="68">
        <v>0</v>
      </c>
      <c r="P3151" s="153">
        <v>0</v>
      </c>
      <c r="Q3151" s="153">
        <v>0</v>
      </c>
    </row>
    <row r="3152" spans="1:17" x14ac:dyDescent="0.2">
      <c r="A3152" s="7" t="s">
        <v>5733</v>
      </c>
      <c r="B3152" s="7" t="s">
        <v>12742</v>
      </c>
      <c r="C3152" s="7">
        <v>52134</v>
      </c>
      <c r="D3152" s="34">
        <v>0</v>
      </c>
      <c r="E3152" s="34">
        <v>0</v>
      </c>
      <c r="F3152" s="34">
        <v>2</v>
      </c>
      <c r="G3152" s="34">
        <v>0</v>
      </c>
      <c r="I3152" s="148">
        <v>0</v>
      </c>
      <c r="J3152" s="148">
        <v>0</v>
      </c>
      <c r="K3152" s="67">
        <v>0</v>
      </c>
      <c r="L3152" s="67">
        <v>0</v>
      </c>
      <c r="M3152" s="143">
        <v>1.5240260949196613E-6</v>
      </c>
      <c r="N3152" s="68">
        <v>0</v>
      </c>
      <c r="P3152" s="153">
        <v>0</v>
      </c>
      <c r="Q3152" s="153">
        <v>0</v>
      </c>
    </row>
    <row r="3153" spans="1:17" x14ac:dyDescent="0.2">
      <c r="A3153" s="7" t="s">
        <v>5734</v>
      </c>
      <c r="B3153" s="7" t="s">
        <v>12404</v>
      </c>
      <c r="C3153" s="7">
        <v>13507</v>
      </c>
      <c r="D3153" s="34">
        <v>1</v>
      </c>
      <c r="E3153" s="34">
        <v>0</v>
      </c>
      <c r="F3153" s="34">
        <v>1</v>
      </c>
      <c r="G3153" s="34">
        <v>0</v>
      </c>
      <c r="I3153" s="148">
        <v>0</v>
      </c>
      <c r="J3153" s="148">
        <v>0</v>
      </c>
      <c r="K3153" s="67">
        <v>4.02320079127228E-4</v>
      </c>
      <c r="L3153" s="67">
        <v>0</v>
      </c>
      <c r="M3153" s="143">
        <v>7.7522980674294067E-7</v>
      </c>
      <c r="N3153" s="68">
        <v>0</v>
      </c>
      <c r="P3153" s="153">
        <v>0</v>
      </c>
      <c r="Q3153" s="153">
        <v>0</v>
      </c>
    </row>
    <row r="3154" spans="1:17" x14ac:dyDescent="0.2">
      <c r="A3154" s="7" t="s">
        <v>5735</v>
      </c>
      <c r="B3154" s="7" t="s">
        <v>14363</v>
      </c>
      <c r="C3154" s="7">
        <v>97476</v>
      </c>
      <c r="D3154" s="34">
        <v>0</v>
      </c>
      <c r="E3154" s="34">
        <v>0</v>
      </c>
      <c r="F3154" s="34">
        <v>0</v>
      </c>
      <c r="G3154" s="34">
        <v>0</v>
      </c>
      <c r="I3154" s="148">
        <v>0</v>
      </c>
      <c r="J3154" s="148">
        <v>1</v>
      </c>
      <c r="K3154" s="67">
        <v>0</v>
      </c>
      <c r="L3154" s="67">
        <v>0</v>
      </c>
      <c r="M3154" s="143">
        <v>0</v>
      </c>
      <c r="N3154" s="68">
        <v>0</v>
      </c>
      <c r="P3154" s="153">
        <v>0</v>
      </c>
      <c r="Q3154" s="153">
        <v>2.5117032739277153E-6</v>
      </c>
    </row>
    <row r="3155" spans="1:17" x14ac:dyDescent="0.2">
      <c r="A3155" s="7" t="s">
        <v>5736</v>
      </c>
      <c r="B3155" s="7" t="s">
        <v>14659</v>
      </c>
      <c r="C3155" s="7">
        <v>132029</v>
      </c>
      <c r="D3155" s="34">
        <v>0</v>
      </c>
      <c r="E3155" s="34">
        <v>0</v>
      </c>
      <c r="F3155" s="34">
        <v>0</v>
      </c>
      <c r="G3155" s="34">
        <v>4</v>
      </c>
      <c r="I3155" s="148">
        <v>0</v>
      </c>
      <c r="J3155" s="148">
        <v>0</v>
      </c>
      <c r="K3155" s="67">
        <v>0</v>
      </c>
      <c r="L3155" s="67">
        <v>0</v>
      </c>
      <c r="M3155" s="143">
        <v>0</v>
      </c>
      <c r="N3155" s="68">
        <v>2.0202197679457568E-5</v>
      </c>
      <c r="P3155" s="153">
        <v>0</v>
      </c>
      <c r="Q3155" s="153">
        <v>0</v>
      </c>
    </row>
    <row r="3156" spans="1:17" x14ac:dyDescent="0.2">
      <c r="A3156" s="7" t="s">
        <v>5737</v>
      </c>
      <c r="B3156" s="7" t="s">
        <v>11906</v>
      </c>
      <c r="C3156" s="7">
        <v>17344</v>
      </c>
      <c r="D3156" s="34">
        <v>0</v>
      </c>
      <c r="E3156" s="34">
        <v>0</v>
      </c>
      <c r="F3156" s="34">
        <v>1</v>
      </c>
      <c r="G3156" s="34">
        <v>1</v>
      </c>
      <c r="I3156" s="148">
        <v>0</v>
      </c>
      <c r="J3156" s="148">
        <v>0</v>
      </c>
      <c r="K3156" s="67">
        <v>0</v>
      </c>
      <c r="L3156" s="67">
        <v>0</v>
      </c>
      <c r="M3156" s="143">
        <v>7.4977424207362109E-7</v>
      </c>
      <c r="N3156" s="68">
        <v>3.9885986178068486E-6</v>
      </c>
      <c r="P3156" s="153">
        <v>0</v>
      </c>
      <c r="Q3156" s="153">
        <v>0</v>
      </c>
    </row>
    <row r="3157" spans="1:17" x14ac:dyDescent="0.2">
      <c r="A3157" s="7" t="s">
        <v>5738</v>
      </c>
      <c r="B3157" s="7" t="s">
        <v>13728</v>
      </c>
      <c r="C3157" s="7">
        <v>40660</v>
      </c>
      <c r="D3157" s="34">
        <v>1</v>
      </c>
      <c r="E3157" s="34">
        <v>0</v>
      </c>
      <c r="F3157" s="34">
        <v>0</v>
      </c>
      <c r="G3157" s="34">
        <v>0</v>
      </c>
      <c r="I3157" s="148">
        <v>0</v>
      </c>
      <c r="J3157" s="148">
        <v>0</v>
      </c>
      <c r="K3157" s="67">
        <v>4.1618254747154956E-4</v>
      </c>
      <c r="L3157" s="67">
        <v>0</v>
      </c>
      <c r="M3157" s="143">
        <v>0</v>
      </c>
      <c r="N3157" s="68">
        <v>0</v>
      </c>
      <c r="P3157" s="153">
        <v>0</v>
      </c>
      <c r="Q3157" s="153">
        <v>0</v>
      </c>
    </row>
    <row r="3158" spans="1:17" x14ac:dyDescent="0.2">
      <c r="A3158" s="7" t="s">
        <v>5739</v>
      </c>
      <c r="B3158" s="7" t="s">
        <v>11752</v>
      </c>
      <c r="C3158" s="7">
        <v>31196</v>
      </c>
      <c r="D3158" s="34">
        <v>0</v>
      </c>
      <c r="E3158" s="34">
        <v>1</v>
      </c>
      <c r="F3158" s="34">
        <v>5</v>
      </c>
      <c r="G3158" s="34">
        <v>3</v>
      </c>
      <c r="I3158" s="148">
        <v>0</v>
      </c>
      <c r="J3158" s="148">
        <v>0</v>
      </c>
      <c r="K3158" s="67">
        <v>0</v>
      </c>
      <c r="L3158" s="67">
        <v>3.2428790344224652E-5</v>
      </c>
      <c r="M3158" s="143">
        <v>4.6294180228022482E-6</v>
      </c>
      <c r="N3158" s="68">
        <v>1.3322947633089778E-5</v>
      </c>
      <c r="P3158" s="153">
        <v>0</v>
      </c>
      <c r="Q3158" s="153">
        <v>0</v>
      </c>
    </row>
    <row r="3159" spans="1:17" x14ac:dyDescent="0.2">
      <c r="A3159" s="7" t="s">
        <v>5740</v>
      </c>
      <c r="B3159" s="7" t="s">
        <v>11754</v>
      </c>
      <c r="C3159" s="7">
        <v>31269</v>
      </c>
      <c r="D3159" s="34">
        <v>0</v>
      </c>
      <c r="E3159" s="34">
        <v>1</v>
      </c>
      <c r="F3159" s="34">
        <v>5</v>
      </c>
      <c r="G3159" s="34">
        <v>3</v>
      </c>
      <c r="I3159" s="148">
        <v>0</v>
      </c>
      <c r="J3159" s="148">
        <v>0</v>
      </c>
      <c r="K3159" s="67">
        <v>0</v>
      </c>
      <c r="L3159" s="67">
        <v>3.2428790344224652E-5</v>
      </c>
      <c r="M3159" s="143">
        <v>4.6294180228022482E-6</v>
      </c>
      <c r="N3159" s="68">
        <v>1.3322947633089778E-5</v>
      </c>
      <c r="P3159" s="153">
        <v>0</v>
      </c>
      <c r="Q3159" s="153">
        <v>0</v>
      </c>
    </row>
    <row r="3160" spans="1:17" x14ac:dyDescent="0.2">
      <c r="A3160" s="7" t="s">
        <v>5741</v>
      </c>
      <c r="B3160" s="7" t="s">
        <v>14980</v>
      </c>
      <c r="C3160" s="7">
        <v>58357</v>
      </c>
      <c r="D3160" s="34">
        <v>0</v>
      </c>
      <c r="E3160" s="34">
        <v>0</v>
      </c>
      <c r="F3160" s="34">
        <v>0</v>
      </c>
      <c r="G3160" s="34">
        <v>1</v>
      </c>
      <c r="I3160" s="148">
        <v>0</v>
      </c>
      <c r="J3160" s="148">
        <v>0</v>
      </c>
      <c r="K3160" s="67">
        <v>0</v>
      </c>
      <c r="L3160" s="67">
        <v>0</v>
      </c>
      <c r="M3160" s="143">
        <v>0</v>
      </c>
      <c r="N3160" s="68">
        <v>3.7205830094780486E-6</v>
      </c>
      <c r="P3160" s="153">
        <v>0</v>
      </c>
      <c r="Q3160" s="153">
        <v>0</v>
      </c>
    </row>
    <row r="3161" spans="1:17" x14ac:dyDescent="0.2">
      <c r="A3161" s="7" t="s">
        <v>5742</v>
      </c>
      <c r="B3161" s="7" t="s">
        <v>14668</v>
      </c>
      <c r="C3161" s="7">
        <v>276762</v>
      </c>
      <c r="D3161" s="34">
        <v>0</v>
      </c>
      <c r="E3161" s="34">
        <v>0</v>
      </c>
      <c r="F3161" s="34">
        <v>0</v>
      </c>
      <c r="G3161" s="34">
        <v>8</v>
      </c>
      <c r="I3161" s="148">
        <v>0</v>
      </c>
      <c r="J3161" s="148">
        <v>0</v>
      </c>
      <c r="K3161" s="67">
        <v>0</v>
      </c>
      <c r="L3161" s="67">
        <v>0</v>
      </c>
      <c r="M3161" s="143">
        <v>0</v>
      </c>
      <c r="N3161" s="68">
        <v>3.1761207580315888E-5</v>
      </c>
      <c r="P3161" s="153">
        <v>0</v>
      </c>
      <c r="Q3161" s="153">
        <v>0</v>
      </c>
    </row>
    <row r="3162" spans="1:17" x14ac:dyDescent="0.2">
      <c r="A3162" s="7" t="s">
        <v>5743</v>
      </c>
      <c r="B3162" s="7" t="s">
        <v>15090</v>
      </c>
      <c r="C3162" s="7">
        <v>139205</v>
      </c>
      <c r="D3162" s="34">
        <v>0</v>
      </c>
      <c r="E3162" s="34">
        <v>0</v>
      </c>
      <c r="F3162" s="34">
        <v>0</v>
      </c>
      <c r="G3162" s="34">
        <v>3</v>
      </c>
      <c r="I3162" s="148">
        <v>0</v>
      </c>
      <c r="J3162" s="148">
        <v>0</v>
      </c>
      <c r="K3162" s="67">
        <v>0</v>
      </c>
      <c r="L3162" s="67">
        <v>0</v>
      </c>
      <c r="M3162" s="143">
        <v>0</v>
      </c>
      <c r="N3162" s="68">
        <v>1.2425129135633229E-5</v>
      </c>
      <c r="P3162" s="153">
        <v>0</v>
      </c>
      <c r="Q3162" s="153">
        <v>0</v>
      </c>
    </row>
    <row r="3163" spans="1:17" x14ac:dyDescent="0.2">
      <c r="A3163" s="7" t="s">
        <v>5744</v>
      </c>
      <c r="B3163" s="7" t="s">
        <v>12869</v>
      </c>
      <c r="C3163" s="7">
        <v>17899</v>
      </c>
      <c r="D3163" s="34">
        <v>0</v>
      </c>
      <c r="E3163" s="34">
        <v>0</v>
      </c>
      <c r="F3163" s="34">
        <v>1</v>
      </c>
      <c r="G3163" s="34">
        <v>0</v>
      </c>
      <c r="I3163" s="148">
        <v>0</v>
      </c>
      <c r="J3163" s="148">
        <v>0</v>
      </c>
      <c r="K3163" s="67">
        <v>0</v>
      </c>
      <c r="L3163" s="67">
        <v>0</v>
      </c>
      <c r="M3163" s="143">
        <v>7.5893297207375954E-7</v>
      </c>
      <c r="N3163" s="68">
        <v>0</v>
      </c>
      <c r="P3163" s="153">
        <v>0</v>
      </c>
      <c r="Q3163" s="153">
        <v>0</v>
      </c>
    </row>
    <row r="3164" spans="1:17" x14ac:dyDescent="0.2">
      <c r="A3164" s="7" t="s">
        <v>5745</v>
      </c>
      <c r="B3164" s="7" t="s">
        <v>15505</v>
      </c>
      <c r="C3164" s="7">
        <v>46691</v>
      </c>
      <c r="D3164" s="34">
        <v>0</v>
      </c>
      <c r="E3164" s="34">
        <v>0</v>
      </c>
      <c r="F3164" s="34">
        <v>0</v>
      </c>
      <c r="G3164" s="34">
        <v>1</v>
      </c>
      <c r="I3164" s="148">
        <v>0</v>
      </c>
      <c r="J3164" s="148">
        <v>0</v>
      </c>
      <c r="K3164" s="67">
        <v>0</v>
      </c>
      <c r="L3164" s="67">
        <v>0</v>
      </c>
      <c r="M3164" s="143">
        <v>0</v>
      </c>
      <c r="N3164" s="68">
        <v>4.1630720736688297E-6</v>
      </c>
      <c r="P3164" s="153">
        <v>0</v>
      </c>
      <c r="Q3164" s="153">
        <v>0</v>
      </c>
    </row>
    <row r="3165" spans="1:17" x14ac:dyDescent="0.2">
      <c r="A3165" s="7" t="s">
        <v>5746</v>
      </c>
      <c r="B3165" s="7" t="s">
        <v>12903</v>
      </c>
      <c r="C3165" s="7">
        <v>56423</v>
      </c>
      <c r="D3165" s="34">
        <v>2</v>
      </c>
      <c r="E3165" s="34">
        <v>0</v>
      </c>
      <c r="F3165" s="34">
        <v>1</v>
      </c>
      <c r="G3165" s="34">
        <v>0</v>
      </c>
      <c r="I3165" s="148">
        <v>0</v>
      </c>
      <c r="J3165" s="148">
        <v>0</v>
      </c>
      <c r="K3165" s="67">
        <v>8.3513659345989255E-4</v>
      </c>
      <c r="L3165" s="67">
        <v>0</v>
      </c>
      <c r="M3165" s="143">
        <v>8.0461156867481635E-7</v>
      </c>
      <c r="N3165" s="68">
        <v>0</v>
      </c>
      <c r="P3165" s="153">
        <v>0</v>
      </c>
      <c r="Q3165" s="153">
        <v>0</v>
      </c>
    </row>
    <row r="3166" spans="1:17" x14ac:dyDescent="0.2">
      <c r="A3166" s="7" t="s">
        <v>5747</v>
      </c>
      <c r="B3166" s="7" t="s">
        <v>11059</v>
      </c>
      <c r="C3166" s="7">
        <v>27991</v>
      </c>
      <c r="D3166" s="34">
        <v>0</v>
      </c>
      <c r="E3166" s="34">
        <v>0</v>
      </c>
      <c r="F3166" s="34">
        <v>2</v>
      </c>
      <c r="G3166" s="34">
        <v>2</v>
      </c>
      <c r="I3166" s="148">
        <v>0</v>
      </c>
      <c r="J3166" s="148">
        <v>0</v>
      </c>
      <c r="K3166" s="67">
        <v>0</v>
      </c>
      <c r="L3166" s="67">
        <v>0</v>
      </c>
      <c r="M3166" s="143">
        <v>1.6102298545964422E-6</v>
      </c>
      <c r="N3166" s="68">
        <v>8.5659925508137879E-6</v>
      </c>
      <c r="P3166" s="153">
        <v>0</v>
      </c>
      <c r="Q3166" s="153">
        <v>0</v>
      </c>
    </row>
    <row r="3167" spans="1:17" x14ac:dyDescent="0.2">
      <c r="A3167" s="7" t="s">
        <v>5748</v>
      </c>
      <c r="B3167" s="7" t="s">
        <v>14179</v>
      </c>
      <c r="C3167" s="7">
        <v>55051</v>
      </c>
      <c r="D3167" s="34">
        <v>0</v>
      </c>
      <c r="E3167" s="34">
        <v>1</v>
      </c>
      <c r="F3167" s="34">
        <v>0</v>
      </c>
      <c r="G3167" s="34">
        <v>0</v>
      </c>
      <c r="I3167" s="148">
        <v>0</v>
      </c>
      <c r="J3167" s="148">
        <v>0</v>
      </c>
      <c r="K3167" s="67">
        <v>0</v>
      </c>
      <c r="L3167" s="67">
        <v>3.3861261640271413E-5</v>
      </c>
      <c r="M3167" s="143">
        <v>0</v>
      </c>
      <c r="N3167" s="68">
        <v>0</v>
      </c>
      <c r="P3167" s="153">
        <v>0</v>
      </c>
      <c r="Q3167" s="153">
        <v>0</v>
      </c>
    </row>
    <row r="3168" spans="1:17" x14ac:dyDescent="0.2">
      <c r="A3168" s="7" t="s">
        <v>5749</v>
      </c>
      <c r="B3168" s="7" t="s">
        <v>11581</v>
      </c>
      <c r="C3168" s="7">
        <v>32242</v>
      </c>
      <c r="D3168" s="34">
        <v>0</v>
      </c>
      <c r="E3168" s="34">
        <v>3</v>
      </c>
      <c r="F3168" s="34">
        <v>3</v>
      </c>
      <c r="G3168" s="34">
        <v>2</v>
      </c>
      <c r="I3168" s="148">
        <v>0</v>
      </c>
      <c r="J3168" s="148">
        <v>0</v>
      </c>
      <c r="K3168" s="67">
        <v>0</v>
      </c>
      <c r="L3168" s="67">
        <v>1.0571896267761332E-4</v>
      </c>
      <c r="M3168" s="143">
        <v>2.4741083057584144E-6</v>
      </c>
      <c r="N3168" s="68">
        <v>8.6372967651805335E-6</v>
      </c>
      <c r="P3168" s="153">
        <v>0</v>
      </c>
      <c r="Q3168" s="153">
        <v>0</v>
      </c>
    </row>
    <row r="3169" spans="1:17" x14ac:dyDescent="0.2">
      <c r="A3169" s="7" t="s">
        <v>5750</v>
      </c>
      <c r="B3169" s="7" t="s">
        <v>13751</v>
      </c>
      <c r="C3169" s="7">
        <v>10151</v>
      </c>
      <c r="D3169" s="34">
        <v>1</v>
      </c>
      <c r="E3169" s="34">
        <v>0</v>
      </c>
      <c r="F3169" s="34">
        <v>0</v>
      </c>
      <c r="G3169" s="34">
        <v>0</v>
      </c>
      <c r="I3169" s="148">
        <v>0</v>
      </c>
      <c r="J3169" s="148">
        <v>0</v>
      </c>
      <c r="K3169" s="67">
        <v>4.1669878260820547E-4</v>
      </c>
      <c r="L3169" s="67">
        <v>0</v>
      </c>
      <c r="M3169" s="143">
        <v>0</v>
      </c>
      <c r="N3169" s="68">
        <v>0</v>
      </c>
      <c r="P3169" s="153">
        <v>0</v>
      </c>
      <c r="Q3169" s="153">
        <v>0</v>
      </c>
    </row>
    <row r="3170" spans="1:17" x14ac:dyDescent="0.2">
      <c r="A3170" s="7" t="s">
        <v>5751</v>
      </c>
      <c r="B3170" s="7" t="s">
        <v>13552</v>
      </c>
      <c r="C3170" s="7">
        <v>15194</v>
      </c>
      <c r="D3170" s="34">
        <v>1</v>
      </c>
      <c r="E3170" s="34">
        <v>3</v>
      </c>
      <c r="F3170" s="34">
        <v>0</v>
      </c>
      <c r="G3170" s="34">
        <v>0</v>
      </c>
      <c r="I3170" s="148">
        <v>0</v>
      </c>
      <c r="J3170" s="148">
        <v>0</v>
      </c>
      <c r="K3170" s="67">
        <v>4.0174164698615573E-4</v>
      </c>
      <c r="L3170" s="67">
        <v>1.2128615449496235E-4</v>
      </c>
      <c r="M3170" s="143">
        <v>0</v>
      </c>
      <c r="N3170" s="68">
        <v>0</v>
      </c>
      <c r="P3170" s="153">
        <v>0</v>
      </c>
      <c r="Q3170" s="153">
        <v>0</v>
      </c>
    </row>
    <row r="3171" spans="1:17" x14ac:dyDescent="0.2">
      <c r="A3171" s="7" t="s">
        <v>5752</v>
      </c>
      <c r="B3171" s="7" t="s">
        <v>12904</v>
      </c>
      <c r="C3171" s="7">
        <v>56216</v>
      </c>
      <c r="D3171" s="34">
        <v>2</v>
      </c>
      <c r="E3171" s="34">
        <v>0</v>
      </c>
      <c r="F3171" s="34">
        <v>1</v>
      </c>
      <c r="G3171" s="34">
        <v>0</v>
      </c>
      <c r="I3171" s="148">
        <v>0</v>
      </c>
      <c r="J3171" s="148">
        <v>0</v>
      </c>
      <c r="K3171" s="67">
        <v>8.3513659345989255E-4</v>
      </c>
      <c r="L3171" s="67">
        <v>0</v>
      </c>
      <c r="M3171" s="143">
        <v>8.0461156867481635E-7</v>
      </c>
      <c r="N3171" s="68">
        <v>0</v>
      </c>
      <c r="P3171" s="153">
        <v>0</v>
      </c>
      <c r="Q3171" s="153">
        <v>0</v>
      </c>
    </row>
    <row r="3172" spans="1:17" x14ac:dyDescent="0.2">
      <c r="A3172" s="7" t="s">
        <v>5753</v>
      </c>
      <c r="B3172" s="7" t="s">
        <v>13900</v>
      </c>
      <c r="C3172" s="7">
        <v>125536</v>
      </c>
      <c r="D3172" s="34">
        <v>0</v>
      </c>
      <c r="E3172" s="34">
        <v>1</v>
      </c>
      <c r="F3172" s="34">
        <v>0</v>
      </c>
      <c r="G3172" s="34">
        <v>0</v>
      </c>
      <c r="I3172" s="148">
        <v>0</v>
      </c>
      <c r="J3172" s="148">
        <v>0</v>
      </c>
      <c r="K3172" s="67">
        <v>0</v>
      </c>
      <c r="L3172" s="67">
        <v>3.0643783212271057E-5</v>
      </c>
      <c r="M3172" s="143">
        <v>0</v>
      </c>
      <c r="N3172" s="68">
        <v>0</v>
      </c>
      <c r="P3172" s="153">
        <v>0</v>
      </c>
      <c r="Q3172" s="153">
        <v>0</v>
      </c>
    </row>
    <row r="3173" spans="1:17" x14ac:dyDescent="0.2">
      <c r="A3173" s="7" t="s">
        <v>5754</v>
      </c>
      <c r="B3173" s="7" t="s">
        <v>14320</v>
      </c>
      <c r="C3173" s="7">
        <v>65590</v>
      </c>
      <c r="D3173" s="34">
        <v>0</v>
      </c>
      <c r="E3173" s="34">
        <v>1</v>
      </c>
      <c r="F3173" s="34">
        <v>0</v>
      </c>
      <c r="G3173" s="34">
        <v>1</v>
      </c>
      <c r="I3173" s="148">
        <v>0</v>
      </c>
      <c r="J3173" s="148">
        <v>0</v>
      </c>
      <c r="K3173" s="67">
        <v>0</v>
      </c>
      <c r="L3173" s="67">
        <v>3.4361489711906794E-5</v>
      </c>
      <c r="M3173" s="143">
        <v>0</v>
      </c>
      <c r="N3173" s="68">
        <v>4.2778703286659366E-6</v>
      </c>
      <c r="P3173" s="153">
        <v>0</v>
      </c>
      <c r="Q3173" s="153">
        <v>0</v>
      </c>
    </row>
    <row r="3174" spans="1:17" x14ac:dyDescent="0.2">
      <c r="A3174" s="7" t="s">
        <v>5755</v>
      </c>
      <c r="B3174" s="7" t="s">
        <v>12742</v>
      </c>
      <c r="C3174" s="7">
        <v>52403</v>
      </c>
      <c r="D3174" s="34">
        <v>0</v>
      </c>
      <c r="E3174" s="34">
        <v>0</v>
      </c>
      <c r="F3174" s="34">
        <v>2</v>
      </c>
      <c r="G3174" s="34">
        <v>0</v>
      </c>
      <c r="I3174" s="148">
        <v>0</v>
      </c>
      <c r="J3174" s="148">
        <v>0</v>
      </c>
      <c r="K3174" s="67">
        <v>0</v>
      </c>
      <c r="L3174" s="67">
        <v>0</v>
      </c>
      <c r="M3174" s="143">
        <v>1.5240260949196613E-6</v>
      </c>
      <c r="N3174" s="68">
        <v>0</v>
      </c>
      <c r="P3174" s="153">
        <v>0</v>
      </c>
      <c r="Q3174" s="153">
        <v>0</v>
      </c>
    </row>
    <row r="3175" spans="1:17" x14ac:dyDescent="0.2">
      <c r="A3175" s="7" t="s">
        <v>5756</v>
      </c>
      <c r="B3175" s="7" t="s">
        <v>12731</v>
      </c>
      <c r="C3175" s="7">
        <v>135650</v>
      </c>
      <c r="D3175" s="34">
        <v>0</v>
      </c>
      <c r="E3175" s="34">
        <v>0</v>
      </c>
      <c r="F3175" s="34">
        <v>1</v>
      </c>
      <c r="G3175" s="34">
        <v>0</v>
      </c>
      <c r="I3175" s="148">
        <v>0</v>
      </c>
      <c r="J3175" s="148">
        <v>0</v>
      </c>
      <c r="K3175" s="67">
        <v>0</v>
      </c>
      <c r="L3175" s="67">
        <v>0</v>
      </c>
      <c r="M3175" s="143">
        <v>7.0034442525528694E-7</v>
      </c>
      <c r="N3175" s="68">
        <v>0</v>
      </c>
      <c r="P3175" s="153">
        <v>0</v>
      </c>
      <c r="Q3175" s="153">
        <v>0</v>
      </c>
    </row>
    <row r="3176" spans="1:17" x14ac:dyDescent="0.2">
      <c r="A3176" s="7" t="s">
        <v>5757</v>
      </c>
      <c r="B3176" s="7" t="s">
        <v>12887</v>
      </c>
      <c r="C3176" s="7">
        <v>60497</v>
      </c>
      <c r="D3176" s="34">
        <v>1</v>
      </c>
      <c r="E3176" s="34">
        <v>0</v>
      </c>
      <c r="F3176" s="34">
        <v>1</v>
      </c>
      <c r="G3176" s="34">
        <v>2</v>
      </c>
      <c r="I3176" s="148">
        <v>0</v>
      </c>
      <c r="J3176" s="148">
        <v>0</v>
      </c>
      <c r="K3176" s="67">
        <v>8.2866312924023645E-4</v>
      </c>
      <c r="L3176" s="67">
        <v>0</v>
      </c>
      <c r="M3176" s="143">
        <v>7.2579519603295503E-7</v>
      </c>
      <c r="N3176" s="68">
        <v>8.4942803008855724E-6</v>
      </c>
      <c r="P3176" s="153">
        <v>0</v>
      </c>
      <c r="Q3176" s="153">
        <v>0</v>
      </c>
    </row>
    <row r="3177" spans="1:17" x14ac:dyDescent="0.2">
      <c r="A3177" s="7" t="s">
        <v>5758</v>
      </c>
      <c r="B3177" s="7" t="s">
        <v>12972</v>
      </c>
      <c r="C3177" s="7">
        <v>73566</v>
      </c>
      <c r="D3177" s="34">
        <v>0</v>
      </c>
      <c r="E3177" s="34">
        <v>0</v>
      </c>
      <c r="F3177" s="34">
        <v>1</v>
      </c>
      <c r="G3177" s="34">
        <v>2</v>
      </c>
      <c r="I3177" s="148">
        <v>0</v>
      </c>
      <c r="J3177" s="148">
        <v>0</v>
      </c>
      <c r="K3177" s="67">
        <v>0</v>
      </c>
      <c r="L3177" s="67">
        <v>0</v>
      </c>
      <c r="M3177" s="143">
        <v>7.0543074429749934E-7</v>
      </c>
      <c r="N3177" s="68">
        <v>8.4435818823730198E-6</v>
      </c>
      <c r="P3177" s="153">
        <v>0</v>
      </c>
      <c r="Q3177" s="153">
        <v>0</v>
      </c>
    </row>
    <row r="3178" spans="1:17" x14ac:dyDescent="0.2">
      <c r="A3178" s="7" t="s">
        <v>5759</v>
      </c>
      <c r="B3178" s="7" t="s">
        <v>12713</v>
      </c>
      <c r="C3178" s="7">
        <v>54034</v>
      </c>
      <c r="D3178" s="34">
        <v>0</v>
      </c>
      <c r="E3178" s="34">
        <v>2</v>
      </c>
      <c r="F3178" s="34">
        <v>1</v>
      </c>
      <c r="G3178" s="34">
        <v>3</v>
      </c>
      <c r="I3178" s="148">
        <v>0</v>
      </c>
      <c r="J3178" s="148">
        <v>0</v>
      </c>
      <c r="K3178" s="67">
        <v>0</v>
      </c>
      <c r="L3178" s="67">
        <v>6.2786611890646826E-5</v>
      </c>
      <c r="M3178" s="143">
        <v>7.3468786504643684E-7</v>
      </c>
      <c r="N3178" s="68">
        <v>1.2506697994593185E-5</v>
      </c>
      <c r="P3178" s="153">
        <v>0</v>
      </c>
      <c r="Q3178" s="153">
        <v>0</v>
      </c>
    </row>
    <row r="3179" spans="1:17" x14ac:dyDescent="0.2">
      <c r="A3179" s="7" t="s">
        <v>5760</v>
      </c>
      <c r="B3179" s="7" t="s">
        <v>14722</v>
      </c>
      <c r="C3179" s="7">
        <v>222375</v>
      </c>
      <c r="D3179" s="34">
        <v>0</v>
      </c>
      <c r="E3179" s="34">
        <v>0</v>
      </c>
      <c r="F3179" s="34">
        <v>0</v>
      </c>
      <c r="G3179" s="34">
        <v>3</v>
      </c>
      <c r="I3179" s="148">
        <v>0</v>
      </c>
      <c r="J3179" s="148">
        <v>0</v>
      </c>
      <c r="K3179" s="67">
        <v>0</v>
      </c>
      <c r="L3179" s="67">
        <v>0</v>
      </c>
      <c r="M3179" s="143">
        <v>0</v>
      </c>
      <c r="N3179" s="68">
        <v>1.1342113497714837E-5</v>
      </c>
      <c r="P3179" s="153">
        <v>0</v>
      </c>
      <c r="Q3179" s="153">
        <v>0</v>
      </c>
    </row>
    <row r="3180" spans="1:17" x14ac:dyDescent="0.2">
      <c r="A3180" s="7" t="s">
        <v>5761</v>
      </c>
      <c r="B3180" s="7" t="s">
        <v>13834</v>
      </c>
      <c r="C3180" s="7">
        <v>166675</v>
      </c>
      <c r="D3180" s="34">
        <v>0</v>
      </c>
      <c r="E3180" s="34">
        <v>1</v>
      </c>
      <c r="F3180" s="34">
        <v>0</v>
      </c>
      <c r="G3180" s="34">
        <v>6</v>
      </c>
      <c r="I3180" s="148">
        <v>0</v>
      </c>
      <c r="J3180" s="148">
        <v>0</v>
      </c>
      <c r="K3180" s="67">
        <v>0</v>
      </c>
      <c r="L3180" s="67">
        <v>3.4142307059716025E-5</v>
      </c>
      <c r="M3180" s="143">
        <v>0</v>
      </c>
      <c r="N3180" s="68">
        <v>2.5503497702956095E-5</v>
      </c>
      <c r="P3180" s="153">
        <v>0</v>
      </c>
      <c r="Q3180" s="153">
        <v>0</v>
      </c>
    </row>
    <row r="3181" spans="1:17" x14ac:dyDescent="0.2">
      <c r="A3181" s="7" t="s">
        <v>5762</v>
      </c>
      <c r="B3181" s="7" t="s">
        <v>10725</v>
      </c>
      <c r="C3181" s="7">
        <v>20759</v>
      </c>
      <c r="D3181" s="34">
        <v>8</v>
      </c>
      <c r="E3181" s="34">
        <v>6</v>
      </c>
      <c r="F3181" s="34">
        <v>10</v>
      </c>
      <c r="G3181" s="34">
        <v>7</v>
      </c>
      <c r="I3181" s="148">
        <v>0</v>
      </c>
      <c r="J3181" s="148">
        <v>0</v>
      </c>
      <c r="K3181" s="67">
        <v>1.4073509000006677E-2</v>
      </c>
      <c r="L3181" s="67">
        <v>4.5712744183086442E-4</v>
      </c>
      <c r="M3181" s="143">
        <v>3.7816230781309663E-5</v>
      </c>
      <c r="N3181" s="68">
        <v>8.4704102205396226E-5</v>
      </c>
      <c r="P3181" s="153">
        <v>0</v>
      </c>
      <c r="Q3181" s="153">
        <v>0</v>
      </c>
    </row>
    <row r="3182" spans="1:17" x14ac:dyDescent="0.2">
      <c r="A3182" s="7" t="s">
        <v>5763</v>
      </c>
      <c r="B3182" s="7" t="s">
        <v>11488</v>
      </c>
      <c r="C3182" s="7">
        <v>41240</v>
      </c>
      <c r="D3182" s="34">
        <v>0</v>
      </c>
      <c r="E3182" s="34">
        <v>0</v>
      </c>
      <c r="F3182" s="34">
        <v>5</v>
      </c>
      <c r="G3182" s="34">
        <v>0</v>
      </c>
      <c r="I3182" s="148">
        <v>0</v>
      </c>
      <c r="J3182" s="148">
        <v>0</v>
      </c>
      <c r="K3182" s="67">
        <v>0</v>
      </c>
      <c r="L3182" s="67">
        <v>0</v>
      </c>
      <c r="M3182" s="143">
        <v>4.4615551127342831E-6</v>
      </c>
      <c r="N3182" s="68">
        <v>0</v>
      </c>
      <c r="P3182" s="153">
        <v>0</v>
      </c>
      <c r="Q3182" s="153">
        <v>0</v>
      </c>
    </row>
    <row r="3183" spans="1:17" x14ac:dyDescent="0.2">
      <c r="A3183" s="7" t="s">
        <v>5764</v>
      </c>
      <c r="B3183" s="7" t="s">
        <v>13741</v>
      </c>
      <c r="C3183" s="7">
        <v>44727</v>
      </c>
      <c r="D3183" s="34">
        <v>1</v>
      </c>
      <c r="E3183" s="34">
        <v>0</v>
      </c>
      <c r="F3183" s="34">
        <v>0</v>
      </c>
      <c r="G3183" s="34">
        <v>0</v>
      </c>
      <c r="I3183" s="148">
        <v>0</v>
      </c>
      <c r="J3183" s="148">
        <v>0</v>
      </c>
      <c r="K3183" s="67">
        <v>4.1293959566127977E-4</v>
      </c>
      <c r="L3183" s="67">
        <v>0</v>
      </c>
      <c r="M3183" s="143">
        <v>0</v>
      </c>
      <c r="N3183" s="68">
        <v>0</v>
      </c>
      <c r="P3183" s="153">
        <v>0</v>
      </c>
      <c r="Q3183" s="153">
        <v>0</v>
      </c>
    </row>
    <row r="3184" spans="1:17" x14ac:dyDescent="0.2">
      <c r="A3184" s="7" t="s">
        <v>5765</v>
      </c>
      <c r="B3184" s="7" t="s">
        <v>10673</v>
      </c>
      <c r="C3184" s="7">
        <v>227620</v>
      </c>
      <c r="D3184" s="34">
        <v>0</v>
      </c>
      <c r="E3184" s="34">
        <v>0</v>
      </c>
      <c r="F3184" s="34">
        <v>8</v>
      </c>
      <c r="G3184" s="34">
        <v>8</v>
      </c>
      <c r="I3184" s="148">
        <v>0</v>
      </c>
      <c r="J3184" s="148">
        <v>0</v>
      </c>
      <c r="K3184" s="67">
        <v>0</v>
      </c>
      <c r="L3184" s="67">
        <v>0</v>
      </c>
      <c r="M3184" s="143">
        <v>1.040388103601699E-5</v>
      </c>
      <c r="N3184" s="68">
        <v>5.2432926679911573E-5</v>
      </c>
      <c r="P3184" s="153">
        <v>0</v>
      </c>
      <c r="Q3184" s="153">
        <v>0</v>
      </c>
    </row>
    <row r="3185" spans="1:17" x14ac:dyDescent="0.2">
      <c r="A3185" s="7" t="s">
        <v>5766</v>
      </c>
      <c r="B3185" s="7" t="s">
        <v>14008</v>
      </c>
      <c r="C3185" s="7">
        <v>106222</v>
      </c>
      <c r="D3185" s="34">
        <v>0</v>
      </c>
      <c r="E3185" s="34">
        <v>1</v>
      </c>
      <c r="F3185" s="34">
        <v>0</v>
      </c>
      <c r="G3185" s="34">
        <v>0</v>
      </c>
      <c r="I3185" s="148">
        <v>0</v>
      </c>
      <c r="J3185" s="148">
        <v>0</v>
      </c>
      <c r="K3185" s="67">
        <v>0</v>
      </c>
      <c r="L3185" s="67">
        <v>2.6061841563483126E-5</v>
      </c>
      <c r="M3185" s="143">
        <v>0</v>
      </c>
      <c r="N3185" s="68">
        <v>0</v>
      </c>
      <c r="P3185" s="153">
        <v>0</v>
      </c>
      <c r="Q3185" s="153">
        <v>0</v>
      </c>
    </row>
    <row r="3186" spans="1:17" x14ac:dyDescent="0.2">
      <c r="A3186" s="7" t="s">
        <v>5767</v>
      </c>
      <c r="B3186" s="7" t="s">
        <v>10551</v>
      </c>
      <c r="C3186" s="7">
        <v>10927</v>
      </c>
      <c r="D3186" s="34">
        <v>1</v>
      </c>
      <c r="E3186" s="34">
        <v>0</v>
      </c>
      <c r="F3186" s="34">
        <v>0</v>
      </c>
      <c r="G3186" s="34">
        <v>0</v>
      </c>
      <c r="I3186" s="148">
        <v>0</v>
      </c>
      <c r="J3186" s="148">
        <v>0</v>
      </c>
      <c r="K3186" s="67">
        <v>4.1356032176535518E-4</v>
      </c>
      <c r="L3186" s="67">
        <v>0</v>
      </c>
      <c r="M3186" s="143">
        <v>0</v>
      </c>
      <c r="N3186" s="68">
        <v>0</v>
      </c>
      <c r="P3186" s="153">
        <v>0</v>
      </c>
      <c r="Q3186" s="153">
        <v>0</v>
      </c>
    </row>
    <row r="3187" spans="1:17" x14ac:dyDescent="0.2">
      <c r="A3187" s="7" t="s">
        <v>5768</v>
      </c>
      <c r="B3187" s="7" t="s">
        <v>12941</v>
      </c>
      <c r="C3187" s="7">
        <v>232611</v>
      </c>
      <c r="D3187" s="34">
        <v>0</v>
      </c>
      <c r="E3187" s="34">
        <v>1</v>
      </c>
      <c r="F3187" s="34">
        <v>1</v>
      </c>
      <c r="G3187" s="34">
        <v>2</v>
      </c>
      <c r="I3187" s="148">
        <v>0</v>
      </c>
      <c r="J3187" s="148">
        <v>0</v>
      </c>
      <c r="K3187" s="67">
        <v>0</v>
      </c>
      <c r="L3187" s="67">
        <v>4.0102846137703824E-5</v>
      </c>
      <c r="M3187" s="143">
        <v>9.3851455028374973E-7</v>
      </c>
      <c r="N3187" s="68">
        <v>7.4889699352044743E-6</v>
      </c>
      <c r="P3187" s="153">
        <v>0</v>
      </c>
      <c r="Q3187" s="153">
        <v>0</v>
      </c>
    </row>
    <row r="3188" spans="1:17" x14ac:dyDescent="0.2">
      <c r="A3188" s="7" t="s">
        <v>5769</v>
      </c>
      <c r="B3188" s="7" t="s">
        <v>12759</v>
      </c>
      <c r="C3188" s="7">
        <v>12179</v>
      </c>
      <c r="D3188" s="34">
        <v>0</v>
      </c>
      <c r="E3188" s="34">
        <v>0</v>
      </c>
      <c r="F3188" s="34">
        <v>1</v>
      </c>
      <c r="G3188" s="34">
        <v>2</v>
      </c>
      <c r="I3188" s="148">
        <v>0</v>
      </c>
      <c r="J3188" s="148">
        <v>0</v>
      </c>
      <c r="K3188" s="67">
        <v>0</v>
      </c>
      <c r="L3188" s="67">
        <v>0</v>
      </c>
      <c r="M3188" s="143">
        <v>1.7912639819768285E-6</v>
      </c>
      <c r="N3188" s="68">
        <v>9.5290457336602278E-6</v>
      </c>
      <c r="P3188" s="153">
        <v>0</v>
      </c>
      <c r="Q3188" s="153">
        <v>0</v>
      </c>
    </row>
    <row r="3189" spans="1:17" x14ac:dyDescent="0.2">
      <c r="A3189" s="7" t="s">
        <v>5770</v>
      </c>
      <c r="B3189" s="7" t="s">
        <v>11220</v>
      </c>
      <c r="C3189" s="7">
        <v>17661</v>
      </c>
      <c r="D3189" s="34">
        <v>1</v>
      </c>
      <c r="E3189" s="34">
        <v>1</v>
      </c>
      <c r="F3189" s="34">
        <v>5</v>
      </c>
      <c r="G3189" s="34">
        <v>6</v>
      </c>
      <c r="I3189" s="148">
        <v>0</v>
      </c>
      <c r="J3189" s="148">
        <v>0</v>
      </c>
      <c r="K3189" s="67">
        <v>3.9587149370933839E-4</v>
      </c>
      <c r="L3189" s="67">
        <v>3.2594713660369061E-5</v>
      </c>
      <c r="M3189" s="143">
        <v>9.38037078675263E-6</v>
      </c>
      <c r="N3189" s="68">
        <v>4.9901066020995042E-5</v>
      </c>
      <c r="P3189" s="153">
        <v>0</v>
      </c>
      <c r="Q3189" s="153">
        <v>0</v>
      </c>
    </row>
    <row r="3190" spans="1:17" x14ac:dyDescent="0.2">
      <c r="A3190" s="7" t="s">
        <v>5771</v>
      </c>
      <c r="B3190" s="7" t="s">
        <v>15474</v>
      </c>
      <c r="C3190" s="7">
        <v>69488</v>
      </c>
      <c r="D3190" s="34">
        <v>0</v>
      </c>
      <c r="E3190" s="34">
        <v>0</v>
      </c>
      <c r="F3190" s="34">
        <v>0</v>
      </c>
      <c r="G3190" s="34">
        <v>2</v>
      </c>
      <c r="I3190" s="148">
        <v>0</v>
      </c>
      <c r="J3190" s="148">
        <v>0</v>
      </c>
      <c r="K3190" s="67">
        <v>0</v>
      </c>
      <c r="L3190" s="67">
        <v>0</v>
      </c>
      <c r="M3190" s="143">
        <v>0</v>
      </c>
      <c r="N3190" s="68">
        <v>7.9744429955737806E-6</v>
      </c>
      <c r="P3190" s="153">
        <v>0</v>
      </c>
      <c r="Q3190" s="153">
        <v>0</v>
      </c>
    </row>
    <row r="3191" spans="1:17" x14ac:dyDescent="0.2">
      <c r="A3191" s="7" t="s">
        <v>5772</v>
      </c>
      <c r="B3191" s="7" t="s">
        <v>14097</v>
      </c>
      <c r="C3191" s="7">
        <v>43015</v>
      </c>
      <c r="D3191" s="34">
        <v>0</v>
      </c>
      <c r="E3191" s="34">
        <v>1</v>
      </c>
      <c r="F3191" s="34">
        <v>0</v>
      </c>
      <c r="G3191" s="34">
        <v>0</v>
      </c>
      <c r="I3191" s="148">
        <v>0</v>
      </c>
      <c r="J3191" s="148">
        <v>0</v>
      </c>
      <c r="K3191" s="67">
        <v>0</v>
      </c>
      <c r="L3191" s="67">
        <v>3.2578326172354803E-5</v>
      </c>
      <c r="M3191" s="143">
        <v>0</v>
      </c>
      <c r="N3191" s="68">
        <v>0</v>
      </c>
      <c r="P3191" s="153">
        <v>0</v>
      </c>
      <c r="Q3191" s="153">
        <v>0</v>
      </c>
    </row>
    <row r="3192" spans="1:17" x14ac:dyDescent="0.2">
      <c r="A3192" s="7" t="s">
        <v>5773</v>
      </c>
      <c r="B3192" s="7" t="s">
        <v>10895</v>
      </c>
      <c r="C3192" s="7">
        <v>121868</v>
      </c>
      <c r="D3192" s="34">
        <v>1</v>
      </c>
      <c r="E3192" s="34">
        <v>2</v>
      </c>
      <c r="F3192" s="34">
        <v>15</v>
      </c>
      <c r="G3192" s="34">
        <v>12</v>
      </c>
      <c r="I3192" s="148">
        <v>0</v>
      </c>
      <c r="J3192" s="148">
        <v>0</v>
      </c>
      <c r="K3192" s="67">
        <v>4.4066080052965775E-4</v>
      </c>
      <c r="L3192" s="67">
        <v>6.0470854990631281E-5</v>
      </c>
      <c r="M3192" s="143">
        <v>1.3585735535740565E-5</v>
      </c>
      <c r="N3192" s="68">
        <v>5.5710038789629054E-5</v>
      </c>
      <c r="P3192" s="153">
        <v>0</v>
      </c>
      <c r="Q3192" s="153">
        <v>0</v>
      </c>
    </row>
    <row r="3193" spans="1:17" x14ac:dyDescent="0.2">
      <c r="A3193" s="7" t="s">
        <v>5774</v>
      </c>
      <c r="B3193" s="7" t="s">
        <v>10649</v>
      </c>
      <c r="C3193" s="7">
        <v>49804</v>
      </c>
      <c r="D3193" s="34">
        <v>0</v>
      </c>
      <c r="E3193" s="34">
        <v>4</v>
      </c>
      <c r="F3193" s="34">
        <v>11</v>
      </c>
      <c r="G3193" s="34">
        <v>9</v>
      </c>
      <c r="I3193" s="148">
        <v>0</v>
      </c>
      <c r="J3193" s="148">
        <v>0</v>
      </c>
      <c r="K3193" s="67">
        <v>0</v>
      </c>
      <c r="L3193" s="67">
        <v>1.8171880615416039E-4</v>
      </c>
      <c r="M3193" s="143">
        <v>3.2790626376863114E-5</v>
      </c>
      <c r="N3193" s="68">
        <v>1.0894893771233271E-4</v>
      </c>
      <c r="P3193" s="153">
        <v>0</v>
      </c>
      <c r="Q3193" s="153">
        <v>0</v>
      </c>
    </row>
    <row r="3194" spans="1:17" x14ac:dyDescent="0.2">
      <c r="A3194" s="7" t="s">
        <v>5775</v>
      </c>
      <c r="B3194" s="7" t="s">
        <v>10464</v>
      </c>
      <c r="C3194" s="7">
        <v>74193</v>
      </c>
      <c r="D3194" s="34">
        <v>23</v>
      </c>
      <c r="E3194" s="34">
        <v>43</v>
      </c>
      <c r="F3194" s="34">
        <v>55</v>
      </c>
      <c r="G3194" s="34">
        <v>54</v>
      </c>
      <c r="I3194" s="148">
        <v>0</v>
      </c>
      <c r="J3194" s="148">
        <v>0</v>
      </c>
      <c r="K3194" s="67">
        <v>2.3995828213053058E-2</v>
      </c>
      <c r="L3194" s="67">
        <v>7.2418285251551811E-3</v>
      </c>
      <c r="M3194" s="143">
        <v>4.1009120340225762E-4</v>
      </c>
      <c r="N3194" s="68">
        <v>2.1815756200709571E-3</v>
      </c>
      <c r="P3194" s="153">
        <v>0</v>
      </c>
      <c r="Q3194" s="153">
        <v>0</v>
      </c>
    </row>
    <row r="3195" spans="1:17" x14ac:dyDescent="0.2">
      <c r="A3195" s="7" t="s">
        <v>5776</v>
      </c>
      <c r="B3195" s="7" t="s">
        <v>12914</v>
      </c>
      <c r="C3195" s="7">
        <v>15671</v>
      </c>
      <c r="D3195" s="34">
        <v>0</v>
      </c>
      <c r="E3195" s="34">
        <v>0</v>
      </c>
      <c r="F3195" s="34">
        <v>1</v>
      </c>
      <c r="G3195" s="34">
        <v>2</v>
      </c>
      <c r="I3195" s="148">
        <v>0</v>
      </c>
      <c r="J3195" s="148">
        <v>0</v>
      </c>
      <c r="K3195" s="67">
        <v>0</v>
      </c>
      <c r="L3195" s="67">
        <v>0</v>
      </c>
      <c r="M3195" s="143">
        <v>7.9148109944143292E-7</v>
      </c>
      <c r="N3195" s="68">
        <v>9.0224313307622985E-6</v>
      </c>
      <c r="P3195" s="153">
        <v>0</v>
      </c>
      <c r="Q3195" s="153">
        <v>0</v>
      </c>
    </row>
    <row r="3196" spans="1:17" x14ac:dyDescent="0.2">
      <c r="A3196" s="7" t="s">
        <v>5777</v>
      </c>
      <c r="B3196" s="7" t="s">
        <v>14470</v>
      </c>
      <c r="C3196" s="7">
        <v>28711</v>
      </c>
      <c r="D3196" s="34">
        <v>0</v>
      </c>
      <c r="E3196" s="34">
        <v>0</v>
      </c>
      <c r="F3196" s="34">
        <v>0</v>
      </c>
      <c r="G3196" s="34">
        <v>9</v>
      </c>
      <c r="I3196" s="148">
        <v>0</v>
      </c>
      <c r="J3196" s="148">
        <v>0</v>
      </c>
      <c r="K3196" s="67">
        <v>0</v>
      </c>
      <c r="L3196" s="67">
        <v>0</v>
      </c>
      <c r="M3196" s="143">
        <v>0</v>
      </c>
      <c r="N3196" s="68">
        <v>7.9076985786064526E-5</v>
      </c>
      <c r="P3196" s="153">
        <v>0</v>
      </c>
      <c r="Q3196" s="153">
        <v>0</v>
      </c>
    </row>
    <row r="3197" spans="1:17" x14ac:dyDescent="0.2">
      <c r="A3197" s="7" t="s">
        <v>5778</v>
      </c>
      <c r="B3197" s="7" t="s">
        <v>12216</v>
      </c>
      <c r="C3197" s="7">
        <v>63923</v>
      </c>
      <c r="D3197" s="34">
        <v>0</v>
      </c>
      <c r="E3197" s="34">
        <v>0</v>
      </c>
      <c r="F3197" s="34">
        <v>2</v>
      </c>
      <c r="G3197" s="34">
        <v>0</v>
      </c>
      <c r="I3197" s="148">
        <v>0</v>
      </c>
      <c r="J3197" s="148">
        <v>0</v>
      </c>
      <c r="K3197" s="67">
        <v>0</v>
      </c>
      <c r="L3197" s="67">
        <v>0</v>
      </c>
      <c r="M3197" s="143">
        <v>1.5321996801854223E-6</v>
      </c>
      <c r="N3197" s="68">
        <v>0</v>
      </c>
      <c r="P3197" s="153">
        <v>0</v>
      </c>
      <c r="Q3197" s="153">
        <v>0</v>
      </c>
    </row>
    <row r="3198" spans="1:17" x14ac:dyDescent="0.2">
      <c r="A3198" s="7" t="s">
        <v>5779</v>
      </c>
      <c r="B3198" s="7" t="s">
        <v>13914</v>
      </c>
      <c r="C3198" s="7">
        <v>38749</v>
      </c>
      <c r="D3198" s="34">
        <v>0</v>
      </c>
      <c r="E3198" s="34">
        <v>1</v>
      </c>
      <c r="F3198" s="34">
        <v>0</v>
      </c>
      <c r="G3198" s="34">
        <v>0</v>
      </c>
      <c r="I3198" s="148">
        <v>0</v>
      </c>
      <c r="J3198" s="148">
        <v>0</v>
      </c>
      <c r="K3198" s="67">
        <v>0</v>
      </c>
      <c r="L3198" s="67">
        <v>3.1717983051605994E-5</v>
      </c>
      <c r="M3198" s="143">
        <v>0</v>
      </c>
      <c r="N3198" s="68">
        <v>0</v>
      </c>
      <c r="P3198" s="153">
        <v>0</v>
      </c>
      <c r="Q3198" s="153">
        <v>0</v>
      </c>
    </row>
    <row r="3199" spans="1:17" x14ac:dyDescent="0.2">
      <c r="A3199" s="7" t="s">
        <v>5780</v>
      </c>
      <c r="B3199" s="7" t="s">
        <v>11834</v>
      </c>
      <c r="C3199" s="7">
        <v>37861</v>
      </c>
      <c r="D3199" s="34">
        <v>0</v>
      </c>
      <c r="E3199" s="34">
        <v>0</v>
      </c>
      <c r="F3199" s="34">
        <v>2</v>
      </c>
      <c r="G3199" s="34">
        <v>0</v>
      </c>
      <c r="I3199" s="148">
        <v>0</v>
      </c>
      <c r="J3199" s="148">
        <v>0</v>
      </c>
      <c r="K3199" s="67">
        <v>0</v>
      </c>
      <c r="L3199" s="67">
        <v>0</v>
      </c>
      <c r="M3199" s="143">
        <v>1.5956132789511023E-6</v>
      </c>
      <c r="N3199" s="68">
        <v>0</v>
      </c>
      <c r="P3199" s="153">
        <v>0</v>
      </c>
      <c r="Q3199" s="153">
        <v>0</v>
      </c>
    </row>
    <row r="3200" spans="1:17" x14ac:dyDescent="0.2">
      <c r="A3200" s="7" t="s">
        <v>5781</v>
      </c>
      <c r="B3200" s="7" t="s">
        <v>15154</v>
      </c>
      <c r="C3200" s="7">
        <v>100226</v>
      </c>
      <c r="D3200" s="34">
        <v>0</v>
      </c>
      <c r="E3200" s="34">
        <v>0</v>
      </c>
      <c r="F3200" s="34">
        <v>0</v>
      </c>
      <c r="G3200" s="34">
        <v>2</v>
      </c>
      <c r="I3200" s="148">
        <v>0</v>
      </c>
      <c r="J3200" s="148">
        <v>0</v>
      </c>
      <c r="K3200" s="67">
        <v>0</v>
      </c>
      <c r="L3200" s="67">
        <v>0</v>
      </c>
      <c r="M3200" s="143">
        <v>0</v>
      </c>
      <c r="N3200" s="68">
        <v>8.0917277172735896E-6</v>
      </c>
      <c r="P3200" s="153">
        <v>0</v>
      </c>
      <c r="Q3200" s="153">
        <v>0</v>
      </c>
    </row>
    <row r="3201" spans="1:17" x14ac:dyDescent="0.2">
      <c r="A3201" s="7" t="s">
        <v>5782</v>
      </c>
      <c r="B3201" s="7" t="s">
        <v>13624</v>
      </c>
      <c r="C3201" s="7">
        <v>31060</v>
      </c>
      <c r="D3201" s="34">
        <v>1</v>
      </c>
      <c r="E3201" s="34">
        <v>6</v>
      </c>
      <c r="F3201" s="34">
        <v>0</v>
      </c>
      <c r="G3201" s="34">
        <v>0</v>
      </c>
      <c r="I3201" s="148">
        <v>0</v>
      </c>
      <c r="J3201" s="148">
        <v>0</v>
      </c>
      <c r="K3201" s="67">
        <v>4.0884703277068238E-4</v>
      </c>
      <c r="L3201" s="67">
        <v>3.5554078909964766E-4</v>
      </c>
      <c r="M3201" s="143">
        <v>0</v>
      </c>
      <c r="N3201" s="68">
        <v>0</v>
      </c>
      <c r="P3201" s="153">
        <v>0</v>
      </c>
      <c r="Q3201" s="153">
        <v>0</v>
      </c>
    </row>
    <row r="3202" spans="1:17" x14ac:dyDescent="0.2">
      <c r="A3202" s="7" t="s">
        <v>5783</v>
      </c>
      <c r="B3202" s="7" t="s">
        <v>10670</v>
      </c>
      <c r="C3202" s="7">
        <v>122082</v>
      </c>
      <c r="D3202" s="34">
        <v>8</v>
      </c>
      <c r="E3202" s="34">
        <v>10</v>
      </c>
      <c r="F3202" s="34">
        <v>17</v>
      </c>
      <c r="G3202" s="34">
        <v>10</v>
      </c>
      <c r="I3202" s="148">
        <v>0</v>
      </c>
      <c r="J3202" s="148">
        <v>0</v>
      </c>
      <c r="K3202" s="67">
        <v>3.8659244701446834E-3</v>
      </c>
      <c r="L3202" s="67">
        <v>4.8970320745821702E-4</v>
      </c>
      <c r="M3202" s="143">
        <v>1.8050087884253482E-5</v>
      </c>
      <c r="N3202" s="68">
        <v>4.4200439445042398E-5</v>
      </c>
      <c r="P3202" s="153">
        <v>0</v>
      </c>
      <c r="Q3202" s="153">
        <v>0</v>
      </c>
    </row>
    <row r="3203" spans="1:17" x14ac:dyDescent="0.2">
      <c r="A3203" s="7" t="s">
        <v>5784</v>
      </c>
      <c r="B3203" s="7" t="s">
        <v>10462</v>
      </c>
      <c r="C3203" s="7">
        <v>110266</v>
      </c>
      <c r="D3203" s="34">
        <v>15</v>
      </c>
      <c r="E3203" s="34">
        <v>20</v>
      </c>
      <c r="F3203" s="34">
        <v>46</v>
      </c>
      <c r="G3203" s="34">
        <v>29</v>
      </c>
      <c r="I3203" s="148">
        <v>1</v>
      </c>
      <c r="J3203" s="148">
        <v>0</v>
      </c>
      <c r="K3203" s="67">
        <v>1.0287322333463873E-2</v>
      </c>
      <c r="L3203" s="67">
        <v>1.332649780618282E-3</v>
      </c>
      <c r="M3203" s="143">
        <v>2.0615527016809926E-4</v>
      </c>
      <c r="N3203" s="68">
        <v>4.5836057643858555E-4</v>
      </c>
      <c r="P3203" s="153">
        <v>5.0328003840044417E-7</v>
      </c>
      <c r="Q3203" s="153">
        <v>0</v>
      </c>
    </row>
    <row r="3204" spans="1:17" x14ac:dyDescent="0.2">
      <c r="A3204" s="7" t="s">
        <v>5785</v>
      </c>
      <c r="B3204" s="7" t="s">
        <v>14534</v>
      </c>
      <c r="C3204" s="7">
        <v>125634</v>
      </c>
      <c r="D3204" s="34">
        <v>0</v>
      </c>
      <c r="E3204" s="34">
        <v>0</v>
      </c>
      <c r="F3204" s="34">
        <v>0</v>
      </c>
      <c r="G3204" s="34">
        <v>3</v>
      </c>
      <c r="I3204" s="148">
        <v>0</v>
      </c>
      <c r="J3204" s="148">
        <v>0</v>
      </c>
      <c r="K3204" s="67">
        <v>0</v>
      </c>
      <c r="L3204" s="67">
        <v>0</v>
      </c>
      <c r="M3204" s="143">
        <v>0</v>
      </c>
      <c r="N3204" s="68">
        <v>1.1985088284811263E-5</v>
      </c>
      <c r="P3204" s="153">
        <v>0</v>
      </c>
      <c r="Q3204" s="153">
        <v>0</v>
      </c>
    </row>
    <row r="3205" spans="1:17" x14ac:dyDescent="0.2">
      <c r="A3205" s="7" t="s">
        <v>5786</v>
      </c>
      <c r="B3205" s="7" t="s">
        <v>13887</v>
      </c>
      <c r="C3205" s="7">
        <v>24137</v>
      </c>
      <c r="D3205" s="34">
        <v>0</v>
      </c>
      <c r="E3205" s="34">
        <v>2</v>
      </c>
      <c r="F3205" s="34">
        <v>0</v>
      </c>
      <c r="G3205" s="34">
        <v>0</v>
      </c>
      <c r="I3205" s="148">
        <v>0</v>
      </c>
      <c r="J3205" s="148">
        <v>0</v>
      </c>
      <c r="K3205" s="67">
        <v>0</v>
      </c>
      <c r="L3205" s="67">
        <v>6.9274828082693888E-5</v>
      </c>
      <c r="M3205" s="143">
        <v>0</v>
      </c>
      <c r="N3205" s="68">
        <v>0</v>
      </c>
      <c r="P3205" s="153">
        <v>0</v>
      </c>
      <c r="Q3205" s="153">
        <v>0</v>
      </c>
    </row>
    <row r="3206" spans="1:17" x14ac:dyDescent="0.2">
      <c r="A3206" s="7" t="s">
        <v>5787</v>
      </c>
      <c r="B3206" s="7" t="s">
        <v>11947</v>
      </c>
      <c r="C3206" s="7">
        <v>14165</v>
      </c>
      <c r="D3206" s="34">
        <v>0</v>
      </c>
      <c r="E3206" s="34">
        <v>0</v>
      </c>
      <c r="F3206" s="34">
        <v>3</v>
      </c>
      <c r="G3206" s="34">
        <v>2</v>
      </c>
      <c r="I3206" s="148">
        <v>0</v>
      </c>
      <c r="J3206" s="148">
        <v>0</v>
      </c>
      <c r="K3206" s="67">
        <v>0</v>
      </c>
      <c r="L3206" s="67">
        <v>0</v>
      </c>
      <c r="M3206" s="143">
        <v>2.8859826978321622E-6</v>
      </c>
      <c r="N3206" s="68">
        <v>9.2115940668371713E-6</v>
      </c>
      <c r="P3206" s="153">
        <v>0</v>
      </c>
      <c r="Q3206" s="153">
        <v>0</v>
      </c>
    </row>
    <row r="3207" spans="1:17" x14ac:dyDescent="0.2">
      <c r="A3207" s="7" t="s">
        <v>5788</v>
      </c>
      <c r="B3207" s="7" t="s">
        <v>12281</v>
      </c>
      <c r="C3207" s="7">
        <v>23064</v>
      </c>
      <c r="D3207" s="34">
        <v>0</v>
      </c>
      <c r="E3207" s="34">
        <v>0</v>
      </c>
      <c r="F3207" s="34">
        <v>1</v>
      </c>
      <c r="G3207" s="34">
        <v>0</v>
      </c>
      <c r="I3207" s="148">
        <v>0</v>
      </c>
      <c r="J3207" s="148">
        <v>0</v>
      </c>
      <c r="K3207" s="67">
        <v>0</v>
      </c>
      <c r="L3207" s="67">
        <v>0</v>
      </c>
      <c r="M3207" s="143">
        <v>7.7520583728468344E-7</v>
      </c>
      <c r="N3207" s="68">
        <v>0</v>
      </c>
      <c r="P3207" s="153">
        <v>0</v>
      </c>
      <c r="Q3207" s="153">
        <v>0</v>
      </c>
    </row>
    <row r="3208" spans="1:17" x14ac:dyDescent="0.2">
      <c r="A3208" s="7" t="s">
        <v>5789</v>
      </c>
      <c r="B3208" s="7" t="s">
        <v>12182</v>
      </c>
      <c r="C3208" s="7">
        <v>122501</v>
      </c>
      <c r="D3208" s="34">
        <v>0</v>
      </c>
      <c r="E3208" s="34">
        <v>0</v>
      </c>
      <c r="F3208" s="34">
        <v>2</v>
      </c>
      <c r="G3208" s="34">
        <v>0</v>
      </c>
      <c r="I3208" s="148">
        <v>0</v>
      </c>
      <c r="J3208" s="148">
        <v>0</v>
      </c>
      <c r="K3208" s="67">
        <v>0</v>
      </c>
      <c r="L3208" s="67">
        <v>0</v>
      </c>
      <c r="M3208" s="143">
        <v>1.4681413029926194E-6</v>
      </c>
      <c r="N3208" s="68">
        <v>0</v>
      </c>
      <c r="P3208" s="153">
        <v>0</v>
      </c>
      <c r="Q3208" s="153">
        <v>0</v>
      </c>
    </row>
    <row r="3209" spans="1:17" x14ac:dyDescent="0.2">
      <c r="A3209" s="7" t="s">
        <v>5790</v>
      </c>
      <c r="B3209" s="7" t="s">
        <v>10551</v>
      </c>
      <c r="C3209" s="7">
        <v>11461</v>
      </c>
      <c r="D3209" s="34">
        <v>5</v>
      </c>
      <c r="E3209" s="34">
        <v>5</v>
      </c>
      <c r="F3209" s="34">
        <v>17</v>
      </c>
      <c r="G3209" s="34">
        <v>18</v>
      </c>
      <c r="I3209" s="148">
        <v>0</v>
      </c>
      <c r="J3209" s="148">
        <v>0</v>
      </c>
      <c r="K3209" s="67">
        <v>3.5975282248668803E-3</v>
      </c>
      <c r="L3209" s="67">
        <v>2.9620824999520711E-4</v>
      </c>
      <c r="M3209" s="143">
        <v>8.8427188748543654E-3</v>
      </c>
      <c r="N3209" s="68">
        <v>0.1662840254703892</v>
      </c>
      <c r="P3209" s="153">
        <v>0</v>
      </c>
      <c r="Q3209" s="153">
        <v>0</v>
      </c>
    </row>
    <row r="3210" spans="1:17" x14ac:dyDescent="0.2">
      <c r="A3210" s="7" t="s">
        <v>5791</v>
      </c>
      <c r="B3210" s="7" t="s">
        <v>15513</v>
      </c>
      <c r="C3210" s="7">
        <v>91292</v>
      </c>
      <c r="D3210" s="34">
        <v>0</v>
      </c>
      <c r="E3210" s="34">
        <v>0</v>
      </c>
      <c r="F3210" s="34">
        <v>0</v>
      </c>
      <c r="G3210" s="34">
        <v>1</v>
      </c>
      <c r="I3210" s="148">
        <v>0</v>
      </c>
      <c r="J3210" s="148">
        <v>0</v>
      </c>
      <c r="K3210" s="67">
        <v>0</v>
      </c>
      <c r="L3210" s="67">
        <v>0</v>
      </c>
      <c r="M3210" s="143">
        <v>0</v>
      </c>
      <c r="N3210" s="68">
        <v>3.5053825041369199E-6</v>
      </c>
      <c r="P3210" s="153">
        <v>0</v>
      </c>
      <c r="Q3210" s="153">
        <v>0</v>
      </c>
    </row>
    <row r="3211" spans="1:17" x14ac:dyDescent="0.2">
      <c r="A3211" s="7" t="s">
        <v>5792</v>
      </c>
      <c r="B3211" s="7" t="s">
        <v>15664</v>
      </c>
      <c r="C3211" s="7">
        <v>44935</v>
      </c>
      <c r="D3211" s="34">
        <v>0</v>
      </c>
      <c r="E3211" s="34">
        <v>0</v>
      </c>
      <c r="F3211" s="34">
        <v>0</v>
      </c>
      <c r="G3211" s="34">
        <v>1</v>
      </c>
      <c r="I3211" s="148">
        <v>0</v>
      </c>
      <c r="J3211" s="148">
        <v>0</v>
      </c>
      <c r="K3211" s="67">
        <v>0</v>
      </c>
      <c r="L3211" s="67">
        <v>0</v>
      </c>
      <c r="M3211" s="143">
        <v>0</v>
      </c>
      <c r="N3211" s="68">
        <v>4.0158859959801036E-6</v>
      </c>
      <c r="P3211" s="153">
        <v>0</v>
      </c>
      <c r="Q3211" s="153">
        <v>0</v>
      </c>
    </row>
    <row r="3212" spans="1:17" x14ac:dyDescent="0.2">
      <c r="A3212" s="7" t="s">
        <v>5793</v>
      </c>
      <c r="B3212" s="7" t="s">
        <v>13866</v>
      </c>
      <c r="C3212" s="7">
        <v>76995</v>
      </c>
      <c r="D3212" s="34">
        <v>0</v>
      </c>
      <c r="E3212" s="34">
        <v>3</v>
      </c>
      <c r="F3212" s="34">
        <v>0</v>
      </c>
      <c r="G3212" s="34">
        <v>16</v>
      </c>
      <c r="I3212" s="148">
        <v>0</v>
      </c>
      <c r="J3212" s="148">
        <v>0</v>
      </c>
      <c r="K3212" s="67">
        <v>0</v>
      </c>
      <c r="L3212" s="67">
        <v>1.0251756447222696E-4</v>
      </c>
      <c r="M3212" s="143">
        <v>0</v>
      </c>
      <c r="N3212" s="68">
        <v>1.4726577213432612E-4</v>
      </c>
      <c r="P3212" s="153">
        <v>0</v>
      </c>
      <c r="Q3212" s="153">
        <v>0</v>
      </c>
    </row>
    <row r="3213" spans="1:17" x14ac:dyDescent="0.2">
      <c r="A3213" s="7" t="s">
        <v>5794</v>
      </c>
      <c r="B3213" s="7" t="s">
        <v>15483</v>
      </c>
      <c r="C3213" s="7">
        <v>13342</v>
      </c>
      <c r="D3213" s="34">
        <v>0</v>
      </c>
      <c r="E3213" s="34">
        <v>0</v>
      </c>
      <c r="F3213" s="34">
        <v>0</v>
      </c>
      <c r="G3213" s="34">
        <v>1</v>
      </c>
      <c r="I3213" s="148">
        <v>0</v>
      </c>
      <c r="J3213" s="148">
        <v>0</v>
      </c>
      <c r="K3213" s="67">
        <v>0</v>
      </c>
      <c r="L3213" s="67">
        <v>0</v>
      </c>
      <c r="M3213" s="143">
        <v>0</v>
      </c>
      <c r="N3213" s="68">
        <v>4.213923505516932E-6</v>
      </c>
      <c r="P3213" s="153">
        <v>0</v>
      </c>
      <c r="Q3213" s="153">
        <v>0</v>
      </c>
    </row>
    <row r="3214" spans="1:17" x14ac:dyDescent="0.2">
      <c r="A3214" s="7" t="s">
        <v>5795</v>
      </c>
      <c r="B3214" s="7" t="s">
        <v>10551</v>
      </c>
      <c r="C3214" s="7">
        <v>11459</v>
      </c>
      <c r="D3214" s="34">
        <v>5</v>
      </c>
      <c r="E3214" s="34">
        <v>5</v>
      </c>
      <c r="F3214" s="34">
        <v>17</v>
      </c>
      <c r="G3214" s="34">
        <v>18</v>
      </c>
      <c r="I3214" s="148">
        <v>0</v>
      </c>
      <c r="J3214" s="148">
        <v>0</v>
      </c>
      <c r="K3214" s="67">
        <v>3.5975282248668803E-3</v>
      </c>
      <c r="L3214" s="67">
        <v>2.9620824999520711E-4</v>
      </c>
      <c r="M3214" s="143">
        <v>8.8427188748543654E-3</v>
      </c>
      <c r="N3214" s="68">
        <v>0.1662840254703892</v>
      </c>
      <c r="P3214" s="153">
        <v>0</v>
      </c>
      <c r="Q3214" s="153">
        <v>0</v>
      </c>
    </row>
    <row r="3215" spans="1:17" x14ac:dyDescent="0.2">
      <c r="A3215" s="7" t="s">
        <v>5796</v>
      </c>
      <c r="B3215" s="7" t="s">
        <v>14250</v>
      </c>
      <c r="C3215" s="7">
        <v>225598</v>
      </c>
      <c r="D3215" s="34">
        <v>0</v>
      </c>
      <c r="E3215" s="34">
        <v>1</v>
      </c>
      <c r="F3215" s="34">
        <v>0</v>
      </c>
      <c r="G3215" s="34">
        <v>0</v>
      </c>
      <c r="I3215" s="148">
        <v>0</v>
      </c>
      <c r="J3215" s="148">
        <v>0</v>
      </c>
      <c r="K3215" s="67">
        <v>0</v>
      </c>
      <c r="L3215" s="67">
        <v>2.5697015111565599E-5</v>
      </c>
      <c r="M3215" s="143">
        <v>0</v>
      </c>
      <c r="N3215" s="68">
        <v>0</v>
      </c>
      <c r="P3215" s="153">
        <v>0</v>
      </c>
      <c r="Q3215" s="153">
        <v>0</v>
      </c>
    </row>
    <row r="3216" spans="1:17" x14ac:dyDescent="0.2">
      <c r="A3216" s="7" t="s">
        <v>5797</v>
      </c>
      <c r="B3216" s="7" t="s">
        <v>15349</v>
      </c>
      <c r="C3216" s="7">
        <v>110347</v>
      </c>
      <c r="D3216" s="34">
        <v>0</v>
      </c>
      <c r="E3216" s="34">
        <v>0</v>
      </c>
      <c r="F3216" s="34">
        <v>0</v>
      </c>
      <c r="G3216" s="34">
        <v>3</v>
      </c>
      <c r="I3216" s="148">
        <v>0</v>
      </c>
      <c r="J3216" s="148">
        <v>0</v>
      </c>
      <c r="K3216" s="67">
        <v>0</v>
      </c>
      <c r="L3216" s="67">
        <v>0</v>
      </c>
      <c r="M3216" s="143">
        <v>0</v>
      </c>
      <c r="N3216" s="68">
        <v>1.1973395515752909E-5</v>
      </c>
      <c r="P3216" s="153">
        <v>0</v>
      </c>
      <c r="Q3216" s="153">
        <v>0</v>
      </c>
    </row>
    <row r="3217" spans="1:17" x14ac:dyDescent="0.2">
      <c r="A3217" s="7" t="s">
        <v>5798</v>
      </c>
      <c r="B3217" s="7" t="s">
        <v>12827</v>
      </c>
      <c r="C3217" s="7">
        <v>92051</v>
      </c>
      <c r="D3217" s="34">
        <v>0</v>
      </c>
      <c r="E3217" s="34">
        <v>0</v>
      </c>
      <c r="F3217" s="34">
        <v>1</v>
      </c>
      <c r="G3217" s="34">
        <v>0</v>
      </c>
      <c r="I3217" s="148">
        <v>0</v>
      </c>
      <c r="J3217" s="148">
        <v>0</v>
      </c>
      <c r="K3217" s="67">
        <v>0</v>
      </c>
      <c r="L3217" s="67">
        <v>0</v>
      </c>
      <c r="M3217" s="143">
        <v>6.9521016729655975E-7</v>
      </c>
      <c r="N3217" s="68">
        <v>0</v>
      </c>
      <c r="P3217" s="153">
        <v>0</v>
      </c>
      <c r="Q3217" s="153">
        <v>0</v>
      </c>
    </row>
    <row r="3218" spans="1:17" x14ac:dyDescent="0.2">
      <c r="A3218" s="7" t="s">
        <v>5799</v>
      </c>
      <c r="B3218" s="7" t="s">
        <v>10777</v>
      </c>
      <c r="C3218" s="7">
        <v>29946</v>
      </c>
      <c r="D3218" s="34">
        <v>0</v>
      </c>
      <c r="E3218" s="34">
        <v>0</v>
      </c>
      <c r="F3218" s="34">
        <v>9</v>
      </c>
      <c r="G3218" s="34">
        <v>6</v>
      </c>
      <c r="I3218" s="148">
        <v>0</v>
      </c>
      <c r="J3218" s="148">
        <v>0</v>
      </c>
      <c r="K3218" s="67">
        <v>0</v>
      </c>
      <c r="L3218" s="67">
        <v>0</v>
      </c>
      <c r="M3218" s="143">
        <v>1.0560665262478402E-5</v>
      </c>
      <c r="N3218" s="68">
        <v>3.1720633544172291E-5</v>
      </c>
      <c r="P3218" s="153">
        <v>0</v>
      </c>
      <c r="Q3218" s="153">
        <v>0</v>
      </c>
    </row>
    <row r="3219" spans="1:17" x14ac:dyDescent="0.2">
      <c r="A3219" s="7" t="s">
        <v>5800</v>
      </c>
      <c r="B3219" s="7" t="s">
        <v>11747</v>
      </c>
      <c r="C3219" s="7">
        <v>89266</v>
      </c>
      <c r="D3219" s="34">
        <v>3</v>
      </c>
      <c r="E3219" s="34">
        <v>10</v>
      </c>
      <c r="F3219" s="34">
        <v>2</v>
      </c>
      <c r="G3219" s="34">
        <v>20</v>
      </c>
      <c r="I3219" s="148">
        <v>0</v>
      </c>
      <c r="J3219" s="148">
        <v>0</v>
      </c>
      <c r="K3219" s="67">
        <v>1.2214571151710526E-3</v>
      </c>
      <c r="L3219" s="67">
        <v>5.1199592677841975E-4</v>
      </c>
      <c r="M3219" s="143">
        <v>1.4977603625612431E-6</v>
      </c>
      <c r="N3219" s="68">
        <v>1.2862119920633211E-4</v>
      </c>
      <c r="P3219" s="153">
        <v>0</v>
      </c>
      <c r="Q3219" s="153">
        <v>0</v>
      </c>
    </row>
    <row r="3220" spans="1:17" x14ac:dyDescent="0.2">
      <c r="A3220" s="7" t="s">
        <v>5801</v>
      </c>
      <c r="B3220" s="7" t="s">
        <v>11880</v>
      </c>
      <c r="C3220" s="7">
        <v>19387</v>
      </c>
      <c r="D3220" s="34">
        <v>0</v>
      </c>
      <c r="E3220" s="34">
        <v>0</v>
      </c>
      <c r="F3220" s="34">
        <v>1</v>
      </c>
      <c r="G3220" s="34">
        <v>1</v>
      </c>
      <c r="I3220" s="148">
        <v>0</v>
      </c>
      <c r="J3220" s="148">
        <v>0</v>
      </c>
      <c r="K3220" s="67">
        <v>0</v>
      </c>
      <c r="L3220" s="67">
        <v>0</v>
      </c>
      <c r="M3220" s="143">
        <v>7.5728866723730455E-7</v>
      </c>
      <c r="N3220" s="68">
        <v>4.028573351719537E-6</v>
      </c>
      <c r="P3220" s="153">
        <v>0</v>
      </c>
      <c r="Q3220" s="153">
        <v>0</v>
      </c>
    </row>
    <row r="3221" spans="1:17" x14ac:dyDescent="0.2">
      <c r="A3221" s="7" t="s">
        <v>5802</v>
      </c>
      <c r="B3221" s="7" t="s">
        <v>13323</v>
      </c>
      <c r="C3221" s="7">
        <v>70880</v>
      </c>
      <c r="D3221" s="34">
        <v>0</v>
      </c>
      <c r="E3221" s="34">
        <v>2</v>
      </c>
      <c r="F3221" s="34">
        <v>0</v>
      </c>
      <c r="G3221" s="34">
        <v>0</v>
      </c>
      <c r="I3221" s="148">
        <v>6</v>
      </c>
      <c r="J3221" s="148">
        <v>5</v>
      </c>
      <c r="K3221" s="67">
        <v>0</v>
      </c>
      <c r="L3221" s="67">
        <v>0</v>
      </c>
      <c r="M3221" s="143">
        <v>0</v>
      </c>
      <c r="N3221" s="68">
        <v>0</v>
      </c>
      <c r="P3221" s="153">
        <v>0</v>
      </c>
      <c r="Q3221" s="153">
        <v>0</v>
      </c>
    </row>
    <row r="3222" spans="1:17" x14ac:dyDescent="0.2">
      <c r="A3222" s="7" t="s">
        <v>5803</v>
      </c>
      <c r="B3222" s="7" t="s">
        <v>10946</v>
      </c>
      <c r="C3222" s="7">
        <v>23246</v>
      </c>
      <c r="D3222" s="34">
        <v>0</v>
      </c>
      <c r="E3222" s="34">
        <v>4</v>
      </c>
      <c r="F3222" s="34">
        <v>4</v>
      </c>
      <c r="G3222" s="34">
        <v>2</v>
      </c>
      <c r="I3222" s="148">
        <v>0</v>
      </c>
      <c r="J3222" s="148">
        <v>0</v>
      </c>
      <c r="K3222" s="67">
        <v>0</v>
      </c>
      <c r="L3222" s="67">
        <v>2.7139523744021101E-4</v>
      </c>
      <c r="M3222" s="143">
        <v>6.3513791101195635E-6</v>
      </c>
      <c r="N3222" s="68">
        <v>1.9709456485649591E-5</v>
      </c>
      <c r="P3222" s="153">
        <v>0</v>
      </c>
      <c r="Q3222" s="153">
        <v>0</v>
      </c>
    </row>
    <row r="3223" spans="1:17" x14ac:dyDescent="0.2">
      <c r="A3223" s="7" t="s">
        <v>5804</v>
      </c>
      <c r="B3223" s="7" t="s">
        <v>15175</v>
      </c>
      <c r="C3223" s="7">
        <v>136883</v>
      </c>
      <c r="D3223" s="34">
        <v>0</v>
      </c>
      <c r="E3223" s="34">
        <v>0</v>
      </c>
      <c r="F3223" s="34">
        <v>0</v>
      </c>
      <c r="G3223" s="34">
        <v>2</v>
      </c>
      <c r="I3223" s="148">
        <v>0</v>
      </c>
      <c r="J3223" s="148">
        <v>0</v>
      </c>
      <c r="K3223" s="67">
        <v>0</v>
      </c>
      <c r="L3223" s="67">
        <v>0</v>
      </c>
      <c r="M3223" s="143">
        <v>0</v>
      </c>
      <c r="N3223" s="68">
        <v>8.7270518375924677E-6</v>
      </c>
      <c r="P3223" s="153">
        <v>0</v>
      </c>
      <c r="Q3223" s="153">
        <v>0</v>
      </c>
    </row>
    <row r="3224" spans="1:17" x14ac:dyDescent="0.2">
      <c r="A3224" s="7" t="s">
        <v>5805</v>
      </c>
      <c r="B3224" s="7" t="s">
        <v>12349</v>
      </c>
      <c r="C3224" s="7">
        <v>41371</v>
      </c>
      <c r="D3224" s="34">
        <v>0</v>
      </c>
      <c r="E3224" s="34">
        <v>0</v>
      </c>
      <c r="F3224" s="34">
        <v>1</v>
      </c>
      <c r="G3224" s="34">
        <v>0</v>
      </c>
      <c r="I3224" s="148">
        <v>0</v>
      </c>
      <c r="J3224" s="148">
        <v>0</v>
      </c>
      <c r="K3224" s="67">
        <v>0</v>
      </c>
      <c r="L3224" s="67">
        <v>0</v>
      </c>
      <c r="M3224" s="143">
        <v>7.9120305372564752E-7</v>
      </c>
      <c r="N3224" s="68">
        <v>0</v>
      </c>
      <c r="P3224" s="153">
        <v>0</v>
      </c>
      <c r="Q3224" s="153">
        <v>0</v>
      </c>
    </row>
    <row r="3225" spans="1:17" x14ac:dyDescent="0.2">
      <c r="A3225" s="7" t="s">
        <v>5806</v>
      </c>
      <c r="B3225" s="7" t="s">
        <v>14068</v>
      </c>
      <c r="C3225" s="7">
        <v>58916</v>
      </c>
      <c r="D3225" s="34">
        <v>0</v>
      </c>
      <c r="E3225" s="34">
        <v>1</v>
      </c>
      <c r="F3225" s="34">
        <v>0</v>
      </c>
      <c r="G3225" s="34">
        <v>4</v>
      </c>
      <c r="I3225" s="148">
        <v>0</v>
      </c>
      <c r="J3225" s="148">
        <v>0</v>
      </c>
      <c r="K3225" s="67">
        <v>0</v>
      </c>
      <c r="L3225" s="67">
        <v>3.0171413870259925E-5</v>
      </c>
      <c r="M3225" s="143">
        <v>0</v>
      </c>
      <c r="N3225" s="68">
        <v>1.7278622881530578E-5</v>
      </c>
      <c r="P3225" s="153">
        <v>0</v>
      </c>
      <c r="Q3225" s="153">
        <v>0</v>
      </c>
    </row>
    <row r="3226" spans="1:17" x14ac:dyDescent="0.2">
      <c r="A3226" s="7" t="s">
        <v>5807</v>
      </c>
      <c r="B3226" s="7" t="s">
        <v>15032</v>
      </c>
      <c r="C3226" s="7">
        <v>116832</v>
      </c>
      <c r="D3226" s="34">
        <v>0</v>
      </c>
      <c r="E3226" s="34">
        <v>0</v>
      </c>
      <c r="F3226" s="34">
        <v>0</v>
      </c>
      <c r="G3226" s="34">
        <v>4</v>
      </c>
      <c r="I3226" s="148">
        <v>0</v>
      </c>
      <c r="J3226" s="148">
        <v>0</v>
      </c>
      <c r="K3226" s="67">
        <v>0</v>
      </c>
      <c r="L3226" s="67">
        <v>0</v>
      </c>
      <c r="M3226" s="143">
        <v>0</v>
      </c>
      <c r="N3226" s="68">
        <v>1.6447709465043687E-5</v>
      </c>
      <c r="P3226" s="153">
        <v>0</v>
      </c>
      <c r="Q3226" s="153">
        <v>0</v>
      </c>
    </row>
    <row r="3227" spans="1:17" x14ac:dyDescent="0.2">
      <c r="A3227" s="7" t="s">
        <v>5808</v>
      </c>
      <c r="B3227" s="7" t="s">
        <v>13876</v>
      </c>
      <c r="C3227" s="7">
        <v>52973</v>
      </c>
      <c r="D3227" s="34">
        <v>0</v>
      </c>
      <c r="E3227" s="34">
        <v>1</v>
      </c>
      <c r="F3227" s="34">
        <v>0</v>
      </c>
      <c r="G3227" s="34">
        <v>2</v>
      </c>
      <c r="I3227" s="148">
        <v>0</v>
      </c>
      <c r="J3227" s="148">
        <v>0</v>
      </c>
      <c r="K3227" s="67">
        <v>0</v>
      </c>
      <c r="L3227" s="67">
        <v>3.3842825716255366E-5</v>
      </c>
      <c r="M3227" s="143">
        <v>0</v>
      </c>
      <c r="N3227" s="68">
        <v>8.426597402126864E-6</v>
      </c>
      <c r="P3227" s="153">
        <v>0</v>
      </c>
      <c r="Q3227" s="153">
        <v>0</v>
      </c>
    </row>
    <row r="3228" spans="1:17" x14ac:dyDescent="0.2">
      <c r="A3228" s="7" t="s">
        <v>5809</v>
      </c>
      <c r="B3228" s="7" t="s">
        <v>12940</v>
      </c>
      <c r="C3228" s="7">
        <v>230765</v>
      </c>
      <c r="D3228" s="34">
        <v>0</v>
      </c>
      <c r="E3228" s="34">
        <v>1</v>
      </c>
      <c r="F3228" s="34">
        <v>1</v>
      </c>
      <c r="G3228" s="34">
        <v>2</v>
      </c>
      <c r="I3228" s="148">
        <v>0</v>
      </c>
      <c r="J3228" s="148">
        <v>0</v>
      </c>
      <c r="K3228" s="67">
        <v>0</v>
      </c>
      <c r="L3228" s="67">
        <v>4.0102846137703824E-5</v>
      </c>
      <c r="M3228" s="143">
        <v>9.3851455028374973E-7</v>
      </c>
      <c r="N3228" s="68">
        <v>7.4889699352044743E-6</v>
      </c>
      <c r="P3228" s="153">
        <v>0</v>
      </c>
      <c r="Q3228" s="153">
        <v>0</v>
      </c>
    </row>
    <row r="3229" spans="1:17" x14ac:dyDescent="0.2">
      <c r="A3229" s="7" t="s">
        <v>5810</v>
      </c>
      <c r="B3229" s="7" t="s">
        <v>14969</v>
      </c>
      <c r="C3229" s="7">
        <v>21121</v>
      </c>
      <c r="D3229" s="34">
        <v>0</v>
      </c>
      <c r="E3229" s="34">
        <v>0</v>
      </c>
      <c r="F3229" s="34">
        <v>0</v>
      </c>
      <c r="G3229" s="34">
        <v>1</v>
      </c>
      <c r="I3229" s="148">
        <v>0</v>
      </c>
      <c r="J3229" s="148">
        <v>0</v>
      </c>
      <c r="K3229" s="67">
        <v>0</v>
      </c>
      <c r="L3229" s="67">
        <v>0</v>
      </c>
      <c r="M3229" s="143">
        <v>0</v>
      </c>
      <c r="N3229" s="68">
        <v>4.0899444503867668E-6</v>
      </c>
      <c r="P3229" s="153">
        <v>0</v>
      </c>
      <c r="Q3229" s="153">
        <v>0</v>
      </c>
    </row>
    <row r="3230" spans="1:17" x14ac:dyDescent="0.2">
      <c r="A3230" s="7" t="s">
        <v>5811</v>
      </c>
      <c r="B3230" s="7" t="s">
        <v>15669</v>
      </c>
      <c r="C3230" s="7">
        <v>59892</v>
      </c>
      <c r="D3230" s="34">
        <v>0</v>
      </c>
      <c r="E3230" s="34">
        <v>0</v>
      </c>
      <c r="F3230" s="34">
        <v>0</v>
      </c>
      <c r="G3230" s="34">
        <v>1</v>
      </c>
      <c r="I3230" s="148">
        <v>0</v>
      </c>
      <c r="J3230" s="148">
        <v>0</v>
      </c>
      <c r="K3230" s="67">
        <v>0</v>
      </c>
      <c r="L3230" s="67">
        <v>0</v>
      </c>
      <c r="M3230" s="143">
        <v>0</v>
      </c>
      <c r="N3230" s="68">
        <v>4.0712768234495506E-6</v>
      </c>
      <c r="P3230" s="153">
        <v>0</v>
      </c>
      <c r="Q3230" s="153">
        <v>0</v>
      </c>
    </row>
    <row r="3231" spans="1:17" x14ac:dyDescent="0.2">
      <c r="A3231" s="7" t="s">
        <v>5812</v>
      </c>
      <c r="B3231" s="7" t="s">
        <v>13181</v>
      </c>
      <c r="C3231" s="7">
        <v>22477</v>
      </c>
      <c r="D3231" s="34">
        <v>0</v>
      </c>
      <c r="E3231" s="34">
        <v>0</v>
      </c>
      <c r="F3231" s="34">
        <v>1</v>
      </c>
      <c r="G3231" s="34">
        <v>0</v>
      </c>
      <c r="I3231" s="148">
        <v>0</v>
      </c>
      <c r="J3231" s="148">
        <v>0</v>
      </c>
      <c r="K3231" s="67">
        <v>0</v>
      </c>
      <c r="L3231" s="67">
        <v>0</v>
      </c>
      <c r="M3231" s="143">
        <v>7.2811543959226773E-7</v>
      </c>
      <c r="N3231" s="68">
        <v>0</v>
      </c>
      <c r="P3231" s="153">
        <v>0</v>
      </c>
      <c r="Q3231" s="153">
        <v>0</v>
      </c>
    </row>
    <row r="3232" spans="1:17" x14ac:dyDescent="0.2">
      <c r="A3232" s="7" t="s">
        <v>5813</v>
      </c>
      <c r="B3232" s="7" t="s">
        <v>13625</v>
      </c>
      <c r="C3232" s="7">
        <v>35789</v>
      </c>
      <c r="D3232" s="34">
        <v>1</v>
      </c>
      <c r="E3232" s="34">
        <v>0</v>
      </c>
      <c r="F3232" s="34">
        <v>0</v>
      </c>
      <c r="G3232" s="34">
        <v>13</v>
      </c>
      <c r="I3232" s="148">
        <v>0</v>
      </c>
      <c r="J3232" s="148">
        <v>0</v>
      </c>
      <c r="K3232" s="67">
        <v>4.0884703277068238E-4</v>
      </c>
      <c r="L3232" s="67">
        <v>0</v>
      </c>
      <c r="M3232" s="143">
        <v>0</v>
      </c>
      <c r="N3232" s="68">
        <v>2.2451141781384899E-4</v>
      </c>
      <c r="P3232" s="153">
        <v>0</v>
      </c>
      <c r="Q3232" s="153">
        <v>0</v>
      </c>
    </row>
    <row r="3233" spans="1:17" x14ac:dyDescent="0.2">
      <c r="A3233" s="7" t="s">
        <v>5814</v>
      </c>
      <c r="B3233" s="7" t="s">
        <v>12585</v>
      </c>
      <c r="C3233" s="7">
        <v>49358</v>
      </c>
      <c r="D3233" s="34">
        <v>0</v>
      </c>
      <c r="E3233" s="34">
        <v>0</v>
      </c>
      <c r="F3233" s="34">
        <v>1</v>
      </c>
      <c r="G3233" s="34">
        <v>2</v>
      </c>
      <c r="I3233" s="148">
        <v>0</v>
      </c>
      <c r="J3233" s="148">
        <v>0</v>
      </c>
      <c r="K3233" s="67">
        <v>0</v>
      </c>
      <c r="L3233" s="67">
        <v>0</v>
      </c>
      <c r="M3233" s="143">
        <v>7.136618562630778E-7</v>
      </c>
      <c r="N3233" s="68">
        <v>8.2257291458823424E-6</v>
      </c>
      <c r="P3233" s="153">
        <v>0</v>
      </c>
      <c r="Q3233" s="153">
        <v>0</v>
      </c>
    </row>
    <row r="3234" spans="1:17" x14ac:dyDescent="0.2">
      <c r="A3234" s="7" t="s">
        <v>5815</v>
      </c>
      <c r="B3234" s="7" t="s">
        <v>14117</v>
      </c>
      <c r="C3234" s="7">
        <v>91836</v>
      </c>
      <c r="D3234" s="34">
        <v>0</v>
      </c>
      <c r="E3234" s="34">
        <v>2</v>
      </c>
      <c r="F3234" s="34">
        <v>0</v>
      </c>
      <c r="G3234" s="34">
        <v>0</v>
      </c>
      <c r="I3234" s="148">
        <v>0</v>
      </c>
      <c r="J3234" s="148">
        <v>0</v>
      </c>
      <c r="K3234" s="67">
        <v>0</v>
      </c>
      <c r="L3234" s="67">
        <v>6.5536637223040329E-5</v>
      </c>
      <c r="M3234" s="143">
        <v>0</v>
      </c>
      <c r="N3234" s="68">
        <v>0</v>
      </c>
      <c r="P3234" s="153">
        <v>0</v>
      </c>
      <c r="Q3234" s="153">
        <v>0</v>
      </c>
    </row>
    <row r="3235" spans="1:17" x14ac:dyDescent="0.2">
      <c r="A3235" s="7" t="s">
        <v>5816</v>
      </c>
      <c r="B3235" s="7" t="s">
        <v>14970</v>
      </c>
      <c r="C3235" s="7">
        <v>21641</v>
      </c>
      <c r="D3235" s="34">
        <v>0</v>
      </c>
      <c r="E3235" s="34">
        <v>0</v>
      </c>
      <c r="F3235" s="34">
        <v>0</v>
      </c>
      <c r="G3235" s="34">
        <v>1</v>
      </c>
      <c r="I3235" s="148">
        <v>0</v>
      </c>
      <c r="J3235" s="148">
        <v>0</v>
      </c>
      <c r="K3235" s="67">
        <v>0</v>
      </c>
      <c r="L3235" s="67">
        <v>0</v>
      </c>
      <c r="M3235" s="143">
        <v>0</v>
      </c>
      <c r="N3235" s="68">
        <v>4.0899444503867668E-6</v>
      </c>
      <c r="P3235" s="153">
        <v>0</v>
      </c>
      <c r="Q3235" s="153">
        <v>0</v>
      </c>
    </row>
    <row r="3236" spans="1:17" x14ac:dyDescent="0.2">
      <c r="A3236" s="7" t="s">
        <v>5817</v>
      </c>
      <c r="B3236" s="7" t="s">
        <v>11312</v>
      </c>
      <c r="C3236" s="7">
        <v>8679</v>
      </c>
      <c r="D3236" s="34">
        <v>5</v>
      </c>
      <c r="E3236" s="34">
        <v>2</v>
      </c>
      <c r="F3236" s="34">
        <v>7</v>
      </c>
      <c r="G3236" s="34">
        <v>3</v>
      </c>
      <c r="I3236" s="148">
        <v>0</v>
      </c>
      <c r="J3236" s="148">
        <v>0</v>
      </c>
      <c r="K3236" s="67">
        <v>6.7594311186816528E-3</v>
      </c>
      <c r="L3236" s="67">
        <v>8.2355321015678592E-5</v>
      </c>
      <c r="M3236" s="143">
        <v>3.9013342228948801E-5</v>
      </c>
      <c r="N3236" s="68">
        <v>1.4548344729960595E-4</v>
      </c>
      <c r="P3236" s="153">
        <v>0</v>
      </c>
      <c r="Q3236" s="153">
        <v>0</v>
      </c>
    </row>
    <row r="3237" spans="1:17" x14ac:dyDescent="0.2">
      <c r="A3237" s="7" t="s">
        <v>5818</v>
      </c>
      <c r="B3237" s="7" t="s">
        <v>13819</v>
      </c>
      <c r="C3237" s="7">
        <v>35957</v>
      </c>
      <c r="D3237" s="34">
        <v>0</v>
      </c>
      <c r="E3237" s="34">
        <v>4</v>
      </c>
      <c r="F3237" s="34">
        <v>0</v>
      </c>
      <c r="G3237" s="34">
        <v>11</v>
      </c>
      <c r="I3237" s="148">
        <v>0</v>
      </c>
      <c r="J3237" s="148">
        <v>0</v>
      </c>
      <c r="K3237" s="67">
        <v>0</v>
      </c>
      <c r="L3237" s="67">
        <v>1.9603122849861729E-4</v>
      </c>
      <c r="M3237" s="143">
        <v>0</v>
      </c>
      <c r="N3237" s="68">
        <v>1.422942413511625E-4</v>
      </c>
      <c r="P3237" s="153">
        <v>0</v>
      </c>
      <c r="Q3237" s="153">
        <v>0</v>
      </c>
    </row>
    <row r="3238" spans="1:17" x14ac:dyDescent="0.2">
      <c r="A3238" s="7" t="s">
        <v>5819</v>
      </c>
      <c r="B3238" s="7" t="s">
        <v>15471</v>
      </c>
      <c r="C3238" s="7">
        <v>79591</v>
      </c>
      <c r="D3238" s="34">
        <v>0</v>
      </c>
      <c r="E3238" s="34">
        <v>0</v>
      </c>
      <c r="F3238" s="34">
        <v>0</v>
      </c>
      <c r="G3238" s="34">
        <v>1</v>
      </c>
      <c r="I3238" s="148">
        <v>0</v>
      </c>
      <c r="J3238" s="148">
        <v>0</v>
      </c>
      <c r="K3238" s="67">
        <v>0</v>
      </c>
      <c r="L3238" s="67">
        <v>0</v>
      </c>
      <c r="M3238" s="143">
        <v>0</v>
      </c>
      <c r="N3238" s="68">
        <v>4.0593417832765756E-6</v>
      </c>
      <c r="P3238" s="153">
        <v>0</v>
      </c>
      <c r="Q3238" s="153">
        <v>0</v>
      </c>
    </row>
    <row r="3239" spans="1:17" x14ac:dyDescent="0.2">
      <c r="A3239" s="7" t="s">
        <v>5820</v>
      </c>
      <c r="B3239" s="7" t="s">
        <v>11307</v>
      </c>
      <c r="C3239" s="7">
        <v>105413</v>
      </c>
      <c r="D3239" s="34">
        <v>0</v>
      </c>
      <c r="E3239" s="34">
        <v>1</v>
      </c>
      <c r="F3239" s="34">
        <v>7</v>
      </c>
      <c r="G3239" s="34">
        <v>0</v>
      </c>
      <c r="I3239" s="148">
        <v>0</v>
      </c>
      <c r="J3239" s="148">
        <v>0</v>
      </c>
      <c r="K3239" s="67">
        <v>0</v>
      </c>
      <c r="L3239" s="67">
        <v>3.3060528007174487E-5</v>
      </c>
      <c r="M3239" s="143">
        <v>6.7054463597140279E-6</v>
      </c>
      <c r="N3239" s="68">
        <v>0</v>
      </c>
      <c r="P3239" s="153">
        <v>0</v>
      </c>
      <c r="Q3239" s="153">
        <v>0</v>
      </c>
    </row>
    <row r="3240" spans="1:17" x14ac:dyDescent="0.2">
      <c r="A3240" s="7" t="s">
        <v>5821</v>
      </c>
      <c r="B3240" s="7" t="s">
        <v>13535</v>
      </c>
      <c r="C3240" s="7">
        <v>108219</v>
      </c>
      <c r="D3240" s="34">
        <v>1</v>
      </c>
      <c r="E3240" s="34">
        <v>0</v>
      </c>
      <c r="F3240" s="34">
        <v>0</v>
      </c>
      <c r="G3240" s="34">
        <v>0</v>
      </c>
      <c r="I3240" s="148">
        <v>0</v>
      </c>
      <c r="J3240" s="148">
        <v>0</v>
      </c>
      <c r="K3240" s="67">
        <v>4.0385385725613579E-4</v>
      </c>
      <c r="L3240" s="67">
        <v>0</v>
      </c>
      <c r="M3240" s="143">
        <v>0</v>
      </c>
      <c r="N3240" s="68">
        <v>0</v>
      </c>
      <c r="P3240" s="153">
        <v>0</v>
      </c>
      <c r="Q3240" s="153">
        <v>0</v>
      </c>
    </row>
    <row r="3241" spans="1:17" x14ac:dyDescent="0.2">
      <c r="A3241" s="7" t="s">
        <v>5822</v>
      </c>
      <c r="B3241" s="7" t="s">
        <v>15542</v>
      </c>
      <c r="C3241" s="7">
        <v>69401</v>
      </c>
      <c r="D3241" s="34">
        <v>0</v>
      </c>
      <c r="E3241" s="34">
        <v>0</v>
      </c>
      <c r="F3241" s="34">
        <v>0</v>
      </c>
      <c r="G3241" s="34">
        <v>1</v>
      </c>
      <c r="I3241" s="148">
        <v>0</v>
      </c>
      <c r="J3241" s="148">
        <v>0</v>
      </c>
      <c r="K3241" s="67">
        <v>0</v>
      </c>
      <c r="L3241" s="67">
        <v>0</v>
      </c>
      <c r="M3241" s="143">
        <v>0</v>
      </c>
      <c r="N3241" s="68">
        <v>4.4246993752383781E-6</v>
      </c>
      <c r="P3241" s="153">
        <v>0</v>
      </c>
      <c r="Q3241" s="153">
        <v>0</v>
      </c>
    </row>
    <row r="3242" spans="1:17" x14ac:dyDescent="0.2">
      <c r="A3242" s="7" t="s">
        <v>5823</v>
      </c>
      <c r="B3242" s="7" t="s">
        <v>10742</v>
      </c>
      <c r="C3242" s="7">
        <v>32817</v>
      </c>
      <c r="D3242" s="34">
        <v>0</v>
      </c>
      <c r="E3242" s="34">
        <v>0</v>
      </c>
      <c r="F3242" s="34">
        <v>3</v>
      </c>
      <c r="G3242" s="34">
        <v>0</v>
      </c>
      <c r="I3242" s="148">
        <v>0</v>
      </c>
      <c r="J3242" s="148">
        <v>0</v>
      </c>
      <c r="K3242" s="67">
        <v>0</v>
      </c>
      <c r="L3242" s="67">
        <v>0</v>
      </c>
      <c r="M3242" s="143">
        <v>2.517138277222033E-6</v>
      </c>
      <c r="N3242" s="68">
        <v>0</v>
      </c>
      <c r="P3242" s="153">
        <v>0</v>
      </c>
      <c r="Q3242" s="153">
        <v>0</v>
      </c>
    </row>
    <row r="3243" spans="1:17" x14ac:dyDescent="0.2">
      <c r="A3243" s="7" t="s">
        <v>5824</v>
      </c>
      <c r="B3243" s="7" t="s">
        <v>10898</v>
      </c>
      <c r="C3243" s="7">
        <v>117748</v>
      </c>
      <c r="D3243" s="34">
        <v>2</v>
      </c>
      <c r="E3243" s="34">
        <v>2</v>
      </c>
      <c r="F3243" s="34">
        <v>5</v>
      </c>
      <c r="G3243" s="34">
        <v>1</v>
      </c>
      <c r="I3243" s="148">
        <v>0</v>
      </c>
      <c r="J3243" s="148">
        <v>0</v>
      </c>
      <c r="K3243" s="67">
        <v>1.5443914257413972E-3</v>
      </c>
      <c r="L3243" s="67">
        <v>1.2715994230827463E-4</v>
      </c>
      <c r="M3243" s="143">
        <v>5.6211160070674361E-6</v>
      </c>
      <c r="N3243" s="68">
        <v>1.2312932107340489E-5</v>
      </c>
      <c r="P3243" s="153">
        <v>0</v>
      </c>
      <c r="Q3243" s="153">
        <v>0</v>
      </c>
    </row>
    <row r="3244" spans="1:17" x14ac:dyDescent="0.2">
      <c r="A3244" s="7" t="s">
        <v>5825</v>
      </c>
      <c r="B3244" s="7" t="s">
        <v>14854</v>
      </c>
      <c r="C3244" s="7">
        <v>145724</v>
      </c>
      <c r="D3244" s="34">
        <v>0</v>
      </c>
      <c r="E3244" s="34">
        <v>0</v>
      </c>
      <c r="F3244" s="34">
        <v>0</v>
      </c>
      <c r="G3244" s="34">
        <v>3</v>
      </c>
      <c r="I3244" s="148">
        <v>0</v>
      </c>
      <c r="J3244" s="148">
        <v>0</v>
      </c>
      <c r="K3244" s="67">
        <v>0</v>
      </c>
      <c r="L3244" s="67">
        <v>0</v>
      </c>
      <c r="M3244" s="143">
        <v>0</v>
      </c>
      <c r="N3244" s="68">
        <v>1.6723286482370964E-5</v>
      </c>
      <c r="P3244" s="153">
        <v>0</v>
      </c>
      <c r="Q3244" s="153">
        <v>0</v>
      </c>
    </row>
    <row r="3245" spans="1:17" x14ac:dyDescent="0.2">
      <c r="A3245" s="7" t="s">
        <v>5826</v>
      </c>
      <c r="B3245" s="7" t="s">
        <v>10918</v>
      </c>
      <c r="C3245" s="7">
        <v>44265</v>
      </c>
      <c r="D3245" s="34">
        <v>1</v>
      </c>
      <c r="E3245" s="34">
        <v>0</v>
      </c>
      <c r="F3245" s="34">
        <v>7</v>
      </c>
      <c r="G3245" s="34">
        <v>6</v>
      </c>
      <c r="I3245" s="148">
        <v>0</v>
      </c>
      <c r="J3245" s="148">
        <v>0</v>
      </c>
      <c r="K3245" s="67">
        <v>3.904392073436123E-4</v>
      </c>
      <c r="L3245" s="67">
        <v>0</v>
      </c>
      <c r="M3245" s="143">
        <v>1.5154208197106854E-5</v>
      </c>
      <c r="N3245" s="68">
        <v>3.4876571843244709E-5</v>
      </c>
      <c r="P3245" s="153">
        <v>0</v>
      </c>
      <c r="Q3245" s="153">
        <v>0</v>
      </c>
    </row>
    <row r="3246" spans="1:17" x14ac:dyDescent="0.2">
      <c r="A3246" s="7" t="s">
        <v>5827</v>
      </c>
      <c r="B3246" s="7" t="s">
        <v>10793</v>
      </c>
      <c r="C3246" s="7">
        <v>18610</v>
      </c>
      <c r="D3246" s="34">
        <v>3</v>
      </c>
      <c r="E3246" s="34">
        <v>5</v>
      </c>
      <c r="F3246" s="34">
        <v>10</v>
      </c>
      <c r="G3246" s="34">
        <v>3</v>
      </c>
      <c r="I3246" s="148">
        <v>0</v>
      </c>
      <c r="J3246" s="148">
        <v>0</v>
      </c>
      <c r="K3246" s="67">
        <v>2.0511875450070741E-3</v>
      </c>
      <c r="L3246" s="67">
        <v>3.8767429739421534E-4</v>
      </c>
      <c r="M3246" s="143">
        <v>3.6559972298474657E-5</v>
      </c>
      <c r="N3246" s="68">
        <v>1.4574749731232173E-5</v>
      </c>
      <c r="P3246" s="153">
        <v>0</v>
      </c>
      <c r="Q3246" s="153">
        <v>0</v>
      </c>
    </row>
    <row r="3247" spans="1:17" x14ac:dyDescent="0.2">
      <c r="A3247" s="7" t="s">
        <v>5828</v>
      </c>
      <c r="B3247" s="7" t="s">
        <v>14191</v>
      </c>
      <c r="C3247" s="7">
        <v>223988</v>
      </c>
      <c r="D3247" s="34">
        <v>0</v>
      </c>
      <c r="E3247" s="34">
        <v>1</v>
      </c>
      <c r="F3247" s="34">
        <v>0</v>
      </c>
      <c r="G3247" s="34">
        <v>0</v>
      </c>
      <c r="I3247" s="148">
        <v>0</v>
      </c>
      <c r="J3247" s="148">
        <v>0</v>
      </c>
      <c r="K3247" s="67">
        <v>0</v>
      </c>
      <c r="L3247" s="67">
        <v>3.4566845421085529E-5</v>
      </c>
      <c r="M3247" s="143">
        <v>0</v>
      </c>
      <c r="N3247" s="68">
        <v>0</v>
      </c>
      <c r="P3247" s="153">
        <v>0</v>
      </c>
      <c r="Q3247" s="153">
        <v>0</v>
      </c>
    </row>
    <row r="3248" spans="1:17" x14ac:dyDescent="0.2">
      <c r="A3248" s="7" t="s">
        <v>5829</v>
      </c>
      <c r="B3248" s="7" t="s">
        <v>12354</v>
      </c>
      <c r="C3248" s="7">
        <v>55678</v>
      </c>
      <c r="D3248" s="34">
        <v>0</v>
      </c>
      <c r="E3248" s="34">
        <v>0</v>
      </c>
      <c r="F3248" s="34">
        <v>1</v>
      </c>
      <c r="G3248" s="34">
        <v>0</v>
      </c>
      <c r="I3248" s="148">
        <v>0</v>
      </c>
      <c r="J3248" s="148">
        <v>0</v>
      </c>
      <c r="K3248" s="67">
        <v>0</v>
      </c>
      <c r="L3248" s="67">
        <v>0</v>
      </c>
      <c r="M3248" s="143">
        <v>7.9120305372564752E-7</v>
      </c>
      <c r="N3248" s="68">
        <v>0</v>
      </c>
      <c r="P3248" s="153">
        <v>0</v>
      </c>
      <c r="Q3248" s="153">
        <v>0</v>
      </c>
    </row>
    <row r="3249" spans="1:17" x14ac:dyDescent="0.2">
      <c r="A3249" s="7" t="s">
        <v>5830</v>
      </c>
      <c r="B3249" s="7" t="s">
        <v>14040</v>
      </c>
      <c r="C3249" s="7">
        <v>44708</v>
      </c>
      <c r="D3249" s="34">
        <v>0</v>
      </c>
      <c r="E3249" s="34">
        <v>1</v>
      </c>
      <c r="F3249" s="34">
        <v>0</v>
      </c>
      <c r="G3249" s="34">
        <v>0</v>
      </c>
      <c r="I3249" s="148">
        <v>0</v>
      </c>
      <c r="J3249" s="148">
        <v>0</v>
      </c>
      <c r="K3249" s="67">
        <v>0</v>
      </c>
      <c r="L3249" s="67">
        <v>3.2162493663992878E-5</v>
      </c>
      <c r="M3249" s="143">
        <v>0</v>
      </c>
      <c r="N3249" s="68">
        <v>0</v>
      </c>
      <c r="P3249" s="153">
        <v>0</v>
      </c>
      <c r="Q3249" s="153">
        <v>0</v>
      </c>
    </row>
    <row r="3250" spans="1:17" x14ac:dyDescent="0.2">
      <c r="A3250" s="7" t="s">
        <v>5831</v>
      </c>
      <c r="B3250" s="7" t="s">
        <v>10554</v>
      </c>
      <c r="C3250" s="7">
        <v>17228</v>
      </c>
      <c r="D3250" s="34">
        <v>5</v>
      </c>
      <c r="E3250" s="34">
        <v>5</v>
      </c>
      <c r="F3250" s="34">
        <v>17</v>
      </c>
      <c r="G3250" s="34">
        <v>18</v>
      </c>
      <c r="I3250" s="148">
        <v>0</v>
      </c>
      <c r="J3250" s="148">
        <v>0</v>
      </c>
      <c r="K3250" s="67">
        <v>3.5975282248668803E-3</v>
      </c>
      <c r="L3250" s="67">
        <v>2.9620824999520711E-4</v>
      </c>
      <c r="M3250" s="143">
        <v>8.8427188748543654E-3</v>
      </c>
      <c r="N3250" s="68">
        <v>0.1662840254703892</v>
      </c>
      <c r="P3250" s="153">
        <v>0</v>
      </c>
      <c r="Q3250" s="153">
        <v>0</v>
      </c>
    </row>
    <row r="3251" spans="1:17" x14ac:dyDescent="0.2">
      <c r="A3251" s="7" t="s">
        <v>5832</v>
      </c>
      <c r="B3251" s="7" t="s">
        <v>13771</v>
      </c>
      <c r="C3251" s="7">
        <v>19368</v>
      </c>
      <c r="D3251" s="34">
        <v>0</v>
      </c>
      <c r="E3251" s="34">
        <v>3</v>
      </c>
      <c r="F3251" s="34">
        <v>0</v>
      </c>
      <c r="G3251" s="34">
        <v>0</v>
      </c>
      <c r="I3251" s="148">
        <v>0</v>
      </c>
      <c r="J3251" s="148">
        <v>0</v>
      </c>
      <c r="K3251" s="67">
        <v>0</v>
      </c>
      <c r="L3251" s="67">
        <v>1.6018769533942062E-4</v>
      </c>
      <c r="M3251" s="143">
        <v>0</v>
      </c>
      <c r="N3251" s="68">
        <v>0</v>
      </c>
      <c r="P3251" s="153">
        <v>0</v>
      </c>
      <c r="Q3251" s="153">
        <v>0</v>
      </c>
    </row>
    <row r="3252" spans="1:17" x14ac:dyDescent="0.2">
      <c r="A3252" s="7" t="s">
        <v>5833</v>
      </c>
      <c r="B3252" s="7" t="s">
        <v>15137</v>
      </c>
      <c r="C3252" s="7">
        <v>301196</v>
      </c>
      <c r="D3252" s="34">
        <v>0</v>
      </c>
      <c r="E3252" s="34">
        <v>0</v>
      </c>
      <c r="F3252" s="34">
        <v>0</v>
      </c>
      <c r="G3252" s="34">
        <v>1</v>
      </c>
      <c r="I3252" s="148">
        <v>0</v>
      </c>
      <c r="J3252" s="148">
        <v>0</v>
      </c>
      <c r="K3252" s="67">
        <v>0</v>
      </c>
      <c r="L3252" s="67">
        <v>0</v>
      </c>
      <c r="M3252" s="143">
        <v>0</v>
      </c>
      <c r="N3252" s="68">
        <v>3.9086108966475845E-6</v>
      </c>
      <c r="P3252" s="153">
        <v>0</v>
      </c>
      <c r="Q3252" s="153">
        <v>0</v>
      </c>
    </row>
    <row r="3253" spans="1:17" x14ac:dyDescent="0.2">
      <c r="A3253" s="7" t="s">
        <v>5834</v>
      </c>
      <c r="B3253" s="7" t="s">
        <v>12172</v>
      </c>
      <c r="C3253" s="7">
        <v>122078</v>
      </c>
      <c r="D3253" s="34">
        <v>0</v>
      </c>
      <c r="E3253" s="34">
        <v>1</v>
      </c>
      <c r="F3253" s="34">
        <v>1</v>
      </c>
      <c r="G3253" s="34">
        <v>2</v>
      </c>
      <c r="I3253" s="148">
        <v>0</v>
      </c>
      <c r="J3253" s="148">
        <v>0</v>
      </c>
      <c r="K3253" s="67">
        <v>0</v>
      </c>
      <c r="L3253" s="67">
        <v>2.7099374398386154E-5</v>
      </c>
      <c r="M3253" s="143">
        <v>6.3419830824826769E-7</v>
      </c>
      <c r="N3253" s="68">
        <v>8.4344138333512601E-6</v>
      </c>
      <c r="P3253" s="153">
        <v>0</v>
      </c>
      <c r="Q3253" s="153">
        <v>0</v>
      </c>
    </row>
    <row r="3254" spans="1:17" x14ac:dyDescent="0.2">
      <c r="A3254" s="7" t="s">
        <v>5835</v>
      </c>
      <c r="B3254" s="7" t="s">
        <v>11987</v>
      </c>
      <c r="C3254" s="7">
        <v>67899</v>
      </c>
      <c r="D3254" s="34">
        <v>0</v>
      </c>
      <c r="E3254" s="34">
        <v>1</v>
      </c>
      <c r="F3254" s="34">
        <v>1</v>
      </c>
      <c r="G3254" s="34">
        <v>1</v>
      </c>
      <c r="I3254" s="148">
        <v>0</v>
      </c>
      <c r="J3254" s="148">
        <v>0</v>
      </c>
      <c r="K3254" s="67">
        <v>0</v>
      </c>
      <c r="L3254" s="67">
        <v>3.4771689021263815E-5</v>
      </c>
      <c r="M3254" s="143">
        <v>8.1375112310834905E-7</v>
      </c>
      <c r="N3254" s="68">
        <v>4.3289385294060698E-6</v>
      </c>
      <c r="P3254" s="153">
        <v>0</v>
      </c>
      <c r="Q3254" s="153">
        <v>0</v>
      </c>
    </row>
    <row r="3255" spans="1:17" x14ac:dyDescent="0.2">
      <c r="A3255" s="7" t="s">
        <v>5836</v>
      </c>
      <c r="B3255" s="7" t="s">
        <v>10576</v>
      </c>
      <c r="C3255" s="7">
        <v>41124</v>
      </c>
      <c r="D3255" s="34">
        <v>0</v>
      </c>
      <c r="E3255" s="34">
        <v>3</v>
      </c>
      <c r="F3255" s="34">
        <v>16</v>
      </c>
      <c r="G3255" s="34">
        <v>12</v>
      </c>
      <c r="I3255" s="148">
        <v>0</v>
      </c>
      <c r="J3255" s="148">
        <v>0</v>
      </c>
      <c r="K3255" s="67">
        <v>0</v>
      </c>
      <c r="L3255" s="67">
        <v>1.4320779963344205E-4</v>
      </c>
      <c r="M3255" s="143">
        <v>3.6668784051179784E-5</v>
      </c>
      <c r="N3255" s="68">
        <v>1.3161855193421726E-4</v>
      </c>
      <c r="P3255" s="153">
        <v>0</v>
      </c>
      <c r="Q3255" s="153">
        <v>0</v>
      </c>
    </row>
    <row r="3256" spans="1:17" x14ac:dyDescent="0.2">
      <c r="A3256" s="7" t="s">
        <v>5837</v>
      </c>
      <c r="B3256" s="7" t="s">
        <v>12858</v>
      </c>
      <c r="C3256" s="7">
        <v>18520</v>
      </c>
      <c r="D3256" s="34">
        <v>0</v>
      </c>
      <c r="E3256" s="34">
        <v>0</v>
      </c>
      <c r="F3256" s="34">
        <v>1</v>
      </c>
      <c r="G3256" s="34">
        <v>0</v>
      </c>
      <c r="I3256" s="148">
        <v>0</v>
      </c>
      <c r="J3256" s="148">
        <v>0</v>
      </c>
      <c r="K3256" s="67">
        <v>0</v>
      </c>
      <c r="L3256" s="67">
        <v>0</v>
      </c>
      <c r="M3256" s="143">
        <v>7.5893297207375954E-7</v>
      </c>
      <c r="N3256" s="68">
        <v>0</v>
      </c>
      <c r="P3256" s="153">
        <v>0</v>
      </c>
      <c r="Q3256" s="153">
        <v>0</v>
      </c>
    </row>
    <row r="3257" spans="1:17" x14ac:dyDescent="0.2">
      <c r="A3257" s="7" t="s">
        <v>5838</v>
      </c>
      <c r="B3257" s="7" t="s">
        <v>15588</v>
      </c>
      <c r="C3257" s="7">
        <v>38797</v>
      </c>
      <c r="D3257" s="34">
        <v>0</v>
      </c>
      <c r="E3257" s="34">
        <v>0</v>
      </c>
      <c r="F3257" s="34">
        <v>0</v>
      </c>
      <c r="G3257" s="34">
        <v>1</v>
      </c>
      <c r="I3257" s="148">
        <v>0</v>
      </c>
      <c r="J3257" s="148">
        <v>0</v>
      </c>
      <c r="K3257" s="67">
        <v>0</v>
      </c>
      <c r="L3257" s="67">
        <v>0</v>
      </c>
      <c r="M3257" s="143">
        <v>0</v>
      </c>
      <c r="N3257" s="68">
        <v>3.9576389195803712E-6</v>
      </c>
      <c r="P3257" s="153">
        <v>0</v>
      </c>
      <c r="Q3257" s="153">
        <v>0</v>
      </c>
    </row>
    <row r="3258" spans="1:17" x14ac:dyDescent="0.2">
      <c r="A3258" s="7" t="s">
        <v>5839</v>
      </c>
      <c r="B3258" s="7" t="s">
        <v>11292</v>
      </c>
      <c r="C3258" s="7">
        <v>167177</v>
      </c>
      <c r="D3258" s="34">
        <v>0</v>
      </c>
      <c r="E3258" s="34">
        <v>0</v>
      </c>
      <c r="F3258" s="34">
        <v>5</v>
      </c>
      <c r="G3258" s="34">
        <v>12</v>
      </c>
      <c r="I3258" s="148">
        <v>0</v>
      </c>
      <c r="J3258" s="148">
        <v>0</v>
      </c>
      <c r="K3258" s="67">
        <v>0</v>
      </c>
      <c r="L3258" s="67">
        <v>0</v>
      </c>
      <c r="M3258" s="143">
        <v>4.007142123091193E-6</v>
      </c>
      <c r="N3258" s="68">
        <v>5.329231332792224E-5</v>
      </c>
      <c r="P3258" s="153">
        <v>0</v>
      </c>
      <c r="Q3258" s="153">
        <v>0</v>
      </c>
    </row>
    <row r="3259" spans="1:17" x14ac:dyDescent="0.2">
      <c r="A3259" s="7" t="s">
        <v>5840</v>
      </c>
      <c r="B3259" s="7" t="s">
        <v>13097</v>
      </c>
      <c r="C3259" s="7">
        <v>45972</v>
      </c>
      <c r="D3259" s="34">
        <v>0</v>
      </c>
      <c r="E3259" s="34">
        <v>0</v>
      </c>
      <c r="F3259" s="34">
        <v>1</v>
      </c>
      <c r="G3259" s="34">
        <v>2</v>
      </c>
      <c r="I3259" s="148">
        <v>0</v>
      </c>
      <c r="J3259" s="148">
        <v>0</v>
      </c>
      <c r="K3259" s="67">
        <v>0</v>
      </c>
      <c r="L3259" s="67">
        <v>0</v>
      </c>
      <c r="M3259" s="143">
        <v>6.7893969903146165E-7</v>
      </c>
      <c r="N3259" s="68">
        <v>8.1264999977775457E-6</v>
      </c>
      <c r="P3259" s="153">
        <v>0</v>
      </c>
      <c r="Q3259" s="153">
        <v>0</v>
      </c>
    </row>
    <row r="3260" spans="1:17" x14ac:dyDescent="0.2">
      <c r="A3260" s="7" t="s">
        <v>5841</v>
      </c>
      <c r="B3260" s="7" t="s">
        <v>10787</v>
      </c>
      <c r="C3260" s="7">
        <v>20267</v>
      </c>
      <c r="D3260" s="34">
        <v>0</v>
      </c>
      <c r="E3260" s="34">
        <v>0</v>
      </c>
      <c r="F3260" s="34">
        <v>7</v>
      </c>
      <c r="G3260" s="34">
        <v>0</v>
      </c>
      <c r="I3260" s="148">
        <v>0</v>
      </c>
      <c r="J3260" s="148">
        <v>0</v>
      </c>
      <c r="K3260" s="67">
        <v>0</v>
      </c>
      <c r="L3260" s="67">
        <v>0</v>
      </c>
      <c r="M3260" s="143">
        <v>1.3389914649561209E-5</v>
      </c>
      <c r="N3260" s="68">
        <v>0</v>
      </c>
      <c r="P3260" s="153">
        <v>0</v>
      </c>
      <c r="Q3260" s="153">
        <v>0</v>
      </c>
    </row>
    <row r="3261" spans="1:17" x14ac:dyDescent="0.2">
      <c r="A3261" s="7" t="s">
        <v>5842</v>
      </c>
      <c r="B3261" s="7" t="s">
        <v>14719</v>
      </c>
      <c r="C3261" s="7">
        <v>55814</v>
      </c>
      <c r="D3261" s="34">
        <v>0</v>
      </c>
      <c r="E3261" s="34">
        <v>0</v>
      </c>
      <c r="F3261" s="34">
        <v>0</v>
      </c>
      <c r="G3261" s="34">
        <v>2</v>
      </c>
      <c r="I3261" s="148">
        <v>0</v>
      </c>
      <c r="J3261" s="148">
        <v>0</v>
      </c>
      <c r="K3261" s="67">
        <v>0</v>
      </c>
      <c r="L3261" s="67">
        <v>0</v>
      </c>
      <c r="M3261" s="143">
        <v>0</v>
      </c>
      <c r="N3261" s="68">
        <v>8.5350838570324939E-6</v>
      </c>
      <c r="P3261" s="153">
        <v>0</v>
      </c>
      <c r="Q3261" s="153">
        <v>0</v>
      </c>
    </row>
    <row r="3262" spans="1:17" x14ac:dyDescent="0.2">
      <c r="A3262" s="7" t="s">
        <v>5843</v>
      </c>
      <c r="B3262" s="7" t="s">
        <v>10553</v>
      </c>
      <c r="C3262" s="7">
        <v>11621</v>
      </c>
      <c r="D3262" s="34">
        <v>5</v>
      </c>
      <c r="E3262" s="34">
        <v>5</v>
      </c>
      <c r="F3262" s="34">
        <v>17</v>
      </c>
      <c r="G3262" s="34">
        <v>18</v>
      </c>
      <c r="I3262" s="148">
        <v>0</v>
      </c>
      <c r="J3262" s="148">
        <v>0</v>
      </c>
      <c r="K3262" s="67">
        <v>3.5975282248668803E-3</v>
      </c>
      <c r="L3262" s="67">
        <v>2.9620824999520711E-4</v>
      </c>
      <c r="M3262" s="143">
        <v>8.8427188748543654E-3</v>
      </c>
      <c r="N3262" s="68">
        <v>0.1662840254703892</v>
      </c>
      <c r="P3262" s="153">
        <v>0</v>
      </c>
      <c r="Q3262" s="153">
        <v>0</v>
      </c>
    </row>
    <row r="3263" spans="1:17" x14ac:dyDescent="0.2">
      <c r="A3263" s="7" t="s">
        <v>5844</v>
      </c>
      <c r="B3263" s="7" t="s">
        <v>11485</v>
      </c>
      <c r="C3263" s="7">
        <v>46976</v>
      </c>
      <c r="D3263" s="34">
        <v>0</v>
      </c>
      <c r="E3263" s="34">
        <v>0</v>
      </c>
      <c r="F3263" s="34">
        <v>2</v>
      </c>
      <c r="G3263" s="34">
        <v>2</v>
      </c>
      <c r="I3263" s="148">
        <v>0</v>
      </c>
      <c r="J3263" s="148">
        <v>0</v>
      </c>
      <c r="K3263" s="67">
        <v>0</v>
      </c>
      <c r="L3263" s="67">
        <v>0</v>
      </c>
      <c r="M3263" s="143">
        <v>1.5785326429969051E-6</v>
      </c>
      <c r="N3263" s="68">
        <v>8.397371855036632E-6</v>
      </c>
      <c r="P3263" s="153">
        <v>0</v>
      </c>
      <c r="Q3263" s="153">
        <v>0</v>
      </c>
    </row>
    <row r="3264" spans="1:17" x14ac:dyDescent="0.2">
      <c r="A3264" s="7" t="s">
        <v>5845</v>
      </c>
      <c r="B3264" s="7" t="s">
        <v>10991</v>
      </c>
      <c r="C3264" s="7">
        <v>39642</v>
      </c>
      <c r="D3264" s="34">
        <v>0</v>
      </c>
      <c r="E3264" s="34">
        <v>7</v>
      </c>
      <c r="F3264" s="34">
        <v>10</v>
      </c>
      <c r="G3264" s="34">
        <v>8</v>
      </c>
      <c r="I3264" s="148">
        <v>0</v>
      </c>
      <c r="J3264" s="148">
        <v>0</v>
      </c>
      <c r="K3264" s="67">
        <v>0</v>
      </c>
      <c r="L3264" s="67">
        <v>5.359470598856657E-4</v>
      </c>
      <c r="M3264" s="143">
        <v>1.8243787473377059E-5</v>
      </c>
      <c r="N3264" s="68">
        <v>9.705207436657787E-5</v>
      </c>
      <c r="P3264" s="153">
        <v>0</v>
      </c>
      <c r="Q3264" s="153">
        <v>0</v>
      </c>
    </row>
    <row r="3265" spans="1:17" x14ac:dyDescent="0.2">
      <c r="A3265" s="7" t="s">
        <v>5846</v>
      </c>
      <c r="B3265" s="7" t="s">
        <v>14734</v>
      </c>
      <c r="C3265" s="7">
        <v>82991</v>
      </c>
      <c r="D3265" s="34">
        <v>0</v>
      </c>
      <c r="E3265" s="34">
        <v>0</v>
      </c>
      <c r="F3265" s="34">
        <v>0</v>
      </c>
      <c r="G3265" s="34">
        <v>2</v>
      </c>
      <c r="I3265" s="148">
        <v>0</v>
      </c>
      <c r="J3265" s="148">
        <v>0</v>
      </c>
      <c r="K3265" s="67">
        <v>0</v>
      </c>
      <c r="L3265" s="67">
        <v>0</v>
      </c>
      <c r="M3265" s="143">
        <v>0</v>
      </c>
      <c r="N3265" s="68">
        <v>8.6162956848761658E-6</v>
      </c>
      <c r="P3265" s="153">
        <v>0</v>
      </c>
      <c r="Q3265" s="153">
        <v>0</v>
      </c>
    </row>
    <row r="3266" spans="1:17" x14ac:dyDescent="0.2">
      <c r="A3266" s="7" t="s">
        <v>5847</v>
      </c>
      <c r="B3266" s="7" t="s">
        <v>15255</v>
      </c>
      <c r="C3266" s="7">
        <v>12429</v>
      </c>
      <c r="D3266" s="34">
        <v>0</v>
      </c>
      <c r="E3266" s="34">
        <v>0</v>
      </c>
      <c r="F3266" s="34">
        <v>0</v>
      </c>
      <c r="G3266" s="34">
        <v>1</v>
      </c>
      <c r="I3266" s="148">
        <v>0</v>
      </c>
      <c r="J3266" s="148">
        <v>0</v>
      </c>
      <c r="K3266" s="67">
        <v>0</v>
      </c>
      <c r="L3266" s="67">
        <v>0</v>
      </c>
      <c r="M3266" s="143">
        <v>0</v>
      </c>
      <c r="N3266" s="68">
        <v>9.5090137378143477E-6</v>
      </c>
      <c r="P3266" s="153">
        <v>0</v>
      </c>
      <c r="Q3266" s="153">
        <v>0</v>
      </c>
    </row>
    <row r="3267" spans="1:17" x14ac:dyDescent="0.2">
      <c r="A3267" s="7" t="s">
        <v>5848</v>
      </c>
      <c r="B3267" s="7" t="s">
        <v>10553</v>
      </c>
      <c r="C3267" s="7">
        <v>11624</v>
      </c>
      <c r="D3267" s="34">
        <v>5</v>
      </c>
      <c r="E3267" s="34">
        <v>5</v>
      </c>
      <c r="F3267" s="34">
        <v>17</v>
      </c>
      <c r="G3267" s="34">
        <v>18</v>
      </c>
      <c r="I3267" s="148">
        <v>0</v>
      </c>
      <c r="J3267" s="148">
        <v>0</v>
      </c>
      <c r="K3267" s="67">
        <v>3.5975282248668803E-3</v>
      </c>
      <c r="L3267" s="67">
        <v>2.9620824999520711E-4</v>
      </c>
      <c r="M3267" s="143">
        <v>8.8427188748543654E-3</v>
      </c>
      <c r="N3267" s="68">
        <v>0.1662840254703892</v>
      </c>
      <c r="P3267" s="153">
        <v>0</v>
      </c>
      <c r="Q3267" s="153">
        <v>0</v>
      </c>
    </row>
    <row r="3268" spans="1:17" x14ac:dyDescent="0.2">
      <c r="A3268" s="7" t="s">
        <v>5849</v>
      </c>
      <c r="B3268" s="7" t="s">
        <v>14745</v>
      </c>
      <c r="C3268" s="7">
        <v>79335</v>
      </c>
      <c r="D3268" s="34">
        <v>0</v>
      </c>
      <c r="E3268" s="34">
        <v>0</v>
      </c>
      <c r="F3268" s="34">
        <v>0</v>
      </c>
      <c r="G3268" s="34">
        <v>3</v>
      </c>
      <c r="I3268" s="148">
        <v>0</v>
      </c>
      <c r="J3268" s="148">
        <v>0</v>
      </c>
      <c r="K3268" s="67">
        <v>0</v>
      </c>
      <c r="L3268" s="67">
        <v>0</v>
      </c>
      <c r="M3268" s="143">
        <v>0</v>
      </c>
      <c r="N3268" s="68">
        <v>1.2139312975935333E-5</v>
      </c>
      <c r="P3268" s="153">
        <v>0</v>
      </c>
      <c r="Q3268" s="153">
        <v>0</v>
      </c>
    </row>
    <row r="3269" spans="1:17" x14ac:dyDescent="0.2">
      <c r="A3269" s="7" t="s">
        <v>5850</v>
      </c>
      <c r="B3269" s="7" t="s">
        <v>12131</v>
      </c>
      <c r="C3269" s="7">
        <v>6667</v>
      </c>
      <c r="D3269" s="34">
        <v>0</v>
      </c>
      <c r="E3269" s="34">
        <v>0</v>
      </c>
      <c r="F3269" s="34">
        <v>2</v>
      </c>
      <c r="G3269" s="34">
        <v>2</v>
      </c>
      <c r="I3269" s="148">
        <v>0</v>
      </c>
      <c r="J3269" s="148">
        <v>0</v>
      </c>
      <c r="K3269" s="67">
        <v>0</v>
      </c>
      <c r="L3269" s="67">
        <v>0</v>
      </c>
      <c r="M3269" s="143">
        <v>2.0614764788037344E-6</v>
      </c>
      <c r="N3269" s="68">
        <v>1.0966504012271121E-5</v>
      </c>
      <c r="P3269" s="153">
        <v>0</v>
      </c>
      <c r="Q3269" s="153">
        <v>0</v>
      </c>
    </row>
    <row r="3270" spans="1:17" x14ac:dyDescent="0.2">
      <c r="A3270" s="7" t="s">
        <v>5851</v>
      </c>
      <c r="B3270" s="7" t="s">
        <v>10726</v>
      </c>
      <c r="C3270" s="7">
        <v>20726</v>
      </c>
      <c r="D3270" s="34">
        <v>8</v>
      </c>
      <c r="E3270" s="34">
        <v>6</v>
      </c>
      <c r="F3270" s="34">
        <v>10</v>
      </c>
      <c r="G3270" s="34">
        <v>0</v>
      </c>
      <c r="I3270" s="148">
        <v>0</v>
      </c>
      <c r="J3270" s="148">
        <v>0</v>
      </c>
      <c r="K3270" s="67">
        <v>1.4073509000006677E-2</v>
      </c>
      <c r="L3270" s="67">
        <v>4.5712744183086442E-4</v>
      </c>
      <c r="M3270" s="143">
        <v>3.7816230781309663E-5</v>
      </c>
      <c r="N3270" s="68">
        <v>0</v>
      </c>
      <c r="P3270" s="153">
        <v>0</v>
      </c>
      <c r="Q3270" s="153">
        <v>0</v>
      </c>
    </row>
    <row r="3271" spans="1:17" x14ac:dyDescent="0.2">
      <c r="A3271" s="7" t="s">
        <v>5852</v>
      </c>
      <c r="B3271" s="7" t="s">
        <v>15620</v>
      </c>
      <c r="C3271" s="7">
        <v>30409</v>
      </c>
      <c r="D3271" s="34">
        <v>0</v>
      </c>
      <c r="E3271" s="34">
        <v>0</v>
      </c>
      <c r="F3271" s="34">
        <v>0</v>
      </c>
      <c r="G3271" s="34">
        <v>1</v>
      </c>
      <c r="I3271" s="148">
        <v>0</v>
      </c>
      <c r="J3271" s="148">
        <v>0</v>
      </c>
      <c r="K3271" s="67">
        <v>0</v>
      </c>
      <c r="L3271" s="67">
        <v>0</v>
      </c>
      <c r="M3271" s="143">
        <v>0</v>
      </c>
      <c r="N3271" s="68">
        <v>3.8783780117649749E-6</v>
      </c>
      <c r="P3271" s="153">
        <v>0</v>
      </c>
      <c r="Q3271" s="153">
        <v>0</v>
      </c>
    </row>
    <row r="3272" spans="1:17" x14ac:dyDescent="0.2">
      <c r="A3272" s="7" t="s">
        <v>5853</v>
      </c>
      <c r="B3272" s="7" t="s">
        <v>13054</v>
      </c>
      <c r="C3272" s="7">
        <v>14539</v>
      </c>
      <c r="D3272" s="34">
        <v>0</v>
      </c>
      <c r="E3272" s="34">
        <v>0</v>
      </c>
      <c r="F3272" s="34">
        <v>1</v>
      </c>
      <c r="G3272" s="34">
        <v>0</v>
      </c>
      <c r="I3272" s="148">
        <v>0</v>
      </c>
      <c r="J3272" s="148">
        <v>0</v>
      </c>
      <c r="K3272" s="67">
        <v>0</v>
      </c>
      <c r="L3272" s="67">
        <v>0</v>
      </c>
      <c r="M3272" s="143">
        <v>7.6220000923423819E-7</v>
      </c>
      <c r="N3272" s="68">
        <v>0</v>
      </c>
      <c r="P3272" s="153">
        <v>0</v>
      </c>
      <c r="Q3272" s="153">
        <v>0</v>
      </c>
    </row>
    <row r="3273" spans="1:17" x14ac:dyDescent="0.2">
      <c r="A3273" s="7" t="s">
        <v>5854</v>
      </c>
      <c r="B3273" s="7" t="s">
        <v>12393</v>
      </c>
      <c r="C3273" s="7">
        <v>122626</v>
      </c>
      <c r="D3273" s="34">
        <v>0</v>
      </c>
      <c r="E3273" s="34">
        <v>0</v>
      </c>
      <c r="F3273" s="34">
        <v>1</v>
      </c>
      <c r="G3273" s="34">
        <v>2</v>
      </c>
      <c r="I3273" s="148">
        <v>0</v>
      </c>
      <c r="J3273" s="148">
        <v>0</v>
      </c>
      <c r="K3273" s="67">
        <v>0</v>
      </c>
      <c r="L3273" s="67">
        <v>0</v>
      </c>
      <c r="M3273" s="143">
        <v>8.8776641326126046E-7</v>
      </c>
      <c r="N3273" s="68">
        <v>7.8711334918542924E-6</v>
      </c>
      <c r="P3273" s="153">
        <v>0</v>
      </c>
      <c r="Q3273" s="153">
        <v>0</v>
      </c>
    </row>
    <row r="3274" spans="1:17" x14ac:dyDescent="0.2">
      <c r="A3274" s="7" t="s">
        <v>5855</v>
      </c>
      <c r="B3274" s="7" t="s">
        <v>14971</v>
      </c>
      <c r="C3274" s="7">
        <v>26910</v>
      </c>
      <c r="D3274" s="34">
        <v>0</v>
      </c>
      <c r="E3274" s="34">
        <v>0</v>
      </c>
      <c r="F3274" s="34">
        <v>0</v>
      </c>
      <c r="G3274" s="34">
        <v>1</v>
      </c>
      <c r="I3274" s="148">
        <v>0</v>
      </c>
      <c r="J3274" s="148">
        <v>0</v>
      </c>
      <c r="K3274" s="67">
        <v>0</v>
      </c>
      <c r="L3274" s="67">
        <v>0</v>
      </c>
      <c r="M3274" s="143">
        <v>0</v>
      </c>
      <c r="N3274" s="68">
        <v>4.0899444503867668E-6</v>
      </c>
      <c r="P3274" s="153">
        <v>0</v>
      </c>
      <c r="Q3274" s="153">
        <v>0</v>
      </c>
    </row>
    <row r="3275" spans="1:17" x14ac:dyDescent="0.2">
      <c r="A3275" s="7" t="s">
        <v>5856</v>
      </c>
      <c r="B3275" s="7" t="s">
        <v>10731</v>
      </c>
      <c r="C3275" s="7">
        <v>49507</v>
      </c>
      <c r="D3275" s="34">
        <v>2</v>
      </c>
      <c r="E3275" s="34">
        <v>5</v>
      </c>
      <c r="F3275" s="34">
        <v>7</v>
      </c>
      <c r="G3275" s="34">
        <v>9</v>
      </c>
      <c r="I3275" s="148">
        <v>0</v>
      </c>
      <c r="J3275" s="148">
        <v>0</v>
      </c>
      <c r="K3275" s="67">
        <v>8.0010350875232578E-4</v>
      </c>
      <c r="L3275" s="67">
        <v>1.8243084250838006E-4</v>
      </c>
      <c r="M3275" s="143">
        <v>1.0080463532696213E-5</v>
      </c>
      <c r="N3275" s="68">
        <v>7.7599068231311687E-5</v>
      </c>
      <c r="P3275" s="153">
        <v>0</v>
      </c>
      <c r="Q3275" s="153">
        <v>0</v>
      </c>
    </row>
    <row r="3276" spans="1:17" x14ac:dyDescent="0.2">
      <c r="A3276" s="7" t="s">
        <v>5857</v>
      </c>
      <c r="B3276" s="7" t="s">
        <v>14285</v>
      </c>
      <c r="C3276" s="7">
        <v>216625</v>
      </c>
      <c r="D3276" s="34">
        <v>0</v>
      </c>
      <c r="E3276" s="34">
        <v>1</v>
      </c>
      <c r="F3276" s="34">
        <v>0</v>
      </c>
      <c r="G3276" s="34">
        <v>5</v>
      </c>
      <c r="I3276" s="148">
        <v>0</v>
      </c>
      <c r="J3276" s="148">
        <v>0</v>
      </c>
      <c r="K3276" s="67">
        <v>0</v>
      </c>
      <c r="L3276" s="67">
        <v>2.2229525069547639E-5</v>
      </c>
      <c r="M3276" s="143">
        <v>0</v>
      </c>
      <c r="N3276" s="68">
        <v>1.9372419111876013E-5</v>
      </c>
      <c r="P3276" s="153">
        <v>0</v>
      </c>
      <c r="Q3276" s="153">
        <v>0</v>
      </c>
    </row>
    <row r="3277" spans="1:17" x14ac:dyDescent="0.2">
      <c r="A3277" s="7" t="s">
        <v>5858</v>
      </c>
      <c r="B3277" s="7" t="s">
        <v>10686</v>
      </c>
      <c r="C3277" s="7">
        <v>65565</v>
      </c>
      <c r="D3277" s="34">
        <v>0</v>
      </c>
      <c r="E3277" s="34">
        <v>0</v>
      </c>
      <c r="F3277" s="34">
        <v>5</v>
      </c>
      <c r="G3277" s="34">
        <v>5</v>
      </c>
      <c r="I3277" s="148">
        <v>6</v>
      </c>
      <c r="J3277" s="148">
        <v>6</v>
      </c>
      <c r="K3277" s="67">
        <v>0</v>
      </c>
      <c r="L3277" s="67">
        <v>0</v>
      </c>
      <c r="M3277" s="143">
        <v>0</v>
      </c>
      <c r="N3277" s="68">
        <v>0</v>
      </c>
      <c r="P3277" s="153">
        <v>0</v>
      </c>
      <c r="Q3277" s="153">
        <v>0</v>
      </c>
    </row>
    <row r="3278" spans="1:17" x14ac:dyDescent="0.2">
      <c r="A3278" s="7" t="s">
        <v>5859</v>
      </c>
      <c r="B3278" s="7" t="s">
        <v>13660</v>
      </c>
      <c r="C3278" s="7">
        <v>96743</v>
      </c>
      <c r="D3278" s="34">
        <v>1</v>
      </c>
      <c r="E3278" s="34">
        <v>0</v>
      </c>
      <c r="F3278" s="34">
        <v>0</v>
      </c>
      <c r="G3278" s="34">
        <v>0</v>
      </c>
      <c r="I3278" s="148">
        <v>0</v>
      </c>
      <c r="J3278" s="148">
        <v>0</v>
      </c>
      <c r="K3278" s="67">
        <v>3.6603185887053871E-4</v>
      </c>
      <c r="L3278" s="67">
        <v>0</v>
      </c>
      <c r="M3278" s="143">
        <v>0</v>
      </c>
      <c r="N3278" s="68">
        <v>0</v>
      </c>
      <c r="P3278" s="153">
        <v>0</v>
      </c>
      <c r="Q3278" s="153">
        <v>0</v>
      </c>
    </row>
    <row r="3279" spans="1:17" x14ac:dyDescent="0.2">
      <c r="A3279" s="7" t="s">
        <v>5860</v>
      </c>
      <c r="B3279" s="7" t="s">
        <v>11536</v>
      </c>
      <c r="C3279" s="7">
        <v>125229</v>
      </c>
      <c r="D3279" s="34">
        <v>0</v>
      </c>
      <c r="E3279" s="34">
        <v>0</v>
      </c>
      <c r="F3279" s="34">
        <v>1</v>
      </c>
      <c r="G3279" s="34">
        <v>0</v>
      </c>
      <c r="I3279" s="148">
        <v>0</v>
      </c>
      <c r="J3279" s="148">
        <v>0</v>
      </c>
      <c r="K3279" s="67">
        <v>0</v>
      </c>
      <c r="L3279" s="67">
        <v>0</v>
      </c>
      <c r="M3279" s="143">
        <v>6.4940453256673885E-7</v>
      </c>
      <c r="N3279" s="68">
        <v>0</v>
      </c>
      <c r="P3279" s="153">
        <v>0</v>
      </c>
      <c r="Q3279" s="153">
        <v>0</v>
      </c>
    </row>
    <row r="3280" spans="1:17" x14ac:dyDescent="0.2">
      <c r="A3280" s="7" t="s">
        <v>5861</v>
      </c>
      <c r="B3280" s="7" t="s">
        <v>13650</v>
      </c>
      <c r="C3280" s="7">
        <v>12118</v>
      </c>
      <c r="D3280" s="34">
        <v>1</v>
      </c>
      <c r="E3280" s="34">
        <v>0</v>
      </c>
      <c r="F3280" s="34">
        <v>0</v>
      </c>
      <c r="G3280" s="34">
        <v>0</v>
      </c>
      <c r="I3280" s="148">
        <v>0</v>
      </c>
      <c r="J3280" s="148">
        <v>0</v>
      </c>
      <c r="K3280" s="67">
        <v>4.1133242506716065E-4</v>
      </c>
      <c r="L3280" s="67">
        <v>0</v>
      </c>
      <c r="M3280" s="143">
        <v>0</v>
      </c>
      <c r="N3280" s="68">
        <v>0</v>
      </c>
      <c r="P3280" s="153">
        <v>0</v>
      </c>
      <c r="Q3280" s="153">
        <v>0</v>
      </c>
    </row>
    <row r="3281" spans="1:17" x14ac:dyDescent="0.2">
      <c r="A3281" s="7" t="s">
        <v>5862</v>
      </c>
      <c r="B3281" s="7" t="s">
        <v>13626</v>
      </c>
      <c r="C3281" s="7">
        <v>35977</v>
      </c>
      <c r="D3281" s="34">
        <v>1</v>
      </c>
      <c r="E3281" s="34">
        <v>0</v>
      </c>
      <c r="F3281" s="34">
        <v>0</v>
      </c>
      <c r="G3281" s="34">
        <v>0</v>
      </c>
      <c r="I3281" s="148">
        <v>0</v>
      </c>
      <c r="J3281" s="148">
        <v>0</v>
      </c>
      <c r="K3281" s="67">
        <v>4.0884703277068238E-4</v>
      </c>
      <c r="L3281" s="67">
        <v>0</v>
      </c>
      <c r="M3281" s="143">
        <v>0</v>
      </c>
      <c r="N3281" s="68">
        <v>0</v>
      </c>
      <c r="P3281" s="153">
        <v>0</v>
      </c>
      <c r="Q3281" s="153">
        <v>0</v>
      </c>
    </row>
    <row r="3282" spans="1:17" x14ac:dyDescent="0.2">
      <c r="A3282" s="7" t="s">
        <v>5863</v>
      </c>
      <c r="B3282" s="7" t="s">
        <v>10536</v>
      </c>
      <c r="C3282" s="7">
        <v>517012</v>
      </c>
      <c r="D3282" s="34">
        <v>7</v>
      </c>
      <c r="E3282" s="34">
        <v>32</v>
      </c>
      <c r="F3282" s="34">
        <v>50</v>
      </c>
      <c r="G3282" s="34">
        <v>87</v>
      </c>
      <c r="I3282" s="148">
        <v>0</v>
      </c>
      <c r="J3282" s="148">
        <v>0</v>
      </c>
      <c r="K3282" s="67">
        <v>2.5757670317754808E-3</v>
      </c>
      <c r="L3282" s="67">
        <v>1.1664394785900196E-3</v>
      </c>
      <c r="M3282" s="143">
        <v>4.4669166011572899E-5</v>
      </c>
      <c r="N3282" s="68">
        <v>5.2806228214210735E-4</v>
      </c>
      <c r="P3282" s="153">
        <v>0</v>
      </c>
      <c r="Q3282" s="153">
        <v>0</v>
      </c>
    </row>
    <row r="3283" spans="1:17" x14ac:dyDescent="0.2">
      <c r="A3283" s="7" t="s">
        <v>5864</v>
      </c>
      <c r="B3283" s="7" t="s">
        <v>14565</v>
      </c>
      <c r="C3283" s="7">
        <v>28356</v>
      </c>
      <c r="D3283" s="34">
        <v>0</v>
      </c>
      <c r="E3283" s="34">
        <v>0</v>
      </c>
      <c r="F3283" s="34">
        <v>0</v>
      </c>
      <c r="G3283" s="34">
        <v>4</v>
      </c>
      <c r="I3283" s="148">
        <v>0</v>
      </c>
      <c r="J3283" s="148">
        <v>0</v>
      </c>
      <c r="K3283" s="67">
        <v>0</v>
      </c>
      <c r="L3283" s="67">
        <v>0</v>
      </c>
      <c r="M3283" s="143">
        <v>0</v>
      </c>
      <c r="N3283" s="68">
        <v>2.5309935833484125E-5</v>
      </c>
      <c r="P3283" s="153">
        <v>0</v>
      </c>
      <c r="Q3283" s="153">
        <v>0</v>
      </c>
    </row>
    <row r="3284" spans="1:17" x14ac:dyDescent="0.2">
      <c r="A3284" s="7" t="s">
        <v>5865</v>
      </c>
      <c r="B3284" s="7" t="s">
        <v>11014</v>
      </c>
      <c r="C3284" s="7">
        <v>116375</v>
      </c>
      <c r="D3284" s="34">
        <v>1</v>
      </c>
      <c r="E3284" s="34">
        <v>3</v>
      </c>
      <c r="F3284" s="34">
        <v>6</v>
      </c>
      <c r="G3284" s="34">
        <v>10</v>
      </c>
      <c r="I3284" s="148">
        <v>0</v>
      </c>
      <c r="J3284" s="148">
        <v>0</v>
      </c>
      <c r="K3284" s="67">
        <v>4.3485408819734502E-4</v>
      </c>
      <c r="L3284" s="67">
        <v>9.6425618224724776E-5</v>
      </c>
      <c r="M3284" s="143">
        <v>4.7953154372931103E-6</v>
      </c>
      <c r="N3284" s="68">
        <v>4.9519017224346893E-5</v>
      </c>
      <c r="P3284" s="153">
        <v>0</v>
      </c>
      <c r="Q3284" s="153">
        <v>0</v>
      </c>
    </row>
    <row r="3285" spans="1:17" x14ac:dyDescent="0.2">
      <c r="A3285" s="7" t="s">
        <v>5866</v>
      </c>
      <c r="B3285" s="7" t="s">
        <v>13324</v>
      </c>
      <c r="C3285" s="7">
        <v>253161</v>
      </c>
      <c r="D3285" s="34">
        <v>0</v>
      </c>
      <c r="E3285" s="34">
        <v>0</v>
      </c>
      <c r="F3285" s="34">
        <v>0</v>
      </c>
      <c r="G3285" s="34">
        <v>0</v>
      </c>
      <c r="I3285" s="148">
        <v>2</v>
      </c>
      <c r="J3285" s="148">
        <v>0</v>
      </c>
      <c r="K3285" s="67">
        <v>0</v>
      </c>
      <c r="L3285" s="67">
        <v>0</v>
      </c>
      <c r="M3285" s="143">
        <v>0</v>
      </c>
      <c r="N3285" s="68">
        <v>0</v>
      </c>
      <c r="P3285" s="153">
        <v>9.049388853640621E-7</v>
      </c>
      <c r="Q3285" s="153">
        <v>0</v>
      </c>
    </row>
    <row r="3286" spans="1:17" x14ac:dyDescent="0.2">
      <c r="A3286" s="7" t="s">
        <v>5867</v>
      </c>
      <c r="B3286" s="7" t="s">
        <v>10969</v>
      </c>
      <c r="C3286" s="7">
        <v>33461</v>
      </c>
      <c r="D3286" s="34">
        <v>1</v>
      </c>
      <c r="E3286" s="34">
        <v>6</v>
      </c>
      <c r="F3286" s="34">
        <v>10</v>
      </c>
      <c r="G3286" s="34">
        <v>9</v>
      </c>
      <c r="I3286" s="148">
        <v>0</v>
      </c>
      <c r="J3286" s="148">
        <v>0</v>
      </c>
      <c r="K3286" s="67">
        <v>3.7492478656199187E-4</v>
      </c>
      <c r="L3286" s="67">
        <v>2.4696026374934377E-4</v>
      </c>
      <c r="M3286" s="143">
        <v>1.3646124188874165E-5</v>
      </c>
      <c r="N3286" s="68">
        <v>8.3269283406823568E-5</v>
      </c>
      <c r="P3286" s="153">
        <v>0</v>
      </c>
      <c r="Q3286" s="153">
        <v>0</v>
      </c>
    </row>
    <row r="3287" spans="1:17" x14ac:dyDescent="0.2">
      <c r="A3287" s="7" t="s">
        <v>5868</v>
      </c>
      <c r="B3287" s="7" t="s">
        <v>14364</v>
      </c>
      <c r="C3287" s="7">
        <v>98978</v>
      </c>
      <c r="D3287" s="34">
        <v>0</v>
      </c>
      <c r="E3287" s="34">
        <v>0</v>
      </c>
      <c r="F3287" s="34">
        <v>0</v>
      </c>
      <c r="G3287" s="34">
        <v>0</v>
      </c>
      <c r="I3287" s="148">
        <v>0</v>
      </c>
      <c r="J3287" s="148">
        <v>1</v>
      </c>
      <c r="K3287" s="67">
        <v>0</v>
      </c>
      <c r="L3287" s="67">
        <v>0</v>
      </c>
      <c r="M3287" s="143">
        <v>0</v>
      </c>
      <c r="N3287" s="68">
        <v>0</v>
      </c>
      <c r="P3287" s="153">
        <v>0</v>
      </c>
      <c r="Q3287" s="153">
        <v>2.5117032739277153E-6</v>
      </c>
    </row>
    <row r="3288" spans="1:17" x14ac:dyDescent="0.2">
      <c r="A3288" s="7" t="s">
        <v>5869</v>
      </c>
      <c r="B3288" s="7" t="s">
        <v>10539</v>
      </c>
      <c r="C3288" s="7">
        <v>533861</v>
      </c>
      <c r="D3288" s="34">
        <v>7</v>
      </c>
      <c r="E3288" s="34">
        <v>32</v>
      </c>
      <c r="F3288" s="34">
        <v>50</v>
      </c>
      <c r="G3288" s="34">
        <v>87</v>
      </c>
      <c r="I3288" s="148">
        <v>0</v>
      </c>
      <c r="J3288" s="148">
        <v>0</v>
      </c>
      <c r="K3288" s="67">
        <v>2.5757670317754808E-3</v>
      </c>
      <c r="L3288" s="67">
        <v>1.1664394785900196E-3</v>
      </c>
      <c r="M3288" s="143">
        <v>4.4669166011572899E-5</v>
      </c>
      <c r="N3288" s="68">
        <v>5.2806228214210735E-4</v>
      </c>
      <c r="P3288" s="153">
        <v>0</v>
      </c>
      <c r="Q3288" s="153">
        <v>0</v>
      </c>
    </row>
    <row r="3289" spans="1:17" x14ac:dyDescent="0.2">
      <c r="A3289" s="7" t="s">
        <v>5870</v>
      </c>
      <c r="B3289" s="7" t="s">
        <v>14871</v>
      </c>
      <c r="C3289" s="7">
        <v>127601</v>
      </c>
      <c r="D3289" s="34">
        <v>0</v>
      </c>
      <c r="E3289" s="34">
        <v>0</v>
      </c>
      <c r="F3289" s="34">
        <v>0</v>
      </c>
      <c r="G3289" s="34">
        <v>2</v>
      </c>
      <c r="I3289" s="148">
        <v>0</v>
      </c>
      <c r="J3289" s="148">
        <v>0</v>
      </c>
      <c r="K3289" s="67">
        <v>0</v>
      </c>
      <c r="L3289" s="67">
        <v>0</v>
      </c>
      <c r="M3289" s="143">
        <v>0</v>
      </c>
      <c r="N3289" s="68">
        <v>7.3759568357887965E-6</v>
      </c>
      <c r="P3289" s="153">
        <v>0</v>
      </c>
      <c r="Q3289" s="153">
        <v>0</v>
      </c>
    </row>
    <row r="3290" spans="1:17" x14ac:dyDescent="0.2">
      <c r="A3290" s="7" t="s">
        <v>5871</v>
      </c>
      <c r="B3290" s="7" t="s">
        <v>14931</v>
      </c>
      <c r="C3290" s="7">
        <v>36756</v>
      </c>
      <c r="D3290" s="34">
        <v>0</v>
      </c>
      <c r="E3290" s="34">
        <v>0</v>
      </c>
      <c r="F3290" s="34">
        <v>0</v>
      </c>
      <c r="G3290" s="34">
        <v>1</v>
      </c>
      <c r="I3290" s="148">
        <v>0</v>
      </c>
      <c r="J3290" s="148">
        <v>0</v>
      </c>
      <c r="K3290" s="67">
        <v>0</v>
      </c>
      <c r="L3290" s="67">
        <v>0</v>
      </c>
      <c r="M3290" s="143">
        <v>0</v>
      </c>
      <c r="N3290" s="68">
        <v>4.2328079013461791E-6</v>
      </c>
      <c r="P3290" s="153">
        <v>0</v>
      </c>
      <c r="Q3290" s="153">
        <v>0</v>
      </c>
    </row>
    <row r="3291" spans="1:17" x14ac:dyDescent="0.2">
      <c r="A3291" s="7" t="s">
        <v>5872</v>
      </c>
      <c r="B3291" s="7" t="s">
        <v>13729</v>
      </c>
      <c r="C3291" s="7">
        <v>30901</v>
      </c>
      <c r="D3291" s="34">
        <v>1</v>
      </c>
      <c r="E3291" s="34">
        <v>3</v>
      </c>
      <c r="F3291" s="34">
        <v>0</v>
      </c>
      <c r="G3291" s="34">
        <v>0</v>
      </c>
      <c r="I3291" s="148">
        <v>0</v>
      </c>
      <c r="J3291" s="148">
        <v>0</v>
      </c>
      <c r="K3291" s="67">
        <v>4.1618254747154956E-4</v>
      </c>
      <c r="L3291" s="67">
        <v>1.4563499145195456E-4</v>
      </c>
      <c r="M3291" s="143">
        <v>0</v>
      </c>
      <c r="N3291" s="68">
        <v>0</v>
      </c>
      <c r="P3291" s="153">
        <v>0</v>
      </c>
      <c r="Q3291" s="153">
        <v>0</v>
      </c>
    </row>
    <row r="3292" spans="1:17" x14ac:dyDescent="0.2">
      <c r="A3292" s="7" t="s">
        <v>5873</v>
      </c>
      <c r="B3292" s="7" t="s">
        <v>12658</v>
      </c>
      <c r="C3292" s="7">
        <v>7671</v>
      </c>
      <c r="D3292" s="34">
        <v>0</v>
      </c>
      <c r="E3292" s="34">
        <v>1</v>
      </c>
      <c r="F3292" s="34">
        <v>1</v>
      </c>
      <c r="G3292" s="34">
        <v>0</v>
      </c>
      <c r="I3292" s="148">
        <v>0</v>
      </c>
      <c r="J3292" s="148">
        <v>0</v>
      </c>
      <c r="K3292" s="67">
        <v>0</v>
      </c>
      <c r="L3292" s="67">
        <v>3.2138117275571662E-5</v>
      </c>
      <c r="M3292" s="143">
        <v>7.5211845509119124E-7</v>
      </c>
      <c r="N3292" s="68">
        <v>0</v>
      </c>
      <c r="P3292" s="153">
        <v>0</v>
      </c>
      <c r="Q3292" s="153">
        <v>0</v>
      </c>
    </row>
    <row r="3293" spans="1:17" x14ac:dyDescent="0.2">
      <c r="A3293" s="7" t="s">
        <v>5874</v>
      </c>
      <c r="B3293" s="7" t="s">
        <v>11274</v>
      </c>
      <c r="C3293" s="7">
        <v>111542</v>
      </c>
      <c r="D3293" s="34">
        <v>0</v>
      </c>
      <c r="E3293" s="34">
        <v>2</v>
      </c>
      <c r="F3293" s="34">
        <v>7</v>
      </c>
      <c r="G3293" s="34">
        <v>0</v>
      </c>
      <c r="I3293" s="148">
        <v>0</v>
      </c>
      <c r="J3293" s="148">
        <v>0</v>
      </c>
      <c r="K3293" s="67">
        <v>0</v>
      </c>
      <c r="L3293" s="67">
        <v>6.0687477097819818E-5</v>
      </c>
      <c r="M3293" s="143">
        <v>6.5331514968142763E-6</v>
      </c>
      <c r="N3293" s="68">
        <v>0</v>
      </c>
      <c r="P3293" s="153">
        <v>0</v>
      </c>
      <c r="Q3293" s="153">
        <v>0</v>
      </c>
    </row>
    <row r="3294" spans="1:17" x14ac:dyDescent="0.2">
      <c r="A3294" s="7" t="s">
        <v>5875</v>
      </c>
      <c r="B3294" s="7" t="s">
        <v>14161</v>
      </c>
      <c r="C3294" s="7">
        <v>90001</v>
      </c>
      <c r="D3294" s="34">
        <v>0</v>
      </c>
      <c r="E3294" s="34">
        <v>1</v>
      </c>
      <c r="F3294" s="34">
        <v>0</v>
      </c>
      <c r="G3294" s="34">
        <v>2</v>
      </c>
      <c r="I3294" s="148">
        <v>0</v>
      </c>
      <c r="J3294" s="148">
        <v>0</v>
      </c>
      <c r="K3294" s="67">
        <v>0</v>
      </c>
      <c r="L3294" s="67">
        <v>3.4748848959843932E-5</v>
      </c>
      <c r="M3294" s="143">
        <v>0</v>
      </c>
      <c r="N3294" s="68">
        <v>8.652190063174161E-6</v>
      </c>
      <c r="P3294" s="153">
        <v>0</v>
      </c>
      <c r="Q3294" s="153">
        <v>0</v>
      </c>
    </row>
    <row r="3295" spans="1:17" x14ac:dyDescent="0.2">
      <c r="A3295" s="7" t="s">
        <v>5876</v>
      </c>
      <c r="B3295" s="7" t="s">
        <v>11410</v>
      </c>
      <c r="C3295" s="7">
        <v>16595</v>
      </c>
      <c r="D3295" s="34">
        <v>0</v>
      </c>
      <c r="E3295" s="34">
        <v>1</v>
      </c>
      <c r="F3295" s="34">
        <v>2</v>
      </c>
      <c r="G3295" s="34">
        <v>3</v>
      </c>
      <c r="I3295" s="148">
        <v>0</v>
      </c>
      <c r="J3295" s="148">
        <v>0</v>
      </c>
      <c r="K3295" s="67">
        <v>0</v>
      </c>
      <c r="L3295" s="67">
        <v>3.2397244429797192E-5</v>
      </c>
      <c r="M3295" s="143">
        <v>2.793304787480067E-6</v>
      </c>
      <c r="N3295" s="68">
        <v>2.1864891587999471E-5</v>
      </c>
      <c r="P3295" s="153">
        <v>0</v>
      </c>
      <c r="Q3295" s="153">
        <v>0</v>
      </c>
    </row>
    <row r="3296" spans="1:17" x14ac:dyDescent="0.2">
      <c r="A3296" s="7" t="s">
        <v>5877</v>
      </c>
      <c r="B3296" s="7" t="s">
        <v>12860</v>
      </c>
      <c r="C3296" s="7">
        <v>18666</v>
      </c>
      <c r="D3296" s="34">
        <v>0</v>
      </c>
      <c r="E3296" s="34">
        <v>0</v>
      </c>
      <c r="F3296" s="34">
        <v>1</v>
      </c>
      <c r="G3296" s="34">
        <v>0</v>
      </c>
      <c r="I3296" s="148">
        <v>0</v>
      </c>
      <c r="J3296" s="148">
        <v>0</v>
      </c>
      <c r="K3296" s="67">
        <v>0</v>
      </c>
      <c r="L3296" s="67">
        <v>0</v>
      </c>
      <c r="M3296" s="143">
        <v>7.5893297207375954E-7</v>
      </c>
      <c r="N3296" s="68">
        <v>0</v>
      </c>
      <c r="P3296" s="153">
        <v>0</v>
      </c>
      <c r="Q3296" s="153">
        <v>0</v>
      </c>
    </row>
    <row r="3297" spans="1:17" x14ac:dyDescent="0.2">
      <c r="A3297" s="7" t="s">
        <v>5878</v>
      </c>
      <c r="B3297" s="7" t="s">
        <v>12927</v>
      </c>
      <c r="C3297" s="7">
        <v>42402</v>
      </c>
      <c r="D3297" s="34">
        <v>0</v>
      </c>
      <c r="E3297" s="34">
        <v>0</v>
      </c>
      <c r="F3297" s="34">
        <v>1</v>
      </c>
      <c r="G3297" s="34">
        <v>3</v>
      </c>
      <c r="I3297" s="148">
        <v>0</v>
      </c>
      <c r="J3297" s="148">
        <v>0</v>
      </c>
      <c r="K3297" s="67">
        <v>0</v>
      </c>
      <c r="L3297" s="67">
        <v>0</v>
      </c>
      <c r="M3297" s="143">
        <v>7.2347734941946812E-7</v>
      </c>
      <c r="N3297" s="68">
        <v>1.3195564031243602E-5</v>
      </c>
      <c r="P3297" s="153">
        <v>0</v>
      </c>
      <c r="Q3297" s="153">
        <v>0</v>
      </c>
    </row>
    <row r="3298" spans="1:17" x14ac:dyDescent="0.2">
      <c r="A3298" s="7" t="s">
        <v>5879</v>
      </c>
      <c r="B3298" s="7" t="s">
        <v>15457</v>
      </c>
      <c r="C3298" s="7">
        <v>174781</v>
      </c>
      <c r="D3298" s="34">
        <v>0</v>
      </c>
      <c r="E3298" s="34">
        <v>0</v>
      </c>
      <c r="F3298" s="34">
        <v>0</v>
      </c>
      <c r="G3298" s="34">
        <v>1</v>
      </c>
      <c r="I3298" s="148">
        <v>0</v>
      </c>
      <c r="J3298" s="148">
        <v>0</v>
      </c>
      <c r="K3298" s="67">
        <v>0</v>
      </c>
      <c r="L3298" s="67">
        <v>0</v>
      </c>
      <c r="M3298" s="143">
        <v>0</v>
      </c>
      <c r="N3298" s="68">
        <v>4.4547792467854371E-6</v>
      </c>
      <c r="P3298" s="153">
        <v>0</v>
      </c>
      <c r="Q3298" s="153">
        <v>0</v>
      </c>
    </row>
    <row r="3299" spans="1:17" x14ac:dyDescent="0.2">
      <c r="A3299" s="7" t="s">
        <v>5880</v>
      </c>
      <c r="B3299" s="7" t="s">
        <v>14258</v>
      </c>
      <c r="C3299" s="7">
        <v>42092</v>
      </c>
      <c r="D3299" s="34">
        <v>0</v>
      </c>
      <c r="E3299" s="34">
        <v>1</v>
      </c>
      <c r="F3299" s="34">
        <v>0</v>
      </c>
      <c r="G3299" s="34">
        <v>1</v>
      </c>
      <c r="I3299" s="148">
        <v>0</v>
      </c>
      <c r="J3299" s="148">
        <v>0</v>
      </c>
      <c r="K3299" s="67">
        <v>0</v>
      </c>
      <c r="L3299" s="67">
        <v>3.0177968865465632E-5</v>
      </c>
      <c r="M3299" s="143">
        <v>0</v>
      </c>
      <c r="N3299" s="68">
        <v>3.7570384366730641E-6</v>
      </c>
      <c r="P3299" s="153">
        <v>0</v>
      </c>
      <c r="Q3299" s="153">
        <v>0</v>
      </c>
    </row>
    <row r="3300" spans="1:17" x14ac:dyDescent="0.2">
      <c r="A3300" s="7" t="s">
        <v>5881</v>
      </c>
      <c r="B3300" s="7" t="s">
        <v>11631</v>
      </c>
      <c r="C3300" s="7">
        <v>124551</v>
      </c>
      <c r="D3300" s="34">
        <v>0</v>
      </c>
      <c r="E3300" s="34">
        <v>1</v>
      </c>
      <c r="F3300" s="34">
        <v>3</v>
      </c>
      <c r="G3300" s="34">
        <v>0</v>
      </c>
      <c r="I3300" s="148">
        <v>0</v>
      </c>
      <c r="J3300" s="148">
        <v>0</v>
      </c>
      <c r="K3300" s="67">
        <v>0</v>
      </c>
      <c r="L3300" s="67">
        <v>6.2703650232574611E-5</v>
      </c>
      <c r="M3300" s="143">
        <v>2.3478947263584433E-6</v>
      </c>
      <c r="N3300" s="68">
        <v>0</v>
      </c>
      <c r="P3300" s="153">
        <v>0</v>
      </c>
      <c r="Q3300" s="153">
        <v>0</v>
      </c>
    </row>
    <row r="3301" spans="1:17" x14ac:dyDescent="0.2">
      <c r="A3301" s="7" t="s">
        <v>5882</v>
      </c>
      <c r="B3301" s="7" t="s">
        <v>14599</v>
      </c>
      <c r="C3301" s="7">
        <v>53045</v>
      </c>
      <c r="D3301" s="34">
        <v>0</v>
      </c>
      <c r="E3301" s="34">
        <v>0</v>
      </c>
      <c r="F3301" s="34">
        <v>0</v>
      </c>
      <c r="G3301" s="34">
        <v>1</v>
      </c>
      <c r="I3301" s="148">
        <v>0</v>
      </c>
      <c r="J3301" s="148">
        <v>0</v>
      </c>
      <c r="K3301" s="67">
        <v>0</v>
      </c>
      <c r="L3301" s="67">
        <v>0</v>
      </c>
      <c r="M3301" s="143">
        <v>0</v>
      </c>
      <c r="N3301" s="68">
        <v>8.1165923843006211E-6</v>
      </c>
      <c r="P3301" s="153">
        <v>0</v>
      </c>
      <c r="Q3301" s="153">
        <v>0</v>
      </c>
    </row>
    <row r="3302" spans="1:17" x14ac:dyDescent="0.2">
      <c r="A3302" s="7" t="s">
        <v>5883</v>
      </c>
      <c r="B3302" s="7" t="s">
        <v>11997</v>
      </c>
      <c r="C3302" s="7">
        <v>31758</v>
      </c>
      <c r="D3302" s="34">
        <v>0</v>
      </c>
      <c r="E3302" s="34">
        <v>0</v>
      </c>
      <c r="F3302" s="34">
        <v>2</v>
      </c>
      <c r="G3302" s="34">
        <v>4</v>
      </c>
      <c r="I3302" s="148">
        <v>0</v>
      </c>
      <c r="J3302" s="148">
        <v>0</v>
      </c>
      <c r="K3302" s="67">
        <v>0</v>
      </c>
      <c r="L3302" s="67">
        <v>0</v>
      </c>
      <c r="M3302" s="143">
        <v>2.6301207156639395E-6</v>
      </c>
      <c r="N3302" s="68">
        <v>2.0112837891495807E-5</v>
      </c>
      <c r="P3302" s="153">
        <v>0</v>
      </c>
      <c r="Q3302" s="153">
        <v>0</v>
      </c>
    </row>
    <row r="3303" spans="1:17" x14ac:dyDescent="0.2">
      <c r="A3303" s="7" t="s">
        <v>5884</v>
      </c>
      <c r="B3303" s="7" t="s">
        <v>14639</v>
      </c>
      <c r="C3303" s="7">
        <v>82054</v>
      </c>
      <c r="D3303" s="34">
        <v>0</v>
      </c>
      <c r="E3303" s="34">
        <v>0</v>
      </c>
      <c r="F3303" s="34">
        <v>0</v>
      </c>
      <c r="G3303" s="34">
        <v>8</v>
      </c>
      <c r="I3303" s="148">
        <v>0</v>
      </c>
      <c r="J3303" s="148">
        <v>0</v>
      </c>
      <c r="K3303" s="67">
        <v>0</v>
      </c>
      <c r="L3303" s="67">
        <v>0</v>
      </c>
      <c r="M3303" s="143">
        <v>0</v>
      </c>
      <c r="N3303" s="68">
        <v>4.1851187450994637E-5</v>
      </c>
      <c r="P3303" s="153">
        <v>0</v>
      </c>
      <c r="Q3303" s="153">
        <v>0</v>
      </c>
    </row>
    <row r="3304" spans="1:17" x14ac:dyDescent="0.2">
      <c r="A3304" s="7" t="s">
        <v>5885</v>
      </c>
      <c r="B3304" s="7" t="s">
        <v>12226</v>
      </c>
      <c r="C3304" s="7">
        <v>123511</v>
      </c>
      <c r="D3304" s="34">
        <v>0</v>
      </c>
      <c r="E3304" s="34">
        <v>0</v>
      </c>
      <c r="F3304" s="34">
        <v>1</v>
      </c>
      <c r="G3304" s="34">
        <v>6</v>
      </c>
      <c r="I3304" s="148">
        <v>0</v>
      </c>
      <c r="J3304" s="148">
        <v>0</v>
      </c>
      <c r="K3304" s="67">
        <v>0</v>
      </c>
      <c r="L3304" s="67">
        <v>0</v>
      </c>
      <c r="M3304" s="143">
        <v>8.4017025999961463E-7</v>
      </c>
      <c r="N3304" s="68">
        <v>2.5327060575954544E-5</v>
      </c>
      <c r="P3304" s="153">
        <v>0</v>
      </c>
      <c r="Q3304" s="153">
        <v>0</v>
      </c>
    </row>
    <row r="3305" spans="1:17" x14ac:dyDescent="0.2">
      <c r="A3305" s="7" t="s">
        <v>5886</v>
      </c>
      <c r="B3305" s="7" t="s">
        <v>11441</v>
      </c>
      <c r="C3305" s="7">
        <v>210278</v>
      </c>
      <c r="D3305" s="34">
        <v>0</v>
      </c>
      <c r="E3305" s="34">
        <v>1</v>
      </c>
      <c r="F3305" s="34">
        <v>2</v>
      </c>
      <c r="G3305" s="34">
        <v>1</v>
      </c>
      <c r="I3305" s="148">
        <v>0</v>
      </c>
      <c r="J3305" s="148">
        <v>0</v>
      </c>
      <c r="K3305" s="67">
        <v>0</v>
      </c>
      <c r="L3305" s="67">
        <v>2.2637573521102788E-5</v>
      </c>
      <c r="M3305" s="143">
        <v>1.5893404717251501E-6</v>
      </c>
      <c r="N3305" s="68">
        <v>2.8182888719566345E-6</v>
      </c>
      <c r="P3305" s="153">
        <v>0</v>
      </c>
      <c r="Q3305" s="153">
        <v>0</v>
      </c>
    </row>
    <row r="3306" spans="1:17" x14ac:dyDescent="0.2">
      <c r="A3306" s="7" t="s">
        <v>5887</v>
      </c>
      <c r="B3306" s="7" t="s">
        <v>13156</v>
      </c>
      <c r="C3306" s="7">
        <v>12542</v>
      </c>
      <c r="D3306" s="34">
        <v>0</v>
      </c>
      <c r="E3306" s="34">
        <v>1</v>
      </c>
      <c r="F3306" s="34">
        <v>1</v>
      </c>
      <c r="G3306" s="34">
        <v>2</v>
      </c>
      <c r="I3306" s="148">
        <v>0</v>
      </c>
      <c r="J3306" s="148">
        <v>0</v>
      </c>
      <c r="K3306" s="67">
        <v>0</v>
      </c>
      <c r="L3306" s="67">
        <v>3.3409581501878291E-5</v>
      </c>
      <c r="M3306" s="143">
        <v>7.8187414057188179E-7</v>
      </c>
      <c r="N3306" s="68">
        <v>9.4385510967931305E-6</v>
      </c>
      <c r="P3306" s="153">
        <v>0</v>
      </c>
      <c r="Q3306" s="153">
        <v>0</v>
      </c>
    </row>
    <row r="3307" spans="1:17" x14ac:dyDescent="0.2">
      <c r="A3307" s="7" t="s">
        <v>5888</v>
      </c>
      <c r="B3307" s="7" t="s">
        <v>14735</v>
      </c>
      <c r="C3307" s="7">
        <v>81418</v>
      </c>
      <c r="D3307" s="34">
        <v>0</v>
      </c>
      <c r="E3307" s="34">
        <v>0</v>
      </c>
      <c r="F3307" s="34">
        <v>0</v>
      </c>
      <c r="G3307" s="34">
        <v>2</v>
      </c>
      <c r="I3307" s="148">
        <v>0</v>
      </c>
      <c r="J3307" s="148">
        <v>0</v>
      </c>
      <c r="K3307" s="67">
        <v>0</v>
      </c>
      <c r="L3307" s="67">
        <v>0</v>
      </c>
      <c r="M3307" s="143">
        <v>0</v>
      </c>
      <c r="N3307" s="68">
        <v>8.6162956848761658E-6</v>
      </c>
      <c r="P3307" s="153">
        <v>0</v>
      </c>
      <c r="Q3307" s="153">
        <v>0</v>
      </c>
    </row>
    <row r="3308" spans="1:17" x14ac:dyDescent="0.2">
      <c r="A3308" s="7" t="s">
        <v>5889</v>
      </c>
      <c r="B3308" s="7" t="s">
        <v>11527</v>
      </c>
      <c r="C3308" s="7">
        <v>21681</v>
      </c>
      <c r="D3308" s="34">
        <v>0</v>
      </c>
      <c r="E3308" s="34">
        <v>2</v>
      </c>
      <c r="F3308" s="34">
        <v>5</v>
      </c>
      <c r="G3308" s="34">
        <v>2</v>
      </c>
      <c r="I3308" s="148">
        <v>0</v>
      </c>
      <c r="J3308" s="148">
        <v>0</v>
      </c>
      <c r="K3308" s="67">
        <v>0</v>
      </c>
      <c r="L3308" s="67">
        <v>6.9070496591516038E-5</v>
      </c>
      <c r="M3308" s="143">
        <v>4.6183872781122093E-6</v>
      </c>
      <c r="N3308" s="68">
        <v>8.5990051779589072E-6</v>
      </c>
      <c r="P3308" s="153">
        <v>0</v>
      </c>
      <c r="Q3308" s="153">
        <v>0</v>
      </c>
    </row>
    <row r="3309" spans="1:17" x14ac:dyDescent="0.2">
      <c r="A3309" s="7" t="s">
        <v>5890</v>
      </c>
      <c r="B3309" s="7" t="s">
        <v>11263</v>
      </c>
      <c r="C3309" s="7">
        <v>28368</v>
      </c>
      <c r="D3309" s="34">
        <v>0</v>
      </c>
      <c r="E3309" s="34">
        <v>0</v>
      </c>
      <c r="F3309" s="34">
        <v>1</v>
      </c>
      <c r="G3309" s="34">
        <v>0</v>
      </c>
      <c r="I3309" s="148">
        <v>0</v>
      </c>
      <c r="J3309" s="148">
        <v>0</v>
      </c>
      <c r="K3309" s="67">
        <v>0</v>
      </c>
      <c r="L3309" s="67">
        <v>0</v>
      </c>
      <c r="M3309" s="143">
        <v>7.7996617169459565E-7</v>
      </c>
      <c r="N3309" s="68">
        <v>0</v>
      </c>
      <c r="P3309" s="153">
        <v>0</v>
      </c>
      <c r="Q3309" s="153">
        <v>0</v>
      </c>
    </row>
    <row r="3310" spans="1:17" x14ac:dyDescent="0.2">
      <c r="A3310" s="7" t="s">
        <v>5891</v>
      </c>
      <c r="B3310" s="7" t="s">
        <v>14211</v>
      </c>
      <c r="C3310" s="7">
        <v>162655</v>
      </c>
      <c r="D3310" s="34">
        <v>0</v>
      </c>
      <c r="E3310" s="34">
        <v>1</v>
      </c>
      <c r="F3310" s="34">
        <v>0</v>
      </c>
      <c r="G3310" s="34">
        <v>2</v>
      </c>
      <c r="I3310" s="148">
        <v>0</v>
      </c>
      <c r="J3310" s="148">
        <v>0</v>
      </c>
      <c r="K3310" s="67">
        <v>0</v>
      </c>
      <c r="L3310" s="67">
        <v>3.121847193257124E-5</v>
      </c>
      <c r="M3310" s="143">
        <v>0</v>
      </c>
      <c r="N3310" s="68">
        <v>8.3733360102438336E-6</v>
      </c>
      <c r="P3310" s="153">
        <v>0</v>
      </c>
      <c r="Q3310" s="153">
        <v>0</v>
      </c>
    </row>
    <row r="3311" spans="1:17" x14ac:dyDescent="0.2">
      <c r="A3311" s="7" t="s">
        <v>5892</v>
      </c>
      <c r="B3311" s="7" t="s">
        <v>14365</v>
      </c>
      <c r="C3311" s="7">
        <v>60158</v>
      </c>
      <c r="D3311" s="34">
        <v>0</v>
      </c>
      <c r="E3311" s="34">
        <v>0</v>
      </c>
      <c r="F3311" s="34">
        <v>0</v>
      </c>
      <c r="G3311" s="34">
        <v>0</v>
      </c>
      <c r="I3311" s="148">
        <v>0</v>
      </c>
      <c r="J3311" s="148">
        <v>2</v>
      </c>
      <c r="K3311" s="67">
        <v>0</v>
      </c>
      <c r="L3311" s="67">
        <v>0</v>
      </c>
      <c r="M3311" s="143">
        <v>0</v>
      </c>
      <c r="N3311" s="68">
        <v>0</v>
      </c>
      <c r="P3311" s="153">
        <v>0</v>
      </c>
      <c r="Q3311" s="153">
        <v>5.4577180336962847E-6</v>
      </c>
    </row>
    <row r="3312" spans="1:17" x14ac:dyDescent="0.2">
      <c r="A3312" s="7" t="s">
        <v>5893</v>
      </c>
      <c r="B3312" s="7" t="s">
        <v>13894</v>
      </c>
      <c r="C3312" s="7">
        <v>101536</v>
      </c>
      <c r="D3312" s="34">
        <v>0</v>
      </c>
      <c r="E3312" s="34">
        <v>1</v>
      </c>
      <c r="F3312" s="34">
        <v>0</v>
      </c>
      <c r="G3312" s="34">
        <v>0</v>
      </c>
      <c r="I3312" s="148">
        <v>0</v>
      </c>
      <c r="J3312" s="148">
        <v>0</v>
      </c>
      <c r="K3312" s="67">
        <v>0</v>
      </c>
      <c r="L3312" s="67">
        <v>3.5013916578474637E-5</v>
      </c>
      <c r="M3312" s="143">
        <v>0</v>
      </c>
      <c r="N3312" s="68">
        <v>0</v>
      </c>
      <c r="P3312" s="153">
        <v>0</v>
      </c>
      <c r="Q3312" s="153">
        <v>0</v>
      </c>
    </row>
    <row r="3313" spans="1:17" x14ac:dyDescent="0.2">
      <c r="A3313" s="7" t="s">
        <v>5894</v>
      </c>
      <c r="B3313" s="7" t="s">
        <v>11168</v>
      </c>
      <c r="C3313" s="7">
        <v>15143</v>
      </c>
      <c r="D3313" s="34">
        <v>0</v>
      </c>
      <c r="E3313" s="34">
        <v>3</v>
      </c>
      <c r="F3313" s="34">
        <v>2</v>
      </c>
      <c r="G3313" s="34">
        <v>4</v>
      </c>
      <c r="I3313" s="148">
        <v>0</v>
      </c>
      <c r="J3313" s="148">
        <v>0</v>
      </c>
      <c r="K3313" s="67">
        <v>0</v>
      </c>
      <c r="L3313" s="67">
        <v>1.0745327101852279E-4</v>
      </c>
      <c r="M3313" s="143">
        <v>3.5924225563222962E-6</v>
      </c>
      <c r="N3313" s="68">
        <v>3.1723808570884978E-5</v>
      </c>
      <c r="P3313" s="153">
        <v>0</v>
      </c>
      <c r="Q3313" s="153">
        <v>0</v>
      </c>
    </row>
    <row r="3314" spans="1:17" x14ac:dyDescent="0.2">
      <c r="A3314" s="7" t="s">
        <v>5895</v>
      </c>
      <c r="B3314" s="7" t="s">
        <v>10859</v>
      </c>
      <c r="C3314" s="7">
        <v>32321</v>
      </c>
      <c r="D3314" s="34">
        <v>0</v>
      </c>
      <c r="E3314" s="34">
        <v>1</v>
      </c>
      <c r="F3314" s="34">
        <v>7</v>
      </c>
      <c r="G3314" s="34">
        <v>0</v>
      </c>
      <c r="I3314" s="148">
        <v>0</v>
      </c>
      <c r="J3314" s="148">
        <v>0</v>
      </c>
      <c r="K3314" s="67">
        <v>0</v>
      </c>
      <c r="L3314" s="67">
        <v>3.3354068886229978E-5</v>
      </c>
      <c r="M3314" s="143">
        <v>7.6942392456384213E-6</v>
      </c>
      <c r="N3314" s="68">
        <v>0</v>
      </c>
      <c r="P3314" s="153">
        <v>0</v>
      </c>
      <c r="Q3314" s="153">
        <v>0</v>
      </c>
    </row>
    <row r="3315" spans="1:17" x14ac:dyDescent="0.2">
      <c r="A3315" s="7" t="s">
        <v>5896</v>
      </c>
      <c r="B3315" s="7" t="s">
        <v>10510</v>
      </c>
      <c r="C3315" s="7">
        <v>18915</v>
      </c>
      <c r="D3315" s="34">
        <v>2</v>
      </c>
      <c r="E3315" s="34">
        <v>4</v>
      </c>
      <c r="F3315" s="34">
        <v>14</v>
      </c>
      <c r="G3315" s="34">
        <v>10</v>
      </c>
      <c r="I3315" s="148">
        <v>0</v>
      </c>
      <c r="J3315" s="148">
        <v>0</v>
      </c>
      <c r="K3315" s="67">
        <v>8.5461420736292443E-4</v>
      </c>
      <c r="L3315" s="67">
        <v>2.1790770562325767E-4</v>
      </c>
      <c r="M3315" s="143">
        <v>7.2882167571036282E-5</v>
      </c>
      <c r="N3315" s="68">
        <v>1.3394772092797399E-4</v>
      </c>
      <c r="P3315" s="153">
        <v>0</v>
      </c>
      <c r="Q3315" s="153">
        <v>0</v>
      </c>
    </row>
    <row r="3316" spans="1:17" x14ac:dyDescent="0.2">
      <c r="A3316" s="7" t="s">
        <v>5897</v>
      </c>
      <c r="B3316" s="7" t="s">
        <v>10502</v>
      </c>
      <c r="C3316" s="7">
        <v>191864</v>
      </c>
      <c r="D3316" s="34">
        <v>6</v>
      </c>
      <c r="E3316" s="34">
        <v>6</v>
      </c>
      <c r="F3316" s="34">
        <v>24</v>
      </c>
      <c r="G3316" s="34">
        <v>46</v>
      </c>
      <c r="I3316" s="148">
        <v>0</v>
      </c>
      <c r="J3316" s="148">
        <v>0</v>
      </c>
      <c r="K3316" s="67">
        <v>2.3813367080897183E-3</v>
      </c>
      <c r="L3316" s="67">
        <v>2.3528540760078248E-4</v>
      </c>
      <c r="M3316" s="143">
        <v>2.7531559448989845E-5</v>
      </c>
      <c r="N3316" s="68">
        <v>4.1741253744956915E-4</v>
      </c>
      <c r="P3316" s="153">
        <v>0</v>
      </c>
      <c r="Q3316" s="153">
        <v>0</v>
      </c>
    </row>
    <row r="3317" spans="1:17" x14ac:dyDescent="0.2">
      <c r="A3317" s="7" t="s">
        <v>5898</v>
      </c>
      <c r="B3317" s="7" t="s">
        <v>12566</v>
      </c>
      <c r="C3317" s="7">
        <v>37168</v>
      </c>
      <c r="D3317" s="34">
        <v>0</v>
      </c>
      <c r="E3317" s="34">
        <v>0</v>
      </c>
      <c r="F3317" s="34">
        <v>2</v>
      </c>
      <c r="G3317" s="34">
        <v>0</v>
      </c>
      <c r="I3317" s="148">
        <v>0</v>
      </c>
      <c r="J3317" s="148">
        <v>0</v>
      </c>
      <c r="K3317" s="67">
        <v>0</v>
      </c>
      <c r="L3317" s="67">
        <v>0</v>
      </c>
      <c r="M3317" s="143">
        <v>1.5150615175314077E-6</v>
      </c>
      <c r="N3317" s="68">
        <v>0</v>
      </c>
      <c r="P3317" s="153">
        <v>0</v>
      </c>
      <c r="Q3317" s="153">
        <v>0</v>
      </c>
    </row>
    <row r="3318" spans="1:17" x14ac:dyDescent="0.2">
      <c r="A3318" s="7" t="s">
        <v>5899</v>
      </c>
      <c r="B3318" s="7" t="s">
        <v>14826</v>
      </c>
      <c r="C3318" s="7">
        <v>25331</v>
      </c>
      <c r="D3318" s="34">
        <v>0</v>
      </c>
      <c r="E3318" s="34">
        <v>0</v>
      </c>
      <c r="F3318" s="34">
        <v>0</v>
      </c>
      <c r="G3318" s="34">
        <v>2</v>
      </c>
      <c r="I3318" s="148">
        <v>0</v>
      </c>
      <c r="J3318" s="148">
        <v>0</v>
      </c>
      <c r="K3318" s="67">
        <v>0</v>
      </c>
      <c r="L3318" s="67">
        <v>0</v>
      </c>
      <c r="M3318" s="143">
        <v>0</v>
      </c>
      <c r="N3318" s="68">
        <v>8.380030343674189E-6</v>
      </c>
      <c r="P3318" s="153">
        <v>0</v>
      </c>
      <c r="Q3318" s="153">
        <v>0</v>
      </c>
    </row>
    <row r="3319" spans="1:17" x14ac:dyDescent="0.2">
      <c r="A3319" s="7" t="s">
        <v>5900</v>
      </c>
      <c r="B3319" s="7" t="s">
        <v>12960</v>
      </c>
      <c r="C3319" s="7">
        <v>138206</v>
      </c>
      <c r="D3319" s="34">
        <v>0</v>
      </c>
      <c r="E3319" s="34">
        <v>0</v>
      </c>
      <c r="F3319" s="34">
        <v>1</v>
      </c>
      <c r="G3319" s="34">
        <v>0</v>
      </c>
      <c r="I3319" s="148">
        <v>0</v>
      </c>
      <c r="J3319" s="148">
        <v>0</v>
      </c>
      <c r="K3319" s="67">
        <v>0</v>
      </c>
      <c r="L3319" s="67">
        <v>0</v>
      </c>
      <c r="M3319" s="143">
        <v>6.729904794919842E-7</v>
      </c>
      <c r="N3319" s="68">
        <v>0</v>
      </c>
      <c r="P3319" s="153">
        <v>0</v>
      </c>
      <c r="Q3319" s="153">
        <v>0</v>
      </c>
    </row>
    <row r="3320" spans="1:17" x14ac:dyDescent="0.2">
      <c r="A3320" s="7" t="s">
        <v>5901</v>
      </c>
      <c r="B3320" s="7" t="s">
        <v>14544</v>
      </c>
      <c r="C3320" s="7">
        <v>33795</v>
      </c>
      <c r="D3320" s="34">
        <v>0</v>
      </c>
      <c r="E3320" s="34">
        <v>0</v>
      </c>
      <c r="F3320" s="34">
        <v>0</v>
      </c>
      <c r="G3320" s="34">
        <v>7</v>
      </c>
      <c r="I3320" s="148">
        <v>0</v>
      </c>
      <c r="J3320" s="148">
        <v>0</v>
      </c>
      <c r="K3320" s="67">
        <v>0</v>
      </c>
      <c r="L3320" s="67">
        <v>0</v>
      </c>
      <c r="M3320" s="143">
        <v>0</v>
      </c>
      <c r="N3320" s="68">
        <v>5.5397101016204751E-5</v>
      </c>
      <c r="P3320" s="153">
        <v>0</v>
      </c>
      <c r="Q3320" s="153">
        <v>0</v>
      </c>
    </row>
    <row r="3321" spans="1:17" x14ac:dyDescent="0.2">
      <c r="A3321" s="7" t="s">
        <v>5902</v>
      </c>
      <c r="B3321" s="7" t="s">
        <v>11058</v>
      </c>
      <c r="C3321" s="7">
        <v>32231</v>
      </c>
      <c r="D3321" s="34">
        <v>0</v>
      </c>
      <c r="E3321" s="34">
        <v>0</v>
      </c>
      <c r="F3321" s="34">
        <v>6</v>
      </c>
      <c r="G3321" s="34">
        <v>5</v>
      </c>
      <c r="I3321" s="148">
        <v>0</v>
      </c>
      <c r="J3321" s="148">
        <v>0</v>
      </c>
      <c r="K3321" s="67">
        <v>0</v>
      </c>
      <c r="L3321" s="67">
        <v>0</v>
      </c>
      <c r="M3321" s="143">
        <v>7.1357748377001198E-6</v>
      </c>
      <c r="N3321" s="68">
        <v>3.0945990781834264E-5</v>
      </c>
      <c r="P3321" s="153">
        <v>0</v>
      </c>
      <c r="Q3321" s="153">
        <v>0</v>
      </c>
    </row>
    <row r="3322" spans="1:17" x14ac:dyDescent="0.2">
      <c r="A3322" s="7" t="s">
        <v>5903</v>
      </c>
      <c r="B3322" s="7" t="s">
        <v>13428</v>
      </c>
      <c r="C3322" s="7">
        <v>121802</v>
      </c>
      <c r="D3322" s="34">
        <v>4</v>
      </c>
      <c r="E3322" s="34">
        <v>0</v>
      </c>
      <c r="F3322" s="34">
        <v>0</v>
      </c>
      <c r="G3322" s="34">
        <v>0</v>
      </c>
      <c r="I3322" s="148">
        <v>0</v>
      </c>
      <c r="J3322" s="148">
        <v>0</v>
      </c>
      <c r="K3322" s="67">
        <v>1.528702853347411E-3</v>
      </c>
      <c r="L3322" s="67">
        <v>0</v>
      </c>
      <c r="M3322" s="143">
        <v>0</v>
      </c>
      <c r="N3322" s="68">
        <v>0</v>
      </c>
      <c r="P3322" s="153">
        <v>0</v>
      </c>
      <c r="Q3322" s="153">
        <v>0</v>
      </c>
    </row>
    <row r="3323" spans="1:17" x14ac:dyDescent="0.2">
      <c r="A3323" s="7" t="s">
        <v>5904</v>
      </c>
      <c r="B3323" s="7" t="s">
        <v>11173</v>
      </c>
      <c r="C3323" s="7">
        <v>23233</v>
      </c>
      <c r="D3323" s="34">
        <v>0</v>
      </c>
      <c r="E3323" s="34">
        <v>1</v>
      </c>
      <c r="F3323" s="34">
        <v>3</v>
      </c>
      <c r="G3323" s="34">
        <v>0</v>
      </c>
      <c r="I3323" s="148">
        <v>0</v>
      </c>
      <c r="J3323" s="148">
        <v>0</v>
      </c>
      <c r="K3323" s="67">
        <v>0</v>
      </c>
      <c r="L3323" s="67">
        <v>3.3626510874467099E-5</v>
      </c>
      <c r="M3323" s="143">
        <v>2.6419064982890849E-6</v>
      </c>
      <c r="N3323" s="68">
        <v>0</v>
      </c>
      <c r="P3323" s="153">
        <v>0</v>
      </c>
      <c r="Q3323" s="153">
        <v>0</v>
      </c>
    </row>
    <row r="3324" spans="1:17" x14ac:dyDescent="0.2">
      <c r="A3324" s="7" t="s">
        <v>5905</v>
      </c>
      <c r="B3324" s="7" t="s">
        <v>11288</v>
      </c>
      <c r="C3324" s="7">
        <v>26452</v>
      </c>
      <c r="D3324" s="34">
        <v>0</v>
      </c>
      <c r="E3324" s="34">
        <v>0</v>
      </c>
      <c r="F3324" s="34">
        <v>2</v>
      </c>
      <c r="G3324" s="34">
        <v>0</v>
      </c>
      <c r="I3324" s="148">
        <v>0</v>
      </c>
      <c r="J3324" s="148">
        <v>0</v>
      </c>
      <c r="K3324" s="67">
        <v>0</v>
      </c>
      <c r="L3324" s="67">
        <v>0</v>
      </c>
      <c r="M3324" s="143">
        <v>2.5760887628601915E-6</v>
      </c>
      <c r="N3324" s="68">
        <v>0</v>
      </c>
      <c r="P3324" s="153">
        <v>0</v>
      </c>
      <c r="Q3324" s="153">
        <v>0</v>
      </c>
    </row>
    <row r="3325" spans="1:17" x14ac:dyDescent="0.2">
      <c r="A3325" s="7" t="s">
        <v>5906</v>
      </c>
      <c r="B3325" s="7" t="s">
        <v>13783</v>
      </c>
      <c r="C3325" s="7">
        <v>44452</v>
      </c>
      <c r="D3325" s="34">
        <v>0</v>
      </c>
      <c r="E3325" s="34">
        <v>3</v>
      </c>
      <c r="F3325" s="34">
        <v>0</v>
      </c>
      <c r="G3325" s="34">
        <v>9</v>
      </c>
      <c r="I3325" s="148">
        <v>0</v>
      </c>
      <c r="J3325" s="148">
        <v>0</v>
      </c>
      <c r="K3325" s="67">
        <v>0</v>
      </c>
      <c r="L3325" s="67">
        <v>1.8218584956256685E-4</v>
      </c>
      <c r="M3325" s="143">
        <v>0</v>
      </c>
      <c r="N3325" s="68">
        <v>7.9384976128306004E-5</v>
      </c>
      <c r="P3325" s="153">
        <v>0</v>
      </c>
      <c r="Q3325" s="153">
        <v>0</v>
      </c>
    </row>
    <row r="3326" spans="1:17" x14ac:dyDescent="0.2">
      <c r="A3326" s="7" t="s">
        <v>5907</v>
      </c>
      <c r="B3326" s="7" t="s">
        <v>11124</v>
      </c>
      <c r="C3326" s="7">
        <v>20802</v>
      </c>
      <c r="D3326" s="34">
        <v>0</v>
      </c>
      <c r="E3326" s="34">
        <v>0</v>
      </c>
      <c r="F3326" s="34">
        <v>5</v>
      </c>
      <c r="G3326" s="34">
        <v>0</v>
      </c>
      <c r="I3326" s="148">
        <v>0</v>
      </c>
      <c r="J3326" s="148">
        <v>0</v>
      </c>
      <c r="K3326" s="67">
        <v>0</v>
      </c>
      <c r="L3326" s="67">
        <v>0</v>
      </c>
      <c r="M3326" s="143">
        <v>4.5816373047120211E-6</v>
      </c>
      <c r="N3326" s="68">
        <v>0</v>
      </c>
      <c r="P3326" s="153">
        <v>0</v>
      </c>
      <c r="Q3326" s="153">
        <v>0</v>
      </c>
    </row>
    <row r="3327" spans="1:17" x14ac:dyDescent="0.2">
      <c r="A3327" s="7" t="s">
        <v>5908</v>
      </c>
      <c r="B3327" s="7" t="s">
        <v>12837</v>
      </c>
      <c r="C3327" s="7">
        <v>199739</v>
      </c>
      <c r="D3327" s="34">
        <v>2</v>
      </c>
      <c r="E3327" s="34">
        <v>0</v>
      </c>
      <c r="F3327" s="34">
        <v>1</v>
      </c>
      <c r="G3327" s="34">
        <v>0</v>
      </c>
      <c r="I3327" s="148">
        <v>0</v>
      </c>
      <c r="J3327" s="148">
        <v>0</v>
      </c>
      <c r="K3327" s="67">
        <v>7.2632044635326937E-4</v>
      </c>
      <c r="L3327" s="67">
        <v>0</v>
      </c>
      <c r="M3327" s="143">
        <v>9.3303033823446501E-7</v>
      </c>
      <c r="N3327" s="68">
        <v>0</v>
      </c>
      <c r="P3327" s="153">
        <v>0</v>
      </c>
      <c r="Q3327" s="153">
        <v>0</v>
      </c>
    </row>
    <row r="3328" spans="1:17" x14ac:dyDescent="0.2">
      <c r="A3328" s="7" t="s">
        <v>5909</v>
      </c>
      <c r="B3328" s="7" t="s">
        <v>12515</v>
      </c>
      <c r="C3328" s="7">
        <v>241939</v>
      </c>
      <c r="D3328" s="34">
        <v>0</v>
      </c>
      <c r="E3328" s="34">
        <v>2</v>
      </c>
      <c r="F3328" s="34">
        <v>1</v>
      </c>
      <c r="G3328" s="34">
        <v>1</v>
      </c>
      <c r="I3328" s="148">
        <v>0</v>
      </c>
      <c r="J3328" s="148">
        <v>0</v>
      </c>
      <c r="K3328" s="67">
        <v>0</v>
      </c>
      <c r="L3328" s="67">
        <v>7.4339483675301953E-5</v>
      </c>
      <c r="M3328" s="143">
        <v>5.7991467613281734E-7</v>
      </c>
      <c r="N3328" s="68">
        <v>3.0849911158219559E-6</v>
      </c>
      <c r="P3328" s="153">
        <v>0</v>
      </c>
      <c r="Q3328" s="153">
        <v>0</v>
      </c>
    </row>
    <row r="3329" spans="1:17" x14ac:dyDescent="0.2">
      <c r="A3329" s="7" t="s">
        <v>5910</v>
      </c>
      <c r="B3329" s="7" t="s">
        <v>14001</v>
      </c>
      <c r="C3329" s="7">
        <v>82199</v>
      </c>
      <c r="D3329" s="34">
        <v>0</v>
      </c>
      <c r="E3329" s="34">
        <v>1</v>
      </c>
      <c r="F3329" s="34">
        <v>0</v>
      </c>
      <c r="G3329" s="34">
        <v>3</v>
      </c>
      <c r="I3329" s="148">
        <v>0</v>
      </c>
      <c r="J3329" s="148">
        <v>0</v>
      </c>
      <c r="K3329" s="67">
        <v>0</v>
      </c>
      <c r="L3329" s="67">
        <v>2.8078117120038007E-5</v>
      </c>
      <c r="M3329" s="143">
        <v>0</v>
      </c>
      <c r="N3329" s="68">
        <v>1.2234653035094879E-5</v>
      </c>
      <c r="P3329" s="153">
        <v>0</v>
      </c>
      <c r="Q3329" s="153">
        <v>0</v>
      </c>
    </row>
    <row r="3330" spans="1:17" x14ac:dyDescent="0.2">
      <c r="A3330" s="7" t="s">
        <v>5911</v>
      </c>
      <c r="B3330" s="7" t="s">
        <v>15060</v>
      </c>
      <c r="C3330" s="7">
        <v>31283</v>
      </c>
      <c r="D3330" s="34">
        <v>0</v>
      </c>
      <c r="E3330" s="34">
        <v>0</v>
      </c>
      <c r="F3330" s="34">
        <v>0</v>
      </c>
      <c r="G3330" s="34">
        <v>2</v>
      </c>
      <c r="I3330" s="148">
        <v>0</v>
      </c>
      <c r="J3330" s="148">
        <v>0</v>
      </c>
      <c r="K3330" s="67">
        <v>0</v>
      </c>
      <c r="L3330" s="67">
        <v>0</v>
      </c>
      <c r="M3330" s="143">
        <v>0</v>
      </c>
      <c r="N3330" s="68">
        <v>8.5757854042890484E-6</v>
      </c>
      <c r="P3330" s="153">
        <v>0</v>
      </c>
      <c r="Q3330" s="153">
        <v>0</v>
      </c>
    </row>
    <row r="3331" spans="1:17" x14ac:dyDescent="0.2">
      <c r="A3331" s="7" t="s">
        <v>5912</v>
      </c>
      <c r="B3331" s="7" t="s">
        <v>15479</v>
      </c>
      <c r="C3331" s="7">
        <v>54831</v>
      </c>
      <c r="D3331" s="34">
        <v>0</v>
      </c>
      <c r="E3331" s="34">
        <v>0</v>
      </c>
      <c r="F3331" s="34">
        <v>0</v>
      </c>
      <c r="G3331" s="34">
        <v>2</v>
      </c>
      <c r="I3331" s="148">
        <v>0</v>
      </c>
      <c r="J3331" s="148">
        <v>0</v>
      </c>
      <c r="K3331" s="67">
        <v>0</v>
      </c>
      <c r="L3331" s="67">
        <v>0</v>
      </c>
      <c r="M3331" s="143">
        <v>0</v>
      </c>
      <c r="N3331" s="68">
        <v>8.5393682304279211E-6</v>
      </c>
      <c r="P3331" s="153">
        <v>0</v>
      </c>
      <c r="Q3331" s="153">
        <v>0</v>
      </c>
    </row>
    <row r="3332" spans="1:17" x14ac:dyDescent="0.2">
      <c r="A3332" s="7" t="s">
        <v>5913</v>
      </c>
      <c r="B3332" s="7" t="s">
        <v>11168</v>
      </c>
      <c r="C3332" s="7">
        <v>8089</v>
      </c>
      <c r="D3332" s="34">
        <v>0</v>
      </c>
      <c r="E3332" s="34">
        <v>0</v>
      </c>
      <c r="F3332" s="34">
        <v>2</v>
      </c>
      <c r="G3332" s="34">
        <v>0</v>
      </c>
      <c r="I3332" s="148">
        <v>0</v>
      </c>
      <c r="J3332" s="148">
        <v>0</v>
      </c>
      <c r="K3332" s="67">
        <v>0</v>
      </c>
      <c r="L3332" s="67">
        <v>0</v>
      </c>
      <c r="M3332" s="143">
        <v>3.5924225563222962E-6</v>
      </c>
      <c r="N3332" s="68">
        <v>0</v>
      </c>
      <c r="P3332" s="153">
        <v>0</v>
      </c>
      <c r="Q3332" s="153">
        <v>0</v>
      </c>
    </row>
    <row r="3333" spans="1:17" x14ac:dyDescent="0.2">
      <c r="A3333" s="7" t="s">
        <v>5914</v>
      </c>
      <c r="B3333" s="7" t="s">
        <v>14119</v>
      </c>
      <c r="C3333" s="7">
        <v>15353</v>
      </c>
      <c r="D3333" s="34">
        <v>0</v>
      </c>
      <c r="E3333" s="34">
        <v>1</v>
      </c>
      <c r="F3333" s="34">
        <v>0</v>
      </c>
      <c r="G3333" s="34">
        <v>0</v>
      </c>
      <c r="I3333" s="148">
        <v>0</v>
      </c>
      <c r="J3333" s="148">
        <v>0</v>
      </c>
      <c r="K3333" s="67">
        <v>0</v>
      </c>
      <c r="L3333" s="67">
        <v>3.3318323677998861E-5</v>
      </c>
      <c r="M3333" s="143">
        <v>0</v>
      </c>
      <c r="N3333" s="68">
        <v>0</v>
      </c>
      <c r="P3333" s="153">
        <v>0</v>
      </c>
      <c r="Q3333" s="153">
        <v>0</v>
      </c>
    </row>
    <row r="3334" spans="1:17" x14ac:dyDescent="0.2">
      <c r="A3334" s="7" t="s">
        <v>5915</v>
      </c>
      <c r="B3334" s="7" t="s">
        <v>12482</v>
      </c>
      <c r="C3334" s="7">
        <v>48265</v>
      </c>
      <c r="D3334" s="34">
        <v>0</v>
      </c>
      <c r="E3334" s="34">
        <v>0</v>
      </c>
      <c r="F3334" s="34">
        <v>1</v>
      </c>
      <c r="G3334" s="34">
        <v>2</v>
      </c>
      <c r="I3334" s="148">
        <v>0</v>
      </c>
      <c r="J3334" s="148">
        <v>0</v>
      </c>
      <c r="K3334" s="67">
        <v>0</v>
      </c>
      <c r="L3334" s="67">
        <v>0</v>
      </c>
      <c r="M3334" s="143">
        <v>7.9563260961160827E-7</v>
      </c>
      <c r="N3334" s="68">
        <v>8.1464299847330587E-6</v>
      </c>
      <c r="P3334" s="153">
        <v>0</v>
      </c>
      <c r="Q3334" s="153">
        <v>0</v>
      </c>
    </row>
    <row r="3335" spans="1:17" x14ac:dyDescent="0.2">
      <c r="A3335" s="7" t="s">
        <v>5916</v>
      </c>
      <c r="B3335" s="7" t="s">
        <v>15424</v>
      </c>
      <c r="C3335" s="7">
        <v>83057</v>
      </c>
      <c r="D3335" s="34">
        <v>0</v>
      </c>
      <c r="E3335" s="34">
        <v>0</v>
      </c>
      <c r="F3335" s="34">
        <v>0</v>
      </c>
      <c r="G3335" s="34">
        <v>1</v>
      </c>
      <c r="I3335" s="148">
        <v>0</v>
      </c>
      <c r="J3335" s="148">
        <v>0</v>
      </c>
      <c r="K3335" s="67">
        <v>0</v>
      </c>
      <c r="L3335" s="67">
        <v>0</v>
      </c>
      <c r="M3335" s="143">
        <v>0</v>
      </c>
      <c r="N3335" s="68">
        <v>3.6459507550630681E-6</v>
      </c>
      <c r="P3335" s="153">
        <v>0</v>
      </c>
      <c r="Q3335" s="153">
        <v>0</v>
      </c>
    </row>
    <row r="3336" spans="1:17" x14ac:dyDescent="0.2">
      <c r="A3336" s="7" t="s">
        <v>5917</v>
      </c>
      <c r="B3336" s="7" t="s">
        <v>10510</v>
      </c>
      <c r="C3336" s="7">
        <v>19471</v>
      </c>
      <c r="D3336" s="34">
        <v>2</v>
      </c>
      <c r="E3336" s="34">
        <v>4</v>
      </c>
      <c r="F3336" s="34">
        <v>14</v>
      </c>
      <c r="G3336" s="34">
        <v>10</v>
      </c>
      <c r="I3336" s="148">
        <v>0</v>
      </c>
      <c r="J3336" s="148">
        <v>0</v>
      </c>
      <c r="K3336" s="67">
        <v>8.5461420736292443E-4</v>
      </c>
      <c r="L3336" s="67">
        <v>2.1790770562325767E-4</v>
      </c>
      <c r="M3336" s="143">
        <v>7.2882167571036282E-5</v>
      </c>
      <c r="N3336" s="68">
        <v>1.3394772092797399E-4</v>
      </c>
      <c r="P3336" s="153">
        <v>0</v>
      </c>
      <c r="Q3336" s="153">
        <v>0</v>
      </c>
    </row>
    <row r="3337" spans="1:17" x14ac:dyDescent="0.2">
      <c r="A3337" s="7" t="s">
        <v>5918</v>
      </c>
      <c r="B3337" s="7" t="s">
        <v>11278</v>
      </c>
      <c r="C3337" s="7">
        <v>23209</v>
      </c>
      <c r="D3337" s="34">
        <v>0</v>
      </c>
      <c r="E3337" s="34">
        <v>0</v>
      </c>
      <c r="F3337" s="34">
        <v>2</v>
      </c>
      <c r="G3337" s="34">
        <v>0</v>
      </c>
      <c r="I3337" s="148">
        <v>0</v>
      </c>
      <c r="J3337" s="148">
        <v>0</v>
      </c>
      <c r="K3337" s="67">
        <v>0</v>
      </c>
      <c r="L3337" s="67">
        <v>0</v>
      </c>
      <c r="M3337" s="143">
        <v>1.6673298980571325E-6</v>
      </c>
      <c r="N3337" s="68">
        <v>0</v>
      </c>
      <c r="P3337" s="153">
        <v>0</v>
      </c>
      <c r="Q3337" s="153">
        <v>0</v>
      </c>
    </row>
    <row r="3338" spans="1:17" x14ac:dyDescent="0.2">
      <c r="A3338" s="7" t="s">
        <v>5919</v>
      </c>
      <c r="B3338" s="7" t="s">
        <v>14583</v>
      </c>
      <c r="C3338" s="7">
        <v>23464</v>
      </c>
      <c r="D3338" s="34">
        <v>0</v>
      </c>
      <c r="E3338" s="34">
        <v>0</v>
      </c>
      <c r="F3338" s="34">
        <v>0</v>
      </c>
      <c r="G3338" s="34">
        <v>5</v>
      </c>
      <c r="I3338" s="148">
        <v>0</v>
      </c>
      <c r="J3338" s="148">
        <v>0</v>
      </c>
      <c r="K3338" s="67">
        <v>0</v>
      </c>
      <c r="L3338" s="67">
        <v>0</v>
      </c>
      <c r="M3338" s="143">
        <v>0</v>
      </c>
      <c r="N3338" s="68">
        <v>2.6628094714810457E-5</v>
      </c>
      <c r="P3338" s="153">
        <v>0</v>
      </c>
      <c r="Q3338" s="153">
        <v>0</v>
      </c>
    </row>
    <row r="3339" spans="1:17" x14ac:dyDescent="0.2">
      <c r="A3339" s="7" t="s">
        <v>5920</v>
      </c>
      <c r="B3339" s="7" t="s">
        <v>14494</v>
      </c>
      <c r="C3339" s="7">
        <v>12581</v>
      </c>
      <c r="D3339" s="34">
        <v>0</v>
      </c>
      <c r="E3339" s="34">
        <v>0</v>
      </c>
      <c r="F3339" s="34">
        <v>0</v>
      </c>
      <c r="G3339" s="34">
        <v>3</v>
      </c>
      <c r="I3339" s="148">
        <v>0</v>
      </c>
      <c r="J3339" s="148">
        <v>0</v>
      </c>
      <c r="K3339" s="67">
        <v>0</v>
      </c>
      <c r="L3339" s="67">
        <v>0</v>
      </c>
      <c r="M3339" s="143">
        <v>0</v>
      </c>
      <c r="N3339" s="68">
        <v>2.4384103144510459E-5</v>
      </c>
      <c r="P3339" s="153">
        <v>0</v>
      </c>
      <c r="Q3339" s="153">
        <v>0</v>
      </c>
    </row>
    <row r="3340" spans="1:17" x14ac:dyDescent="0.2">
      <c r="A3340" s="7" t="s">
        <v>5921</v>
      </c>
      <c r="B3340" s="7" t="s">
        <v>12518</v>
      </c>
      <c r="C3340" s="7">
        <v>72996</v>
      </c>
      <c r="D3340" s="34">
        <v>0</v>
      </c>
      <c r="E3340" s="34">
        <v>1</v>
      </c>
      <c r="F3340" s="34">
        <v>1</v>
      </c>
      <c r="G3340" s="34">
        <v>0</v>
      </c>
      <c r="I3340" s="148">
        <v>0</v>
      </c>
      <c r="J3340" s="148">
        <v>0</v>
      </c>
      <c r="K3340" s="67">
        <v>0</v>
      </c>
      <c r="L3340" s="67">
        <v>2.9905526877228508E-5</v>
      </c>
      <c r="M3340" s="143">
        <v>6.9986982998179112E-7</v>
      </c>
      <c r="N3340" s="68">
        <v>0</v>
      </c>
      <c r="P3340" s="153">
        <v>0</v>
      </c>
      <c r="Q3340" s="153">
        <v>0</v>
      </c>
    </row>
    <row r="3341" spans="1:17" x14ac:dyDescent="0.2">
      <c r="A3341" s="7" t="s">
        <v>5922</v>
      </c>
      <c r="B3341" s="7" t="s">
        <v>11081</v>
      </c>
      <c r="C3341" s="7">
        <v>77867</v>
      </c>
      <c r="D3341" s="34">
        <v>0</v>
      </c>
      <c r="E3341" s="34">
        <v>2</v>
      </c>
      <c r="F3341" s="34">
        <v>5</v>
      </c>
      <c r="G3341" s="34">
        <v>2</v>
      </c>
      <c r="I3341" s="148">
        <v>0</v>
      </c>
      <c r="J3341" s="148">
        <v>0</v>
      </c>
      <c r="K3341" s="67">
        <v>0</v>
      </c>
      <c r="L3341" s="67">
        <v>6.7078085314381926E-5</v>
      </c>
      <c r="M3341" s="143">
        <v>4.9056492505975782E-6</v>
      </c>
      <c r="N3341" s="68">
        <v>8.3509578099195067E-6</v>
      </c>
      <c r="P3341" s="153">
        <v>0</v>
      </c>
      <c r="Q3341" s="153">
        <v>0</v>
      </c>
    </row>
    <row r="3342" spans="1:17" x14ac:dyDescent="0.2">
      <c r="A3342" s="7" t="s">
        <v>5923</v>
      </c>
      <c r="B3342" s="7" t="s">
        <v>12822</v>
      </c>
      <c r="C3342" s="7">
        <v>104931</v>
      </c>
      <c r="D3342" s="34">
        <v>0</v>
      </c>
      <c r="E3342" s="34">
        <v>0</v>
      </c>
      <c r="F3342" s="34">
        <v>1</v>
      </c>
      <c r="G3342" s="34">
        <v>0</v>
      </c>
      <c r="I3342" s="148">
        <v>0</v>
      </c>
      <c r="J3342" s="148">
        <v>0</v>
      </c>
      <c r="K3342" s="67">
        <v>0</v>
      </c>
      <c r="L3342" s="67">
        <v>0</v>
      </c>
      <c r="M3342" s="143">
        <v>7.5155756976796894E-7</v>
      </c>
      <c r="N3342" s="68">
        <v>0</v>
      </c>
      <c r="P3342" s="153">
        <v>0</v>
      </c>
      <c r="Q3342" s="153">
        <v>0</v>
      </c>
    </row>
    <row r="3343" spans="1:17" x14ac:dyDescent="0.2">
      <c r="A3343" s="7" t="s">
        <v>5924</v>
      </c>
      <c r="B3343" s="7" t="s">
        <v>14872</v>
      </c>
      <c r="C3343" s="7">
        <v>146129</v>
      </c>
      <c r="D3343" s="34">
        <v>0</v>
      </c>
      <c r="E3343" s="34">
        <v>0</v>
      </c>
      <c r="F3343" s="34">
        <v>0</v>
      </c>
      <c r="G3343" s="34">
        <v>2</v>
      </c>
      <c r="I3343" s="148">
        <v>0</v>
      </c>
      <c r="J3343" s="148">
        <v>0</v>
      </c>
      <c r="K3343" s="67">
        <v>0</v>
      </c>
      <c r="L3343" s="67">
        <v>0</v>
      </c>
      <c r="M3343" s="143">
        <v>0</v>
      </c>
      <c r="N3343" s="68">
        <v>7.3759568357887965E-6</v>
      </c>
      <c r="P3343" s="153">
        <v>0</v>
      </c>
      <c r="Q3343" s="153">
        <v>0</v>
      </c>
    </row>
    <row r="3344" spans="1:17" x14ac:dyDescent="0.2">
      <c r="A3344" s="7" t="s">
        <v>5925</v>
      </c>
      <c r="B3344" s="7" t="s">
        <v>11989</v>
      </c>
      <c r="C3344" s="7">
        <v>11798</v>
      </c>
      <c r="D3344" s="34">
        <v>0</v>
      </c>
      <c r="E3344" s="34">
        <v>0</v>
      </c>
      <c r="F3344" s="34">
        <v>1</v>
      </c>
      <c r="G3344" s="34">
        <v>0</v>
      </c>
      <c r="I3344" s="148">
        <v>0</v>
      </c>
      <c r="J3344" s="148">
        <v>0</v>
      </c>
      <c r="K3344" s="67">
        <v>0</v>
      </c>
      <c r="L3344" s="67">
        <v>0</v>
      </c>
      <c r="M3344" s="143">
        <v>8.1375112310834905E-7</v>
      </c>
      <c r="N3344" s="68">
        <v>0</v>
      </c>
      <c r="P3344" s="153">
        <v>0</v>
      </c>
      <c r="Q3344" s="153">
        <v>0</v>
      </c>
    </row>
    <row r="3345" spans="1:17" x14ac:dyDescent="0.2">
      <c r="A3345" s="7" t="s">
        <v>5926</v>
      </c>
      <c r="B3345" s="7" t="s">
        <v>13101</v>
      </c>
      <c r="C3345" s="7">
        <v>574811</v>
      </c>
      <c r="D3345" s="34">
        <v>0</v>
      </c>
      <c r="E3345" s="34">
        <v>1</v>
      </c>
      <c r="F3345" s="34">
        <v>1</v>
      </c>
      <c r="G3345" s="34">
        <v>5</v>
      </c>
      <c r="I3345" s="148">
        <v>0</v>
      </c>
      <c r="J3345" s="148">
        <v>0</v>
      </c>
      <c r="K3345" s="67">
        <v>0</v>
      </c>
      <c r="L3345" s="67">
        <v>5.8577792859583643E-5</v>
      </c>
      <c r="M3345" s="143">
        <v>1.3708780352758913E-6</v>
      </c>
      <c r="N3345" s="68">
        <v>2.1878114490413331E-5</v>
      </c>
      <c r="P3345" s="153">
        <v>0</v>
      </c>
      <c r="Q3345" s="153">
        <v>0</v>
      </c>
    </row>
    <row r="3346" spans="1:17" x14ac:dyDescent="0.2">
      <c r="A3346" s="7" t="s">
        <v>5927</v>
      </c>
      <c r="B3346" s="7" t="s">
        <v>12682</v>
      </c>
      <c r="C3346" s="7">
        <v>16292</v>
      </c>
      <c r="D3346" s="34">
        <v>0</v>
      </c>
      <c r="E3346" s="34">
        <v>0</v>
      </c>
      <c r="F3346" s="34">
        <v>1</v>
      </c>
      <c r="G3346" s="34">
        <v>4</v>
      </c>
      <c r="I3346" s="148">
        <v>0</v>
      </c>
      <c r="J3346" s="148">
        <v>0</v>
      </c>
      <c r="K3346" s="67">
        <v>0</v>
      </c>
      <c r="L3346" s="67">
        <v>0</v>
      </c>
      <c r="M3346" s="143">
        <v>7.6606148895949935E-7</v>
      </c>
      <c r="N3346" s="68">
        <v>2.1663130753964235E-5</v>
      </c>
      <c r="P3346" s="153">
        <v>0</v>
      </c>
      <c r="Q3346" s="153">
        <v>0</v>
      </c>
    </row>
    <row r="3347" spans="1:17" x14ac:dyDescent="0.2">
      <c r="A3347" s="7" t="s">
        <v>5928</v>
      </c>
      <c r="B3347" s="7" t="s">
        <v>12499</v>
      </c>
      <c r="C3347" s="7">
        <v>11734</v>
      </c>
      <c r="D3347" s="34">
        <v>0</v>
      </c>
      <c r="E3347" s="34">
        <v>0</v>
      </c>
      <c r="F3347" s="34">
        <v>1</v>
      </c>
      <c r="G3347" s="34">
        <v>1</v>
      </c>
      <c r="I3347" s="148">
        <v>0</v>
      </c>
      <c r="J3347" s="148">
        <v>0</v>
      </c>
      <c r="K3347" s="67">
        <v>0</v>
      </c>
      <c r="L3347" s="67">
        <v>0</v>
      </c>
      <c r="M3347" s="143">
        <v>7.8045754558887152E-7</v>
      </c>
      <c r="N3347" s="68">
        <v>4.1518255935058334E-6</v>
      </c>
      <c r="P3347" s="153">
        <v>0</v>
      </c>
      <c r="Q3347" s="153">
        <v>0</v>
      </c>
    </row>
    <row r="3348" spans="1:17" x14ac:dyDescent="0.2">
      <c r="A3348" s="7" t="s">
        <v>5929</v>
      </c>
      <c r="B3348" s="7" t="s">
        <v>12794</v>
      </c>
      <c r="C3348" s="7">
        <v>111315</v>
      </c>
      <c r="D3348" s="34">
        <v>0</v>
      </c>
      <c r="E3348" s="34">
        <v>0</v>
      </c>
      <c r="F3348" s="34">
        <v>1</v>
      </c>
      <c r="G3348" s="34">
        <v>0</v>
      </c>
      <c r="I3348" s="148">
        <v>0</v>
      </c>
      <c r="J3348" s="148">
        <v>0</v>
      </c>
      <c r="K3348" s="67">
        <v>0</v>
      </c>
      <c r="L3348" s="67">
        <v>0</v>
      </c>
      <c r="M3348" s="143">
        <v>7.9593941867730239E-7</v>
      </c>
      <c r="N3348" s="68">
        <v>0</v>
      </c>
      <c r="P3348" s="153">
        <v>0</v>
      </c>
      <c r="Q3348" s="153">
        <v>0</v>
      </c>
    </row>
    <row r="3349" spans="1:17" x14ac:dyDescent="0.2">
      <c r="A3349" s="7" t="s">
        <v>5930</v>
      </c>
      <c r="B3349" s="7" t="s">
        <v>14366</v>
      </c>
      <c r="C3349" s="7">
        <v>42281</v>
      </c>
      <c r="D3349" s="34">
        <v>0</v>
      </c>
      <c r="E3349" s="34">
        <v>0</v>
      </c>
      <c r="F3349" s="34">
        <v>0</v>
      </c>
      <c r="G3349" s="34">
        <v>0</v>
      </c>
      <c r="I3349" s="148">
        <v>0</v>
      </c>
      <c r="J3349" s="148">
        <v>1</v>
      </c>
      <c r="K3349" s="67">
        <v>0</v>
      </c>
      <c r="L3349" s="67">
        <v>0</v>
      </c>
      <c r="M3349" s="143">
        <v>0</v>
      </c>
      <c r="N3349" s="68">
        <v>0</v>
      </c>
      <c r="P3349" s="153">
        <v>0</v>
      </c>
      <c r="Q3349" s="153">
        <v>2.5465937778322375E-6</v>
      </c>
    </row>
    <row r="3350" spans="1:17" x14ac:dyDescent="0.2">
      <c r="A3350" s="7" t="s">
        <v>5931</v>
      </c>
      <c r="B3350" s="7" t="s">
        <v>11168</v>
      </c>
      <c r="C3350" s="7">
        <v>10570</v>
      </c>
      <c r="D3350" s="34">
        <v>0</v>
      </c>
      <c r="E3350" s="34">
        <v>0</v>
      </c>
      <c r="F3350" s="34">
        <v>2</v>
      </c>
      <c r="G3350" s="34">
        <v>0</v>
      </c>
      <c r="I3350" s="148">
        <v>0</v>
      </c>
      <c r="J3350" s="148">
        <v>0</v>
      </c>
      <c r="K3350" s="67">
        <v>0</v>
      </c>
      <c r="L3350" s="67">
        <v>0</v>
      </c>
      <c r="M3350" s="143">
        <v>3.5924225563222962E-6</v>
      </c>
      <c r="N3350" s="68">
        <v>0</v>
      </c>
      <c r="P3350" s="153">
        <v>0</v>
      </c>
      <c r="Q3350" s="153">
        <v>0</v>
      </c>
    </row>
    <row r="3351" spans="1:17" x14ac:dyDescent="0.2">
      <c r="A3351" s="7" t="s">
        <v>5932</v>
      </c>
      <c r="B3351" s="7" t="s">
        <v>11430</v>
      </c>
      <c r="C3351" s="7">
        <v>63733</v>
      </c>
      <c r="D3351" s="34">
        <v>0</v>
      </c>
      <c r="E3351" s="34">
        <v>3</v>
      </c>
      <c r="F3351" s="34">
        <v>5</v>
      </c>
      <c r="G3351" s="34">
        <v>10</v>
      </c>
      <c r="I3351" s="148">
        <v>0</v>
      </c>
      <c r="J3351" s="148">
        <v>0</v>
      </c>
      <c r="K3351" s="67">
        <v>0</v>
      </c>
      <c r="L3351" s="67">
        <v>1.0068165370562906E-4</v>
      </c>
      <c r="M3351" s="143">
        <v>4.0841176413388889E-6</v>
      </c>
      <c r="N3351" s="68">
        <v>5.0137879659982745E-5</v>
      </c>
      <c r="P3351" s="153">
        <v>0</v>
      </c>
      <c r="Q3351" s="153">
        <v>0</v>
      </c>
    </row>
    <row r="3352" spans="1:17" x14ac:dyDescent="0.2">
      <c r="A3352" s="7" t="s">
        <v>5933</v>
      </c>
      <c r="B3352" s="7" t="s">
        <v>12790</v>
      </c>
      <c r="C3352" s="7">
        <v>109828</v>
      </c>
      <c r="D3352" s="34">
        <v>0</v>
      </c>
      <c r="E3352" s="34">
        <v>0</v>
      </c>
      <c r="F3352" s="34">
        <v>1</v>
      </c>
      <c r="G3352" s="34">
        <v>0</v>
      </c>
      <c r="I3352" s="148">
        <v>0</v>
      </c>
      <c r="J3352" s="148">
        <v>0</v>
      </c>
      <c r="K3352" s="67">
        <v>0</v>
      </c>
      <c r="L3352" s="67">
        <v>0</v>
      </c>
      <c r="M3352" s="143">
        <v>7.9593941867730239E-7</v>
      </c>
      <c r="N3352" s="68">
        <v>0</v>
      </c>
      <c r="P3352" s="153">
        <v>0</v>
      </c>
      <c r="Q3352" s="153">
        <v>0</v>
      </c>
    </row>
    <row r="3353" spans="1:17" x14ac:dyDescent="0.2">
      <c r="A3353" s="7" t="s">
        <v>5934</v>
      </c>
      <c r="B3353" s="7" t="s">
        <v>11403</v>
      </c>
      <c r="C3353" s="7">
        <v>34132</v>
      </c>
      <c r="D3353" s="34">
        <v>0</v>
      </c>
      <c r="E3353" s="34">
        <v>0</v>
      </c>
      <c r="F3353" s="34">
        <v>2</v>
      </c>
      <c r="G3353" s="34">
        <v>2</v>
      </c>
      <c r="I3353" s="148">
        <v>0</v>
      </c>
      <c r="J3353" s="148">
        <v>0</v>
      </c>
      <c r="K3353" s="67">
        <v>0</v>
      </c>
      <c r="L3353" s="67">
        <v>0</v>
      </c>
      <c r="M3353" s="143">
        <v>1.5756611018976731E-6</v>
      </c>
      <c r="N3353" s="68">
        <v>8.3820960237041269E-6</v>
      </c>
      <c r="P3353" s="153">
        <v>0</v>
      </c>
      <c r="Q3353" s="153">
        <v>0</v>
      </c>
    </row>
    <row r="3354" spans="1:17" x14ac:dyDescent="0.2">
      <c r="A3354" s="7" t="s">
        <v>5935</v>
      </c>
      <c r="B3354" s="7" t="s">
        <v>12482</v>
      </c>
      <c r="C3354" s="7">
        <v>27929</v>
      </c>
      <c r="D3354" s="34">
        <v>0</v>
      </c>
      <c r="E3354" s="34">
        <v>0</v>
      </c>
      <c r="F3354" s="34">
        <v>1</v>
      </c>
      <c r="G3354" s="34">
        <v>2</v>
      </c>
      <c r="I3354" s="148">
        <v>0</v>
      </c>
      <c r="J3354" s="148">
        <v>0</v>
      </c>
      <c r="K3354" s="67">
        <v>0</v>
      </c>
      <c r="L3354" s="67">
        <v>0</v>
      </c>
      <c r="M3354" s="143">
        <v>7.9563260961160827E-7</v>
      </c>
      <c r="N3354" s="68">
        <v>8.1464299847330587E-6</v>
      </c>
      <c r="P3354" s="153">
        <v>0</v>
      </c>
      <c r="Q3354" s="153">
        <v>0</v>
      </c>
    </row>
    <row r="3355" spans="1:17" x14ac:dyDescent="0.2">
      <c r="A3355" s="7" t="s">
        <v>5936</v>
      </c>
      <c r="B3355" s="7" t="s">
        <v>12967</v>
      </c>
      <c r="C3355" s="7">
        <v>30045</v>
      </c>
      <c r="D3355" s="34">
        <v>0</v>
      </c>
      <c r="E3355" s="34">
        <v>0</v>
      </c>
      <c r="F3355" s="34">
        <v>1</v>
      </c>
      <c r="G3355" s="34">
        <v>0</v>
      </c>
      <c r="I3355" s="148">
        <v>0</v>
      </c>
      <c r="J3355" s="148">
        <v>0</v>
      </c>
      <c r="K3355" s="67">
        <v>0</v>
      </c>
      <c r="L3355" s="67">
        <v>0</v>
      </c>
      <c r="M3355" s="143">
        <v>6.7923692031385301E-7</v>
      </c>
      <c r="N3355" s="68">
        <v>0</v>
      </c>
      <c r="P3355" s="153">
        <v>0</v>
      </c>
      <c r="Q3355" s="153">
        <v>0</v>
      </c>
    </row>
    <row r="3356" spans="1:17" x14ac:dyDescent="0.2">
      <c r="A3356" s="7" t="s">
        <v>5937</v>
      </c>
      <c r="B3356" s="7" t="s">
        <v>13125</v>
      </c>
      <c r="C3356" s="7">
        <v>26419</v>
      </c>
      <c r="D3356" s="34">
        <v>0</v>
      </c>
      <c r="E3356" s="34">
        <v>0</v>
      </c>
      <c r="F3356" s="34">
        <v>1</v>
      </c>
      <c r="G3356" s="34">
        <v>0</v>
      </c>
      <c r="I3356" s="148">
        <v>0</v>
      </c>
      <c r="J3356" s="148">
        <v>0</v>
      </c>
      <c r="K3356" s="67">
        <v>0</v>
      </c>
      <c r="L3356" s="67">
        <v>0</v>
      </c>
      <c r="M3356" s="143">
        <v>7.7310131884968688E-7</v>
      </c>
      <c r="N3356" s="68">
        <v>0</v>
      </c>
      <c r="P3356" s="153">
        <v>0</v>
      </c>
      <c r="Q3356" s="153">
        <v>0</v>
      </c>
    </row>
    <row r="3357" spans="1:17" x14ac:dyDescent="0.2">
      <c r="A3357" s="7" t="s">
        <v>5938</v>
      </c>
      <c r="B3357" s="7" t="s">
        <v>12840</v>
      </c>
      <c r="C3357" s="7">
        <v>70751</v>
      </c>
      <c r="D3357" s="34">
        <v>0</v>
      </c>
      <c r="E3357" s="34">
        <v>0</v>
      </c>
      <c r="F3357" s="34">
        <v>1</v>
      </c>
      <c r="G3357" s="34">
        <v>0</v>
      </c>
      <c r="I3357" s="148">
        <v>0</v>
      </c>
      <c r="J3357" s="148">
        <v>0</v>
      </c>
      <c r="K3357" s="67">
        <v>0</v>
      </c>
      <c r="L3357" s="67">
        <v>0</v>
      </c>
      <c r="M3357" s="143">
        <v>7.0834543042159477E-7</v>
      </c>
      <c r="N3357" s="68">
        <v>0</v>
      </c>
      <c r="P3357" s="153">
        <v>0</v>
      </c>
      <c r="Q3357" s="153">
        <v>0</v>
      </c>
    </row>
    <row r="3358" spans="1:17" x14ac:dyDescent="0.2">
      <c r="A3358" s="7" t="s">
        <v>5939</v>
      </c>
      <c r="B3358" s="7" t="s">
        <v>12939</v>
      </c>
      <c r="C3358" s="7">
        <v>226218</v>
      </c>
      <c r="D3358" s="34">
        <v>0</v>
      </c>
      <c r="E3358" s="34">
        <v>1</v>
      </c>
      <c r="F3358" s="34">
        <v>1</v>
      </c>
      <c r="G3358" s="34">
        <v>2</v>
      </c>
      <c r="I3358" s="148">
        <v>0</v>
      </c>
      <c r="J3358" s="148">
        <v>0</v>
      </c>
      <c r="K3358" s="67">
        <v>0</v>
      </c>
      <c r="L3358" s="67">
        <v>4.0102846137703824E-5</v>
      </c>
      <c r="M3358" s="143">
        <v>9.3851455028374973E-7</v>
      </c>
      <c r="N3358" s="68">
        <v>7.4889699352044743E-6</v>
      </c>
      <c r="P3358" s="153">
        <v>0</v>
      </c>
      <c r="Q3358" s="153">
        <v>0</v>
      </c>
    </row>
    <row r="3359" spans="1:17" x14ac:dyDescent="0.2">
      <c r="A3359" s="7" t="s">
        <v>5940</v>
      </c>
      <c r="B3359" s="7" t="s">
        <v>13429</v>
      </c>
      <c r="C3359" s="7">
        <v>207403</v>
      </c>
      <c r="D3359" s="34">
        <v>4</v>
      </c>
      <c r="E3359" s="34">
        <v>2</v>
      </c>
      <c r="F3359" s="34">
        <v>0</v>
      </c>
      <c r="G3359" s="34">
        <v>0</v>
      </c>
      <c r="I3359" s="148">
        <v>0</v>
      </c>
      <c r="J3359" s="148">
        <v>0</v>
      </c>
      <c r="K3359" s="67">
        <v>1.528702853347411E-3</v>
      </c>
      <c r="L3359" s="67">
        <v>6.2934099282775175E-5</v>
      </c>
      <c r="M3359" s="143">
        <v>0</v>
      </c>
      <c r="N3359" s="68">
        <v>0</v>
      </c>
      <c r="P3359" s="153">
        <v>0</v>
      </c>
      <c r="Q3359" s="153">
        <v>0</v>
      </c>
    </row>
    <row r="3360" spans="1:17" x14ac:dyDescent="0.2">
      <c r="A3360" s="7" t="s">
        <v>5941</v>
      </c>
      <c r="B3360" s="7" t="s">
        <v>13714</v>
      </c>
      <c r="C3360" s="7">
        <v>12264</v>
      </c>
      <c r="D3360" s="34">
        <v>1</v>
      </c>
      <c r="E3360" s="34">
        <v>0</v>
      </c>
      <c r="F3360" s="34">
        <v>0</v>
      </c>
      <c r="G3360" s="34">
        <v>0</v>
      </c>
      <c r="I3360" s="148">
        <v>0</v>
      </c>
      <c r="J3360" s="148">
        <v>0</v>
      </c>
      <c r="K3360" s="67">
        <v>3.9817029499256758E-4</v>
      </c>
      <c r="L3360" s="67">
        <v>0</v>
      </c>
      <c r="M3360" s="143">
        <v>0</v>
      </c>
      <c r="N3360" s="68">
        <v>0</v>
      </c>
      <c r="P3360" s="153">
        <v>0</v>
      </c>
      <c r="Q3360" s="153">
        <v>0</v>
      </c>
    </row>
    <row r="3361" spans="1:17" x14ac:dyDescent="0.2">
      <c r="A3361" s="7" t="s">
        <v>5942</v>
      </c>
      <c r="B3361" s="7" t="s">
        <v>10523</v>
      </c>
      <c r="C3361" s="7">
        <v>13984</v>
      </c>
      <c r="D3361" s="34">
        <v>0</v>
      </c>
      <c r="E3361" s="34">
        <v>0</v>
      </c>
      <c r="F3361" s="34">
        <v>15</v>
      </c>
      <c r="G3361" s="34">
        <v>0</v>
      </c>
      <c r="I3361" s="148">
        <v>0</v>
      </c>
      <c r="J3361" s="148">
        <v>0</v>
      </c>
      <c r="K3361" s="67">
        <v>0</v>
      </c>
      <c r="L3361" s="67">
        <v>0</v>
      </c>
      <c r="M3361" s="143">
        <v>2.2794712998857416E-3</v>
      </c>
      <c r="N3361" s="68">
        <v>0</v>
      </c>
      <c r="P3361" s="153">
        <v>0</v>
      </c>
      <c r="Q3361" s="153">
        <v>0</v>
      </c>
    </row>
    <row r="3362" spans="1:17" x14ac:dyDescent="0.2">
      <c r="A3362" s="7" t="s">
        <v>5943</v>
      </c>
      <c r="B3362" s="7" t="s">
        <v>13008</v>
      </c>
      <c r="C3362" s="7">
        <v>23573</v>
      </c>
      <c r="D3362" s="34">
        <v>0</v>
      </c>
      <c r="E3362" s="34">
        <v>0</v>
      </c>
      <c r="F3362" s="34">
        <v>1</v>
      </c>
      <c r="G3362" s="34">
        <v>1</v>
      </c>
      <c r="I3362" s="148">
        <v>0</v>
      </c>
      <c r="J3362" s="148">
        <v>0</v>
      </c>
      <c r="K3362" s="67">
        <v>0</v>
      </c>
      <c r="L3362" s="67">
        <v>0</v>
      </c>
      <c r="M3362" s="143">
        <v>7.8592497901737619E-7</v>
      </c>
      <c r="N3362" s="68">
        <v>4.1809108783718127E-6</v>
      </c>
      <c r="P3362" s="153">
        <v>0</v>
      </c>
      <c r="Q3362" s="153">
        <v>0</v>
      </c>
    </row>
    <row r="3363" spans="1:17" x14ac:dyDescent="0.2">
      <c r="A3363" s="7" t="s">
        <v>5944</v>
      </c>
      <c r="B3363" s="7" t="s">
        <v>14904</v>
      </c>
      <c r="C3363" s="7">
        <v>82794</v>
      </c>
      <c r="D3363" s="34">
        <v>0</v>
      </c>
      <c r="E3363" s="34">
        <v>0</v>
      </c>
      <c r="F3363" s="34">
        <v>0</v>
      </c>
      <c r="G3363" s="34">
        <v>1</v>
      </c>
      <c r="I3363" s="148">
        <v>0</v>
      </c>
      <c r="J3363" s="148">
        <v>0</v>
      </c>
      <c r="K3363" s="67">
        <v>0</v>
      </c>
      <c r="L3363" s="67">
        <v>0</v>
      </c>
      <c r="M3363" s="143">
        <v>0</v>
      </c>
      <c r="N3363" s="68">
        <v>4.159055473610617E-6</v>
      </c>
      <c r="P3363" s="153">
        <v>0</v>
      </c>
      <c r="Q3363" s="153">
        <v>0</v>
      </c>
    </row>
    <row r="3364" spans="1:17" x14ac:dyDescent="0.2">
      <c r="A3364" s="7" t="s">
        <v>5945</v>
      </c>
      <c r="B3364" s="7" t="s">
        <v>13325</v>
      </c>
      <c r="C3364" s="7">
        <v>49334</v>
      </c>
      <c r="D3364" s="34">
        <v>0</v>
      </c>
      <c r="E3364" s="34">
        <v>0</v>
      </c>
      <c r="F3364" s="34">
        <v>0</v>
      </c>
      <c r="G3364" s="34">
        <v>0</v>
      </c>
      <c r="I3364" s="148">
        <v>2</v>
      </c>
      <c r="J3364" s="148">
        <v>4</v>
      </c>
      <c r="K3364" s="67">
        <v>0</v>
      </c>
      <c r="L3364" s="67">
        <v>0</v>
      </c>
      <c r="M3364" s="143">
        <v>0</v>
      </c>
      <c r="N3364" s="68">
        <v>0</v>
      </c>
      <c r="P3364" s="153">
        <v>9.8634659730527992E-7</v>
      </c>
      <c r="Q3364" s="153">
        <v>1.201472355909214E-5</v>
      </c>
    </row>
    <row r="3365" spans="1:17" x14ac:dyDescent="0.2">
      <c r="A3365" s="7" t="s">
        <v>5946</v>
      </c>
      <c r="B3365" s="7" t="s">
        <v>11084</v>
      </c>
      <c r="C3365" s="7">
        <v>81211</v>
      </c>
      <c r="D3365" s="34">
        <v>0</v>
      </c>
      <c r="E3365" s="34">
        <v>2</v>
      </c>
      <c r="F3365" s="34">
        <v>5</v>
      </c>
      <c r="G3365" s="34">
        <v>2</v>
      </c>
      <c r="I3365" s="148">
        <v>0</v>
      </c>
      <c r="J3365" s="148">
        <v>0</v>
      </c>
      <c r="K3365" s="67">
        <v>0</v>
      </c>
      <c r="L3365" s="67">
        <v>6.7078085314381926E-5</v>
      </c>
      <c r="M3365" s="143">
        <v>4.9056492505975782E-6</v>
      </c>
      <c r="N3365" s="68">
        <v>8.3509578099195067E-6</v>
      </c>
      <c r="P3365" s="153">
        <v>0</v>
      </c>
      <c r="Q3365" s="153">
        <v>0</v>
      </c>
    </row>
    <row r="3366" spans="1:17" x14ac:dyDescent="0.2">
      <c r="A3366" s="7" t="s">
        <v>5947</v>
      </c>
      <c r="B3366" s="7" t="s">
        <v>13895</v>
      </c>
      <c r="C3366" s="7">
        <v>126012</v>
      </c>
      <c r="D3366" s="34">
        <v>0</v>
      </c>
      <c r="E3366" s="34">
        <v>1</v>
      </c>
      <c r="F3366" s="34">
        <v>0</v>
      </c>
      <c r="G3366" s="34">
        <v>0</v>
      </c>
      <c r="I3366" s="148">
        <v>0</v>
      </c>
      <c r="J3366" s="148">
        <v>0</v>
      </c>
      <c r="K3366" s="67">
        <v>0</v>
      </c>
      <c r="L3366" s="67">
        <v>3.5013916578474637E-5</v>
      </c>
      <c r="M3366" s="143">
        <v>0</v>
      </c>
      <c r="N3366" s="68">
        <v>0</v>
      </c>
      <c r="P3366" s="153">
        <v>0</v>
      </c>
      <c r="Q3366" s="153">
        <v>0</v>
      </c>
    </row>
    <row r="3367" spans="1:17" x14ac:dyDescent="0.2">
      <c r="A3367" s="7" t="s">
        <v>5948</v>
      </c>
      <c r="B3367" s="7" t="s">
        <v>12318</v>
      </c>
      <c r="C3367" s="7">
        <v>33217</v>
      </c>
      <c r="D3367" s="34">
        <v>0</v>
      </c>
      <c r="E3367" s="34">
        <v>0</v>
      </c>
      <c r="F3367" s="34">
        <v>2</v>
      </c>
      <c r="G3367" s="34">
        <v>1</v>
      </c>
      <c r="I3367" s="148">
        <v>0</v>
      </c>
      <c r="J3367" s="148">
        <v>0</v>
      </c>
      <c r="K3367" s="67">
        <v>0</v>
      </c>
      <c r="L3367" s="67">
        <v>0</v>
      </c>
      <c r="M3367" s="143">
        <v>1.5775546891000045E-6</v>
      </c>
      <c r="N3367" s="68">
        <v>4.196084700813949E-6</v>
      </c>
      <c r="P3367" s="153">
        <v>0</v>
      </c>
      <c r="Q3367" s="153">
        <v>0</v>
      </c>
    </row>
    <row r="3368" spans="1:17" x14ac:dyDescent="0.2">
      <c r="A3368" s="7" t="s">
        <v>5949</v>
      </c>
      <c r="B3368" s="7" t="s">
        <v>12482</v>
      </c>
      <c r="C3368" s="7">
        <v>20162</v>
      </c>
      <c r="D3368" s="34">
        <v>0</v>
      </c>
      <c r="E3368" s="34">
        <v>0</v>
      </c>
      <c r="F3368" s="34">
        <v>1</v>
      </c>
      <c r="G3368" s="34">
        <v>2</v>
      </c>
      <c r="I3368" s="148">
        <v>0</v>
      </c>
      <c r="J3368" s="148">
        <v>0</v>
      </c>
      <c r="K3368" s="67">
        <v>0</v>
      </c>
      <c r="L3368" s="67">
        <v>0</v>
      </c>
      <c r="M3368" s="143">
        <v>7.9563260961160827E-7</v>
      </c>
      <c r="N3368" s="68">
        <v>8.1464299847330587E-6</v>
      </c>
      <c r="P3368" s="153">
        <v>0</v>
      </c>
      <c r="Q3368" s="153">
        <v>0</v>
      </c>
    </row>
    <row r="3369" spans="1:17" x14ac:dyDescent="0.2">
      <c r="A3369" s="7" t="s">
        <v>5950</v>
      </c>
      <c r="B3369" s="7" t="s">
        <v>11168</v>
      </c>
      <c r="C3369" s="7">
        <v>11704</v>
      </c>
      <c r="D3369" s="34">
        <v>0</v>
      </c>
      <c r="E3369" s="34">
        <v>0</v>
      </c>
      <c r="F3369" s="34">
        <v>2</v>
      </c>
      <c r="G3369" s="34">
        <v>0</v>
      </c>
      <c r="I3369" s="148">
        <v>0</v>
      </c>
      <c r="J3369" s="148">
        <v>0</v>
      </c>
      <c r="K3369" s="67">
        <v>0</v>
      </c>
      <c r="L3369" s="67">
        <v>0</v>
      </c>
      <c r="M3369" s="143">
        <v>3.5924225563222962E-6</v>
      </c>
      <c r="N3369" s="68">
        <v>0</v>
      </c>
      <c r="P3369" s="153">
        <v>0</v>
      </c>
      <c r="Q3369" s="153">
        <v>0</v>
      </c>
    </row>
    <row r="3370" spans="1:17" x14ac:dyDescent="0.2">
      <c r="A3370" s="7" t="s">
        <v>5951</v>
      </c>
      <c r="B3370" s="7" t="s">
        <v>12534</v>
      </c>
      <c r="C3370" s="7">
        <v>28538</v>
      </c>
      <c r="D3370" s="34">
        <v>0</v>
      </c>
      <c r="E3370" s="34">
        <v>0</v>
      </c>
      <c r="F3370" s="34">
        <v>1</v>
      </c>
      <c r="G3370" s="34">
        <v>0</v>
      </c>
      <c r="I3370" s="148">
        <v>0</v>
      </c>
      <c r="J3370" s="148">
        <v>0</v>
      </c>
      <c r="K3370" s="67">
        <v>0</v>
      </c>
      <c r="L3370" s="67">
        <v>0</v>
      </c>
      <c r="M3370" s="143">
        <v>7.4649522018401377E-7</v>
      </c>
      <c r="N3370" s="68">
        <v>0</v>
      </c>
      <c r="P3370" s="153">
        <v>0</v>
      </c>
      <c r="Q3370" s="153">
        <v>0</v>
      </c>
    </row>
    <row r="3371" spans="1:17" x14ac:dyDescent="0.2">
      <c r="A3371" s="7" t="s">
        <v>5952</v>
      </c>
      <c r="B3371" s="7" t="s">
        <v>12316</v>
      </c>
      <c r="C3371" s="7">
        <v>17020</v>
      </c>
      <c r="D3371" s="34">
        <v>0</v>
      </c>
      <c r="E3371" s="34">
        <v>1</v>
      </c>
      <c r="F3371" s="34">
        <v>0</v>
      </c>
      <c r="G3371" s="34">
        <v>0</v>
      </c>
      <c r="I3371" s="148">
        <v>0</v>
      </c>
      <c r="J3371" s="148">
        <v>0</v>
      </c>
      <c r="K3371" s="67">
        <v>0</v>
      </c>
      <c r="L3371" s="67">
        <v>3.335273740282881E-5</v>
      </c>
      <c r="M3371" s="143">
        <v>0</v>
      </c>
      <c r="N3371" s="68">
        <v>0</v>
      </c>
      <c r="P3371" s="153">
        <v>0</v>
      </c>
      <c r="Q3371" s="153">
        <v>0</v>
      </c>
    </row>
    <row r="3372" spans="1:17" x14ac:dyDescent="0.2">
      <c r="A3372" s="7" t="s">
        <v>5953</v>
      </c>
      <c r="B3372" s="7" t="s">
        <v>13777</v>
      </c>
      <c r="C3372" s="7">
        <v>75837</v>
      </c>
      <c r="D3372" s="34">
        <v>0</v>
      </c>
      <c r="E3372" s="34">
        <v>6</v>
      </c>
      <c r="F3372" s="34">
        <v>0</v>
      </c>
      <c r="G3372" s="34">
        <v>20</v>
      </c>
      <c r="I3372" s="148">
        <v>0</v>
      </c>
      <c r="J3372" s="148">
        <v>0</v>
      </c>
      <c r="K3372" s="67">
        <v>0</v>
      </c>
      <c r="L3372" s="67">
        <v>2.5430851579673943E-4</v>
      </c>
      <c r="M3372" s="143">
        <v>0</v>
      </c>
      <c r="N3372" s="68">
        <v>1.7986549279346126E-4</v>
      </c>
      <c r="P3372" s="153">
        <v>0</v>
      </c>
      <c r="Q3372" s="153">
        <v>0</v>
      </c>
    </row>
    <row r="3373" spans="1:17" x14ac:dyDescent="0.2">
      <c r="A3373" s="7" t="s">
        <v>5954</v>
      </c>
      <c r="B3373" s="7" t="s">
        <v>12527</v>
      </c>
      <c r="C3373" s="7">
        <v>79871</v>
      </c>
      <c r="D3373" s="34">
        <v>0</v>
      </c>
      <c r="E3373" s="34">
        <v>0</v>
      </c>
      <c r="F3373" s="34">
        <v>2</v>
      </c>
      <c r="G3373" s="34">
        <v>0</v>
      </c>
      <c r="I3373" s="148">
        <v>0</v>
      </c>
      <c r="J3373" s="148">
        <v>0</v>
      </c>
      <c r="K3373" s="67">
        <v>0</v>
      </c>
      <c r="L3373" s="67">
        <v>0</v>
      </c>
      <c r="M3373" s="143">
        <v>1.535138335767775E-6</v>
      </c>
      <c r="N3373" s="68">
        <v>0</v>
      </c>
      <c r="P3373" s="153">
        <v>0</v>
      </c>
      <c r="Q3373" s="153">
        <v>0</v>
      </c>
    </row>
    <row r="3374" spans="1:17" x14ac:dyDescent="0.2">
      <c r="A3374" s="7" t="s">
        <v>5955</v>
      </c>
      <c r="B3374" s="7" t="s">
        <v>14001</v>
      </c>
      <c r="C3374" s="7">
        <v>70280</v>
      </c>
      <c r="D3374" s="34">
        <v>0</v>
      </c>
      <c r="E3374" s="34">
        <v>1</v>
      </c>
      <c r="F3374" s="34">
        <v>0</v>
      </c>
      <c r="G3374" s="34">
        <v>0</v>
      </c>
      <c r="I3374" s="148">
        <v>0</v>
      </c>
      <c r="J3374" s="148">
        <v>0</v>
      </c>
      <c r="K3374" s="67">
        <v>0</v>
      </c>
      <c r="L3374" s="67">
        <v>2.8078117120038007E-5</v>
      </c>
      <c r="M3374" s="143">
        <v>0</v>
      </c>
      <c r="N3374" s="68">
        <v>0</v>
      </c>
      <c r="P3374" s="153">
        <v>0</v>
      </c>
      <c r="Q3374" s="153">
        <v>0</v>
      </c>
    </row>
    <row r="3375" spans="1:17" x14ac:dyDescent="0.2">
      <c r="A3375" s="7" t="s">
        <v>5956</v>
      </c>
      <c r="B3375" s="7" t="s">
        <v>14658</v>
      </c>
      <c r="C3375" s="7">
        <v>30345</v>
      </c>
      <c r="D3375" s="34">
        <v>0</v>
      </c>
      <c r="E3375" s="34">
        <v>0</v>
      </c>
      <c r="F3375" s="34">
        <v>0</v>
      </c>
      <c r="G3375" s="34">
        <v>3</v>
      </c>
      <c r="I3375" s="148">
        <v>0</v>
      </c>
      <c r="J3375" s="148">
        <v>0</v>
      </c>
      <c r="K3375" s="67">
        <v>0</v>
      </c>
      <c r="L3375" s="67">
        <v>0</v>
      </c>
      <c r="M3375" s="143">
        <v>0</v>
      </c>
      <c r="N3375" s="68">
        <v>1.3542636529607066E-5</v>
      </c>
      <c r="P3375" s="153">
        <v>0</v>
      </c>
      <c r="Q3375" s="153">
        <v>0</v>
      </c>
    </row>
    <row r="3376" spans="1:17" x14ac:dyDescent="0.2">
      <c r="A3376" s="7" t="s">
        <v>5957</v>
      </c>
      <c r="B3376" s="7" t="s">
        <v>13530</v>
      </c>
      <c r="C3376" s="7">
        <v>30977</v>
      </c>
      <c r="D3376" s="34">
        <v>1</v>
      </c>
      <c r="E3376" s="34">
        <v>0</v>
      </c>
      <c r="F3376" s="34">
        <v>0</v>
      </c>
      <c r="G3376" s="34">
        <v>0</v>
      </c>
      <c r="I3376" s="148">
        <v>0</v>
      </c>
      <c r="J3376" s="148">
        <v>0</v>
      </c>
      <c r="K3376" s="67">
        <v>3.904392073436123E-4</v>
      </c>
      <c r="L3376" s="67">
        <v>0</v>
      </c>
      <c r="M3376" s="143">
        <v>0</v>
      </c>
      <c r="N3376" s="68">
        <v>0</v>
      </c>
      <c r="P3376" s="153">
        <v>0</v>
      </c>
      <c r="Q3376" s="153">
        <v>0</v>
      </c>
    </row>
    <row r="3377" spans="1:17" x14ac:dyDescent="0.2">
      <c r="A3377" s="7" t="s">
        <v>5958</v>
      </c>
      <c r="B3377" s="7" t="s">
        <v>14965</v>
      </c>
      <c r="C3377" s="7">
        <v>60969</v>
      </c>
      <c r="D3377" s="34">
        <v>0</v>
      </c>
      <c r="E3377" s="34">
        <v>0</v>
      </c>
      <c r="F3377" s="34">
        <v>0</v>
      </c>
      <c r="G3377" s="34">
        <v>1</v>
      </c>
      <c r="I3377" s="148">
        <v>0</v>
      </c>
      <c r="J3377" s="148">
        <v>0</v>
      </c>
      <c r="K3377" s="67">
        <v>0</v>
      </c>
      <c r="L3377" s="67">
        <v>0</v>
      </c>
      <c r="M3377" s="143">
        <v>0</v>
      </c>
      <c r="N3377" s="68">
        <v>4.1664893714961346E-6</v>
      </c>
      <c r="P3377" s="153">
        <v>0</v>
      </c>
      <c r="Q3377" s="153">
        <v>0</v>
      </c>
    </row>
    <row r="3378" spans="1:17" x14ac:dyDescent="0.2">
      <c r="A3378" s="7" t="s">
        <v>5959</v>
      </c>
      <c r="B3378" s="7" t="s">
        <v>15708</v>
      </c>
      <c r="C3378" s="7">
        <v>12185</v>
      </c>
      <c r="D3378" s="34">
        <v>0</v>
      </c>
      <c r="E3378" s="34">
        <v>0</v>
      </c>
      <c r="F3378" s="34">
        <v>0</v>
      </c>
      <c r="G3378" s="34">
        <v>1</v>
      </c>
      <c r="I3378" s="148">
        <v>0</v>
      </c>
      <c r="J3378" s="148">
        <v>0</v>
      </c>
      <c r="K3378" s="67">
        <v>0</v>
      </c>
      <c r="L3378" s="67">
        <v>0</v>
      </c>
      <c r="M3378" s="143">
        <v>0</v>
      </c>
      <c r="N3378" s="68">
        <v>4.1420709933644603E-6</v>
      </c>
      <c r="P3378" s="153">
        <v>0</v>
      </c>
      <c r="Q3378" s="153">
        <v>0</v>
      </c>
    </row>
    <row r="3379" spans="1:17" x14ac:dyDescent="0.2">
      <c r="A3379" s="7" t="s">
        <v>5960</v>
      </c>
      <c r="B3379" s="7" t="s">
        <v>12839</v>
      </c>
      <c r="C3379" s="7">
        <v>201522</v>
      </c>
      <c r="D3379" s="34">
        <v>2</v>
      </c>
      <c r="E3379" s="34">
        <v>0</v>
      </c>
      <c r="F3379" s="34">
        <v>1</v>
      </c>
      <c r="G3379" s="34">
        <v>0</v>
      </c>
      <c r="I3379" s="148">
        <v>0</v>
      </c>
      <c r="J3379" s="148">
        <v>0</v>
      </c>
      <c r="K3379" s="67">
        <v>7.2632044635326937E-4</v>
      </c>
      <c r="L3379" s="67">
        <v>0</v>
      </c>
      <c r="M3379" s="143">
        <v>9.3303033823446501E-7</v>
      </c>
      <c r="N3379" s="68">
        <v>0</v>
      </c>
      <c r="P3379" s="153">
        <v>0</v>
      </c>
      <c r="Q3379" s="153">
        <v>0</v>
      </c>
    </row>
    <row r="3380" spans="1:17" x14ac:dyDescent="0.2">
      <c r="A3380" s="7" t="s">
        <v>5961</v>
      </c>
      <c r="B3380" s="7" t="s">
        <v>14212</v>
      </c>
      <c r="C3380" s="7">
        <v>163581</v>
      </c>
      <c r="D3380" s="34">
        <v>0</v>
      </c>
      <c r="E3380" s="34">
        <v>1</v>
      </c>
      <c r="F3380" s="34">
        <v>0</v>
      </c>
      <c r="G3380" s="34">
        <v>0</v>
      </c>
      <c r="I3380" s="148">
        <v>0</v>
      </c>
      <c r="J3380" s="148">
        <v>0</v>
      </c>
      <c r="K3380" s="67">
        <v>0</v>
      </c>
      <c r="L3380" s="67">
        <v>3.121847193257124E-5</v>
      </c>
      <c r="M3380" s="143">
        <v>0</v>
      </c>
      <c r="N3380" s="68">
        <v>0</v>
      </c>
      <c r="P3380" s="153">
        <v>0</v>
      </c>
      <c r="Q3380" s="153">
        <v>0</v>
      </c>
    </row>
    <row r="3381" spans="1:17" x14ac:dyDescent="0.2">
      <c r="A3381" s="7" t="s">
        <v>5962</v>
      </c>
      <c r="B3381" s="7" t="s">
        <v>13596</v>
      </c>
      <c r="C3381" s="7">
        <v>11655</v>
      </c>
      <c r="D3381" s="34">
        <v>1</v>
      </c>
      <c r="E3381" s="34">
        <v>1</v>
      </c>
      <c r="F3381" s="34">
        <v>0</v>
      </c>
      <c r="G3381" s="34">
        <v>0</v>
      </c>
      <c r="I3381" s="148">
        <v>0</v>
      </c>
      <c r="J3381" s="148">
        <v>0</v>
      </c>
      <c r="K3381" s="67">
        <v>4.047482501796433E-4</v>
      </c>
      <c r="L3381" s="67">
        <v>3.3325595625805192E-5</v>
      </c>
      <c r="M3381" s="143">
        <v>0</v>
      </c>
      <c r="N3381" s="68">
        <v>0</v>
      </c>
      <c r="P3381" s="153">
        <v>0</v>
      </c>
      <c r="Q3381" s="153">
        <v>0</v>
      </c>
    </row>
    <row r="3382" spans="1:17" x14ac:dyDescent="0.2">
      <c r="A3382" s="7" t="s">
        <v>5963</v>
      </c>
      <c r="B3382" s="7" t="s">
        <v>12788</v>
      </c>
      <c r="C3382" s="7">
        <v>110845</v>
      </c>
      <c r="D3382" s="34">
        <v>0</v>
      </c>
      <c r="E3382" s="34">
        <v>0</v>
      </c>
      <c r="F3382" s="34">
        <v>1</v>
      </c>
      <c r="G3382" s="34">
        <v>0</v>
      </c>
      <c r="I3382" s="148">
        <v>0</v>
      </c>
      <c r="J3382" s="148">
        <v>0</v>
      </c>
      <c r="K3382" s="67">
        <v>0</v>
      </c>
      <c r="L3382" s="67">
        <v>0</v>
      </c>
      <c r="M3382" s="143">
        <v>7.9593941867730239E-7</v>
      </c>
      <c r="N3382" s="68">
        <v>0</v>
      </c>
      <c r="P3382" s="153">
        <v>0</v>
      </c>
      <c r="Q3382" s="153">
        <v>0</v>
      </c>
    </row>
    <row r="3383" spans="1:17" x14ac:dyDescent="0.2">
      <c r="A3383" s="7" t="s">
        <v>5964</v>
      </c>
      <c r="B3383" s="7" t="s">
        <v>13691</v>
      </c>
      <c r="C3383" s="7">
        <v>80063</v>
      </c>
      <c r="D3383" s="34">
        <v>1</v>
      </c>
      <c r="E3383" s="34">
        <v>0</v>
      </c>
      <c r="F3383" s="34">
        <v>0</v>
      </c>
      <c r="G3383" s="34">
        <v>0</v>
      </c>
      <c r="I3383" s="148">
        <v>0</v>
      </c>
      <c r="J3383" s="148">
        <v>0</v>
      </c>
      <c r="K3383" s="67">
        <v>4.0346201612831271E-4</v>
      </c>
      <c r="L3383" s="67">
        <v>0</v>
      </c>
      <c r="M3383" s="143">
        <v>0</v>
      </c>
      <c r="N3383" s="68">
        <v>0</v>
      </c>
      <c r="P3383" s="153">
        <v>0</v>
      </c>
      <c r="Q3383" s="153">
        <v>0</v>
      </c>
    </row>
    <row r="3384" spans="1:17" x14ac:dyDescent="0.2">
      <c r="A3384" s="7" t="s">
        <v>5965</v>
      </c>
      <c r="B3384" s="7" t="s">
        <v>12703</v>
      </c>
      <c r="C3384" s="7">
        <v>15971</v>
      </c>
      <c r="D3384" s="34">
        <v>0</v>
      </c>
      <c r="E3384" s="34">
        <v>0</v>
      </c>
      <c r="F3384" s="34">
        <v>1</v>
      </c>
      <c r="G3384" s="34">
        <v>0</v>
      </c>
      <c r="I3384" s="148">
        <v>0</v>
      </c>
      <c r="J3384" s="148">
        <v>0</v>
      </c>
      <c r="K3384" s="67">
        <v>0</v>
      </c>
      <c r="L3384" s="67">
        <v>0</v>
      </c>
      <c r="M3384" s="143">
        <v>7.8268430826098067E-7</v>
      </c>
      <c r="N3384" s="68">
        <v>0</v>
      </c>
      <c r="P3384" s="153">
        <v>0</v>
      </c>
      <c r="Q3384" s="153">
        <v>0</v>
      </c>
    </row>
    <row r="3385" spans="1:17" x14ac:dyDescent="0.2">
      <c r="A3385" s="7" t="s">
        <v>5966</v>
      </c>
      <c r="B3385" s="7" t="s">
        <v>12110</v>
      </c>
      <c r="C3385" s="7">
        <v>219601</v>
      </c>
      <c r="D3385" s="34">
        <v>0</v>
      </c>
      <c r="E3385" s="34">
        <v>0</v>
      </c>
      <c r="F3385" s="34">
        <v>2</v>
      </c>
      <c r="G3385" s="34">
        <v>0</v>
      </c>
      <c r="I3385" s="148">
        <v>0</v>
      </c>
      <c r="J3385" s="148">
        <v>0</v>
      </c>
      <c r="K3385" s="67">
        <v>0</v>
      </c>
      <c r="L3385" s="67">
        <v>0</v>
      </c>
      <c r="M3385" s="143">
        <v>2.1388522870043281E-6</v>
      </c>
      <c r="N3385" s="68">
        <v>0</v>
      </c>
      <c r="P3385" s="153">
        <v>0</v>
      </c>
      <c r="Q3385" s="153">
        <v>0</v>
      </c>
    </row>
    <row r="3386" spans="1:17" x14ac:dyDescent="0.2">
      <c r="A3386" s="7" t="s">
        <v>5967</v>
      </c>
      <c r="B3386" s="7" t="s">
        <v>13957</v>
      </c>
      <c r="C3386" s="7">
        <v>11458</v>
      </c>
      <c r="D3386" s="34">
        <v>0</v>
      </c>
      <c r="E3386" s="34">
        <v>1</v>
      </c>
      <c r="F3386" s="34">
        <v>0</v>
      </c>
      <c r="G3386" s="34">
        <v>0</v>
      </c>
      <c r="I3386" s="148">
        <v>0</v>
      </c>
      <c r="J3386" s="148">
        <v>0</v>
      </c>
      <c r="K3386" s="67">
        <v>0</v>
      </c>
      <c r="L3386" s="67">
        <v>3.4271051262428077E-5</v>
      </c>
      <c r="M3386" s="143">
        <v>0</v>
      </c>
      <c r="N3386" s="68">
        <v>0</v>
      </c>
      <c r="P3386" s="153">
        <v>0</v>
      </c>
      <c r="Q3386" s="153">
        <v>0</v>
      </c>
    </row>
    <row r="3387" spans="1:17" x14ac:dyDescent="0.2">
      <c r="A3387" s="7" t="s">
        <v>5968</v>
      </c>
      <c r="B3387" s="7" t="s">
        <v>12942</v>
      </c>
      <c r="C3387" s="7">
        <v>233840</v>
      </c>
      <c r="D3387" s="34">
        <v>0</v>
      </c>
      <c r="E3387" s="34">
        <v>1</v>
      </c>
      <c r="F3387" s="34">
        <v>1</v>
      </c>
      <c r="G3387" s="34">
        <v>2</v>
      </c>
      <c r="I3387" s="148">
        <v>0</v>
      </c>
      <c r="J3387" s="148">
        <v>0</v>
      </c>
      <c r="K3387" s="67">
        <v>0</v>
      </c>
      <c r="L3387" s="67">
        <v>4.0102846137703824E-5</v>
      </c>
      <c r="M3387" s="143">
        <v>9.3851455028374973E-7</v>
      </c>
      <c r="N3387" s="68">
        <v>7.4889699352044743E-6</v>
      </c>
      <c r="P3387" s="153">
        <v>0</v>
      </c>
      <c r="Q3387" s="153">
        <v>0</v>
      </c>
    </row>
    <row r="3388" spans="1:17" x14ac:dyDescent="0.2">
      <c r="A3388" s="7" t="s">
        <v>5969</v>
      </c>
      <c r="B3388" s="7" t="s">
        <v>14956</v>
      </c>
      <c r="C3388" s="7">
        <v>59926</v>
      </c>
      <c r="D3388" s="34">
        <v>0</v>
      </c>
      <c r="E3388" s="34">
        <v>0</v>
      </c>
      <c r="F3388" s="34">
        <v>0</v>
      </c>
      <c r="G3388" s="34">
        <v>1</v>
      </c>
      <c r="I3388" s="148">
        <v>0</v>
      </c>
      <c r="J3388" s="148">
        <v>0</v>
      </c>
      <c r="K3388" s="67">
        <v>0</v>
      </c>
      <c r="L3388" s="67">
        <v>0</v>
      </c>
      <c r="M3388" s="143">
        <v>0</v>
      </c>
      <c r="N3388" s="68">
        <v>3.834514188907033E-6</v>
      </c>
      <c r="P3388" s="153">
        <v>0</v>
      </c>
      <c r="Q3388" s="153">
        <v>0</v>
      </c>
    </row>
    <row r="3389" spans="1:17" x14ac:dyDescent="0.2">
      <c r="A3389" s="7" t="s">
        <v>5970</v>
      </c>
      <c r="B3389" s="7" t="s">
        <v>15099</v>
      </c>
      <c r="C3389" s="7">
        <v>63209</v>
      </c>
      <c r="D3389" s="34">
        <v>0</v>
      </c>
      <c r="E3389" s="34">
        <v>0</v>
      </c>
      <c r="F3389" s="34">
        <v>0</v>
      </c>
      <c r="G3389" s="34">
        <v>3</v>
      </c>
      <c r="I3389" s="148">
        <v>0</v>
      </c>
      <c r="J3389" s="148">
        <v>0</v>
      </c>
      <c r="K3389" s="67">
        <v>0</v>
      </c>
      <c r="L3389" s="67">
        <v>0</v>
      </c>
      <c r="M3389" s="143">
        <v>0</v>
      </c>
      <c r="N3389" s="68">
        <v>1.6815068981478947E-5</v>
      </c>
      <c r="P3389" s="153">
        <v>0</v>
      </c>
      <c r="Q3389" s="153">
        <v>0</v>
      </c>
    </row>
    <row r="3390" spans="1:17" x14ac:dyDescent="0.2">
      <c r="A3390" s="7" t="s">
        <v>5971</v>
      </c>
      <c r="B3390" s="7" t="s">
        <v>14885</v>
      </c>
      <c r="C3390" s="7">
        <v>84143</v>
      </c>
      <c r="D3390" s="34">
        <v>0</v>
      </c>
      <c r="E3390" s="34">
        <v>0</v>
      </c>
      <c r="F3390" s="34">
        <v>0</v>
      </c>
      <c r="G3390" s="34">
        <v>2</v>
      </c>
      <c r="I3390" s="148">
        <v>0</v>
      </c>
      <c r="J3390" s="148">
        <v>0</v>
      </c>
      <c r="K3390" s="67">
        <v>0</v>
      </c>
      <c r="L3390" s="67">
        <v>0</v>
      </c>
      <c r="M3390" s="143">
        <v>0</v>
      </c>
      <c r="N3390" s="68">
        <v>7.6089578924990198E-6</v>
      </c>
      <c r="P3390" s="153">
        <v>0</v>
      </c>
      <c r="Q3390" s="153">
        <v>0</v>
      </c>
    </row>
    <row r="3391" spans="1:17" x14ac:dyDescent="0.2">
      <c r="A3391" s="7" t="s">
        <v>5972</v>
      </c>
      <c r="B3391" s="7" t="s">
        <v>13718</v>
      </c>
      <c r="C3391" s="7">
        <v>19924</v>
      </c>
      <c r="D3391" s="34">
        <v>1</v>
      </c>
      <c r="E3391" s="34">
        <v>2</v>
      </c>
      <c r="F3391" s="34">
        <v>0</v>
      </c>
      <c r="G3391" s="34">
        <v>0</v>
      </c>
      <c r="I3391" s="148">
        <v>0</v>
      </c>
      <c r="J3391" s="148">
        <v>0</v>
      </c>
      <c r="K3391" s="67">
        <v>3.8336865188155886E-4</v>
      </c>
      <c r="L3391" s="67">
        <v>6.7639868887870881E-5</v>
      </c>
      <c r="M3391" s="143">
        <v>0</v>
      </c>
      <c r="N3391" s="68">
        <v>0</v>
      </c>
      <c r="P3391" s="153">
        <v>0</v>
      </c>
      <c r="Q3391" s="153">
        <v>0</v>
      </c>
    </row>
    <row r="3392" spans="1:17" x14ac:dyDescent="0.2">
      <c r="A3392" s="7" t="s">
        <v>5973</v>
      </c>
      <c r="B3392" s="7" t="s">
        <v>13560</v>
      </c>
      <c r="C3392" s="7">
        <v>33196</v>
      </c>
      <c r="D3392" s="34">
        <v>1</v>
      </c>
      <c r="E3392" s="34">
        <v>7</v>
      </c>
      <c r="F3392" s="34">
        <v>0</v>
      </c>
      <c r="G3392" s="34">
        <v>0</v>
      </c>
      <c r="I3392" s="148">
        <v>0</v>
      </c>
      <c r="J3392" s="148">
        <v>0</v>
      </c>
      <c r="K3392" s="67">
        <v>3.8175028582664478E-4</v>
      </c>
      <c r="L3392" s="67">
        <v>4.0468727534162275E-4</v>
      </c>
      <c r="M3392" s="143">
        <v>0</v>
      </c>
      <c r="N3392" s="68">
        <v>0</v>
      </c>
      <c r="P3392" s="153">
        <v>0</v>
      </c>
      <c r="Q3392" s="153">
        <v>0</v>
      </c>
    </row>
    <row r="3393" spans="1:17" x14ac:dyDescent="0.2">
      <c r="A3393" s="7" t="s">
        <v>5974</v>
      </c>
      <c r="B3393" s="7" t="s">
        <v>15191</v>
      </c>
      <c r="C3393" s="7">
        <v>36187</v>
      </c>
      <c r="D3393" s="34">
        <v>0</v>
      </c>
      <c r="E3393" s="34">
        <v>0</v>
      </c>
      <c r="F3393" s="34">
        <v>0</v>
      </c>
      <c r="G3393" s="34">
        <v>2</v>
      </c>
      <c r="I3393" s="148">
        <v>0</v>
      </c>
      <c r="J3393" s="148">
        <v>0</v>
      </c>
      <c r="K3393" s="67">
        <v>0</v>
      </c>
      <c r="L3393" s="67">
        <v>0</v>
      </c>
      <c r="M3393" s="143">
        <v>0</v>
      </c>
      <c r="N3393" s="68">
        <v>8.5769330043056813E-6</v>
      </c>
      <c r="P3393" s="153">
        <v>0</v>
      </c>
      <c r="Q3393" s="153">
        <v>0</v>
      </c>
    </row>
    <row r="3394" spans="1:17" x14ac:dyDescent="0.2">
      <c r="A3394" s="7" t="s">
        <v>5975</v>
      </c>
      <c r="B3394" s="7" t="s">
        <v>14852</v>
      </c>
      <c r="C3394" s="7">
        <v>51419</v>
      </c>
      <c r="D3394" s="34">
        <v>0</v>
      </c>
      <c r="E3394" s="34">
        <v>0</v>
      </c>
      <c r="F3394" s="34">
        <v>0</v>
      </c>
      <c r="G3394" s="34">
        <v>2</v>
      </c>
      <c r="I3394" s="148">
        <v>0</v>
      </c>
      <c r="J3394" s="148">
        <v>0</v>
      </c>
      <c r="K3394" s="67">
        <v>0</v>
      </c>
      <c r="L3394" s="67">
        <v>0</v>
      </c>
      <c r="M3394" s="143">
        <v>0</v>
      </c>
      <c r="N3394" s="68">
        <v>8.1913138964946734E-6</v>
      </c>
      <c r="P3394" s="153">
        <v>0</v>
      </c>
      <c r="Q3394" s="153">
        <v>0</v>
      </c>
    </row>
    <row r="3395" spans="1:17" x14ac:dyDescent="0.2">
      <c r="A3395" s="7" t="s">
        <v>5976</v>
      </c>
      <c r="B3395" s="7" t="s">
        <v>12535</v>
      </c>
      <c r="C3395" s="7">
        <v>22573</v>
      </c>
      <c r="D3395" s="34">
        <v>0</v>
      </c>
      <c r="E3395" s="34">
        <v>0</v>
      </c>
      <c r="F3395" s="34">
        <v>1</v>
      </c>
      <c r="G3395" s="34">
        <v>0</v>
      </c>
      <c r="I3395" s="148">
        <v>0</v>
      </c>
      <c r="J3395" s="148">
        <v>0</v>
      </c>
      <c r="K3395" s="67">
        <v>0</v>
      </c>
      <c r="L3395" s="67">
        <v>0</v>
      </c>
      <c r="M3395" s="143">
        <v>7.4649522018401377E-7</v>
      </c>
      <c r="N3395" s="68">
        <v>0</v>
      </c>
      <c r="P3395" s="153">
        <v>0</v>
      </c>
      <c r="Q3395" s="153">
        <v>0</v>
      </c>
    </row>
    <row r="3396" spans="1:17" x14ac:dyDescent="0.2">
      <c r="A3396" s="7" t="s">
        <v>5977</v>
      </c>
      <c r="B3396" s="7" t="s">
        <v>11168</v>
      </c>
      <c r="C3396" s="7">
        <v>11989</v>
      </c>
      <c r="D3396" s="34">
        <v>0</v>
      </c>
      <c r="E3396" s="34">
        <v>0</v>
      </c>
      <c r="F3396" s="34">
        <v>2</v>
      </c>
      <c r="G3396" s="34">
        <v>0</v>
      </c>
      <c r="I3396" s="148">
        <v>0</v>
      </c>
      <c r="J3396" s="148">
        <v>0</v>
      </c>
      <c r="K3396" s="67">
        <v>0</v>
      </c>
      <c r="L3396" s="67">
        <v>0</v>
      </c>
      <c r="M3396" s="143">
        <v>3.5924225563222962E-6</v>
      </c>
      <c r="N3396" s="68">
        <v>0</v>
      </c>
      <c r="P3396" s="153">
        <v>0</v>
      </c>
      <c r="Q3396" s="153">
        <v>0</v>
      </c>
    </row>
    <row r="3397" spans="1:17" x14ac:dyDescent="0.2">
      <c r="A3397" s="7" t="s">
        <v>5978</v>
      </c>
      <c r="B3397" s="7" t="s">
        <v>14756</v>
      </c>
      <c r="C3397" s="7">
        <v>139836</v>
      </c>
      <c r="D3397" s="34">
        <v>0</v>
      </c>
      <c r="E3397" s="34">
        <v>0</v>
      </c>
      <c r="F3397" s="34">
        <v>0</v>
      </c>
      <c r="G3397" s="34">
        <v>3</v>
      </c>
      <c r="I3397" s="148">
        <v>0</v>
      </c>
      <c r="J3397" s="148">
        <v>0</v>
      </c>
      <c r="K3397" s="67">
        <v>0</v>
      </c>
      <c r="L3397" s="67">
        <v>0</v>
      </c>
      <c r="M3397" s="143">
        <v>0</v>
      </c>
      <c r="N3397" s="68">
        <v>1.2646934716625641E-5</v>
      </c>
      <c r="P3397" s="153">
        <v>0</v>
      </c>
      <c r="Q3397" s="153">
        <v>0</v>
      </c>
    </row>
    <row r="3398" spans="1:17" x14ac:dyDescent="0.2">
      <c r="A3398" s="7" t="s">
        <v>5979</v>
      </c>
      <c r="B3398" s="7" t="s">
        <v>11354</v>
      </c>
      <c r="C3398" s="7">
        <v>61450</v>
      </c>
      <c r="D3398" s="34">
        <v>1</v>
      </c>
      <c r="E3398" s="34">
        <v>0</v>
      </c>
      <c r="F3398" s="34">
        <v>5</v>
      </c>
      <c r="G3398" s="34">
        <v>3</v>
      </c>
      <c r="I3398" s="148">
        <v>0</v>
      </c>
      <c r="J3398" s="148">
        <v>0</v>
      </c>
      <c r="K3398" s="67">
        <v>4.1683188419765649E-4</v>
      </c>
      <c r="L3398" s="67">
        <v>0</v>
      </c>
      <c r="M3398" s="143">
        <v>4.9797939758250787E-6</v>
      </c>
      <c r="N3398" s="68">
        <v>1.2968390232395612E-5</v>
      </c>
      <c r="P3398" s="153">
        <v>0</v>
      </c>
      <c r="Q3398" s="153">
        <v>0</v>
      </c>
    </row>
    <row r="3399" spans="1:17" x14ac:dyDescent="0.2">
      <c r="A3399" s="7" t="s">
        <v>5980</v>
      </c>
      <c r="B3399" s="7" t="s">
        <v>13031</v>
      </c>
      <c r="C3399" s="7">
        <v>90468</v>
      </c>
      <c r="D3399" s="34">
        <v>0</v>
      </c>
      <c r="E3399" s="34">
        <v>0</v>
      </c>
      <c r="F3399" s="34">
        <v>1</v>
      </c>
      <c r="G3399" s="34">
        <v>0</v>
      </c>
      <c r="I3399" s="148">
        <v>0</v>
      </c>
      <c r="J3399" s="148">
        <v>0</v>
      </c>
      <c r="K3399" s="67">
        <v>0</v>
      </c>
      <c r="L3399" s="67">
        <v>0</v>
      </c>
      <c r="M3399" s="143">
        <v>6.9899973864704879E-7</v>
      </c>
      <c r="N3399" s="68">
        <v>0</v>
      </c>
      <c r="P3399" s="153">
        <v>0</v>
      </c>
      <c r="Q3399" s="153">
        <v>0</v>
      </c>
    </row>
    <row r="3400" spans="1:17" x14ac:dyDescent="0.2">
      <c r="A3400" s="7" t="s">
        <v>5981</v>
      </c>
      <c r="B3400" s="7" t="s">
        <v>13146</v>
      </c>
      <c r="C3400" s="7">
        <v>14083</v>
      </c>
      <c r="D3400" s="34">
        <v>0</v>
      </c>
      <c r="E3400" s="34">
        <v>0</v>
      </c>
      <c r="F3400" s="34">
        <v>1</v>
      </c>
      <c r="G3400" s="34">
        <v>0</v>
      </c>
      <c r="I3400" s="148">
        <v>0</v>
      </c>
      <c r="J3400" s="148">
        <v>0</v>
      </c>
      <c r="K3400" s="67">
        <v>0</v>
      </c>
      <c r="L3400" s="67">
        <v>0</v>
      </c>
      <c r="M3400" s="143">
        <v>7.9024427539535301E-7</v>
      </c>
      <c r="N3400" s="68">
        <v>0</v>
      </c>
      <c r="P3400" s="153">
        <v>0</v>
      </c>
      <c r="Q3400" s="153">
        <v>0</v>
      </c>
    </row>
    <row r="3401" spans="1:17" x14ac:dyDescent="0.2">
      <c r="A3401" s="7" t="s">
        <v>5982</v>
      </c>
      <c r="B3401" s="7" t="s">
        <v>13648</v>
      </c>
      <c r="C3401" s="7">
        <v>21056</v>
      </c>
      <c r="D3401" s="34">
        <v>1</v>
      </c>
      <c r="E3401" s="34">
        <v>0</v>
      </c>
      <c r="F3401" s="34">
        <v>0</v>
      </c>
      <c r="G3401" s="34">
        <v>0</v>
      </c>
      <c r="I3401" s="148">
        <v>0</v>
      </c>
      <c r="J3401" s="148">
        <v>0</v>
      </c>
      <c r="K3401" s="67">
        <v>3.8075762163615945E-4</v>
      </c>
      <c r="L3401" s="67">
        <v>0</v>
      </c>
      <c r="M3401" s="143">
        <v>0</v>
      </c>
      <c r="N3401" s="68">
        <v>0</v>
      </c>
      <c r="P3401" s="153">
        <v>0</v>
      </c>
      <c r="Q3401" s="153">
        <v>0</v>
      </c>
    </row>
    <row r="3402" spans="1:17" x14ac:dyDescent="0.2">
      <c r="A3402" s="7" t="s">
        <v>5983</v>
      </c>
      <c r="B3402" s="7" t="s">
        <v>13030</v>
      </c>
      <c r="C3402" s="7">
        <v>97195</v>
      </c>
      <c r="D3402" s="34">
        <v>0</v>
      </c>
      <c r="E3402" s="34">
        <v>0</v>
      </c>
      <c r="F3402" s="34">
        <v>1</v>
      </c>
      <c r="G3402" s="34">
        <v>0</v>
      </c>
      <c r="I3402" s="148">
        <v>0</v>
      </c>
      <c r="J3402" s="148">
        <v>0</v>
      </c>
      <c r="K3402" s="67">
        <v>0</v>
      </c>
      <c r="L3402" s="67">
        <v>0</v>
      </c>
      <c r="M3402" s="143">
        <v>6.9899973864704879E-7</v>
      </c>
      <c r="N3402" s="68">
        <v>0</v>
      </c>
      <c r="P3402" s="153">
        <v>0</v>
      </c>
      <c r="Q3402" s="153">
        <v>0</v>
      </c>
    </row>
    <row r="3403" spans="1:17" x14ac:dyDescent="0.2">
      <c r="A3403" s="7" t="s">
        <v>5984</v>
      </c>
      <c r="B3403" s="7" t="s">
        <v>15622</v>
      </c>
      <c r="C3403" s="7">
        <v>59048</v>
      </c>
      <c r="D3403" s="34">
        <v>0</v>
      </c>
      <c r="E3403" s="34">
        <v>0</v>
      </c>
      <c r="F3403" s="34">
        <v>0</v>
      </c>
      <c r="G3403" s="34">
        <v>1</v>
      </c>
      <c r="I3403" s="148">
        <v>0</v>
      </c>
      <c r="J3403" s="148">
        <v>0</v>
      </c>
      <c r="K3403" s="67">
        <v>0</v>
      </c>
      <c r="L3403" s="67">
        <v>0</v>
      </c>
      <c r="M3403" s="143">
        <v>0</v>
      </c>
      <c r="N3403" s="68">
        <v>4.2338024880272598E-6</v>
      </c>
      <c r="P3403" s="153">
        <v>0</v>
      </c>
      <c r="Q3403" s="153">
        <v>0</v>
      </c>
    </row>
    <row r="3404" spans="1:17" x14ac:dyDescent="0.2">
      <c r="A3404" s="7" t="s">
        <v>5985</v>
      </c>
      <c r="B3404" s="7" t="s">
        <v>12496</v>
      </c>
      <c r="C3404" s="7">
        <v>16743</v>
      </c>
      <c r="D3404" s="34">
        <v>0</v>
      </c>
      <c r="E3404" s="34">
        <v>0</v>
      </c>
      <c r="F3404" s="34">
        <v>1</v>
      </c>
      <c r="G3404" s="34">
        <v>0</v>
      </c>
      <c r="I3404" s="148">
        <v>0</v>
      </c>
      <c r="J3404" s="148">
        <v>0</v>
      </c>
      <c r="K3404" s="67">
        <v>0</v>
      </c>
      <c r="L3404" s="67">
        <v>0</v>
      </c>
      <c r="M3404" s="143">
        <v>7.8713783360519876E-7</v>
      </c>
      <c r="N3404" s="68">
        <v>0</v>
      </c>
      <c r="P3404" s="153">
        <v>0</v>
      </c>
      <c r="Q3404" s="153">
        <v>0</v>
      </c>
    </row>
    <row r="3405" spans="1:17" x14ac:dyDescent="0.2">
      <c r="A3405" s="7" t="s">
        <v>5986</v>
      </c>
      <c r="B3405" s="7" t="s">
        <v>14100</v>
      </c>
      <c r="C3405" s="7">
        <v>208115</v>
      </c>
      <c r="D3405" s="34">
        <v>0</v>
      </c>
      <c r="E3405" s="34">
        <v>2</v>
      </c>
      <c r="F3405" s="34">
        <v>0</v>
      </c>
      <c r="G3405" s="34">
        <v>0</v>
      </c>
      <c r="I3405" s="148">
        <v>0</v>
      </c>
      <c r="J3405" s="148">
        <v>0</v>
      </c>
      <c r="K3405" s="67">
        <v>0</v>
      </c>
      <c r="L3405" s="67">
        <v>6.9681340207247694E-5</v>
      </c>
      <c r="M3405" s="143">
        <v>0</v>
      </c>
      <c r="N3405" s="68">
        <v>0</v>
      </c>
      <c r="P3405" s="153">
        <v>0</v>
      </c>
      <c r="Q3405" s="153">
        <v>0</v>
      </c>
    </row>
    <row r="3406" spans="1:17" x14ac:dyDescent="0.2">
      <c r="A3406" s="7" t="s">
        <v>5987</v>
      </c>
      <c r="B3406" s="7" t="s">
        <v>11988</v>
      </c>
      <c r="C3406" s="7">
        <v>31178</v>
      </c>
      <c r="D3406" s="34">
        <v>0</v>
      </c>
      <c r="E3406" s="34">
        <v>0</v>
      </c>
      <c r="F3406" s="34">
        <v>1</v>
      </c>
      <c r="G3406" s="34">
        <v>0</v>
      </c>
      <c r="I3406" s="148">
        <v>0</v>
      </c>
      <c r="J3406" s="148">
        <v>0</v>
      </c>
      <c r="K3406" s="67">
        <v>0</v>
      </c>
      <c r="L3406" s="67">
        <v>0</v>
      </c>
      <c r="M3406" s="143">
        <v>8.1375112310834905E-7</v>
      </c>
      <c r="N3406" s="68">
        <v>0</v>
      </c>
      <c r="P3406" s="153">
        <v>0</v>
      </c>
      <c r="Q3406" s="153">
        <v>0</v>
      </c>
    </row>
    <row r="3407" spans="1:17" x14ac:dyDescent="0.2">
      <c r="A3407" s="7" t="s">
        <v>5988</v>
      </c>
      <c r="B3407" s="7" t="s">
        <v>10642</v>
      </c>
      <c r="C3407" s="7">
        <v>58775</v>
      </c>
      <c r="D3407" s="34">
        <v>0</v>
      </c>
      <c r="E3407" s="34">
        <v>2</v>
      </c>
      <c r="F3407" s="34">
        <v>9</v>
      </c>
      <c r="G3407" s="34">
        <v>9</v>
      </c>
      <c r="I3407" s="148">
        <v>0</v>
      </c>
      <c r="J3407" s="148">
        <v>0</v>
      </c>
      <c r="K3407" s="67">
        <v>0</v>
      </c>
      <c r="L3407" s="67">
        <v>6.3372362165356626E-5</v>
      </c>
      <c r="M3407" s="143">
        <v>9.5798733817203146E-6</v>
      </c>
      <c r="N3407" s="68">
        <v>5.1641082668435359E-5</v>
      </c>
      <c r="P3407" s="153">
        <v>0</v>
      </c>
      <c r="Q3407" s="153">
        <v>0</v>
      </c>
    </row>
    <row r="3408" spans="1:17" x14ac:dyDescent="0.2">
      <c r="A3408" s="7" t="s">
        <v>5989</v>
      </c>
      <c r="B3408" s="7" t="s">
        <v>13530</v>
      </c>
      <c r="C3408" s="7">
        <v>23159</v>
      </c>
      <c r="D3408" s="34">
        <v>1</v>
      </c>
      <c r="E3408" s="34">
        <v>0</v>
      </c>
      <c r="F3408" s="34">
        <v>0</v>
      </c>
      <c r="G3408" s="34">
        <v>0</v>
      </c>
      <c r="I3408" s="148">
        <v>0</v>
      </c>
      <c r="J3408" s="148">
        <v>0</v>
      </c>
      <c r="K3408" s="67">
        <v>3.904392073436123E-4</v>
      </c>
      <c r="L3408" s="67">
        <v>0</v>
      </c>
      <c r="M3408" s="143">
        <v>0</v>
      </c>
      <c r="N3408" s="68">
        <v>0</v>
      </c>
      <c r="P3408" s="153">
        <v>0</v>
      </c>
      <c r="Q3408" s="153">
        <v>0</v>
      </c>
    </row>
    <row r="3409" spans="1:17" x14ac:dyDescent="0.2">
      <c r="A3409" s="7" t="s">
        <v>5990</v>
      </c>
      <c r="B3409" s="7" t="s">
        <v>15271</v>
      </c>
      <c r="C3409" s="7">
        <v>32208</v>
      </c>
      <c r="D3409" s="34">
        <v>0</v>
      </c>
      <c r="E3409" s="34">
        <v>0</v>
      </c>
      <c r="F3409" s="34">
        <v>0</v>
      </c>
      <c r="G3409" s="34">
        <v>2</v>
      </c>
      <c r="I3409" s="148">
        <v>0</v>
      </c>
      <c r="J3409" s="148">
        <v>0</v>
      </c>
      <c r="K3409" s="67">
        <v>0</v>
      </c>
      <c r="L3409" s="67">
        <v>0</v>
      </c>
      <c r="M3409" s="143">
        <v>0</v>
      </c>
      <c r="N3409" s="68">
        <v>8.3509578099195067E-6</v>
      </c>
      <c r="P3409" s="153">
        <v>0</v>
      </c>
      <c r="Q3409" s="153">
        <v>0</v>
      </c>
    </row>
    <row r="3410" spans="1:17" x14ac:dyDescent="0.2">
      <c r="A3410" s="7" t="s">
        <v>5991</v>
      </c>
      <c r="B3410" s="7" t="s">
        <v>12486</v>
      </c>
      <c r="C3410" s="7">
        <v>25453</v>
      </c>
      <c r="D3410" s="34">
        <v>0</v>
      </c>
      <c r="E3410" s="34">
        <v>0</v>
      </c>
      <c r="F3410" s="34">
        <v>1</v>
      </c>
      <c r="G3410" s="34">
        <v>0</v>
      </c>
      <c r="I3410" s="148">
        <v>0</v>
      </c>
      <c r="J3410" s="148">
        <v>0</v>
      </c>
      <c r="K3410" s="67">
        <v>0</v>
      </c>
      <c r="L3410" s="67">
        <v>0</v>
      </c>
      <c r="M3410" s="143">
        <v>7.2700565367495191E-7</v>
      </c>
      <c r="N3410" s="68">
        <v>0</v>
      </c>
      <c r="P3410" s="153">
        <v>0</v>
      </c>
      <c r="Q3410" s="153">
        <v>0</v>
      </c>
    </row>
    <row r="3411" spans="1:17" x14ac:dyDescent="0.2">
      <c r="A3411" s="7" t="s">
        <v>5992</v>
      </c>
      <c r="B3411" s="7" t="s">
        <v>15603</v>
      </c>
      <c r="C3411" s="7">
        <v>65912</v>
      </c>
      <c r="D3411" s="34">
        <v>0</v>
      </c>
      <c r="E3411" s="34">
        <v>0</v>
      </c>
      <c r="F3411" s="34">
        <v>0</v>
      </c>
      <c r="G3411" s="34">
        <v>1</v>
      </c>
      <c r="I3411" s="148">
        <v>0</v>
      </c>
      <c r="J3411" s="148">
        <v>0</v>
      </c>
      <c r="K3411" s="67">
        <v>0</v>
      </c>
      <c r="L3411" s="67">
        <v>0</v>
      </c>
      <c r="M3411" s="143">
        <v>0</v>
      </c>
      <c r="N3411" s="68">
        <v>3.5997917321718616E-6</v>
      </c>
      <c r="P3411" s="153">
        <v>0</v>
      </c>
      <c r="Q3411" s="153">
        <v>0</v>
      </c>
    </row>
    <row r="3412" spans="1:17" x14ac:dyDescent="0.2">
      <c r="A3412" s="7" t="s">
        <v>5993</v>
      </c>
      <c r="B3412" s="7" t="s">
        <v>11262</v>
      </c>
      <c r="C3412" s="7">
        <v>31703</v>
      </c>
      <c r="D3412" s="34">
        <v>0</v>
      </c>
      <c r="E3412" s="34">
        <v>0</v>
      </c>
      <c r="F3412" s="34">
        <v>1</v>
      </c>
      <c r="G3412" s="34">
        <v>0</v>
      </c>
      <c r="I3412" s="148">
        <v>0</v>
      </c>
      <c r="J3412" s="148">
        <v>0</v>
      </c>
      <c r="K3412" s="67">
        <v>0</v>
      </c>
      <c r="L3412" s="67">
        <v>0</v>
      </c>
      <c r="M3412" s="143">
        <v>7.7996617169459565E-7</v>
      </c>
      <c r="N3412" s="68">
        <v>0</v>
      </c>
      <c r="P3412" s="153">
        <v>0</v>
      </c>
      <c r="Q3412" s="153">
        <v>0</v>
      </c>
    </row>
    <row r="3413" spans="1:17" x14ac:dyDescent="0.2">
      <c r="A3413" s="7" t="s">
        <v>5994</v>
      </c>
      <c r="B3413" s="7" t="s">
        <v>11521</v>
      </c>
      <c r="C3413" s="7">
        <v>37131</v>
      </c>
      <c r="D3413" s="34">
        <v>0</v>
      </c>
      <c r="E3413" s="34">
        <v>0</v>
      </c>
      <c r="F3413" s="34">
        <v>2</v>
      </c>
      <c r="G3413" s="34">
        <v>2</v>
      </c>
      <c r="I3413" s="148">
        <v>0</v>
      </c>
      <c r="J3413" s="148">
        <v>0</v>
      </c>
      <c r="K3413" s="67">
        <v>0</v>
      </c>
      <c r="L3413" s="67">
        <v>0</v>
      </c>
      <c r="M3413" s="143">
        <v>1.5292897879529784E-6</v>
      </c>
      <c r="N3413" s="68">
        <v>1.3220046164931758E-5</v>
      </c>
      <c r="P3413" s="153">
        <v>0</v>
      </c>
      <c r="Q3413" s="153">
        <v>0</v>
      </c>
    </row>
    <row r="3414" spans="1:17" x14ac:dyDescent="0.2">
      <c r="A3414" s="7" t="s">
        <v>5995</v>
      </c>
      <c r="B3414" s="7" t="s">
        <v>13437</v>
      </c>
      <c r="C3414" s="7">
        <v>22122</v>
      </c>
      <c r="D3414" s="34">
        <v>4</v>
      </c>
      <c r="E3414" s="34">
        <v>0</v>
      </c>
      <c r="F3414" s="34">
        <v>0</v>
      </c>
      <c r="G3414" s="34">
        <v>3</v>
      </c>
      <c r="I3414" s="148">
        <v>0</v>
      </c>
      <c r="J3414" s="148">
        <v>0</v>
      </c>
      <c r="K3414" s="67">
        <v>1.9614932449382207E-3</v>
      </c>
      <c r="L3414" s="67">
        <v>0</v>
      </c>
      <c r="M3414" s="143">
        <v>0</v>
      </c>
      <c r="N3414" s="68">
        <v>1.4159471538546869E-5</v>
      </c>
      <c r="P3414" s="153">
        <v>0</v>
      </c>
      <c r="Q3414" s="153">
        <v>0</v>
      </c>
    </row>
    <row r="3415" spans="1:17" x14ac:dyDescent="0.2">
      <c r="A3415" s="7" t="s">
        <v>5996</v>
      </c>
      <c r="B3415" s="7" t="s">
        <v>13115</v>
      </c>
      <c r="C3415" s="7">
        <v>80149</v>
      </c>
      <c r="D3415" s="34">
        <v>0</v>
      </c>
      <c r="E3415" s="34">
        <v>0</v>
      </c>
      <c r="F3415" s="34">
        <v>1</v>
      </c>
      <c r="G3415" s="34">
        <v>0</v>
      </c>
      <c r="I3415" s="148">
        <v>0</v>
      </c>
      <c r="J3415" s="148">
        <v>0</v>
      </c>
      <c r="K3415" s="67">
        <v>0</v>
      </c>
      <c r="L3415" s="67">
        <v>0</v>
      </c>
      <c r="M3415" s="143">
        <v>7.6156721553624366E-7</v>
      </c>
      <c r="N3415" s="68">
        <v>0</v>
      </c>
      <c r="P3415" s="153">
        <v>0</v>
      </c>
      <c r="Q3415" s="153">
        <v>0</v>
      </c>
    </row>
    <row r="3416" spans="1:17" x14ac:dyDescent="0.2">
      <c r="A3416" s="7" t="s">
        <v>5997</v>
      </c>
      <c r="B3416" s="7" t="s">
        <v>13988</v>
      </c>
      <c r="C3416" s="7">
        <v>68507</v>
      </c>
      <c r="D3416" s="34">
        <v>0</v>
      </c>
      <c r="E3416" s="34">
        <v>1</v>
      </c>
      <c r="F3416" s="34">
        <v>0</v>
      </c>
      <c r="G3416" s="34">
        <v>0</v>
      </c>
      <c r="I3416" s="148">
        <v>0</v>
      </c>
      <c r="J3416" s="148">
        <v>0</v>
      </c>
      <c r="K3416" s="67">
        <v>0</v>
      </c>
      <c r="L3416" s="67">
        <v>2.9018554088456526E-5</v>
      </c>
      <c r="M3416" s="143">
        <v>0</v>
      </c>
      <c r="N3416" s="68">
        <v>0</v>
      </c>
      <c r="P3416" s="153">
        <v>0</v>
      </c>
      <c r="Q3416" s="153">
        <v>0</v>
      </c>
    </row>
    <row r="3417" spans="1:17" x14ac:dyDescent="0.2">
      <c r="A3417" s="7" t="s">
        <v>5998</v>
      </c>
      <c r="B3417" s="7" t="s">
        <v>13896</v>
      </c>
      <c r="C3417" s="7">
        <v>106932</v>
      </c>
      <c r="D3417" s="34">
        <v>0</v>
      </c>
      <c r="E3417" s="34">
        <v>1</v>
      </c>
      <c r="F3417" s="34">
        <v>0</v>
      </c>
      <c r="G3417" s="34">
        <v>0</v>
      </c>
      <c r="I3417" s="148">
        <v>0</v>
      </c>
      <c r="J3417" s="148">
        <v>0</v>
      </c>
      <c r="K3417" s="67">
        <v>0</v>
      </c>
      <c r="L3417" s="67">
        <v>3.5013916578474637E-5</v>
      </c>
      <c r="M3417" s="143">
        <v>0</v>
      </c>
      <c r="N3417" s="68">
        <v>0</v>
      </c>
      <c r="P3417" s="153">
        <v>0</v>
      </c>
      <c r="Q3417" s="153">
        <v>0</v>
      </c>
    </row>
    <row r="3418" spans="1:17" x14ac:dyDescent="0.2">
      <c r="A3418" s="7" t="s">
        <v>5999</v>
      </c>
      <c r="B3418" s="7" t="s">
        <v>11168</v>
      </c>
      <c r="C3418" s="7">
        <v>21275</v>
      </c>
      <c r="D3418" s="34">
        <v>0</v>
      </c>
      <c r="E3418" s="34">
        <v>3</v>
      </c>
      <c r="F3418" s="34">
        <v>2</v>
      </c>
      <c r="G3418" s="34">
        <v>4</v>
      </c>
      <c r="I3418" s="148">
        <v>0</v>
      </c>
      <c r="J3418" s="148">
        <v>0</v>
      </c>
      <c r="K3418" s="67">
        <v>0</v>
      </c>
      <c r="L3418" s="67">
        <v>1.0745327101852279E-4</v>
      </c>
      <c r="M3418" s="143">
        <v>3.5924225563222962E-6</v>
      </c>
      <c r="N3418" s="68">
        <v>3.1723808570884978E-5</v>
      </c>
      <c r="P3418" s="153">
        <v>0</v>
      </c>
      <c r="Q3418" s="153">
        <v>0</v>
      </c>
    </row>
    <row r="3419" spans="1:17" x14ac:dyDescent="0.2">
      <c r="A3419" s="7" t="s">
        <v>6000</v>
      </c>
      <c r="B3419" s="7" t="s">
        <v>13714</v>
      </c>
      <c r="C3419" s="7">
        <v>25915</v>
      </c>
      <c r="D3419" s="34">
        <v>1</v>
      </c>
      <c r="E3419" s="34">
        <v>0</v>
      </c>
      <c r="F3419" s="34">
        <v>0</v>
      </c>
      <c r="G3419" s="34">
        <v>0</v>
      </c>
      <c r="I3419" s="148">
        <v>0</v>
      </c>
      <c r="J3419" s="148">
        <v>0</v>
      </c>
      <c r="K3419" s="67">
        <v>3.9817029499256758E-4</v>
      </c>
      <c r="L3419" s="67">
        <v>0</v>
      </c>
      <c r="M3419" s="143">
        <v>0</v>
      </c>
      <c r="N3419" s="68">
        <v>0</v>
      </c>
      <c r="P3419" s="153">
        <v>0</v>
      </c>
      <c r="Q3419" s="153">
        <v>0</v>
      </c>
    </row>
    <row r="3420" spans="1:17" x14ac:dyDescent="0.2">
      <c r="A3420" s="7" t="s">
        <v>6001</v>
      </c>
      <c r="B3420" s="7" t="s">
        <v>12650</v>
      </c>
      <c r="C3420" s="7">
        <v>109422</v>
      </c>
      <c r="D3420" s="34">
        <v>0</v>
      </c>
      <c r="E3420" s="34">
        <v>0</v>
      </c>
      <c r="F3420" s="34">
        <v>1</v>
      </c>
      <c r="G3420" s="34">
        <v>13</v>
      </c>
      <c r="I3420" s="148">
        <v>0</v>
      </c>
      <c r="J3420" s="148">
        <v>0</v>
      </c>
      <c r="K3420" s="67">
        <v>0</v>
      </c>
      <c r="L3420" s="67">
        <v>0</v>
      </c>
      <c r="M3420" s="143">
        <v>7.8589381872164156E-7</v>
      </c>
      <c r="N3420" s="68">
        <v>6.6891921822799443E-5</v>
      </c>
      <c r="P3420" s="153">
        <v>0</v>
      </c>
      <c r="Q3420" s="153">
        <v>0</v>
      </c>
    </row>
    <row r="3421" spans="1:17" x14ac:dyDescent="0.2">
      <c r="A3421" s="7" t="s">
        <v>6002</v>
      </c>
      <c r="B3421" s="7" t="s">
        <v>13609</v>
      </c>
      <c r="C3421" s="7">
        <v>4210</v>
      </c>
      <c r="D3421" s="34">
        <v>1</v>
      </c>
      <c r="E3421" s="34">
        <v>1</v>
      </c>
      <c r="F3421" s="34">
        <v>0</v>
      </c>
      <c r="G3421" s="34">
        <v>1</v>
      </c>
      <c r="I3421" s="148">
        <v>0</v>
      </c>
      <c r="J3421" s="148">
        <v>0</v>
      </c>
      <c r="K3421" s="67">
        <v>4.1676968719324008E-4</v>
      </c>
      <c r="L3421" s="67">
        <v>3.4315399901866673E-5</v>
      </c>
      <c r="M3421" s="143">
        <v>0</v>
      </c>
      <c r="N3421" s="68">
        <v>4.2721323285827761E-6</v>
      </c>
      <c r="P3421" s="153">
        <v>0</v>
      </c>
      <c r="Q3421" s="153">
        <v>0</v>
      </c>
    </row>
    <row r="3422" spans="1:17" x14ac:dyDescent="0.2">
      <c r="A3422" s="7" t="s">
        <v>6003</v>
      </c>
      <c r="B3422" s="7" t="s">
        <v>12771</v>
      </c>
      <c r="C3422" s="7">
        <v>21581</v>
      </c>
      <c r="D3422" s="34">
        <v>0</v>
      </c>
      <c r="E3422" s="34">
        <v>0</v>
      </c>
      <c r="F3422" s="34">
        <v>1</v>
      </c>
      <c r="G3422" s="34">
        <v>0</v>
      </c>
      <c r="I3422" s="148">
        <v>0</v>
      </c>
      <c r="J3422" s="148">
        <v>0</v>
      </c>
      <c r="K3422" s="67">
        <v>0</v>
      </c>
      <c r="L3422" s="67">
        <v>0</v>
      </c>
      <c r="M3422" s="143">
        <v>7.4551007544963623E-7</v>
      </c>
      <c r="N3422" s="68">
        <v>0</v>
      </c>
      <c r="P3422" s="153">
        <v>0</v>
      </c>
      <c r="Q3422" s="153">
        <v>0</v>
      </c>
    </row>
    <row r="3423" spans="1:17" x14ac:dyDescent="0.2">
      <c r="A3423" s="7" t="s">
        <v>6004</v>
      </c>
      <c r="B3423" s="7" t="s">
        <v>12818</v>
      </c>
      <c r="C3423" s="7">
        <v>28293</v>
      </c>
      <c r="D3423" s="34">
        <v>0</v>
      </c>
      <c r="E3423" s="34">
        <v>0</v>
      </c>
      <c r="F3423" s="34">
        <v>1</v>
      </c>
      <c r="G3423" s="34">
        <v>4</v>
      </c>
      <c r="I3423" s="148">
        <v>0</v>
      </c>
      <c r="J3423" s="148">
        <v>0</v>
      </c>
      <c r="K3423" s="67">
        <v>0</v>
      </c>
      <c r="L3423" s="67">
        <v>0</v>
      </c>
      <c r="M3423" s="143">
        <v>7.7776098153491815E-7</v>
      </c>
      <c r="N3423" s="68">
        <v>3.2755054696941957E-5</v>
      </c>
      <c r="P3423" s="153">
        <v>0</v>
      </c>
      <c r="Q3423" s="153">
        <v>0</v>
      </c>
    </row>
    <row r="3424" spans="1:17" x14ac:dyDescent="0.2">
      <c r="A3424" s="7" t="s">
        <v>6005</v>
      </c>
      <c r="B3424" s="7" t="s">
        <v>13482</v>
      </c>
      <c r="C3424" s="7">
        <v>11813</v>
      </c>
      <c r="D3424" s="34">
        <v>3</v>
      </c>
      <c r="E3424" s="34">
        <v>3</v>
      </c>
      <c r="F3424" s="34">
        <v>0</v>
      </c>
      <c r="G3424" s="34">
        <v>0</v>
      </c>
      <c r="I3424" s="148">
        <v>0</v>
      </c>
      <c r="J3424" s="148">
        <v>0</v>
      </c>
      <c r="K3424" s="67">
        <v>1.4875533152255381E-3</v>
      </c>
      <c r="L3424" s="67">
        <v>1.2248008541860151E-4</v>
      </c>
      <c r="M3424" s="143">
        <v>0</v>
      </c>
      <c r="N3424" s="68">
        <v>0</v>
      </c>
      <c r="P3424" s="153">
        <v>0</v>
      </c>
      <c r="Q3424" s="153">
        <v>0</v>
      </c>
    </row>
    <row r="3425" spans="1:17" x14ac:dyDescent="0.2">
      <c r="A3425" s="7" t="s">
        <v>6006</v>
      </c>
      <c r="B3425" s="7" t="s">
        <v>13530</v>
      </c>
      <c r="C3425" s="7">
        <v>14340</v>
      </c>
      <c r="D3425" s="34">
        <v>1</v>
      </c>
      <c r="E3425" s="34">
        <v>0</v>
      </c>
      <c r="F3425" s="34">
        <v>0</v>
      </c>
      <c r="G3425" s="34">
        <v>0</v>
      </c>
      <c r="I3425" s="148">
        <v>0</v>
      </c>
      <c r="J3425" s="148">
        <v>0</v>
      </c>
      <c r="K3425" s="67">
        <v>3.904392073436123E-4</v>
      </c>
      <c r="L3425" s="67">
        <v>0</v>
      </c>
      <c r="M3425" s="143">
        <v>0</v>
      </c>
      <c r="N3425" s="68">
        <v>0</v>
      </c>
      <c r="P3425" s="153">
        <v>0</v>
      </c>
      <c r="Q3425" s="153">
        <v>0</v>
      </c>
    </row>
    <row r="3426" spans="1:17" x14ac:dyDescent="0.2">
      <c r="A3426" s="7" t="s">
        <v>6007</v>
      </c>
      <c r="B3426" s="7" t="s">
        <v>12399</v>
      </c>
      <c r="C3426" s="7">
        <v>32878</v>
      </c>
      <c r="D3426" s="34">
        <v>0</v>
      </c>
      <c r="E3426" s="34">
        <v>1</v>
      </c>
      <c r="F3426" s="34">
        <v>1</v>
      </c>
      <c r="G3426" s="34">
        <v>2</v>
      </c>
      <c r="I3426" s="148">
        <v>0</v>
      </c>
      <c r="J3426" s="148">
        <v>0</v>
      </c>
      <c r="K3426" s="67">
        <v>0</v>
      </c>
      <c r="L3426" s="67">
        <v>3.3709062845338951E-5</v>
      </c>
      <c r="M3426" s="143">
        <v>7.8888281016633481E-7</v>
      </c>
      <c r="N3426" s="68">
        <v>8.3932914994219388E-6</v>
      </c>
      <c r="P3426" s="153">
        <v>0</v>
      </c>
      <c r="Q3426" s="153">
        <v>0</v>
      </c>
    </row>
    <row r="3427" spans="1:17" x14ac:dyDescent="0.2">
      <c r="A3427" s="7" t="s">
        <v>6008</v>
      </c>
      <c r="B3427" s="7" t="s">
        <v>12599</v>
      </c>
      <c r="C3427" s="7">
        <v>28991</v>
      </c>
      <c r="D3427" s="34">
        <v>0</v>
      </c>
      <c r="E3427" s="34">
        <v>2</v>
      </c>
      <c r="F3427" s="34">
        <v>1</v>
      </c>
      <c r="G3427" s="34">
        <v>0</v>
      </c>
      <c r="I3427" s="148">
        <v>0</v>
      </c>
      <c r="J3427" s="148">
        <v>0</v>
      </c>
      <c r="K3427" s="67">
        <v>0</v>
      </c>
      <c r="L3427" s="67">
        <v>6.8763948143849232E-5</v>
      </c>
      <c r="M3427" s="143">
        <v>7.2416766981728009E-7</v>
      </c>
      <c r="N3427" s="68">
        <v>0</v>
      </c>
      <c r="P3427" s="153">
        <v>0</v>
      </c>
      <c r="Q3427" s="153">
        <v>0</v>
      </c>
    </row>
    <row r="3428" spans="1:17" x14ac:dyDescent="0.2">
      <c r="A3428" s="7" t="s">
        <v>6009</v>
      </c>
      <c r="B3428" s="7" t="s">
        <v>11420</v>
      </c>
      <c r="C3428" s="7">
        <v>38012</v>
      </c>
      <c r="D3428" s="34">
        <v>0</v>
      </c>
      <c r="E3428" s="34">
        <v>3</v>
      </c>
      <c r="F3428" s="34">
        <v>4</v>
      </c>
      <c r="G3428" s="34">
        <v>5</v>
      </c>
      <c r="I3428" s="148">
        <v>0</v>
      </c>
      <c r="J3428" s="148">
        <v>0</v>
      </c>
      <c r="K3428" s="67">
        <v>0</v>
      </c>
      <c r="L3428" s="67">
        <v>1.9076961578443782E-4</v>
      </c>
      <c r="M3428" s="143">
        <v>3.462282779659769E-6</v>
      </c>
      <c r="N3428" s="68">
        <v>2.3750066886432473E-5</v>
      </c>
      <c r="P3428" s="153">
        <v>0</v>
      </c>
      <c r="Q3428" s="153">
        <v>0</v>
      </c>
    </row>
    <row r="3429" spans="1:17" x14ac:dyDescent="0.2">
      <c r="A3429" s="7" t="s">
        <v>6010</v>
      </c>
      <c r="B3429" s="7" t="s">
        <v>14589</v>
      </c>
      <c r="C3429" s="7">
        <v>124599</v>
      </c>
      <c r="D3429" s="34">
        <v>0</v>
      </c>
      <c r="E3429" s="34">
        <v>0</v>
      </c>
      <c r="F3429" s="34">
        <v>0</v>
      </c>
      <c r="G3429" s="34">
        <v>6</v>
      </c>
      <c r="I3429" s="148">
        <v>0</v>
      </c>
      <c r="J3429" s="148">
        <v>0</v>
      </c>
      <c r="K3429" s="67">
        <v>0</v>
      </c>
      <c r="L3429" s="67">
        <v>0</v>
      </c>
      <c r="M3429" s="143">
        <v>0</v>
      </c>
      <c r="N3429" s="68">
        <v>2.4746744749766235E-5</v>
      </c>
      <c r="P3429" s="153">
        <v>0</v>
      </c>
      <c r="Q3429" s="153">
        <v>0</v>
      </c>
    </row>
    <row r="3430" spans="1:17" x14ac:dyDescent="0.2">
      <c r="A3430" s="7" t="s">
        <v>6011</v>
      </c>
      <c r="B3430" s="7" t="s">
        <v>11096</v>
      </c>
      <c r="C3430" s="7">
        <v>10977</v>
      </c>
      <c r="D3430" s="34">
        <v>0</v>
      </c>
      <c r="E3430" s="34">
        <v>0</v>
      </c>
      <c r="F3430" s="34">
        <v>3</v>
      </c>
      <c r="G3430" s="34">
        <v>0</v>
      </c>
      <c r="I3430" s="148">
        <v>0</v>
      </c>
      <c r="J3430" s="148">
        <v>0</v>
      </c>
      <c r="K3430" s="67">
        <v>0</v>
      </c>
      <c r="L3430" s="67">
        <v>0</v>
      </c>
      <c r="M3430" s="143">
        <v>2.9544634400734485E-6</v>
      </c>
      <c r="N3430" s="68">
        <v>0</v>
      </c>
      <c r="P3430" s="153">
        <v>0</v>
      </c>
      <c r="Q3430" s="153">
        <v>0</v>
      </c>
    </row>
    <row r="3431" spans="1:17" x14ac:dyDescent="0.2">
      <c r="A3431" s="7" t="s">
        <v>6012</v>
      </c>
      <c r="B3431" s="7" t="s">
        <v>11976</v>
      </c>
      <c r="C3431" s="7">
        <v>53284</v>
      </c>
      <c r="D3431" s="34">
        <v>0</v>
      </c>
      <c r="E3431" s="34">
        <v>0</v>
      </c>
      <c r="F3431" s="34">
        <v>1</v>
      </c>
      <c r="G3431" s="34">
        <v>0</v>
      </c>
      <c r="I3431" s="148">
        <v>0</v>
      </c>
      <c r="J3431" s="148">
        <v>0</v>
      </c>
      <c r="K3431" s="67">
        <v>0</v>
      </c>
      <c r="L3431" s="67">
        <v>0</v>
      </c>
      <c r="M3431" s="143">
        <v>7.8148583534811235E-7</v>
      </c>
      <c r="N3431" s="68">
        <v>0</v>
      </c>
      <c r="P3431" s="153">
        <v>0</v>
      </c>
      <c r="Q3431" s="153">
        <v>0</v>
      </c>
    </row>
    <row r="3432" spans="1:17" x14ac:dyDescent="0.2">
      <c r="A3432" s="7" t="s">
        <v>6013</v>
      </c>
      <c r="B3432" s="7" t="s">
        <v>13789</v>
      </c>
      <c r="C3432" s="7">
        <v>26411</v>
      </c>
      <c r="D3432" s="34">
        <v>0</v>
      </c>
      <c r="E3432" s="34">
        <v>5</v>
      </c>
      <c r="F3432" s="34">
        <v>0</v>
      </c>
      <c r="G3432" s="34">
        <v>2</v>
      </c>
      <c r="I3432" s="148">
        <v>0</v>
      </c>
      <c r="J3432" s="148">
        <v>0</v>
      </c>
      <c r="K3432" s="67">
        <v>0</v>
      </c>
      <c r="L3432" s="67">
        <v>3.2524011891767526E-4</v>
      </c>
      <c r="M3432" s="143">
        <v>0</v>
      </c>
      <c r="N3432" s="68">
        <v>1.349703855561288E-5</v>
      </c>
      <c r="P3432" s="153">
        <v>0</v>
      </c>
      <c r="Q3432" s="153">
        <v>0</v>
      </c>
    </row>
    <row r="3433" spans="1:17" x14ac:dyDescent="0.2">
      <c r="A3433" s="7" t="s">
        <v>6014</v>
      </c>
      <c r="B3433" s="7" t="s">
        <v>10831</v>
      </c>
      <c r="C3433" s="7">
        <v>23620</v>
      </c>
      <c r="D3433" s="34">
        <v>2</v>
      </c>
      <c r="E3433" s="34">
        <v>0</v>
      </c>
      <c r="F3433" s="34">
        <v>5</v>
      </c>
      <c r="G3433" s="34">
        <v>3</v>
      </c>
      <c r="I3433" s="148">
        <v>0</v>
      </c>
      <c r="J3433" s="148">
        <v>0</v>
      </c>
      <c r="K3433" s="67">
        <v>8.5326453236708906E-4</v>
      </c>
      <c r="L3433" s="67">
        <v>0</v>
      </c>
      <c r="M3433" s="143">
        <v>6.4632253962400699E-6</v>
      </c>
      <c r="N3433" s="68">
        <v>1.9905734341827587E-5</v>
      </c>
      <c r="P3433" s="153">
        <v>0</v>
      </c>
      <c r="Q3433" s="153">
        <v>0</v>
      </c>
    </row>
    <row r="3434" spans="1:17" x14ac:dyDescent="0.2">
      <c r="A3434" s="7" t="s">
        <v>6015</v>
      </c>
      <c r="B3434" s="7" t="s">
        <v>13993</v>
      </c>
      <c r="C3434" s="7">
        <v>21776</v>
      </c>
      <c r="D3434" s="34">
        <v>0</v>
      </c>
      <c r="E3434" s="34">
        <v>1</v>
      </c>
      <c r="F3434" s="34">
        <v>0</v>
      </c>
      <c r="G3434" s="34">
        <v>0</v>
      </c>
      <c r="I3434" s="148">
        <v>0</v>
      </c>
      <c r="J3434" s="148">
        <v>0</v>
      </c>
      <c r="K3434" s="67">
        <v>0</v>
      </c>
      <c r="L3434" s="67">
        <v>3.2586724759962111E-5</v>
      </c>
      <c r="M3434" s="143">
        <v>0</v>
      </c>
      <c r="N3434" s="68">
        <v>0</v>
      </c>
      <c r="P3434" s="153">
        <v>0</v>
      </c>
      <c r="Q3434" s="153">
        <v>0</v>
      </c>
    </row>
    <row r="3435" spans="1:17" x14ac:dyDescent="0.2">
      <c r="A3435" s="7" t="s">
        <v>6016</v>
      </c>
      <c r="B3435" s="7" t="s">
        <v>13904</v>
      </c>
      <c r="C3435" s="7">
        <v>83149</v>
      </c>
      <c r="D3435" s="34">
        <v>0</v>
      </c>
      <c r="E3435" s="34">
        <v>1</v>
      </c>
      <c r="F3435" s="34">
        <v>0</v>
      </c>
      <c r="G3435" s="34">
        <v>0</v>
      </c>
      <c r="I3435" s="148">
        <v>0</v>
      </c>
      <c r="J3435" s="148">
        <v>0</v>
      </c>
      <c r="K3435" s="67">
        <v>0</v>
      </c>
      <c r="L3435" s="67">
        <v>3.322030601531355E-5</v>
      </c>
      <c r="M3435" s="143">
        <v>0</v>
      </c>
      <c r="N3435" s="68">
        <v>0</v>
      </c>
      <c r="P3435" s="153">
        <v>0</v>
      </c>
      <c r="Q3435" s="153">
        <v>0</v>
      </c>
    </row>
    <row r="3436" spans="1:17" x14ac:dyDescent="0.2">
      <c r="A3436" s="7" t="s">
        <v>6017</v>
      </c>
      <c r="B3436" s="7" t="s">
        <v>12808</v>
      </c>
      <c r="C3436" s="7">
        <v>108782</v>
      </c>
      <c r="D3436" s="34">
        <v>0</v>
      </c>
      <c r="E3436" s="34">
        <v>0</v>
      </c>
      <c r="F3436" s="34">
        <v>1</v>
      </c>
      <c r="G3436" s="34">
        <v>0</v>
      </c>
      <c r="I3436" s="148">
        <v>0</v>
      </c>
      <c r="J3436" s="148">
        <v>0</v>
      </c>
      <c r="K3436" s="67">
        <v>0</v>
      </c>
      <c r="L3436" s="67">
        <v>0</v>
      </c>
      <c r="M3436" s="143">
        <v>7.9593941867730239E-7</v>
      </c>
      <c r="N3436" s="68">
        <v>0</v>
      </c>
      <c r="P3436" s="153">
        <v>0</v>
      </c>
      <c r="Q3436" s="153">
        <v>0</v>
      </c>
    </row>
    <row r="3437" spans="1:17" x14ac:dyDescent="0.2">
      <c r="A3437" s="7" t="s">
        <v>6018</v>
      </c>
      <c r="B3437" s="7" t="s">
        <v>13228</v>
      </c>
      <c r="C3437" s="7">
        <v>46758</v>
      </c>
      <c r="D3437" s="34">
        <v>0</v>
      </c>
      <c r="E3437" s="34">
        <v>0</v>
      </c>
      <c r="F3437" s="34">
        <v>1</v>
      </c>
      <c r="G3437" s="34">
        <v>0</v>
      </c>
      <c r="I3437" s="148">
        <v>0</v>
      </c>
      <c r="J3437" s="148">
        <v>0</v>
      </c>
      <c r="K3437" s="67">
        <v>0</v>
      </c>
      <c r="L3437" s="67">
        <v>0</v>
      </c>
      <c r="M3437" s="143">
        <v>7.4481496116017277E-7</v>
      </c>
      <c r="N3437" s="68">
        <v>0</v>
      </c>
      <c r="P3437" s="153">
        <v>0</v>
      </c>
      <c r="Q3437" s="153">
        <v>0</v>
      </c>
    </row>
    <row r="3438" spans="1:17" x14ac:dyDescent="0.2">
      <c r="A3438" s="7" t="s">
        <v>6019</v>
      </c>
      <c r="B3438" s="7" t="s">
        <v>13790</v>
      </c>
      <c r="C3438" s="7">
        <v>29082</v>
      </c>
      <c r="D3438" s="34">
        <v>0</v>
      </c>
      <c r="E3438" s="34">
        <v>5</v>
      </c>
      <c r="F3438" s="34">
        <v>0</v>
      </c>
      <c r="G3438" s="34">
        <v>2</v>
      </c>
      <c r="I3438" s="148">
        <v>0</v>
      </c>
      <c r="J3438" s="148">
        <v>0</v>
      </c>
      <c r="K3438" s="67">
        <v>0</v>
      </c>
      <c r="L3438" s="67">
        <v>3.2524011891767526E-4</v>
      </c>
      <c r="M3438" s="143">
        <v>0</v>
      </c>
      <c r="N3438" s="68">
        <v>1.349703855561288E-5</v>
      </c>
      <c r="P3438" s="153">
        <v>0</v>
      </c>
      <c r="Q3438" s="153">
        <v>0</v>
      </c>
    </row>
    <row r="3439" spans="1:17" x14ac:dyDescent="0.2">
      <c r="A3439" s="7" t="s">
        <v>6020</v>
      </c>
      <c r="B3439" s="7" t="s">
        <v>11986</v>
      </c>
      <c r="C3439" s="7">
        <v>61639</v>
      </c>
      <c r="D3439" s="34">
        <v>0</v>
      </c>
      <c r="E3439" s="34">
        <v>1</v>
      </c>
      <c r="F3439" s="34">
        <v>1</v>
      </c>
      <c r="G3439" s="34">
        <v>1</v>
      </c>
      <c r="I3439" s="148">
        <v>0</v>
      </c>
      <c r="J3439" s="148">
        <v>0</v>
      </c>
      <c r="K3439" s="67">
        <v>0</v>
      </c>
      <c r="L3439" s="67">
        <v>3.4771689021263815E-5</v>
      </c>
      <c r="M3439" s="143">
        <v>8.1375112310834905E-7</v>
      </c>
      <c r="N3439" s="68">
        <v>4.3289385294060698E-6</v>
      </c>
      <c r="P3439" s="153">
        <v>0</v>
      </c>
      <c r="Q3439" s="153">
        <v>0</v>
      </c>
    </row>
    <row r="3440" spans="1:17" x14ac:dyDescent="0.2">
      <c r="A3440" s="7" t="s">
        <v>6021</v>
      </c>
      <c r="B3440" s="7" t="s">
        <v>12741</v>
      </c>
      <c r="C3440" s="7">
        <v>52248</v>
      </c>
      <c r="D3440" s="34">
        <v>0</v>
      </c>
      <c r="E3440" s="34">
        <v>0</v>
      </c>
      <c r="F3440" s="34">
        <v>2</v>
      </c>
      <c r="G3440" s="34">
        <v>0</v>
      </c>
      <c r="I3440" s="148">
        <v>0</v>
      </c>
      <c r="J3440" s="148">
        <v>0</v>
      </c>
      <c r="K3440" s="67">
        <v>0</v>
      </c>
      <c r="L3440" s="67">
        <v>0</v>
      </c>
      <c r="M3440" s="143">
        <v>1.5240260949196613E-6</v>
      </c>
      <c r="N3440" s="68">
        <v>0</v>
      </c>
      <c r="P3440" s="153">
        <v>0</v>
      </c>
      <c r="Q3440" s="153">
        <v>0</v>
      </c>
    </row>
    <row r="3441" spans="1:17" x14ac:dyDescent="0.2">
      <c r="A3441" s="7" t="s">
        <v>6022</v>
      </c>
      <c r="B3441" s="7" t="s">
        <v>13249</v>
      </c>
      <c r="C3441" s="7">
        <v>43769</v>
      </c>
      <c r="D3441" s="34">
        <v>0</v>
      </c>
      <c r="E3441" s="34">
        <v>0</v>
      </c>
      <c r="F3441" s="34">
        <v>1</v>
      </c>
      <c r="G3441" s="34">
        <v>0</v>
      </c>
      <c r="I3441" s="148">
        <v>0</v>
      </c>
      <c r="J3441" s="148">
        <v>0</v>
      </c>
      <c r="K3441" s="67">
        <v>0</v>
      </c>
      <c r="L3441" s="67">
        <v>0</v>
      </c>
      <c r="M3441" s="143">
        <v>8.0866240712031085E-7</v>
      </c>
      <c r="N3441" s="68">
        <v>0</v>
      </c>
      <c r="P3441" s="153">
        <v>0</v>
      </c>
      <c r="Q3441" s="153">
        <v>0</v>
      </c>
    </row>
    <row r="3442" spans="1:17" x14ac:dyDescent="0.2">
      <c r="A3442" s="7" t="s">
        <v>6023</v>
      </c>
      <c r="B3442" s="7" t="s">
        <v>12949</v>
      </c>
      <c r="C3442" s="7">
        <v>45987</v>
      </c>
      <c r="D3442" s="34">
        <v>0</v>
      </c>
      <c r="E3442" s="34">
        <v>1</v>
      </c>
      <c r="F3442" s="34">
        <v>1</v>
      </c>
      <c r="G3442" s="34">
        <v>4</v>
      </c>
      <c r="I3442" s="148">
        <v>0</v>
      </c>
      <c r="J3442" s="148">
        <v>0</v>
      </c>
      <c r="K3442" s="67">
        <v>0</v>
      </c>
      <c r="L3442" s="67">
        <v>3.2026272669874318E-5</v>
      </c>
      <c r="M3442" s="143">
        <v>7.4950099024948717E-7</v>
      </c>
      <c r="N3442" s="68">
        <v>1.7657356389241795E-5</v>
      </c>
      <c r="P3442" s="153">
        <v>0</v>
      </c>
      <c r="Q3442" s="153">
        <v>0</v>
      </c>
    </row>
    <row r="3443" spans="1:17" x14ac:dyDescent="0.2">
      <c r="A3443" s="7" t="s">
        <v>6024</v>
      </c>
      <c r="B3443" s="7" t="s">
        <v>13326</v>
      </c>
      <c r="C3443" s="7">
        <v>108156</v>
      </c>
      <c r="D3443" s="34">
        <v>0</v>
      </c>
      <c r="E3443" s="34">
        <v>0</v>
      </c>
      <c r="F3443" s="34">
        <v>0</v>
      </c>
      <c r="G3443" s="34">
        <v>0</v>
      </c>
      <c r="I3443" s="148">
        <v>1</v>
      </c>
      <c r="J3443" s="148">
        <v>0</v>
      </c>
      <c r="K3443" s="67">
        <v>0</v>
      </c>
      <c r="L3443" s="67">
        <v>0</v>
      </c>
      <c r="M3443" s="143">
        <v>0</v>
      </c>
      <c r="N3443" s="68">
        <v>0</v>
      </c>
      <c r="P3443" s="153">
        <v>4.3388843823525496E-7</v>
      </c>
      <c r="Q3443" s="153">
        <v>0</v>
      </c>
    </row>
    <row r="3444" spans="1:17" x14ac:dyDescent="0.2">
      <c r="A3444" s="7" t="s">
        <v>6025</v>
      </c>
      <c r="B3444" s="7" t="s">
        <v>12607</v>
      </c>
      <c r="C3444" s="7">
        <v>23383</v>
      </c>
      <c r="D3444" s="34">
        <v>0</v>
      </c>
      <c r="E3444" s="34">
        <v>0</v>
      </c>
      <c r="F3444" s="34">
        <v>1</v>
      </c>
      <c r="G3444" s="34">
        <v>0</v>
      </c>
      <c r="I3444" s="148">
        <v>0</v>
      </c>
      <c r="J3444" s="148">
        <v>0</v>
      </c>
      <c r="K3444" s="67">
        <v>0</v>
      </c>
      <c r="L3444" s="67">
        <v>0</v>
      </c>
      <c r="M3444" s="143">
        <v>7.8463542216313011E-7</v>
      </c>
      <c r="N3444" s="68">
        <v>0</v>
      </c>
      <c r="P3444" s="153">
        <v>0</v>
      </c>
      <c r="Q3444" s="153">
        <v>0</v>
      </c>
    </row>
    <row r="3445" spans="1:17" x14ac:dyDescent="0.2">
      <c r="A3445" s="7" t="s">
        <v>6026</v>
      </c>
      <c r="B3445" s="7" t="s">
        <v>13105</v>
      </c>
      <c r="C3445" s="7">
        <v>59609</v>
      </c>
      <c r="D3445" s="34">
        <v>0</v>
      </c>
      <c r="E3445" s="34">
        <v>0</v>
      </c>
      <c r="F3445" s="34">
        <v>1</v>
      </c>
      <c r="G3445" s="34">
        <v>0</v>
      </c>
      <c r="I3445" s="148">
        <v>0</v>
      </c>
      <c r="J3445" s="148">
        <v>0</v>
      </c>
      <c r="K3445" s="67">
        <v>0</v>
      </c>
      <c r="L3445" s="67">
        <v>0</v>
      </c>
      <c r="M3445" s="143">
        <v>8.0374627123172572E-7</v>
      </c>
      <c r="N3445" s="68">
        <v>0</v>
      </c>
      <c r="P3445" s="153">
        <v>0</v>
      </c>
      <c r="Q3445" s="153">
        <v>0</v>
      </c>
    </row>
    <row r="3446" spans="1:17" x14ac:dyDescent="0.2">
      <c r="A3446" s="7" t="s">
        <v>6027</v>
      </c>
      <c r="B3446" s="7" t="s">
        <v>13078</v>
      </c>
      <c r="C3446" s="7">
        <v>19490</v>
      </c>
      <c r="D3446" s="34">
        <v>0</v>
      </c>
      <c r="E3446" s="34">
        <v>0</v>
      </c>
      <c r="F3446" s="34">
        <v>1</v>
      </c>
      <c r="G3446" s="34">
        <v>0</v>
      </c>
      <c r="I3446" s="148">
        <v>0</v>
      </c>
      <c r="J3446" s="148">
        <v>0</v>
      </c>
      <c r="K3446" s="67">
        <v>0</v>
      </c>
      <c r="L3446" s="67">
        <v>0</v>
      </c>
      <c r="M3446" s="143">
        <v>7.4691228875769193E-7</v>
      </c>
      <c r="N3446" s="68">
        <v>0</v>
      </c>
      <c r="P3446" s="153">
        <v>0</v>
      </c>
      <c r="Q3446" s="153">
        <v>0</v>
      </c>
    </row>
    <row r="3447" spans="1:17" x14ac:dyDescent="0.2">
      <c r="A3447" s="7" t="s">
        <v>6028</v>
      </c>
      <c r="B3447" s="7" t="s">
        <v>12633</v>
      </c>
      <c r="C3447" s="7">
        <v>102003</v>
      </c>
      <c r="D3447" s="34">
        <v>0</v>
      </c>
      <c r="E3447" s="34">
        <v>0</v>
      </c>
      <c r="F3447" s="34">
        <v>1</v>
      </c>
      <c r="G3447" s="34">
        <v>3</v>
      </c>
      <c r="I3447" s="148">
        <v>0</v>
      </c>
      <c r="J3447" s="148">
        <v>0</v>
      </c>
      <c r="K3447" s="67">
        <v>0</v>
      </c>
      <c r="L3447" s="67">
        <v>0</v>
      </c>
      <c r="M3447" s="143">
        <v>7.3348699518774273E-7</v>
      </c>
      <c r="N3447" s="68">
        <v>1.6908470871721512E-5</v>
      </c>
      <c r="P3447" s="153">
        <v>0</v>
      </c>
      <c r="Q3447" s="153">
        <v>0</v>
      </c>
    </row>
    <row r="3448" spans="1:17" x14ac:dyDescent="0.2">
      <c r="A3448" s="7" t="s">
        <v>6029</v>
      </c>
      <c r="B3448" s="7" t="s">
        <v>15303</v>
      </c>
      <c r="C3448" s="7">
        <v>55848</v>
      </c>
      <c r="D3448" s="34">
        <v>0</v>
      </c>
      <c r="E3448" s="34">
        <v>0</v>
      </c>
      <c r="F3448" s="34">
        <v>0</v>
      </c>
      <c r="G3448" s="34">
        <v>1</v>
      </c>
      <c r="I3448" s="148">
        <v>0</v>
      </c>
      <c r="J3448" s="148">
        <v>0</v>
      </c>
      <c r="K3448" s="67">
        <v>0</v>
      </c>
      <c r="L3448" s="67">
        <v>0</v>
      </c>
      <c r="M3448" s="143">
        <v>0</v>
      </c>
      <c r="N3448" s="68">
        <v>4.1784881672255884E-6</v>
      </c>
      <c r="P3448" s="153">
        <v>0</v>
      </c>
      <c r="Q3448" s="153">
        <v>0</v>
      </c>
    </row>
    <row r="3449" spans="1:17" x14ac:dyDescent="0.2">
      <c r="A3449" s="7" t="s">
        <v>6030</v>
      </c>
      <c r="B3449" s="7" t="s">
        <v>12004</v>
      </c>
      <c r="C3449" s="7">
        <v>37704</v>
      </c>
      <c r="D3449" s="34">
        <v>0</v>
      </c>
      <c r="E3449" s="34">
        <v>1</v>
      </c>
      <c r="F3449" s="34">
        <v>1</v>
      </c>
      <c r="G3449" s="34">
        <v>0</v>
      </c>
      <c r="I3449" s="148">
        <v>0</v>
      </c>
      <c r="J3449" s="148">
        <v>0</v>
      </c>
      <c r="K3449" s="67">
        <v>0</v>
      </c>
      <c r="L3449" s="67">
        <v>3.3803700588621311E-5</v>
      </c>
      <c r="M3449" s="143">
        <v>7.9109758810931508E-7</v>
      </c>
      <c r="N3449" s="68">
        <v>0</v>
      </c>
      <c r="P3449" s="153">
        <v>0</v>
      </c>
      <c r="Q3449" s="153">
        <v>0</v>
      </c>
    </row>
    <row r="3450" spans="1:17" x14ac:dyDescent="0.2">
      <c r="A3450" s="7" t="s">
        <v>6031</v>
      </c>
      <c r="B3450" s="7" t="s">
        <v>14597</v>
      </c>
      <c r="C3450" s="7">
        <v>42970</v>
      </c>
      <c r="D3450" s="34">
        <v>0</v>
      </c>
      <c r="E3450" s="34">
        <v>0</v>
      </c>
      <c r="F3450" s="34">
        <v>0</v>
      </c>
      <c r="G3450" s="34">
        <v>2</v>
      </c>
      <c r="I3450" s="148">
        <v>0</v>
      </c>
      <c r="J3450" s="148">
        <v>0</v>
      </c>
      <c r="K3450" s="67">
        <v>0</v>
      </c>
      <c r="L3450" s="67">
        <v>0</v>
      </c>
      <c r="M3450" s="143">
        <v>0</v>
      </c>
      <c r="N3450" s="68">
        <v>1.3149966057249417E-5</v>
      </c>
      <c r="P3450" s="153">
        <v>0</v>
      </c>
      <c r="Q3450" s="153">
        <v>0</v>
      </c>
    </row>
    <row r="3451" spans="1:17" x14ac:dyDescent="0.2">
      <c r="A3451" s="7" t="s">
        <v>6032</v>
      </c>
      <c r="B3451" s="7" t="s">
        <v>12222</v>
      </c>
      <c r="C3451" s="7">
        <v>31334</v>
      </c>
      <c r="D3451" s="34">
        <v>0</v>
      </c>
      <c r="E3451" s="34">
        <v>0</v>
      </c>
      <c r="F3451" s="34">
        <v>2</v>
      </c>
      <c r="G3451" s="34">
        <v>2</v>
      </c>
      <c r="I3451" s="148">
        <v>0</v>
      </c>
      <c r="J3451" s="148">
        <v>0</v>
      </c>
      <c r="K3451" s="67">
        <v>0</v>
      </c>
      <c r="L3451" s="67">
        <v>0</v>
      </c>
      <c r="M3451" s="143">
        <v>1.6061454589093874E-6</v>
      </c>
      <c r="N3451" s="68">
        <v>8.5442646571655523E-6</v>
      </c>
      <c r="P3451" s="153">
        <v>0</v>
      </c>
      <c r="Q3451" s="153">
        <v>0</v>
      </c>
    </row>
    <row r="3452" spans="1:17" x14ac:dyDescent="0.2">
      <c r="A3452" s="7" t="s">
        <v>6033</v>
      </c>
      <c r="B3452" s="7" t="s">
        <v>14950</v>
      </c>
      <c r="C3452" s="7">
        <v>51721</v>
      </c>
      <c r="D3452" s="34">
        <v>0</v>
      </c>
      <c r="E3452" s="34">
        <v>0</v>
      </c>
      <c r="F3452" s="34">
        <v>0</v>
      </c>
      <c r="G3452" s="34">
        <v>1</v>
      </c>
      <c r="I3452" s="148">
        <v>0</v>
      </c>
      <c r="J3452" s="148">
        <v>0</v>
      </c>
      <c r="K3452" s="67">
        <v>0</v>
      </c>
      <c r="L3452" s="67">
        <v>0</v>
      </c>
      <c r="M3452" s="143">
        <v>0</v>
      </c>
      <c r="N3452" s="68">
        <v>4.0656280811454612E-6</v>
      </c>
      <c r="P3452" s="153">
        <v>0</v>
      </c>
      <c r="Q3452" s="153">
        <v>0</v>
      </c>
    </row>
    <row r="3453" spans="1:17" x14ac:dyDescent="0.2">
      <c r="A3453" s="7" t="s">
        <v>6034</v>
      </c>
      <c r="B3453" s="7" t="s">
        <v>14056</v>
      </c>
      <c r="C3453" s="7">
        <v>54818</v>
      </c>
      <c r="D3453" s="34">
        <v>0</v>
      </c>
      <c r="E3453" s="34">
        <v>1</v>
      </c>
      <c r="F3453" s="34">
        <v>0</v>
      </c>
      <c r="G3453" s="34">
        <v>2</v>
      </c>
      <c r="I3453" s="148">
        <v>0</v>
      </c>
      <c r="J3453" s="148">
        <v>0</v>
      </c>
      <c r="K3453" s="67">
        <v>0</v>
      </c>
      <c r="L3453" s="67">
        <v>3.2485327177873862E-5</v>
      </c>
      <c r="M3453" s="143">
        <v>0</v>
      </c>
      <c r="N3453" s="68">
        <v>8.0885909438947969E-6</v>
      </c>
      <c r="P3453" s="153">
        <v>0</v>
      </c>
      <c r="Q3453" s="153">
        <v>0</v>
      </c>
    </row>
    <row r="3454" spans="1:17" x14ac:dyDescent="0.2">
      <c r="A3454" s="7" t="s">
        <v>6035</v>
      </c>
      <c r="B3454" s="7" t="s">
        <v>14881</v>
      </c>
      <c r="C3454" s="7">
        <v>111209</v>
      </c>
      <c r="D3454" s="34">
        <v>0</v>
      </c>
      <c r="E3454" s="34">
        <v>0</v>
      </c>
      <c r="F3454" s="34">
        <v>0</v>
      </c>
      <c r="G3454" s="34">
        <v>2</v>
      </c>
      <c r="I3454" s="148">
        <v>0</v>
      </c>
      <c r="J3454" s="148">
        <v>0</v>
      </c>
      <c r="K3454" s="67">
        <v>0</v>
      </c>
      <c r="L3454" s="67">
        <v>0</v>
      </c>
      <c r="M3454" s="143">
        <v>0</v>
      </c>
      <c r="N3454" s="68">
        <v>7.4654568859748105E-6</v>
      </c>
      <c r="P3454" s="153">
        <v>0</v>
      </c>
      <c r="Q3454" s="153">
        <v>0</v>
      </c>
    </row>
    <row r="3455" spans="1:17" x14ac:dyDescent="0.2">
      <c r="A3455" s="7" t="s">
        <v>6036</v>
      </c>
      <c r="B3455" s="7" t="s">
        <v>12485</v>
      </c>
      <c r="C3455" s="7">
        <v>60680</v>
      </c>
      <c r="D3455" s="34">
        <v>0</v>
      </c>
      <c r="E3455" s="34">
        <v>0</v>
      </c>
      <c r="F3455" s="34">
        <v>1</v>
      </c>
      <c r="G3455" s="34">
        <v>7</v>
      </c>
      <c r="I3455" s="148">
        <v>0</v>
      </c>
      <c r="J3455" s="148">
        <v>0</v>
      </c>
      <c r="K3455" s="67">
        <v>0</v>
      </c>
      <c r="L3455" s="67">
        <v>0</v>
      </c>
      <c r="M3455" s="143">
        <v>7.2700565367495191E-7</v>
      </c>
      <c r="N3455" s="68">
        <v>3.2486796817498532E-5</v>
      </c>
      <c r="P3455" s="153">
        <v>0</v>
      </c>
      <c r="Q3455" s="153">
        <v>0</v>
      </c>
    </row>
    <row r="3456" spans="1:17" x14ac:dyDescent="0.2">
      <c r="A3456" s="7" t="s">
        <v>6037</v>
      </c>
      <c r="B3456" s="7" t="s">
        <v>14489</v>
      </c>
      <c r="C3456" s="7">
        <v>55243</v>
      </c>
      <c r="D3456" s="34">
        <v>0</v>
      </c>
      <c r="E3456" s="34">
        <v>0</v>
      </c>
      <c r="F3456" s="34">
        <v>0</v>
      </c>
      <c r="G3456" s="34">
        <v>6</v>
      </c>
      <c r="I3456" s="148">
        <v>0</v>
      </c>
      <c r="J3456" s="148">
        <v>0</v>
      </c>
      <c r="K3456" s="67">
        <v>0</v>
      </c>
      <c r="L3456" s="67">
        <v>0</v>
      </c>
      <c r="M3456" s="143">
        <v>0</v>
      </c>
      <c r="N3456" s="68">
        <v>3.9446939913927601E-5</v>
      </c>
      <c r="P3456" s="153">
        <v>0</v>
      </c>
      <c r="Q3456" s="153">
        <v>0</v>
      </c>
    </row>
    <row r="3457" spans="1:17" x14ac:dyDescent="0.2">
      <c r="A3457" s="7" t="s">
        <v>6038</v>
      </c>
      <c r="B3457" s="7" t="s">
        <v>13470</v>
      </c>
      <c r="C3457" s="7">
        <v>40264</v>
      </c>
      <c r="D3457" s="34">
        <v>2</v>
      </c>
      <c r="E3457" s="34">
        <v>15</v>
      </c>
      <c r="F3457" s="34">
        <v>0</v>
      </c>
      <c r="G3457" s="34">
        <v>23</v>
      </c>
      <c r="I3457" s="148">
        <v>0</v>
      </c>
      <c r="J3457" s="148">
        <v>0</v>
      </c>
      <c r="K3457" s="67">
        <v>8.1859965392566724E-4</v>
      </c>
      <c r="L3457" s="67">
        <v>9.9118697036268736E-4</v>
      </c>
      <c r="M3457" s="143">
        <v>0</v>
      </c>
      <c r="N3457" s="68">
        <v>7.1423271492916847E-4</v>
      </c>
      <c r="P3457" s="153">
        <v>0</v>
      </c>
      <c r="Q3457" s="153">
        <v>0</v>
      </c>
    </row>
    <row r="3458" spans="1:17" x14ac:dyDescent="0.2">
      <c r="A3458" s="7" t="s">
        <v>6039</v>
      </c>
      <c r="B3458" s="7" t="s">
        <v>10446</v>
      </c>
      <c r="C3458" s="7">
        <v>259966</v>
      </c>
      <c r="D3458" s="34">
        <v>15</v>
      </c>
      <c r="E3458" s="34">
        <v>54</v>
      </c>
      <c r="F3458" s="34">
        <v>127</v>
      </c>
      <c r="G3458" s="34">
        <v>88</v>
      </c>
      <c r="I3458" s="148">
        <v>7</v>
      </c>
      <c r="J3458" s="148">
        <v>0</v>
      </c>
      <c r="K3458" s="67">
        <v>7.7912159810047963E-3</v>
      </c>
      <c r="L3458" s="67">
        <v>4.2335635234339152E-3</v>
      </c>
      <c r="M3458" s="143">
        <v>8.2875547664937668E-4</v>
      </c>
      <c r="N3458" s="68">
        <v>1.7336693737572202E-3</v>
      </c>
      <c r="P3458" s="153">
        <v>3.7287844877977949E-6</v>
      </c>
      <c r="Q3458" s="153">
        <v>0</v>
      </c>
    </row>
    <row r="3459" spans="1:17" x14ac:dyDescent="0.2">
      <c r="A3459" s="7" t="s">
        <v>6040</v>
      </c>
      <c r="B3459" s="7" t="s">
        <v>12665</v>
      </c>
      <c r="C3459" s="7">
        <v>38998</v>
      </c>
      <c r="D3459" s="34">
        <v>0</v>
      </c>
      <c r="E3459" s="34">
        <v>2</v>
      </c>
      <c r="F3459" s="34">
        <v>2</v>
      </c>
      <c r="G3459" s="34">
        <v>0</v>
      </c>
      <c r="I3459" s="148">
        <v>0</v>
      </c>
      <c r="J3459" s="148">
        <v>0</v>
      </c>
      <c r="K3459" s="67">
        <v>0</v>
      </c>
      <c r="L3459" s="67">
        <v>6.7902171117899189E-5</v>
      </c>
      <c r="M3459" s="143">
        <v>1.5890935863050996E-6</v>
      </c>
      <c r="N3459" s="68">
        <v>0</v>
      </c>
      <c r="P3459" s="153">
        <v>0</v>
      </c>
      <c r="Q3459" s="153">
        <v>0</v>
      </c>
    </row>
    <row r="3460" spans="1:17" x14ac:dyDescent="0.2">
      <c r="A3460" s="7" t="s">
        <v>6041</v>
      </c>
      <c r="B3460" s="7" t="s">
        <v>12052</v>
      </c>
      <c r="C3460" s="7">
        <v>9690</v>
      </c>
      <c r="D3460" s="34">
        <v>0</v>
      </c>
      <c r="E3460" s="34">
        <v>2</v>
      </c>
      <c r="F3460" s="34">
        <v>3</v>
      </c>
      <c r="G3460" s="34">
        <v>1</v>
      </c>
      <c r="I3460" s="148">
        <v>0</v>
      </c>
      <c r="J3460" s="148">
        <v>0</v>
      </c>
      <c r="K3460" s="67">
        <v>0</v>
      </c>
      <c r="L3460" s="67">
        <v>7.3357770721447501E-5</v>
      </c>
      <c r="M3460" s="143">
        <v>2.8092588588961685E-6</v>
      </c>
      <c r="N3460" s="68">
        <v>4.1512517934975187E-6</v>
      </c>
      <c r="P3460" s="153">
        <v>0</v>
      </c>
      <c r="Q3460" s="153">
        <v>0</v>
      </c>
    </row>
    <row r="3461" spans="1:17" x14ac:dyDescent="0.2">
      <c r="A3461" s="7" t="s">
        <v>6042</v>
      </c>
      <c r="B3461" s="7" t="s">
        <v>12187</v>
      </c>
      <c r="C3461" s="7">
        <v>77315</v>
      </c>
      <c r="D3461" s="34">
        <v>0</v>
      </c>
      <c r="E3461" s="34">
        <v>0</v>
      </c>
      <c r="F3461" s="34">
        <v>2</v>
      </c>
      <c r="G3461" s="34">
        <v>0</v>
      </c>
      <c r="I3461" s="148">
        <v>0</v>
      </c>
      <c r="J3461" s="148">
        <v>0</v>
      </c>
      <c r="K3461" s="67">
        <v>0</v>
      </c>
      <c r="L3461" s="67">
        <v>0</v>
      </c>
      <c r="M3461" s="143">
        <v>1.4817727339035817E-6</v>
      </c>
      <c r="N3461" s="68">
        <v>0</v>
      </c>
      <c r="P3461" s="153">
        <v>0</v>
      </c>
      <c r="Q3461" s="153">
        <v>0</v>
      </c>
    </row>
    <row r="3462" spans="1:17" x14ac:dyDescent="0.2">
      <c r="A3462" s="7" t="s">
        <v>6043</v>
      </c>
      <c r="B3462" s="7" t="s">
        <v>12101</v>
      </c>
      <c r="C3462" s="7">
        <v>109181</v>
      </c>
      <c r="D3462" s="34">
        <v>0</v>
      </c>
      <c r="E3462" s="34">
        <v>1</v>
      </c>
      <c r="F3462" s="34">
        <v>1</v>
      </c>
      <c r="G3462" s="34">
        <v>4</v>
      </c>
      <c r="I3462" s="148">
        <v>0</v>
      </c>
      <c r="J3462" s="148">
        <v>0</v>
      </c>
      <c r="K3462" s="67">
        <v>0</v>
      </c>
      <c r="L3462" s="67">
        <v>3.1568754488876113E-5</v>
      </c>
      <c r="M3462" s="143">
        <v>7.3879383324592309E-7</v>
      </c>
      <c r="N3462" s="68">
        <v>2.0960990810454775E-5</v>
      </c>
      <c r="P3462" s="153">
        <v>0</v>
      </c>
      <c r="Q3462" s="153">
        <v>0</v>
      </c>
    </row>
    <row r="3463" spans="1:17" x14ac:dyDescent="0.2">
      <c r="A3463" s="7" t="s">
        <v>6044</v>
      </c>
      <c r="B3463" s="7" t="s">
        <v>10513</v>
      </c>
      <c r="C3463" s="7">
        <v>40463</v>
      </c>
      <c r="D3463" s="34">
        <v>1</v>
      </c>
      <c r="E3463" s="34">
        <v>4</v>
      </c>
      <c r="F3463" s="34">
        <v>13</v>
      </c>
      <c r="G3463" s="34">
        <v>11</v>
      </c>
      <c r="I3463" s="148">
        <v>0</v>
      </c>
      <c r="J3463" s="148">
        <v>0</v>
      </c>
      <c r="K3463" s="67">
        <v>3.9817029499256758E-4</v>
      </c>
      <c r="L3463" s="67">
        <v>1.4498573966118946E-4</v>
      </c>
      <c r="M3463" s="143">
        <v>2.2404139976703491E-5</v>
      </c>
      <c r="N3463" s="68">
        <v>8.5131455700478744E-5</v>
      </c>
      <c r="P3463" s="153">
        <v>0</v>
      </c>
      <c r="Q3463" s="153">
        <v>0</v>
      </c>
    </row>
    <row r="3464" spans="1:17" x14ac:dyDescent="0.2">
      <c r="A3464" s="7" t="s">
        <v>6045</v>
      </c>
      <c r="B3464" s="7" t="s">
        <v>15340</v>
      </c>
      <c r="C3464" s="7">
        <v>60211</v>
      </c>
      <c r="D3464" s="34">
        <v>0</v>
      </c>
      <c r="E3464" s="34">
        <v>0</v>
      </c>
      <c r="F3464" s="34">
        <v>0</v>
      </c>
      <c r="G3464" s="34">
        <v>2</v>
      </c>
      <c r="I3464" s="148">
        <v>0</v>
      </c>
      <c r="J3464" s="148">
        <v>0</v>
      </c>
      <c r="K3464" s="67">
        <v>0</v>
      </c>
      <c r="L3464" s="67">
        <v>0</v>
      </c>
      <c r="M3464" s="143">
        <v>0</v>
      </c>
      <c r="N3464" s="68">
        <v>8.2064622167142176E-6</v>
      </c>
      <c r="P3464" s="153">
        <v>0</v>
      </c>
      <c r="Q3464" s="153">
        <v>0</v>
      </c>
    </row>
    <row r="3465" spans="1:17" x14ac:dyDescent="0.2">
      <c r="A3465" s="7" t="s">
        <v>6046</v>
      </c>
      <c r="B3465" s="7" t="s">
        <v>12995</v>
      </c>
      <c r="C3465" s="7">
        <v>137511</v>
      </c>
      <c r="D3465" s="34">
        <v>0</v>
      </c>
      <c r="E3465" s="34">
        <v>0</v>
      </c>
      <c r="F3465" s="34">
        <v>1</v>
      </c>
      <c r="G3465" s="34">
        <v>2</v>
      </c>
      <c r="I3465" s="148">
        <v>0</v>
      </c>
      <c r="J3465" s="148">
        <v>0</v>
      </c>
      <c r="K3465" s="67">
        <v>0</v>
      </c>
      <c r="L3465" s="67">
        <v>0</v>
      </c>
      <c r="M3465" s="143">
        <v>6.4940453256673885E-7</v>
      </c>
      <c r="N3465" s="68">
        <v>1.2091305041906221E-5</v>
      </c>
      <c r="P3465" s="153">
        <v>0</v>
      </c>
      <c r="Q3465" s="153">
        <v>0</v>
      </c>
    </row>
    <row r="3466" spans="1:17" x14ac:dyDescent="0.2">
      <c r="A3466" s="7" t="s">
        <v>6047</v>
      </c>
      <c r="B3466" s="7" t="s">
        <v>14835</v>
      </c>
      <c r="C3466" s="7">
        <v>70486</v>
      </c>
      <c r="D3466" s="34">
        <v>0</v>
      </c>
      <c r="E3466" s="34">
        <v>0</v>
      </c>
      <c r="F3466" s="34">
        <v>0</v>
      </c>
      <c r="G3466" s="34">
        <v>2</v>
      </c>
      <c r="I3466" s="148">
        <v>0</v>
      </c>
      <c r="J3466" s="148">
        <v>0</v>
      </c>
      <c r="K3466" s="67">
        <v>0</v>
      </c>
      <c r="L3466" s="67">
        <v>0</v>
      </c>
      <c r="M3466" s="143">
        <v>0</v>
      </c>
      <c r="N3466" s="68">
        <v>8.5161102034241733E-6</v>
      </c>
      <c r="P3466" s="153">
        <v>0</v>
      </c>
      <c r="Q3466" s="153">
        <v>0</v>
      </c>
    </row>
    <row r="3467" spans="1:17" x14ac:dyDescent="0.2">
      <c r="A3467" s="7" t="s">
        <v>6048</v>
      </c>
      <c r="B3467" s="7" t="s">
        <v>15651</v>
      </c>
      <c r="C3467" s="7">
        <v>22048</v>
      </c>
      <c r="D3467" s="34">
        <v>0</v>
      </c>
      <c r="E3467" s="34">
        <v>0</v>
      </c>
      <c r="F3467" s="34">
        <v>0</v>
      </c>
      <c r="G3467" s="34">
        <v>1</v>
      </c>
      <c r="I3467" s="148">
        <v>0</v>
      </c>
      <c r="J3467" s="148">
        <v>0</v>
      </c>
      <c r="K3467" s="67">
        <v>0</v>
      </c>
      <c r="L3467" s="67">
        <v>0</v>
      </c>
      <c r="M3467" s="143">
        <v>0</v>
      </c>
      <c r="N3467" s="68">
        <v>4.3724835744816136E-6</v>
      </c>
      <c r="P3467" s="153">
        <v>0</v>
      </c>
      <c r="Q3467" s="153">
        <v>0</v>
      </c>
    </row>
    <row r="3468" spans="1:17" x14ac:dyDescent="0.2">
      <c r="A3468" s="7" t="s">
        <v>6049</v>
      </c>
      <c r="B3468" s="7" t="s">
        <v>12578</v>
      </c>
      <c r="C3468" s="7">
        <v>12337</v>
      </c>
      <c r="D3468" s="34">
        <v>0</v>
      </c>
      <c r="E3468" s="34">
        <v>0</v>
      </c>
      <c r="F3468" s="34">
        <v>1</v>
      </c>
      <c r="G3468" s="34">
        <v>1</v>
      </c>
      <c r="I3468" s="148">
        <v>0</v>
      </c>
      <c r="J3468" s="148">
        <v>0</v>
      </c>
      <c r="K3468" s="67">
        <v>0</v>
      </c>
      <c r="L3468" s="67">
        <v>0</v>
      </c>
      <c r="M3468" s="143">
        <v>7.9781622725885391E-7</v>
      </c>
      <c r="N3468" s="68">
        <v>4.2441691415108377E-6</v>
      </c>
      <c r="P3468" s="153">
        <v>0</v>
      </c>
      <c r="Q3468" s="153">
        <v>0</v>
      </c>
    </row>
    <row r="3469" spans="1:17" x14ac:dyDescent="0.2">
      <c r="A3469" s="7" t="s">
        <v>6050</v>
      </c>
      <c r="B3469" s="7" t="s">
        <v>14367</v>
      </c>
      <c r="C3469" s="7">
        <v>46863</v>
      </c>
      <c r="D3469" s="34">
        <v>0</v>
      </c>
      <c r="E3469" s="34">
        <v>0</v>
      </c>
      <c r="F3469" s="34">
        <v>0</v>
      </c>
      <c r="G3469" s="34">
        <v>0</v>
      </c>
      <c r="I3469" s="148">
        <v>0</v>
      </c>
      <c r="J3469" s="148">
        <v>2</v>
      </c>
      <c r="K3469" s="67">
        <v>0</v>
      </c>
      <c r="L3469" s="67">
        <v>0</v>
      </c>
      <c r="M3469" s="143">
        <v>0</v>
      </c>
      <c r="N3469" s="68">
        <v>0</v>
      </c>
      <c r="P3469" s="153">
        <v>0</v>
      </c>
      <c r="Q3469" s="153">
        <v>5.6451372583691097E-6</v>
      </c>
    </row>
    <row r="3470" spans="1:17" x14ac:dyDescent="0.2">
      <c r="A3470" s="7" t="s">
        <v>6051</v>
      </c>
      <c r="B3470" s="7" t="s">
        <v>14635</v>
      </c>
      <c r="C3470" s="7">
        <v>93493</v>
      </c>
      <c r="D3470" s="34">
        <v>0</v>
      </c>
      <c r="E3470" s="34">
        <v>0</v>
      </c>
      <c r="F3470" s="34">
        <v>0</v>
      </c>
      <c r="G3470" s="34">
        <v>8</v>
      </c>
      <c r="I3470" s="148">
        <v>0</v>
      </c>
      <c r="J3470" s="148">
        <v>0</v>
      </c>
      <c r="K3470" s="67">
        <v>0</v>
      </c>
      <c r="L3470" s="67">
        <v>0</v>
      </c>
      <c r="M3470" s="143">
        <v>0</v>
      </c>
      <c r="N3470" s="68">
        <v>3.5776047985169729E-5</v>
      </c>
      <c r="P3470" s="153">
        <v>0</v>
      </c>
      <c r="Q3470" s="153">
        <v>0</v>
      </c>
    </row>
    <row r="3471" spans="1:17" x14ac:dyDescent="0.2">
      <c r="A3471" s="7" t="s">
        <v>6052</v>
      </c>
      <c r="B3471" s="7" t="s">
        <v>14465</v>
      </c>
      <c r="C3471" s="7">
        <v>70871</v>
      </c>
      <c r="D3471" s="34">
        <v>0</v>
      </c>
      <c r="E3471" s="34">
        <v>0</v>
      </c>
      <c r="F3471" s="34">
        <v>0</v>
      </c>
      <c r="G3471" s="34">
        <v>20</v>
      </c>
      <c r="I3471" s="148">
        <v>0</v>
      </c>
      <c r="J3471" s="148">
        <v>0</v>
      </c>
      <c r="K3471" s="67">
        <v>0</v>
      </c>
      <c r="L3471" s="67">
        <v>0</v>
      </c>
      <c r="M3471" s="143">
        <v>0</v>
      </c>
      <c r="N3471" s="68">
        <v>1.5362628147095356E-4</v>
      </c>
      <c r="P3471" s="153">
        <v>0</v>
      </c>
      <c r="Q3471" s="153">
        <v>0</v>
      </c>
    </row>
    <row r="3472" spans="1:17" x14ac:dyDescent="0.2">
      <c r="A3472" s="7" t="s">
        <v>6053</v>
      </c>
      <c r="B3472" s="7" t="s">
        <v>15073</v>
      </c>
      <c r="C3472" s="7">
        <v>56539</v>
      </c>
      <c r="D3472" s="34">
        <v>0</v>
      </c>
      <c r="E3472" s="34">
        <v>0</v>
      </c>
      <c r="F3472" s="34">
        <v>0</v>
      </c>
      <c r="G3472" s="34">
        <v>2</v>
      </c>
      <c r="I3472" s="148">
        <v>0</v>
      </c>
      <c r="J3472" s="148">
        <v>0</v>
      </c>
      <c r="K3472" s="67">
        <v>0</v>
      </c>
      <c r="L3472" s="67">
        <v>0</v>
      </c>
      <c r="M3472" s="143">
        <v>0</v>
      </c>
      <c r="N3472" s="68">
        <v>7.930285897156032E-6</v>
      </c>
      <c r="P3472" s="153">
        <v>0</v>
      </c>
      <c r="Q3472" s="153">
        <v>0</v>
      </c>
    </row>
    <row r="3473" spans="1:17" x14ac:dyDescent="0.2">
      <c r="A3473" s="7" t="s">
        <v>6054</v>
      </c>
      <c r="B3473" s="7" t="s">
        <v>10459</v>
      </c>
      <c r="C3473" s="7">
        <v>42020</v>
      </c>
      <c r="D3473" s="34">
        <v>0</v>
      </c>
      <c r="E3473" s="34">
        <v>17</v>
      </c>
      <c r="F3473" s="34">
        <v>25</v>
      </c>
      <c r="G3473" s="34">
        <v>25</v>
      </c>
      <c r="I3473" s="148">
        <v>0</v>
      </c>
      <c r="J3473" s="148">
        <v>0</v>
      </c>
      <c r="K3473" s="67">
        <v>0</v>
      </c>
      <c r="L3473" s="67">
        <v>9.8823828770684095E-3</v>
      </c>
      <c r="M3473" s="143">
        <v>1.1849824607228798E-3</v>
      </c>
      <c r="N3473" s="68">
        <v>2.6135054124909254E-3</v>
      </c>
      <c r="P3473" s="153">
        <v>0</v>
      </c>
      <c r="Q3473" s="153">
        <v>0</v>
      </c>
    </row>
    <row r="3474" spans="1:17" x14ac:dyDescent="0.2">
      <c r="A3474" s="7" t="s">
        <v>6055</v>
      </c>
      <c r="B3474" s="7" t="s">
        <v>15138</v>
      </c>
      <c r="C3474" s="7">
        <v>333794</v>
      </c>
      <c r="D3474" s="34">
        <v>0</v>
      </c>
      <c r="E3474" s="34">
        <v>0</v>
      </c>
      <c r="F3474" s="34">
        <v>0</v>
      </c>
      <c r="G3474" s="34">
        <v>1</v>
      </c>
      <c r="I3474" s="148">
        <v>0</v>
      </c>
      <c r="J3474" s="148">
        <v>0</v>
      </c>
      <c r="K3474" s="67">
        <v>0</v>
      </c>
      <c r="L3474" s="67">
        <v>0</v>
      </c>
      <c r="M3474" s="143">
        <v>0</v>
      </c>
      <c r="N3474" s="68">
        <v>3.9086108966475845E-6</v>
      </c>
      <c r="P3474" s="153">
        <v>0</v>
      </c>
      <c r="Q3474" s="153">
        <v>0</v>
      </c>
    </row>
    <row r="3475" spans="1:17" x14ac:dyDescent="0.2">
      <c r="A3475" s="7" t="s">
        <v>6056</v>
      </c>
      <c r="B3475" s="7" t="s">
        <v>14698</v>
      </c>
      <c r="C3475" s="7">
        <v>83687</v>
      </c>
      <c r="D3475" s="34">
        <v>0</v>
      </c>
      <c r="E3475" s="34">
        <v>0</v>
      </c>
      <c r="F3475" s="34">
        <v>0</v>
      </c>
      <c r="G3475" s="34">
        <v>5</v>
      </c>
      <c r="I3475" s="148">
        <v>0</v>
      </c>
      <c r="J3475" s="148">
        <v>0</v>
      </c>
      <c r="K3475" s="67">
        <v>0</v>
      </c>
      <c r="L3475" s="67">
        <v>0</v>
      </c>
      <c r="M3475" s="143">
        <v>0</v>
      </c>
      <c r="N3475" s="68">
        <v>2.1338474709258991E-5</v>
      </c>
      <c r="P3475" s="153">
        <v>0</v>
      </c>
      <c r="Q3475" s="153">
        <v>0</v>
      </c>
    </row>
    <row r="3476" spans="1:17" x14ac:dyDescent="0.2">
      <c r="A3476" s="7" t="s">
        <v>6057</v>
      </c>
      <c r="B3476" s="7" t="s">
        <v>13807</v>
      </c>
      <c r="C3476" s="7">
        <v>70569</v>
      </c>
      <c r="D3476" s="34">
        <v>0</v>
      </c>
      <c r="E3476" s="34">
        <v>2</v>
      </c>
      <c r="F3476" s="34">
        <v>0</v>
      </c>
      <c r="G3476" s="34">
        <v>1</v>
      </c>
      <c r="I3476" s="148">
        <v>0</v>
      </c>
      <c r="J3476" s="148">
        <v>0</v>
      </c>
      <c r="K3476" s="67">
        <v>0</v>
      </c>
      <c r="L3476" s="67">
        <v>6.3006613917238294E-5</v>
      </c>
      <c r="M3476" s="143">
        <v>0</v>
      </c>
      <c r="N3476" s="68">
        <v>4.3578197964913132E-6</v>
      </c>
      <c r="P3476" s="153">
        <v>0</v>
      </c>
      <c r="Q3476" s="153">
        <v>0</v>
      </c>
    </row>
    <row r="3477" spans="1:17" x14ac:dyDescent="0.2">
      <c r="A3477" s="7" t="s">
        <v>6058</v>
      </c>
      <c r="B3477" s="7" t="s">
        <v>15379</v>
      </c>
      <c r="C3477" s="7">
        <v>76707</v>
      </c>
      <c r="D3477" s="34">
        <v>0</v>
      </c>
      <c r="E3477" s="34">
        <v>0</v>
      </c>
      <c r="F3477" s="34">
        <v>0</v>
      </c>
      <c r="G3477" s="34">
        <v>2</v>
      </c>
      <c r="I3477" s="148">
        <v>0</v>
      </c>
      <c r="J3477" s="148">
        <v>0</v>
      </c>
      <c r="K3477" s="67">
        <v>0</v>
      </c>
      <c r="L3477" s="67">
        <v>0</v>
      </c>
      <c r="M3477" s="143">
        <v>0</v>
      </c>
      <c r="N3477" s="68">
        <v>7.8231638111590643E-6</v>
      </c>
      <c r="P3477" s="153">
        <v>0</v>
      </c>
      <c r="Q3477" s="153">
        <v>0</v>
      </c>
    </row>
    <row r="3478" spans="1:17" x14ac:dyDescent="0.2">
      <c r="A3478" s="7" t="s">
        <v>6059</v>
      </c>
      <c r="B3478" s="7" t="s">
        <v>15018</v>
      </c>
      <c r="C3478" s="7">
        <v>34843</v>
      </c>
      <c r="D3478" s="34">
        <v>0</v>
      </c>
      <c r="E3478" s="34">
        <v>0</v>
      </c>
      <c r="F3478" s="34">
        <v>0</v>
      </c>
      <c r="G3478" s="34">
        <v>1</v>
      </c>
      <c r="I3478" s="148">
        <v>0</v>
      </c>
      <c r="J3478" s="148">
        <v>0</v>
      </c>
      <c r="K3478" s="67">
        <v>0</v>
      </c>
      <c r="L3478" s="67">
        <v>0</v>
      </c>
      <c r="M3478" s="143">
        <v>0</v>
      </c>
      <c r="N3478" s="68">
        <v>3.9950251778999886E-6</v>
      </c>
      <c r="P3478" s="153">
        <v>0</v>
      </c>
      <c r="Q3478" s="153">
        <v>0</v>
      </c>
    </row>
    <row r="3479" spans="1:17" x14ac:dyDescent="0.2">
      <c r="A3479" s="7" t="s">
        <v>6060</v>
      </c>
      <c r="B3479" s="7" t="s">
        <v>12268</v>
      </c>
      <c r="C3479" s="7">
        <v>26898</v>
      </c>
      <c r="D3479" s="34">
        <v>0</v>
      </c>
      <c r="E3479" s="34">
        <v>0</v>
      </c>
      <c r="F3479" s="34">
        <v>1</v>
      </c>
      <c r="G3479" s="34">
        <v>2</v>
      </c>
      <c r="I3479" s="148">
        <v>0</v>
      </c>
      <c r="J3479" s="148">
        <v>0</v>
      </c>
      <c r="K3479" s="67">
        <v>0</v>
      </c>
      <c r="L3479" s="67">
        <v>0</v>
      </c>
      <c r="M3479" s="143">
        <v>7.4510499160508685E-7</v>
      </c>
      <c r="N3479" s="68">
        <v>8.4937702564337355E-6</v>
      </c>
      <c r="P3479" s="153">
        <v>0</v>
      </c>
      <c r="Q3479" s="153">
        <v>0</v>
      </c>
    </row>
    <row r="3480" spans="1:17" x14ac:dyDescent="0.2">
      <c r="A3480" s="7" t="s">
        <v>6061</v>
      </c>
      <c r="B3480" s="7" t="s">
        <v>13327</v>
      </c>
      <c r="C3480" s="7">
        <v>11106</v>
      </c>
      <c r="D3480" s="34">
        <v>0</v>
      </c>
      <c r="E3480" s="34">
        <v>0</v>
      </c>
      <c r="F3480" s="34">
        <v>0</v>
      </c>
      <c r="G3480" s="34">
        <v>0</v>
      </c>
      <c r="I3480" s="148">
        <v>1</v>
      </c>
      <c r="J3480" s="148">
        <v>0</v>
      </c>
      <c r="K3480" s="67">
        <v>0</v>
      </c>
      <c r="L3480" s="67">
        <v>0</v>
      </c>
      <c r="M3480" s="143">
        <v>0</v>
      </c>
      <c r="N3480" s="68">
        <v>0</v>
      </c>
      <c r="P3480" s="153">
        <v>5.0690404172413367E-7</v>
      </c>
      <c r="Q3480" s="153">
        <v>0</v>
      </c>
    </row>
    <row r="3481" spans="1:17" x14ac:dyDescent="0.2">
      <c r="A3481" s="7" t="s">
        <v>6062</v>
      </c>
      <c r="B3481" s="7" t="s">
        <v>14234</v>
      </c>
      <c r="C3481" s="7">
        <v>16077</v>
      </c>
      <c r="D3481" s="34">
        <v>0</v>
      </c>
      <c r="E3481" s="34">
        <v>0</v>
      </c>
      <c r="F3481" s="34">
        <v>0</v>
      </c>
      <c r="G3481" s="34">
        <v>1</v>
      </c>
      <c r="I3481" s="148">
        <v>0</v>
      </c>
      <c r="J3481" s="148">
        <v>0</v>
      </c>
      <c r="K3481" s="67">
        <v>0</v>
      </c>
      <c r="L3481" s="67">
        <v>0</v>
      </c>
      <c r="M3481" s="143">
        <v>0</v>
      </c>
      <c r="N3481" s="68">
        <v>4.0934510059931435E-6</v>
      </c>
      <c r="P3481" s="153">
        <v>0</v>
      </c>
      <c r="Q3481" s="153">
        <v>0</v>
      </c>
    </row>
    <row r="3482" spans="1:17" x14ac:dyDescent="0.2">
      <c r="A3482" s="7" t="s">
        <v>6063</v>
      </c>
      <c r="B3482" s="7" t="s">
        <v>11546</v>
      </c>
      <c r="C3482" s="7">
        <v>41803</v>
      </c>
      <c r="D3482" s="34">
        <v>0</v>
      </c>
      <c r="E3482" s="34">
        <v>1</v>
      </c>
      <c r="F3482" s="34">
        <v>1</v>
      </c>
      <c r="G3482" s="34">
        <v>2</v>
      </c>
      <c r="I3482" s="148">
        <v>0</v>
      </c>
      <c r="J3482" s="148">
        <v>0</v>
      </c>
      <c r="K3482" s="67">
        <v>0</v>
      </c>
      <c r="L3482" s="67">
        <v>3.4275250556231734E-5</v>
      </c>
      <c r="M3482" s="143">
        <v>8.0213312669100504E-7</v>
      </c>
      <c r="N3482" s="68">
        <v>8.5342677859095559E-6</v>
      </c>
      <c r="P3482" s="153">
        <v>0</v>
      </c>
      <c r="Q3482" s="153">
        <v>0</v>
      </c>
    </row>
    <row r="3483" spans="1:17" x14ac:dyDescent="0.2">
      <c r="A3483" s="7" t="s">
        <v>6064</v>
      </c>
      <c r="B3483" s="7" t="s">
        <v>12700</v>
      </c>
      <c r="C3483" s="7">
        <v>46999</v>
      </c>
      <c r="D3483" s="34">
        <v>2</v>
      </c>
      <c r="E3483" s="34">
        <v>1</v>
      </c>
      <c r="F3483" s="34">
        <v>1</v>
      </c>
      <c r="G3483" s="34">
        <v>2</v>
      </c>
      <c r="I3483" s="148">
        <v>0</v>
      </c>
      <c r="J3483" s="148">
        <v>0</v>
      </c>
      <c r="K3483" s="67">
        <v>7.8394845882521678E-4</v>
      </c>
      <c r="L3483" s="67">
        <v>2.9791224148329021E-5</v>
      </c>
      <c r="M3483" s="143">
        <v>6.9719483844026929E-7</v>
      </c>
      <c r="N3483" s="68">
        <v>8.0359288542426735E-6</v>
      </c>
      <c r="P3483" s="153">
        <v>0</v>
      </c>
      <c r="Q3483" s="153">
        <v>0</v>
      </c>
    </row>
    <row r="3484" spans="1:17" x14ac:dyDescent="0.2">
      <c r="A3484" s="7" t="s">
        <v>6065</v>
      </c>
      <c r="B3484" s="7" t="s">
        <v>13674</v>
      </c>
      <c r="C3484" s="7">
        <v>30932</v>
      </c>
      <c r="D3484" s="34">
        <v>1</v>
      </c>
      <c r="E3484" s="34">
        <v>5</v>
      </c>
      <c r="F3484" s="34">
        <v>0</v>
      </c>
      <c r="G3484" s="34">
        <v>0</v>
      </c>
      <c r="I3484" s="148">
        <v>0</v>
      </c>
      <c r="J3484" s="148">
        <v>0</v>
      </c>
      <c r="K3484" s="67">
        <v>3.961401847684171E-4</v>
      </c>
      <c r="L3484" s="67">
        <v>1.9207692764077565E-4</v>
      </c>
      <c r="M3484" s="143">
        <v>0</v>
      </c>
      <c r="N3484" s="68">
        <v>0</v>
      </c>
      <c r="P3484" s="153">
        <v>0</v>
      </c>
      <c r="Q3484" s="153">
        <v>0</v>
      </c>
    </row>
    <row r="3485" spans="1:17" x14ac:dyDescent="0.2">
      <c r="A3485" s="7" t="s">
        <v>6066</v>
      </c>
      <c r="B3485" s="7" t="s">
        <v>14238</v>
      </c>
      <c r="C3485" s="7">
        <v>97401</v>
      </c>
      <c r="D3485" s="34">
        <v>0</v>
      </c>
      <c r="E3485" s="34">
        <v>1</v>
      </c>
      <c r="F3485" s="34">
        <v>0</v>
      </c>
      <c r="G3485" s="34">
        <v>0</v>
      </c>
      <c r="I3485" s="148">
        <v>0</v>
      </c>
      <c r="J3485" s="148">
        <v>0</v>
      </c>
      <c r="K3485" s="67">
        <v>0</v>
      </c>
      <c r="L3485" s="67">
        <v>2.9918124758639469E-5</v>
      </c>
      <c r="M3485" s="143">
        <v>0</v>
      </c>
      <c r="N3485" s="68">
        <v>0</v>
      </c>
      <c r="P3485" s="153">
        <v>0</v>
      </c>
      <c r="Q3485" s="153">
        <v>0</v>
      </c>
    </row>
    <row r="3486" spans="1:17" x14ac:dyDescent="0.2">
      <c r="A3486" s="7" t="s">
        <v>6067</v>
      </c>
      <c r="B3486" s="7" t="s">
        <v>15406</v>
      </c>
      <c r="C3486" s="7">
        <v>76000</v>
      </c>
      <c r="D3486" s="34">
        <v>0</v>
      </c>
      <c r="E3486" s="34">
        <v>0</v>
      </c>
      <c r="F3486" s="34">
        <v>0</v>
      </c>
      <c r="G3486" s="34">
        <v>1</v>
      </c>
      <c r="I3486" s="148">
        <v>0</v>
      </c>
      <c r="J3486" s="148">
        <v>0</v>
      </c>
      <c r="K3486" s="67">
        <v>0</v>
      </c>
      <c r="L3486" s="67">
        <v>0</v>
      </c>
      <c r="M3486" s="143">
        <v>0</v>
      </c>
      <c r="N3486" s="68">
        <v>3.8396146334253982E-6</v>
      </c>
      <c r="P3486" s="153">
        <v>0</v>
      </c>
      <c r="Q3486" s="153">
        <v>0</v>
      </c>
    </row>
    <row r="3487" spans="1:17" x14ac:dyDescent="0.2">
      <c r="A3487" s="7" t="s">
        <v>6068</v>
      </c>
      <c r="B3487" s="7" t="s">
        <v>14121</v>
      </c>
      <c r="C3487" s="7">
        <v>33182</v>
      </c>
      <c r="D3487" s="34">
        <v>0</v>
      </c>
      <c r="E3487" s="34">
        <v>1</v>
      </c>
      <c r="F3487" s="34">
        <v>0</v>
      </c>
      <c r="G3487" s="34">
        <v>0</v>
      </c>
      <c r="I3487" s="148">
        <v>0</v>
      </c>
      <c r="J3487" s="148">
        <v>0</v>
      </c>
      <c r="K3487" s="67">
        <v>0</v>
      </c>
      <c r="L3487" s="67">
        <v>3.3959996255557351E-5</v>
      </c>
      <c r="M3487" s="143">
        <v>0</v>
      </c>
      <c r="N3487" s="68">
        <v>0</v>
      </c>
      <c r="P3487" s="153">
        <v>0</v>
      </c>
      <c r="Q3487" s="153">
        <v>0</v>
      </c>
    </row>
    <row r="3488" spans="1:17" x14ac:dyDescent="0.2">
      <c r="A3488" s="7" t="s">
        <v>6069</v>
      </c>
      <c r="B3488" s="7" t="s">
        <v>11578</v>
      </c>
      <c r="C3488" s="7">
        <v>72539</v>
      </c>
      <c r="D3488" s="34">
        <v>0</v>
      </c>
      <c r="E3488" s="34">
        <v>2</v>
      </c>
      <c r="F3488" s="34">
        <v>2</v>
      </c>
      <c r="G3488" s="34">
        <v>8</v>
      </c>
      <c r="I3488" s="148">
        <v>0</v>
      </c>
      <c r="J3488" s="148">
        <v>0</v>
      </c>
      <c r="K3488" s="67">
        <v>0</v>
      </c>
      <c r="L3488" s="67">
        <v>6.6695642312849065E-5</v>
      </c>
      <c r="M3488" s="143">
        <v>1.5608575644779254E-6</v>
      </c>
      <c r="N3488" s="68">
        <v>4.2439319708407343E-5</v>
      </c>
      <c r="P3488" s="153">
        <v>0</v>
      </c>
      <c r="Q3488" s="153">
        <v>0</v>
      </c>
    </row>
    <row r="3489" spans="1:17" x14ac:dyDescent="0.2">
      <c r="A3489" s="7" t="s">
        <v>6070</v>
      </c>
      <c r="B3489" s="7" t="s">
        <v>12923</v>
      </c>
      <c r="C3489" s="7">
        <v>60499</v>
      </c>
      <c r="D3489" s="34">
        <v>0</v>
      </c>
      <c r="E3489" s="34">
        <v>0</v>
      </c>
      <c r="F3489" s="34">
        <v>1</v>
      </c>
      <c r="G3489" s="34">
        <v>3</v>
      </c>
      <c r="I3489" s="148">
        <v>0</v>
      </c>
      <c r="J3489" s="148">
        <v>0</v>
      </c>
      <c r="K3489" s="67">
        <v>0</v>
      </c>
      <c r="L3489" s="67">
        <v>0</v>
      </c>
      <c r="M3489" s="143">
        <v>7.2559145563776743E-7</v>
      </c>
      <c r="N3489" s="68">
        <v>1.2351848499015617E-5</v>
      </c>
      <c r="P3489" s="153">
        <v>0</v>
      </c>
      <c r="Q3489" s="153">
        <v>0</v>
      </c>
    </row>
    <row r="3490" spans="1:17" x14ac:dyDescent="0.2">
      <c r="A3490" s="7" t="s">
        <v>6071</v>
      </c>
      <c r="B3490" s="7" t="s">
        <v>11396</v>
      </c>
      <c r="C3490" s="7">
        <v>63259</v>
      </c>
      <c r="D3490" s="34">
        <v>0</v>
      </c>
      <c r="E3490" s="34">
        <v>2</v>
      </c>
      <c r="F3490" s="34">
        <v>2</v>
      </c>
      <c r="G3490" s="34">
        <v>1</v>
      </c>
      <c r="I3490" s="148">
        <v>0</v>
      </c>
      <c r="J3490" s="148">
        <v>0</v>
      </c>
      <c r="K3490" s="67">
        <v>0</v>
      </c>
      <c r="L3490" s="67">
        <v>6.479100651839136E-5</v>
      </c>
      <c r="M3490" s="143">
        <v>1.5162839599025332E-6</v>
      </c>
      <c r="N3490" s="68">
        <v>4.0331127473408818E-6</v>
      </c>
      <c r="P3490" s="153">
        <v>0</v>
      </c>
      <c r="Q3490" s="153">
        <v>0</v>
      </c>
    </row>
    <row r="3491" spans="1:17" x14ac:dyDescent="0.2">
      <c r="A3491" s="7" t="s">
        <v>6072</v>
      </c>
      <c r="B3491" s="7" t="s">
        <v>10695</v>
      </c>
      <c r="C3491" s="7">
        <v>50224</v>
      </c>
      <c r="D3491" s="34">
        <v>3</v>
      </c>
      <c r="E3491" s="34">
        <v>3</v>
      </c>
      <c r="F3491" s="34">
        <v>12</v>
      </c>
      <c r="G3491" s="34">
        <v>5</v>
      </c>
      <c r="I3491" s="148">
        <v>0</v>
      </c>
      <c r="J3491" s="148">
        <v>0</v>
      </c>
      <c r="K3491" s="67">
        <v>1.7572022081722865E-3</v>
      </c>
      <c r="L3491" s="67">
        <v>1.8326394143030521E-4</v>
      </c>
      <c r="M3491" s="143">
        <v>1.8509858047817089E-5</v>
      </c>
      <c r="N3491" s="68">
        <v>2.821934414676136E-5</v>
      </c>
      <c r="P3491" s="153">
        <v>0</v>
      </c>
      <c r="Q3491" s="153">
        <v>0</v>
      </c>
    </row>
    <row r="3492" spans="1:17" x14ac:dyDescent="0.2">
      <c r="A3492" s="7" t="s">
        <v>6073</v>
      </c>
      <c r="B3492" s="7" t="s">
        <v>11133</v>
      </c>
      <c r="C3492" s="7">
        <v>34493</v>
      </c>
      <c r="D3492" s="34">
        <v>0</v>
      </c>
      <c r="E3492" s="34">
        <v>1</v>
      </c>
      <c r="F3492" s="34">
        <v>3</v>
      </c>
      <c r="G3492" s="34">
        <v>0</v>
      </c>
      <c r="I3492" s="148">
        <v>0</v>
      </c>
      <c r="J3492" s="148">
        <v>0</v>
      </c>
      <c r="K3492" s="67">
        <v>0</v>
      </c>
      <c r="L3492" s="67">
        <v>3.1595896265899732E-5</v>
      </c>
      <c r="M3492" s="143">
        <v>2.4955729556278836E-6</v>
      </c>
      <c r="N3492" s="68">
        <v>0</v>
      </c>
      <c r="P3492" s="153">
        <v>0</v>
      </c>
      <c r="Q3492" s="153">
        <v>0</v>
      </c>
    </row>
    <row r="3493" spans="1:17" x14ac:dyDescent="0.2">
      <c r="A3493" s="7" t="s">
        <v>6074</v>
      </c>
      <c r="B3493" s="7" t="s">
        <v>11868</v>
      </c>
      <c r="C3493" s="7">
        <v>47087</v>
      </c>
      <c r="D3493" s="34">
        <v>0</v>
      </c>
      <c r="E3493" s="34">
        <v>0</v>
      </c>
      <c r="F3493" s="34">
        <v>3</v>
      </c>
      <c r="G3493" s="34">
        <v>2</v>
      </c>
      <c r="I3493" s="148">
        <v>0</v>
      </c>
      <c r="J3493" s="148">
        <v>0</v>
      </c>
      <c r="K3493" s="67">
        <v>0</v>
      </c>
      <c r="L3493" s="67">
        <v>0</v>
      </c>
      <c r="M3493" s="143">
        <v>2.3701647500253593E-6</v>
      </c>
      <c r="N3493" s="68">
        <v>8.4057620862693429E-6</v>
      </c>
      <c r="P3493" s="153">
        <v>0</v>
      </c>
      <c r="Q3493" s="153">
        <v>0</v>
      </c>
    </row>
    <row r="3494" spans="1:17" x14ac:dyDescent="0.2">
      <c r="A3494" s="7" t="s">
        <v>6075</v>
      </c>
      <c r="B3494" s="7" t="s">
        <v>11205</v>
      </c>
      <c r="C3494" s="7">
        <v>24582</v>
      </c>
      <c r="D3494" s="34">
        <v>0</v>
      </c>
      <c r="E3494" s="34">
        <v>1</v>
      </c>
      <c r="F3494" s="34">
        <v>2</v>
      </c>
      <c r="G3494" s="34">
        <v>0</v>
      </c>
      <c r="I3494" s="148">
        <v>0</v>
      </c>
      <c r="J3494" s="148">
        <v>0</v>
      </c>
      <c r="K3494" s="67">
        <v>0</v>
      </c>
      <c r="L3494" s="67">
        <v>3.1946281244004697E-5</v>
      </c>
      <c r="M3494" s="143">
        <v>2.5879464538601091E-6</v>
      </c>
      <c r="N3494" s="68">
        <v>0</v>
      </c>
      <c r="P3494" s="153">
        <v>0</v>
      </c>
      <c r="Q3494" s="153">
        <v>0</v>
      </c>
    </row>
    <row r="3495" spans="1:17" x14ac:dyDescent="0.2">
      <c r="A3495" s="7" t="s">
        <v>6076</v>
      </c>
      <c r="B3495" s="7" t="s">
        <v>15448</v>
      </c>
      <c r="C3495" s="7">
        <v>16624</v>
      </c>
      <c r="D3495" s="34">
        <v>0</v>
      </c>
      <c r="E3495" s="34">
        <v>0</v>
      </c>
      <c r="F3495" s="34">
        <v>0</v>
      </c>
      <c r="G3495" s="34">
        <v>1</v>
      </c>
      <c r="I3495" s="148">
        <v>0</v>
      </c>
      <c r="J3495" s="148">
        <v>0</v>
      </c>
      <c r="K3495" s="67">
        <v>0</v>
      </c>
      <c r="L3495" s="67">
        <v>0</v>
      </c>
      <c r="M3495" s="143">
        <v>0</v>
      </c>
      <c r="N3495" s="68">
        <v>4.1850549895429846E-6</v>
      </c>
      <c r="P3495" s="153">
        <v>0</v>
      </c>
      <c r="Q3495" s="153">
        <v>0</v>
      </c>
    </row>
    <row r="3496" spans="1:17" x14ac:dyDescent="0.2">
      <c r="A3496" s="7" t="s">
        <v>6077</v>
      </c>
      <c r="B3496" s="7" t="s">
        <v>15074</v>
      </c>
      <c r="C3496" s="7">
        <v>17534</v>
      </c>
      <c r="D3496" s="34">
        <v>0</v>
      </c>
      <c r="E3496" s="34">
        <v>0</v>
      </c>
      <c r="F3496" s="34">
        <v>0</v>
      </c>
      <c r="G3496" s="34">
        <v>3</v>
      </c>
      <c r="I3496" s="148">
        <v>0</v>
      </c>
      <c r="J3496" s="148">
        <v>0</v>
      </c>
      <c r="K3496" s="67">
        <v>0</v>
      </c>
      <c r="L3496" s="67">
        <v>0</v>
      </c>
      <c r="M3496" s="143">
        <v>0</v>
      </c>
      <c r="N3496" s="68">
        <v>1.4756147040527836E-5</v>
      </c>
      <c r="P3496" s="153">
        <v>0</v>
      </c>
      <c r="Q3496" s="153">
        <v>0</v>
      </c>
    </row>
    <row r="3497" spans="1:17" x14ac:dyDescent="0.2">
      <c r="A3497" s="7" t="s">
        <v>6078</v>
      </c>
      <c r="B3497" s="7" t="s">
        <v>10617</v>
      </c>
      <c r="C3497" s="7">
        <v>81264</v>
      </c>
      <c r="D3497" s="34">
        <v>1</v>
      </c>
      <c r="E3497" s="34">
        <v>9</v>
      </c>
      <c r="F3497" s="34">
        <v>15</v>
      </c>
      <c r="G3497" s="34">
        <v>6</v>
      </c>
      <c r="I3497" s="148">
        <v>0</v>
      </c>
      <c r="J3497" s="148">
        <v>0</v>
      </c>
      <c r="K3497" s="67">
        <v>4.0435516511173181E-4</v>
      </c>
      <c r="L3497" s="67">
        <v>4.2448868679645705E-4</v>
      </c>
      <c r="M3497" s="143">
        <v>1.4803872992163062E-5</v>
      </c>
      <c r="N3497" s="68">
        <v>3.1086571783871708E-5</v>
      </c>
      <c r="P3497" s="153">
        <v>0</v>
      </c>
      <c r="Q3497" s="153">
        <v>0</v>
      </c>
    </row>
    <row r="3498" spans="1:17" x14ac:dyDescent="0.2">
      <c r="A3498" s="7" t="s">
        <v>6079</v>
      </c>
      <c r="B3498" s="7" t="s">
        <v>13500</v>
      </c>
      <c r="C3498" s="7">
        <v>56344</v>
      </c>
      <c r="D3498" s="34">
        <v>1</v>
      </c>
      <c r="E3498" s="34">
        <v>0</v>
      </c>
      <c r="F3498" s="34">
        <v>0</v>
      </c>
      <c r="G3498" s="34">
        <v>0</v>
      </c>
      <c r="I3498" s="148">
        <v>0</v>
      </c>
      <c r="J3498" s="148">
        <v>0</v>
      </c>
      <c r="K3498" s="67">
        <v>3.7669615724777018E-4</v>
      </c>
      <c r="L3498" s="67">
        <v>0</v>
      </c>
      <c r="M3498" s="143">
        <v>0</v>
      </c>
      <c r="N3498" s="68">
        <v>0</v>
      </c>
      <c r="P3498" s="153">
        <v>0</v>
      </c>
      <c r="Q3498" s="153">
        <v>0</v>
      </c>
    </row>
    <row r="3499" spans="1:17" x14ac:dyDescent="0.2">
      <c r="A3499" s="7" t="s">
        <v>6080</v>
      </c>
      <c r="B3499" s="7" t="s">
        <v>11285</v>
      </c>
      <c r="C3499" s="7">
        <v>26701</v>
      </c>
      <c r="D3499" s="34">
        <v>0</v>
      </c>
      <c r="E3499" s="34">
        <v>0</v>
      </c>
      <c r="F3499" s="34">
        <v>2</v>
      </c>
      <c r="G3499" s="34">
        <v>1</v>
      </c>
      <c r="I3499" s="148">
        <v>0</v>
      </c>
      <c r="J3499" s="148">
        <v>0</v>
      </c>
      <c r="K3499" s="67">
        <v>0</v>
      </c>
      <c r="L3499" s="67">
        <v>0</v>
      </c>
      <c r="M3499" s="143">
        <v>1.6059537032433285E-6</v>
      </c>
      <c r="N3499" s="68">
        <v>4.1007573927657019E-6</v>
      </c>
      <c r="P3499" s="153">
        <v>0</v>
      </c>
      <c r="Q3499" s="153">
        <v>0</v>
      </c>
    </row>
    <row r="3500" spans="1:17" x14ac:dyDescent="0.2">
      <c r="A3500" s="7" t="s">
        <v>6081</v>
      </c>
      <c r="B3500" s="7" t="s">
        <v>10747</v>
      </c>
      <c r="C3500" s="7">
        <v>52818</v>
      </c>
      <c r="D3500" s="34">
        <v>5</v>
      </c>
      <c r="E3500" s="34">
        <v>3</v>
      </c>
      <c r="F3500" s="34">
        <v>14</v>
      </c>
      <c r="G3500" s="34">
        <v>13</v>
      </c>
      <c r="I3500" s="148">
        <v>0</v>
      </c>
      <c r="J3500" s="148">
        <v>0</v>
      </c>
      <c r="K3500" s="67">
        <v>2.6895664028759435E-3</v>
      </c>
      <c r="L3500" s="67">
        <v>1.404315543202257E-4</v>
      </c>
      <c r="M3500" s="143">
        <v>2.5280587624040873E-5</v>
      </c>
      <c r="N3500" s="68">
        <v>2.1786727275755526E-4</v>
      </c>
      <c r="P3500" s="153">
        <v>0</v>
      </c>
      <c r="Q3500" s="153">
        <v>0</v>
      </c>
    </row>
    <row r="3501" spans="1:17" x14ac:dyDescent="0.2">
      <c r="A3501" s="7" t="s">
        <v>6082</v>
      </c>
      <c r="B3501" s="7" t="s">
        <v>11933</v>
      </c>
      <c r="C3501" s="7">
        <v>48928</v>
      </c>
      <c r="D3501" s="34">
        <v>0</v>
      </c>
      <c r="E3501" s="34">
        <v>0</v>
      </c>
      <c r="F3501" s="34">
        <v>1</v>
      </c>
      <c r="G3501" s="34">
        <v>0</v>
      </c>
      <c r="I3501" s="148">
        <v>0</v>
      </c>
      <c r="J3501" s="148">
        <v>0</v>
      </c>
      <c r="K3501" s="67">
        <v>0</v>
      </c>
      <c r="L3501" s="67">
        <v>0</v>
      </c>
      <c r="M3501" s="143">
        <v>7.0155248595145792E-7</v>
      </c>
      <c r="N3501" s="68">
        <v>0</v>
      </c>
      <c r="P3501" s="153">
        <v>0</v>
      </c>
      <c r="Q3501" s="153">
        <v>0</v>
      </c>
    </row>
    <row r="3502" spans="1:17" x14ac:dyDescent="0.2">
      <c r="A3502" s="7" t="s">
        <v>6083</v>
      </c>
      <c r="B3502" s="7" t="s">
        <v>14154</v>
      </c>
      <c r="C3502" s="7">
        <v>49801</v>
      </c>
      <c r="D3502" s="34">
        <v>0</v>
      </c>
      <c r="E3502" s="34">
        <v>1</v>
      </c>
      <c r="F3502" s="34">
        <v>0</v>
      </c>
      <c r="G3502" s="34">
        <v>1</v>
      </c>
      <c r="I3502" s="148">
        <v>0</v>
      </c>
      <c r="J3502" s="148">
        <v>0</v>
      </c>
      <c r="K3502" s="67">
        <v>0</v>
      </c>
      <c r="L3502" s="67">
        <v>3.1430485058755764E-5</v>
      </c>
      <c r="M3502" s="143">
        <v>0</v>
      </c>
      <c r="N3502" s="68">
        <v>3.9129717767107874E-6</v>
      </c>
      <c r="P3502" s="153">
        <v>0</v>
      </c>
      <c r="Q3502" s="153">
        <v>0</v>
      </c>
    </row>
    <row r="3503" spans="1:17" x14ac:dyDescent="0.2">
      <c r="A3503" s="7" t="s">
        <v>6084</v>
      </c>
      <c r="B3503" s="7" t="s">
        <v>15508</v>
      </c>
      <c r="C3503" s="7">
        <v>28378</v>
      </c>
      <c r="D3503" s="34">
        <v>0</v>
      </c>
      <c r="E3503" s="34">
        <v>0</v>
      </c>
      <c r="F3503" s="34">
        <v>0</v>
      </c>
      <c r="G3503" s="34">
        <v>1</v>
      </c>
      <c r="I3503" s="148">
        <v>0</v>
      </c>
      <c r="J3503" s="148">
        <v>0</v>
      </c>
      <c r="K3503" s="67">
        <v>0</v>
      </c>
      <c r="L3503" s="67">
        <v>0</v>
      </c>
      <c r="M3503" s="143">
        <v>0</v>
      </c>
      <c r="N3503" s="68">
        <v>4.1693073670925309E-6</v>
      </c>
      <c r="P3503" s="153">
        <v>0</v>
      </c>
      <c r="Q3503" s="153">
        <v>0</v>
      </c>
    </row>
    <row r="3504" spans="1:17" x14ac:dyDescent="0.2">
      <c r="A3504" s="7" t="s">
        <v>6085</v>
      </c>
      <c r="B3504" s="7" t="s">
        <v>12217</v>
      </c>
      <c r="C3504" s="7">
        <v>64035</v>
      </c>
      <c r="D3504" s="34">
        <v>0</v>
      </c>
      <c r="E3504" s="34">
        <v>0</v>
      </c>
      <c r="F3504" s="34">
        <v>2</v>
      </c>
      <c r="G3504" s="34">
        <v>4</v>
      </c>
      <c r="I3504" s="148">
        <v>0</v>
      </c>
      <c r="J3504" s="148">
        <v>0</v>
      </c>
      <c r="K3504" s="67">
        <v>0</v>
      </c>
      <c r="L3504" s="67">
        <v>0</v>
      </c>
      <c r="M3504" s="143">
        <v>1.5321996801854223E-6</v>
      </c>
      <c r="N3504" s="68">
        <v>1.7146865648509906E-5</v>
      </c>
      <c r="P3504" s="153">
        <v>0</v>
      </c>
      <c r="Q3504" s="153">
        <v>0</v>
      </c>
    </row>
    <row r="3505" spans="1:17" x14ac:dyDescent="0.2">
      <c r="A3505" s="7" t="s">
        <v>6086</v>
      </c>
      <c r="B3505" s="7" t="s">
        <v>13921</v>
      </c>
      <c r="C3505" s="7">
        <v>42909</v>
      </c>
      <c r="D3505" s="34">
        <v>0</v>
      </c>
      <c r="E3505" s="34">
        <v>1</v>
      </c>
      <c r="F3505" s="34">
        <v>0</v>
      </c>
      <c r="G3505" s="34">
        <v>2</v>
      </c>
      <c r="I3505" s="148">
        <v>0</v>
      </c>
      <c r="J3505" s="148">
        <v>0</v>
      </c>
      <c r="K3505" s="67">
        <v>0</v>
      </c>
      <c r="L3505" s="67">
        <v>3.305438269916914E-5</v>
      </c>
      <c r="M3505" s="143">
        <v>0</v>
      </c>
      <c r="N3505" s="68">
        <v>8.2302812926149833E-6</v>
      </c>
      <c r="P3505" s="153">
        <v>0</v>
      </c>
      <c r="Q3505" s="153">
        <v>0</v>
      </c>
    </row>
    <row r="3506" spans="1:17" x14ac:dyDescent="0.2">
      <c r="A3506" s="7" t="s">
        <v>6087</v>
      </c>
      <c r="B3506" s="7" t="s">
        <v>12422</v>
      </c>
      <c r="C3506" s="7">
        <v>20396</v>
      </c>
      <c r="D3506" s="34">
        <v>0</v>
      </c>
      <c r="E3506" s="34">
        <v>0</v>
      </c>
      <c r="F3506" s="34">
        <v>1</v>
      </c>
      <c r="G3506" s="34">
        <v>7</v>
      </c>
      <c r="I3506" s="148">
        <v>0</v>
      </c>
      <c r="J3506" s="148">
        <v>0</v>
      </c>
      <c r="K3506" s="67">
        <v>0</v>
      </c>
      <c r="L3506" s="67">
        <v>0</v>
      </c>
      <c r="M3506" s="143">
        <v>7.519314933167837E-7</v>
      </c>
      <c r="N3506" s="68">
        <v>4.4445273533035231E-5</v>
      </c>
      <c r="P3506" s="153">
        <v>0</v>
      </c>
      <c r="Q3506" s="153">
        <v>0</v>
      </c>
    </row>
    <row r="3507" spans="1:17" x14ac:dyDescent="0.2">
      <c r="A3507" s="7" t="s">
        <v>6088</v>
      </c>
      <c r="B3507" s="7" t="s">
        <v>11406</v>
      </c>
      <c r="C3507" s="7">
        <v>22326</v>
      </c>
      <c r="D3507" s="34">
        <v>0</v>
      </c>
      <c r="E3507" s="34">
        <v>0</v>
      </c>
      <c r="F3507" s="34">
        <v>3</v>
      </c>
      <c r="G3507" s="34">
        <v>0</v>
      </c>
      <c r="I3507" s="148">
        <v>0</v>
      </c>
      <c r="J3507" s="148">
        <v>0</v>
      </c>
      <c r="K3507" s="67">
        <v>0</v>
      </c>
      <c r="L3507" s="67">
        <v>0</v>
      </c>
      <c r="M3507" s="143">
        <v>2.6375320721571166E-6</v>
      </c>
      <c r="N3507" s="68">
        <v>0</v>
      </c>
      <c r="P3507" s="153">
        <v>0</v>
      </c>
      <c r="Q3507" s="153">
        <v>0</v>
      </c>
    </row>
    <row r="3508" spans="1:17" x14ac:dyDescent="0.2">
      <c r="A3508" s="7" t="s">
        <v>6089</v>
      </c>
      <c r="B3508" s="7" t="s">
        <v>11778</v>
      </c>
      <c r="C3508" s="7">
        <v>42521</v>
      </c>
      <c r="D3508" s="34">
        <v>0</v>
      </c>
      <c r="E3508" s="34">
        <v>0</v>
      </c>
      <c r="F3508" s="34">
        <v>2</v>
      </c>
      <c r="G3508" s="34">
        <v>0</v>
      </c>
      <c r="I3508" s="148">
        <v>0</v>
      </c>
      <c r="J3508" s="148">
        <v>0</v>
      </c>
      <c r="K3508" s="67">
        <v>0</v>
      </c>
      <c r="L3508" s="67">
        <v>0</v>
      </c>
      <c r="M3508" s="143">
        <v>1.6065625274830656E-6</v>
      </c>
      <c r="N3508" s="68">
        <v>0</v>
      </c>
      <c r="P3508" s="153">
        <v>0</v>
      </c>
      <c r="Q3508" s="153">
        <v>0</v>
      </c>
    </row>
    <row r="3509" spans="1:17" x14ac:dyDescent="0.2">
      <c r="A3509" s="7" t="s">
        <v>6090</v>
      </c>
      <c r="B3509" s="7" t="s">
        <v>14054</v>
      </c>
      <c r="C3509" s="7">
        <v>66034</v>
      </c>
      <c r="D3509" s="34">
        <v>0</v>
      </c>
      <c r="E3509" s="34">
        <v>1</v>
      </c>
      <c r="F3509" s="34">
        <v>0</v>
      </c>
      <c r="G3509" s="34">
        <v>0</v>
      </c>
      <c r="I3509" s="148">
        <v>0</v>
      </c>
      <c r="J3509" s="148">
        <v>0</v>
      </c>
      <c r="K3509" s="67">
        <v>0</v>
      </c>
      <c r="L3509" s="67">
        <v>3.1112670213079157E-5</v>
      </c>
      <c r="M3509" s="143">
        <v>0</v>
      </c>
      <c r="N3509" s="68">
        <v>0</v>
      </c>
      <c r="P3509" s="153">
        <v>0</v>
      </c>
      <c r="Q3509" s="153">
        <v>0</v>
      </c>
    </row>
    <row r="3510" spans="1:17" x14ac:dyDescent="0.2">
      <c r="A3510" s="7" t="s">
        <v>6091</v>
      </c>
      <c r="B3510" s="7" t="s">
        <v>13758</v>
      </c>
      <c r="C3510" s="7">
        <v>33274</v>
      </c>
      <c r="D3510" s="34">
        <v>1</v>
      </c>
      <c r="E3510" s="34">
        <v>1</v>
      </c>
      <c r="F3510" s="34">
        <v>0</v>
      </c>
      <c r="G3510" s="34">
        <v>5</v>
      </c>
      <c r="I3510" s="148">
        <v>0</v>
      </c>
      <c r="J3510" s="148">
        <v>0</v>
      </c>
      <c r="K3510" s="67">
        <v>4.0949263767652434E-4</v>
      </c>
      <c r="L3510" s="67">
        <v>6.7432464742690377E-5</v>
      </c>
      <c r="M3510" s="143">
        <v>0</v>
      </c>
      <c r="N3510" s="68">
        <v>2.4345722299509762E-5</v>
      </c>
      <c r="P3510" s="153">
        <v>0</v>
      </c>
      <c r="Q3510" s="153">
        <v>0</v>
      </c>
    </row>
    <row r="3511" spans="1:17" x14ac:dyDescent="0.2">
      <c r="A3511" s="7" t="s">
        <v>6092</v>
      </c>
      <c r="B3511" s="7" t="s">
        <v>13247</v>
      </c>
      <c r="C3511" s="7">
        <v>38644</v>
      </c>
      <c r="D3511" s="34">
        <v>0</v>
      </c>
      <c r="E3511" s="34">
        <v>0</v>
      </c>
      <c r="F3511" s="34">
        <v>1</v>
      </c>
      <c r="G3511" s="34">
        <v>0</v>
      </c>
      <c r="I3511" s="148">
        <v>0</v>
      </c>
      <c r="J3511" s="148">
        <v>0</v>
      </c>
      <c r="K3511" s="67">
        <v>0</v>
      </c>
      <c r="L3511" s="67">
        <v>0</v>
      </c>
      <c r="M3511" s="143">
        <v>8.0866240712031085E-7</v>
      </c>
      <c r="N3511" s="68">
        <v>0</v>
      </c>
      <c r="P3511" s="153">
        <v>0</v>
      </c>
      <c r="Q3511" s="153">
        <v>0</v>
      </c>
    </row>
    <row r="3512" spans="1:17" x14ac:dyDescent="0.2">
      <c r="A3512" s="7" t="s">
        <v>6093</v>
      </c>
      <c r="B3512" s="7" t="s">
        <v>14469</v>
      </c>
      <c r="C3512" s="7">
        <v>68500</v>
      </c>
      <c r="D3512" s="34">
        <v>0</v>
      </c>
      <c r="E3512" s="34">
        <v>0</v>
      </c>
      <c r="F3512" s="34">
        <v>0</v>
      </c>
      <c r="G3512" s="34">
        <v>7</v>
      </c>
      <c r="I3512" s="148">
        <v>0</v>
      </c>
      <c r="J3512" s="148">
        <v>0</v>
      </c>
      <c r="K3512" s="67">
        <v>0</v>
      </c>
      <c r="L3512" s="67">
        <v>0</v>
      </c>
      <c r="M3512" s="143">
        <v>0</v>
      </c>
      <c r="N3512" s="68">
        <v>4.2835343723035812E-5</v>
      </c>
      <c r="P3512" s="153">
        <v>0</v>
      </c>
      <c r="Q3512" s="153">
        <v>0</v>
      </c>
    </row>
    <row r="3513" spans="1:17" x14ac:dyDescent="0.2">
      <c r="A3513" s="7" t="s">
        <v>6094</v>
      </c>
      <c r="B3513" s="7" t="s">
        <v>11594</v>
      </c>
      <c r="C3513" s="7">
        <v>23163</v>
      </c>
      <c r="D3513" s="34">
        <v>0</v>
      </c>
      <c r="E3513" s="34">
        <v>0</v>
      </c>
      <c r="F3513" s="34">
        <v>1</v>
      </c>
      <c r="G3513" s="34">
        <v>2</v>
      </c>
      <c r="I3513" s="148">
        <v>0</v>
      </c>
      <c r="J3513" s="148">
        <v>0</v>
      </c>
      <c r="K3513" s="67">
        <v>0</v>
      </c>
      <c r="L3513" s="67">
        <v>0</v>
      </c>
      <c r="M3513" s="143">
        <v>7.8745902434584746E-7</v>
      </c>
      <c r="N3513" s="68">
        <v>8.3781431792023946E-6</v>
      </c>
      <c r="P3513" s="153">
        <v>0</v>
      </c>
      <c r="Q3513" s="153">
        <v>0</v>
      </c>
    </row>
    <row r="3514" spans="1:17" x14ac:dyDescent="0.2">
      <c r="A3514" s="7" t="s">
        <v>6095</v>
      </c>
      <c r="B3514" s="7" t="s">
        <v>13216</v>
      </c>
      <c r="C3514" s="7">
        <v>14692</v>
      </c>
      <c r="D3514" s="34">
        <v>0</v>
      </c>
      <c r="E3514" s="34">
        <v>0</v>
      </c>
      <c r="F3514" s="34">
        <v>1</v>
      </c>
      <c r="G3514" s="34">
        <v>2</v>
      </c>
      <c r="I3514" s="148">
        <v>0</v>
      </c>
      <c r="J3514" s="148">
        <v>0</v>
      </c>
      <c r="K3514" s="67">
        <v>0</v>
      </c>
      <c r="L3514" s="67">
        <v>0</v>
      </c>
      <c r="M3514" s="143">
        <v>7.7553421886280932E-7</v>
      </c>
      <c r="N3514" s="68">
        <v>9.1198243188404835E-6</v>
      </c>
      <c r="P3514" s="153">
        <v>0</v>
      </c>
      <c r="Q3514" s="153">
        <v>0</v>
      </c>
    </row>
    <row r="3515" spans="1:17" x14ac:dyDescent="0.2">
      <c r="A3515" s="7" t="s">
        <v>6096</v>
      </c>
      <c r="B3515" s="7" t="s">
        <v>14368</v>
      </c>
      <c r="C3515" s="7">
        <v>8373</v>
      </c>
      <c r="D3515" s="34">
        <v>0</v>
      </c>
      <c r="E3515" s="34">
        <v>0</v>
      </c>
      <c r="F3515" s="34">
        <v>0</v>
      </c>
      <c r="G3515" s="34">
        <v>0</v>
      </c>
      <c r="I3515" s="148">
        <v>0</v>
      </c>
      <c r="J3515" s="148">
        <v>1</v>
      </c>
      <c r="K3515" s="67">
        <v>0</v>
      </c>
      <c r="L3515" s="67">
        <v>0</v>
      </c>
      <c r="M3515" s="143">
        <v>0</v>
      </c>
      <c r="N3515" s="68">
        <v>0</v>
      </c>
      <c r="P3515" s="153">
        <v>0</v>
      </c>
      <c r="Q3515" s="153">
        <v>2.8817577232312152E-6</v>
      </c>
    </row>
    <row r="3516" spans="1:17" x14ac:dyDescent="0.2">
      <c r="A3516" s="7" t="s">
        <v>6097</v>
      </c>
      <c r="B3516" s="7" t="s">
        <v>13250</v>
      </c>
      <c r="C3516" s="7">
        <v>45236</v>
      </c>
      <c r="D3516" s="34">
        <v>0</v>
      </c>
      <c r="E3516" s="34">
        <v>0</v>
      </c>
      <c r="F3516" s="34">
        <v>1</v>
      </c>
      <c r="G3516" s="34">
        <v>0</v>
      </c>
      <c r="I3516" s="148">
        <v>0</v>
      </c>
      <c r="J3516" s="148">
        <v>0</v>
      </c>
      <c r="K3516" s="67">
        <v>0</v>
      </c>
      <c r="L3516" s="67">
        <v>0</v>
      </c>
      <c r="M3516" s="143">
        <v>8.0866240712031085E-7</v>
      </c>
      <c r="N3516" s="68">
        <v>0</v>
      </c>
      <c r="P3516" s="153">
        <v>0</v>
      </c>
      <c r="Q3516" s="153">
        <v>0</v>
      </c>
    </row>
    <row r="3517" spans="1:17" x14ac:dyDescent="0.2">
      <c r="A3517" s="7" t="s">
        <v>6098</v>
      </c>
      <c r="B3517" s="7" t="s">
        <v>12471</v>
      </c>
      <c r="C3517" s="7">
        <v>33463</v>
      </c>
      <c r="D3517" s="34">
        <v>0</v>
      </c>
      <c r="E3517" s="34">
        <v>0</v>
      </c>
      <c r="F3517" s="34">
        <v>1</v>
      </c>
      <c r="G3517" s="34">
        <v>1</v>
      </c>
      <c r="I3517" s="148">
        <v>0</v>
      </c>
      <c r="J3517" s="148">
        <v>0</v>
      </c>
      <c r="K3517" s="67">
        <v>0</v>
      </c>
      <c r="L3517" s="67">
        <v>0</v>
      </c>
      <c r="M3517" s="143">
        <v>7.7222403667746748E-7</v>
      </c>
      <c r="N3517" s="68">
        <v>4.1080255262043729E-6</v>
      </c>
      <c r="P3517" s="153">
        <v>0</v>
      </c>
      <c r="Q3517" s="153">
        <v>0</v>
      </c>
    </row>
    <row r="3518" spans="1:17" x14ac:dyDescent="0.2">
      <c r="A3518" s="7" t="s">
        <v>6099</v>
      </c>
      <c r="B3518" s="7" t="s">
        <v>11640</v>
      </c>
      <c r="C3518" s="7">
        <v>33371</v>
      </c>
      <c r="D3518" s="34">
        <v>0</v>
      </c>
      <c r="E3518" s="34">
        <v>1</v>
      </c>
      <c r="F3518" s="34">
        <v>3</v>
      </c>
      <c r="G3518" s="34">
        <v>2</v>
      </c>
      <c r="I3518" s="148">
        <v>0</v>
      </c>
      <c r="J3518" s="148">
        <v>0</v>
      </c>
      <c r="K3518" s="67">
        <v>0</v>
      </c>
      <c r="L3518" s="67">
        <v>3.0740059704354843E-5</v>
      </c>
      <c r="M3518" s="143">
        <v>4.5562009156093061E-6</v>
      </c>
      <c r="N3518" s="68">
        <v>8.5044811899223027E-6</v>
      </c>
      <c r="P3518" s="153">
        <v>0</v>
      </c>
      <c r="Q3518" s="153">
        <v>0</v>
      </c>
    </row>
    <row r="3519" spans="1:17" x14ac:dyDescent="0.2">
      <c r="A3519" s="7" t="s">
        <v>6100</v>
      </c>
      <c r="B3519" s="7" t="s">
        <v>14631</v>
      </c>
      <c r="C3519" s="7">
        <v>59794</v>
      </c>
      <c r="D3519" s="34">
        <v>0</v>
      </c>
      <c r="E3519" s="34">
        <v>0</v>
      </c>
      <c r="F3519" s="34">
        <v>0</v>
      </c>
      <c r="G3519" s="34">
        <v>1</v>
      </c>
      <c r="I3519" s="148">
        <v>0</v>
      </c>
      <c r="J3519" s="148">
        <v>0</v>
      </c>
      <c r="K3519" s="67">
        <v>0</v>
      </c>
      <c r="L3519" s="67">
        <v>0</v>
      </c>
      <c r="M3519" s="143">
        <v>0</v>
      </c>
      <c r="N3519" s="68">
        <v>3.6609078086131743E-6</v>
      </c>
      <c r="P3519" s="153">
        <v>0</v>
      </c>
      <c r="Q3519" s="153">
        <v>0</v>
      </c>
    </row>
    <row r="3520" spans="1:17" x14ac:dyDescent="0.2">
      <c r="A3520" s="7" t="s">
        <v>6101</v>
      </c>
      <c r="B3520" s="7" t="s">
        <v>14136</v>
      </c>
      <c r="C3520" s="7">
        <v>25363</v>
      </c>
      <c r="D3520" s="34">
        <v>0</v>
      </c>
      <c r="E3520" s="34">
        <v>1</v>
      </c>
      <c r="F3520" s="34">
        <v>0</v>
      </c>
      <c r="G3520" s="34">
        <v>0</v>
      </c>
      <c r="I3520" s="148">
        <v>0</v>
      </c>
      <c r="J3520" s="148">
        <v>0</v>
      </c>
      <c r="K3520" s="67">
        <v>0</v>
      </c>
      <c r="L3520" s="67">
        <v>3.1442263565766022E-5</v>
      </c>
      <c r="M3520" s="143">
        <v>0</v>
      </c>
      <c r="N3520" s="68">
        <v>0</v>
      </c>
      <c r="P3520" s="153">
        <v>0</v>
      </c>
      <c r="Q3520" s="153">
        <v>0</v>
      </c>
    </row>
    <row r="3521" spans="1:17" x14ac:dyDescent="0.2">
      <c r="A3521" s="7" t="s">
        <v>6102</v>
      </c>
      <c r="B3521" s="7" t="s">
        <v>14600</v>
      </c>
      <c r="C3521" s="7">
        <v>82991</v>
      </c>
      <c r="D3521" s="34">
        <v>0</v>
      </c>
      <c r="E3521" s="34">
        <v>0</v>
      </c>
      <c r="F3521" s="34">
        <v>0</v>
      </c>
      <c r="G3521" s="34">
        <v>1</v>
      </c>
      <c r="I3521" s="148">
        <v>0</v>
      </c>
      <c r="J3521" s="148">
        <v>0</v>
      </c>
      <c r="K3521" s="67">
        <v>0</v>
      </c>
      <c r="L3521" s="67">
        <v>0</v>
      </c>
      <c r="M3521" s="143">
        <v>0</v>
      </c>
      <c r="N3521" s="68">
        <v>8.1165923843006211E-6</v>
      </c>
      <c r="P3521" s="153">
        <v>0</v>
      </c>
      <c r="Q3521" s="153">
        <v>0</v>
      </c>
    </row>
    <row r="3522" spans="1:17" x14ac:dyDescent="0.2">
      <c r="A3522" s="7" t="s">
        <v>6103</v>
      </c>
      <c r="B3522" s="7" t="s">
        <v>12644</v>
      </c>
      <c r="C3522" s="7">
        <v>61575</v>
      </c>
      <c r="D3522" s="34">
        <v>0</v>
      </c>
      <c r="E3522" s="34">
        <v>0</v>
      </c>
      <c r="F3522" s="34">
        <v>2</v>
      </c>
      <c r="G3522" s="34">
        <v>3</v>
      </c>
      <c r="I3522" s="148">
        <v>0</v>
      </c>
      <c r="J3522" s="148">
        <v>0</v>
      </c>
      <c r="K3522" s="67">
        <v>0</v>
      </c>
      <c r="L3522" s="67">
        <v>0</v>
      </c>
      <c r="M3522" s="143">
        <v>1.4782204601898406E-6</v>
      </c>
      <c r="N3522" s="68">
        <v>1.2581980555684258E-5</v>
      </c>
      <c r="P3522" s="153">
        <v>0</v>
      </c>
      <c r="Q3522" s="153">
        <v>0</v>
      </c>
    </row>
    <row r="3523" spans="1:17" x14ac:dyDescent="0.2">
      <c r="A3523" s="7" t="s">
        <v>6104</v>
      </c>
      <c r="B3523" s="7" t="s">
        <v>15018</v>
      </c>
      <c r="C3523" s="7">
        <v>34754</v>
      </c>
      <c r="D3523" s="34">
        <v>0</v>
      </c>
      <c r="E3523" s="34">
        <v>0</v>
      </c>
      <c r="F3523" s="34">
        <v>0</v>
      </c>
      <c r="G3523" s="34">
        <v>1</v>
      </c>
      <c r="I3523" s="148">
        <v>0</v>
      </c>
      <c r="J3523" s="148">
        <v>0</v>
      </c>
      <c r="K3523" s="67">
        <v>0</v>
      </c>
      <c r="L3523" s="67">
        <v>0</v>
      </c>
      <c r="M3523" s="143">
        <v>0</v>
      </c>
      <c r="N3523" s="68">
        <v>3.9950251778999886E-6</v>
      </c>
      <c r="P3523" s="153">
        <v>0</v>
      </c>
      <c r="Q3523" s="153">
        <v>0</v>
      </c>
    </row>
    <row r="3524" spans="1:17" x14ac:dyDescent="0.2">
      <c r="A3524" s="7" t="s">
        <v>6105</v>
      </c>
      <c r="B3524" s="7" t="s">
        <v>10459</v>
      </c>
      <c r="C3524" s="7">
        <v>42091</v>
      </c>
      <c r="D3524" s="34">
        <v>0</v>
      </c>
      <c r="E3524" s="34">
        <v>17</v>
      </c>
      <c r="F3524" s="34">
        <v>0</v>
      </c>
      <c r="G3524" s="34">
        <v>0</v>
      </c>
      <c r="I3524" s="148">
        <v>0</v>
      </c>
      <c r="J3524" s="148">
        <v>0</v>
      </c>
      <c r="K3524" s="67">
        <v>0</v>
      </c>
      <c r="L3524" s="67">
        <v>9.8823828770684095E-3</v>
      </c>
      <c r="M3524" s="143">
        <v>0</v>
      </c>
      <c r="N3524" s="68">
        <v>0</v>
      </c>
      <c r="P3524" s="153">
        <v>0</v>
      </c>
      <c r="Q3524" s="153">
        <v>0</v>
      </c>
    </row>
    <row r="3525" spans="1:17" x14ac:dyDescent="0.2">
      <c r="A3525" s="7" t="s">
        <v>6106</v>
      </c>
      <c r="B3525" s="7" t="s">
        <v>14760</v>
      </c>
      <c r="C3525" s="7">
        <v>142828</v>
      </c>
      <c r="D3525" s="34">
        <v>0</v>
      </c>
      <c r="E3525" s="34">
        <v>0</v>
      </c>
      <c r="F3525" s="34">
        <v>0</v>
      </c>
      <c r="G3525" s="34">
        <v>3</v>
      </c>
      <c r="I3525" s="148">
        <v>0</v>
      </c>
      <c r="J3525" s="148">
        <v>0</v>
      </c>
      <c r="K3525" s="67">
        <v>0</v>
      </c>
      <c r="L3525" s="67">
        <v>0</v>
      </c>
      <c r="M3525" s="143">
        <v>0</v>
      </c>
      <c r="N3525" s="68">
        <v>1.158712610126581E-5</v>
      </c>
      <c r="P3525" s="153">
        <v>0</v>
      </c>
      <c r="Q3525" s="153">
        <v>0</v>
      </c>
    </row>
    <row r="3526" spans="1:17" x14ac:dyDescent="0.2">
      <c r="A3526" s="7" t="s">
        <v>6107</v>
      </c>
      <c r="B3526" s="7" t="s">
        <v>13087</v>
      </c>
      <c r="C3526" s="7">
        <v>85569</v>
      </c>
      <c r="D3526" s="34">
        <v>0</v>
      </c>
      <c r="E3526" s="34">
        <v>0</v>
      </c>
      <c r="F3526" s="34">
        <v>1</v>
      </c>
      <c r="G3526" s="34">
        <v>0</v>
      </c>
      <c r="I3526" s="148">
        <v>0</v>
      </c>
      <c r="J3526" s="148">
        <v>0</v>
      </c>
      <c r="K3526" s="67">
        <v>0</v>
      </c>
      <c r="L3526" s="67">
        <v>0</v>
      </c>
      <c r="M3526" s="143">
        <v>6.4155213804162664E-7</v>
      </c>
      <c r="N3526" s="68">
        <v>0</v>
      </c>
      <c r="P3526" s="153">
        <v>0</v>
      </c>
      <c r="Q3526" s="153">
        <v>0</v>
      </c>
    </row>
    <row r="3527" spans="1:17" x14ac:dyDescent="0.2">
      <c r="A3527" s="7" t="s">
        <v>6108</v>
      </c>
      <c r="B3527" s="7" t="s">
        <v>13880</v>
      </c>
      <c r="C3527" s="7">
        <v>33478</v>
      </c>
      <c r="D3527" s="34">
        <v>0</v>
      </c>
      <c r="E3527" s="34">
        <v>2</v>
      </c>
      <c r="F3527" s="34">
        <v>0</v>
      </c>
      <c r="G3527" s="34">
        <v>0</v>
      </c>
      <c r="I3527" s="148">
        <v>0</v>
      </c>
      <c r="J3527" s="148">
        <v>0</v>
      </c>
      <c r="K3527" s="67">
        <v>0</v>
      </c>
      <c r="L3527" s="67">
        <v>6.1931799547102829E-5</v>
      </c>
      <c r="M3527" s="143">
        <v>0</v>
      </c>
      <c r="N3527" s="68">
        <v>0</v>
      </c>
      <c r="P3527" s="153">
        <v>0</v>
      </c>
      <c r="Q3527" s="153">
        <v>0</v>
      </c>
    </row>
    <row r="3528" spans="1:17" x14ac:dyDescent="0.2">
      <c r="A3528" s="7" t="s">
        <v>6109</v>
      </c>
      <c r="B3528" s="7" t="s">
        <v>12674</v>
      </c>
      <c r="C3528" s="7">
        <v>14257</v>
      </c>
      <c r="D3528" s="34">
        <v>0</v>
      </c>
      <c r="E3528" s="34">
        <v>0</v>
      </c>
      <c r="F3528" s="34">
        <v>1</v>
      </c>
      <c r="G3528" s="34">
        <v>1</v>
      </c>
      <c r="I3528" s="148">
        <v>0</v>
      </c>
      <c r="J3528" s="148">
        <v>0</v>
      </c>
      <c r="K3528" s="67">
        <v>0</v>
      </c>
      <c r="L3528" s="67">
        <v>0</v>
      </c>
      <c r="M3528" s="143">
        <v>7.9693175424915732E-7</v>
      </c>
      <c r="N3528" s="68">
        <v>4.2394639814426462E-6</v>
      </c>
      <c r="P3528" s="153">
        <v>0</v>
      </c>
      <c r="Q3528" s="153">
        <v>0</v>
      </c>
    </row>
    <row r="3529" spans="1:17" x14ac:dyDescent="0.2">
      <c r="A3529" s="7" t="s">
        <v>6110</v>
      </c>
      <c r="B3529" s="7" t="s">
        <v>13210</v>
      </c>
      <c r="C3529" s="7">
        <v>30607</v>
      </c>
      <c r="D3529" s="34">
        <v>0</v>
      </c>
      <c r="E3529" s="34">
        <v>0</v>
      </c>
      <c r="F3529" s="34">
        <v>0</v>
      </c>
      <c r="G3529" s="34">
        <v>1</v>
      </c>
      <c r="I3529" s="148">
        <v>0</v>
      </c>
      <c r="J3529" s="148">
        <v>0</v>
      </c>
      <c r="K3529" s="67">
        <v>0</v>
      </c>
      <c r="L3529" s="67">
        <v>0</v>
      </c>
      <c r="M3529" s="143">
        <v>0</v>
      </c>
      <c r="N3529" s="68">
        <v>3.8415655534536739E-6</v>
      </c>
      <c r="P3529" s="153">
        <v>0</v>
      </c>
      <c r="Q3529" s="153">
        <v>0</v>
      </c>
    </row>
    <row r="3530" spans="1:17" x14ac:dyDescent="0.2">
      <c r="A3530" s="7" t="s">
        <v>6111</v>
      </c>
      <c r="B3530" s="7" t="s">
        <v>12369</v>
      </c>
      <c r="C3530" s="7">
        <v>86318</v>
      </c>
      <c r="D3530" s="34">
        <v>0</v>
      </c>
      <c r="E3530" s="34">
        <v>0</v>
      </c>
      <c r="F3530" s="34">
        <v>1</v>
      </c>
      <c r="G3530" s="34">
        <v>1</v>
      </c>
      <c r="I3530" s="148">
        <v>0</v>
      </c>
      <c r="J3530" s="148">
        <v>0</v>
      </c>
      <c r="K3530" s="67">
        <v>0</v>
      </c>
      <c r="L3530" s="67">
        <v>0</v>
      </c>
      <c r="M3530" s="143">
        <v>7.3916535984891227E-7</v>
      </c>
      <c r="N3530" s="68">
        <v>3.9321621992111365E-6</v>
      </c>
      <c r="P3530" s="153">
        <v>0</v>
      </c>
      <c r="Q3530" s="153">
        <v>0</v>
      </c>
    </row>
    <row r="3531" spans="1:17" x14ac:dyDescent="0.2">
      <c r="A3531" s="7" t="s">
        <v>6112</v>
      </c>
      <c r="B3531" s="7" t="s">
        <v>13753</v>
      </c>
      <c r="C3531" s="7">
        <v>60599</v>
      </c>
      <c r="D3531" s="34">
        <v>1</v>
      </c>
      <c r="E3531" s="34">
        <v>0</v>
      </c>
      <c r="F3531" s="34">
        <v>0</v>
      </c>
      <c r="G3531" s="34">
        <v>0</v>
      </c>
      <c r="I3531" s="148">
        <v>0</v>
      </c>
      <c r="J3531" s="148">
        <v>0</v>
      </c>
      <c r="K3531" s="67">
        <v>4.2114835630415289E-4</v>
      </c>
      <c r="L3531" s="67">
        <v>0</v>
      </c>
      <c r="M3531" s="143">
        <v>0</v>
      </c>
      <c r="N3531" s="68">
        <v>0</v>
      </c>
      <c r="P3531" s="153">
        <v>0</v>
      </c>
      <c r="Q3531" s="153">
        <v>0</v>
      </c>
    </row>
    <row r="3532" spans="1:17" x14ac:dyDescent="0.2">
      <c r="A3532" s="7" t="s">
        <v>6113</v>
      </c>
      <c r="B3532" s="7" t="s">
        <v>15511</v>
      </c>
      <c r="C3532" s="7">
        <v>52965</v>
      </c>
      <c r="D3532" s="34">
        <v>0</v>
      </c>
      <c r="E3532" s="34">
        <v>0</v>
      </c>
      <c r="F3532" s="34">
        <v>0</v>
      </c>
      <c r="G3532" s="34">
        <v>1</v>
      </c>
      <c r="I3532" s="148">
        <v>0</v>
      </c>
      <c r="J3532" s="148">
        <v>0</v>
      </c>
      <c r="K3532" s="67">
        <v>0</v>
      </c>
      <c r="L3532" s="67">
        <v>0</v>
      </c>
      <c r="M3532" s="143">
        <v>0</v>
      </c>
      <c r="N3532" s="68">
        <v>4.0836198991839938E-6</v>
      </c>
      <c r="P3532" s="153">
        <v>0</v>
      </c>
      <c r="Q3532" s="153">
        <v>0</v>
      </c>
    </row>
    <row r="3533" spans="1:17" x14ac:dyDescent="0.2">
      <c r="A3533" s="7" t="s">
        <v>6114</v>
      </c>
      <c r="B3533" s="7" t="s">
        <v>13854</v>
      </c>
      <c r="C3533" s="7">
        <v>79201</v>
      </c>
      <c r="D3533" s="34">
        <v>0</v>
      </c>
      <c r="E3533" s="34">
        <v>1</v>
      </c>
      <c r="F3533" s="34">
        <v>0</v>
      </c>
      <c r="G3533" s="34">
        <v>0</v>
      </c>
      <c r="I3533" s="148">
        <v>0</v>
      </c>
      <c r="J3533" s="148">
        <v>0</v>
      </c>
      <c r="K3533" s="67">
        <v>0</v>
      </c>
      <c r="L3533" s="67">
        <v>2.9193900210209141E-5</v>
      </c>
      <c r="M3533" s="143">
        <v>0</v>
      </c>
      <c r="N3533" s="68">
        <v>0</v>
      </c>
      <c r="P3533" s="153">
        <v>0</v>
      </c>
      <c r="Q3533" s="153">
        <v>0</v>
      </c>
    </row>
    <row r="3534" spans="1:17" x14ac:dyDescent="0.2">
      <c r="A3534" s="7" t="s">
        <v>6115</v>
      </c>
      <c r="B3534" s="7" t="s">
        <v>15143</v>
      </c>
      <c r="C3534" s="7">
        <v>20432</v>
      </c>
      <c r="D3534" s="34">
        <v>0</v>
      </c>
      <c r="E3534" s="34">
        <v>0</v>
      </c>
      <c r="F3534" s="34">
        <v>0</v>
      </c>
      <c r="G3534" s="34">
        <v>1</v>
      </c>
      <c r="I3534" s="148">
        <v>0</v>
      </c>
      <c r="J3534" s="148">
        <v>0</v>
      </c>
      <c r="K3534" s="67">
        <v>0</v>
      </c>
      <c r="L3534" s="67">
        <v>0</v>
      </c>
      <c r="M3534" s="143">
        <v>0</v>
      </c>
      <c r="N3534" s="68">
        <v>4.2321575946700869E-6</v>
      </c>
      <c r="P3534" s="153">
        <v>0</v>
      </c>
      <c r="Q3534" s="153">
        <v>0</v>
      </c>
    </row>
    <row r="3535" spans="1:17" x14ac:dyDescent="0.2">
      <c r="A3535" s="7" t="s">
        <v>6116</v>
      </c>
      <c r="B3535" s="7" t="s">
        <v>12684</v>
      </c>
      <c r="C3535" s="7">
        <v>20039</v>
      </c>
      <c r="D3535" s="34">
        <v>0</v>
      </c>
      <c r="E3535" s="34">
        <v>0</v>
      </c>
      <c r="F3535" s="34">
        <v>1</v>
      </c>
      <c r="G3535" s="34">
        <v>0</v>
      </c>
      <c r="I3535" s="148">
        <v>0</v>
      </c>
      <c r="J3535" s="148">
        <v>0</v>
      </c>
      <c r="K3535" s="67">
        <v>0</v>
      </c>
      <c r="L3535" s="67">
        <v>0</v>
      </c>
      <c r="M3535" s="143">
        <v>7.8688375734767069E-7</v>
      </c>
      <c r="N3535" s="68">
        <v>0</v>
      </c>
      <c r="P3535" s="153">
        <v>0</v>
      </c>
      <c r="Q3535" s="153">
        <v>0</v>
      </c>
    </row>
    <row r="3536" spans="1:17" x14ac:dyDescent="0.2">
      <c r="A3536" s="7" t="s">
        <v>6117</v>
      </c>
      <c r="B3536" s="7" t="s">
        <v>14006</v>
      </c>
      <c r="C3536" s="7">
        <v>35851</v>
      </c>
      <c r="D3536" s="34">
        <v>0</v>
      </c>
      <c r="E3536" s="34">
        <v>1</v>
      </c>
      <c r="F3536" s="34">
        <v>0</v>
      </c>
      <c r="G3536" s="34">
        <v>0</v>
      </c>
      <c r="I3536" s="148">
        <v>0</v>
      </c>
      <c r="J3536" s="148">
        <v>0</v>
      </c>
      <c r="K3536" s="67">
        <v>0</v>
      </c>
      <c r="L3536" s="67">
        <v>3.3047315594962982E-5</v>
      </c>
      <c r="M3536" s="143">
        <v>0</v>
      </c>
      <c r="N3536" s="68">
        <v>0</v>
      </c>
      <c r="P3536" s="153">
        <v>0</v>
      </c>
      <c r="Q3536" s="153">
        <v>0</v>
      </c>
    </row>
    <row r="3537" spans="1:17" x14ac:dyDescent="0.2">
      <c r="A3537" s="7" t="s">
        <v>6118</v>
      </c>
      <c r="B3537" s="7" t="s">
        <v>12164</v>
      </c>
      <c r="C3537" s="7">
        <v>129157</v>
      </c>
      <c r="D3537" s="34">
        <v>0</v>
      </c>
      <c r="E3537" s="34">
        <v>1</v>
      </c>
      <c r="F3537" s="34">
        <v>1</v>
      </c>
      <c r="G3537" s="34">
        <v>0</v>
      </c>
      <c r="I3537" s="148">
        <v>0</v>
      </c>
      <c r="J3537" s="148">
        <v>0</v>
      </c>
      <c r="K3537" s="67">
        <v>0</v>
      </c>
      <c r="L3537" s="67">
        <v>2.6103015127118963E-5</v>
      </c>
      <c r="M3537" s="143">
        <v>6.1088081925550477E-7</v>
      </c>
      <c r="N3537" s="68">
        <v>0</v>
      </c>
      <c r="P3537" s="153">
        <v>0</v>
      </c>
      <c r="Q3537" s="153">
        <v>0</v>
      </c>
    </row>
    <row r="3538" spans="1:17" x14ac:dyDescent="0.2">
      <c r="A3538" s="7" t="s">
        <v>6119</v>
      </c>
      <c r="B3538" s="7" t="s">
        <v>12724</v>
      </c>
      <c r="C3538" s="7">
        <v>103914</v>
      </c>
      <c r="D3538" s="34">
        <v>0</v>
      </c>
      <c r="E3538" s="34">
        <v>1</v>
      </c>
      <c r="F3538" s="34">
        <v>1</v>
      </c>
      <c r="G3538" s="34">
        <v>0</v>
      </c>
      <c r="I3538" s="148">
        <v>0</v>
      </c>
      <c r="J3538" s="148">
        <v>0</v>
      </c>
      <c r="K3538" s="67">
        <v>0</v>
      </c>
      <c r="L3538" s="67">
        <v>3.1268556192814833E-5</v>
      </c>
      <c r="M3538" s="143">
        <v>7.3176838503068992E-7</v>
      </c>
      <c r="N3538" s="68">
        <v>0</v>
      </c>
      <c r="P3538" s="153">
        <v>0</v>
      </c>
      <c r="Q3538" s="153">
        <v>0</v>
      </c>
    </row>
    <row r="3539" spans="1:17" x14ac:dyDescent="0.2">
      <c r="A3539" s="7" t="s">
        <v>6120</v>
      </c>
      <c r="B3539" s="7" t="s">
        <v>14947</v>
      </c>
      <c r="C3539" s="7">
        <v>96995</v>
      </c>
      <c r="D3539" s="34">
        <v>0</v>
      </c>
      <c r="E3539" s="34">
        <v>0</v>
      </c>
      <c r="F3539" s="34">
        <v>0</v>
      </c>
      <c r="G3539" s="34">
        <v>1</v>
      </c>
      <c r="I3539" s="148">
        <v>0</v>
      </c>
      <c r="J3539" s="148">
        <v>0</v>
      </c>
      <c r="K3539" s="67">
        <v>0</v>
      </c>
      <c r="L3539" s="67">
        <v>0</v>
      </c>
      <c r="M3539" s="143">
        <v>0</v>
      </c>
      <c r="N3539" s="68">
        <v>4.5340401546008342E-6</v>
      </c>
      <c r="P3539" s="153">
        <v>0</v>
      </c>
      <c r="Q3539" s="153">
        <v>0</v>
      </c>
    </row>
    <row r="3540" spans="1:17" x14ac:dyDescent="0.2">
      <c r="A3540" s="7" t="s">
        <v>6121</v>
      </c>
      <c r="B3540" s="7" t="s">
        <v>12931</v>
      </c>
      <c r="C3540" s="7">
        <v>39657</v>
      </c>
      <c r="D3540" s="34">
        <v>0</v>
      </c>
      <c r="E3540" s="34">
        <v>0</v>
      </c>
      <c r="F3540" s="34">
        <v>1</v>
      </c>
      <c r="G3540" s="34">
        <v>5</v>
      </c>
      <c r="I3540" s="148">
        <v>0</v>
      </c>
      <c r="J3540" s="148">
        <v>0</v>
      </c>
      <c r="K3540" s="67">
        <v>0</v>
      </c>
      <c r="L3540" s="67">
        <v>0</v>
      </c>
      <c r="M3540" s="143">
        <v>7.4429482391598797E-7</v>
      </c>
      <c r="N3540" s="68">
        <v>2.9328907598397842E-5</v>
      </c>
      <c r="P3540" s="153">
        <v>0</v>
      </c>
      <c r="Q3540" s="153">
        <v>0</v>
      </c>
    </row>
    <row r="3541" spans="1:17" x14ac:dyDescent="0.2">
      <c r="A3541" s="7" t="s">
        <v>6122</v>
      </c>
      <c r="B3541" s="7" t="s">
        <v>15081</v>
      </c>
      <c r="C3541" s="7">
        <v>46547</v>
      </c>
      <c r="D3541" s="34">
        <v>0</v>
      </c>
      <c r="E3541" s="34">
        <v>0</v>
      </c>
      <c r="F3541" s="34">
        <v>0</v>
      </c>
      <c r="G3541" s="34">
        <v>2</v>
      </c>
      <c r="I3541" s="148">
        <v>0</v>
      </c>
      <c r="J3541" s="148">
        <v>0</v>
      </c>
      <c r="K3541" s="67">
        <v>0</v>
      </c>
      <c r="L3541" s="67">
        <v>0</v>
      </c>
      <c r="M3541" s="143">
        <v>0</v>
      </c>
      <c r="N3541" s="68">
        <v>8.3093636848722394E-6</v>
      </c>
      <c r="P3541" s="153">
        <v>0</v>
      </c>
      <c r="Q3541" s="153">
        <v>0</v>
      </c>
    </row>
    <row r="3542" spans="1:17" x14ac:dyDescent="0.2">
      <c r="A3542" s="7" t="s">
        <v>6123</v>
      </c>
      <c r="B3542" s="7" t="s">
        <v>14625</v>
      </c>
      <c r="C3542" s="7">
        <v>31690</v>
      </c>
      <c r="D3542" s="34">
        <v>0</v>
      </c>
      <c r="E3542" s="34">
        <v>0</v>
      </c>
      <c r="F3542" s="34">
        <v>0</v>
      </c>
      <c r="G3542" s="34">
        <v>1</v>
      </c>
      <c r="I3542" s="148">
        <v>0</v>
      </c>
      <c r="J3542" s="148">
        <v>0</v>
      </c>
      <c r="K3542" s="67">
        <v>0</v>
      </c>
      <c r="L3542" s="67">
        <v>0</v>
      </c>
      <c r="M3542" s="143">
        <v>0</v>
      </c>
      <c r="N3542" s="68">
        <v>4.1685933048599608E-6</v>
      </c>
      <c r="P3542" s="153">
        <v>0</v>
      </c>
      <c r="Q3542" s="153">
        <v>0</v>
      </c>
    </row>
    <row r="3543" spans="1:17" x14ac:dyDescent="0.2">
      <c r="A3543" s="7" t="s">
        <v>6124</v>
      </c>
      <c r="B3543" s="7" t="s">
        <v>14213</v>
      </c>
      <c r="C3543" s="7">
        <v>28008</v>
      </c>
      <c r="D3543" s="34">
        <v>0</v>
      </c>
      <c r="E3543" s="34">
        <v>1</v>
      </c>
      <c r="F3543" s="34">
        <v>0</v>
      </c>
      <c r="G3543" s="34">
        <v>2</v>
      </c>
      <c r="I3543" s="148">
        <v>0</v>
      </c>
      <c r="J3543" s="148">
        <v>0</v>
      </c>
      <c r="K3543" s="67">
        <v>0</v>
      </c>
      <c r="L3543" s="67">
        <v>3.121847193257124E-5</v>
      </c>
      <c r="M3543" s="143">
        <v>0</v>
      </c>
      <c r="N3543" s="68">
        <v>8.1735898517933528E-6</v>
      </c>
      <c r="P3543" s="153">
        <v>0</v>
      </c>
      <c r="Q3543" s="153">
        <v>0</v>
      </c>
    </row>
    <row r="3544" spans="1:17" x14ac:dyDescent="0.2">
      <c r="A3544" s="7" t="s">
        <v>6125</v>
      </c>
      <c r="B3544" s="7" t="s">
        <v>14214</v>
      </c>
      <c r="C3544" s="7">
        <v>36978</v>
      </c>
      <c r="D3544" s="34">
        <v>0</v>
      </c>
      <c r="E3544" s="34">
        <v>1</v>
      </c>
      <c r="F3544" s="34">
        <v>0</v>
      </c>
      <c r="G3544" s="34">
        <v>2</v>
      </c>
      <c r="I3544" s="148">
        <v>0</v>
      </c>
      <c r="J3544" s="148">
        <v>0</v>
      </c>
      <c r="K3544" s="67">
        <v>0</v>
      </c>
      <c r="L3544" s="67">
        <v>3.121847193257124E-5</v>
      </c>
      <c r="M3544" s="143">
        <v>0</v>
      </c>
      <c r="N3544" s="68">
        <v>8.1735898517933528E-6</v>
      </c>
      <c r="P3544" s="153">
        <v>0</v>
      </c>
      <c r="Q3544" s="153">
        <v>0</v>
      </c>
    </row>
    <row r="3545" spans="1:17" x14ac:dyDescent="0.2">
      <c r="A3545" s="7" t="s">
        <v>6126</v>
      </c>
      <c r="B3545" s="7" t="s">
        <v>12630</v>
      </c>
      <c r="C3545" s="7">
        <v>115924</v>
      </c>
      <c r="D3545" s="34">
        <v>0</v>
      </c>
      <c r="E3545" s="34">
        <v>0</v>
      </c>
      <c r="F3545" s="34">
        <v>1</v>
      </c>
      <c r="G3545" s="34">
        <v>3</v>
      </c>
      <c r="I3545" s="148">
        <v>0</v>
      </c>
      <c r="J3545" s="148">
        <v>0</v>
      </c>
      <c r="K3545" s="67">
        <v>0</v>
      </c>
      <c r="L3545" s="67">
        <v>0</v>
      </c>
      <c r="M3545" s="143">
        <v>7.3348699518774273E-7</v>
      </c>
      <c r="N3545" s="68">
        <v>1.6908470871721512E-5</v>
      </c>
      <c r="P3545" s="153">
        <v>0</v>
      </c>
      <c r="Q3545" s="153">
        <v>0</v>
      </c>
    </row>
    <row r="3546" spans="1:17" x14ac:dyDescent="0.2">
      <c r="A3546" s="7" t="s">
        <v>6127</v>
      </c>
      <c r="B3546" s="7" t="s">
        <v>14369</v>
      </c>
      <c r="C3546" s="7">
        <v>33697</v>
      </c>
      <c r="D3546" s="34">
        <v>0</v>
      </c>
      <c r="E3546" s="34">
        <v>0</v>
      </c>
      <c r="F3546" s="34">
        <v>0</v>
      </c>
      <c r="G3546" s="34">
        <v>0</v>
      </c>
      <c r="I3546" s="148">
        <v>0</v>
      </c>
      <c r="J3546" s="148">
        <v>3</v>
      </c>
      <c r="K3546" s="67">
        <v>0</v>
      </c>
      <c r="L3546" s="67">
        <v>0</v>
      </c>
      <c r="M3546" s="143">
        <v>0</v>
      </c>
      <c r="N3546" s="68">
        <v>0</v>
      </c>
      <c r="P3546" s="153">
        <v>0</v>
      </c>
      <c r="Q3546" s="153">
        <v>0</v>
      </c>
    </row>
    <row r="3547" spans="1:17" x14ac:dyDescent="0.2">
      <c r="A3547" s="7" t="s">
        <v>6128</v>
      </c>
      <c r="B3547" s="7" t="s">
        <v>15645</v>
      </c>
      <c r="C3547" s="7">
        <v>120589</v>
      </c>
      <c r="D3547" s="34">
        <v>0</v>
      </c>
      <c r="E3547" s="34">
        <v>0</v>
      </c>
      <c r="F3547" s="34">
        <v>0</v>
      </c>
      <c r="G3547" s="34">
        <v>1</v>
      </c>
      <c r="I3547" s="148">
        <v>0</v>
      </c>
      <c r="J3547" s="148">
        <v>0</v>
      </c>
      <c r="K3547" s="67">
        <v>0</v>
      </c>
      <c r="L3547" s="67">
        <v>0</v>
      </c>
      <c r="M3547" s="143">
        <v>0</v>
      </c>
      <c r="N3547" s="68">
        <v>3.7583135478026554E-6</v>
      </c>
      <c r="P3547" s="153">
        <v>0</v>
      </c>
      <c r="Q3547" s="153">
        <v>0</v>
      </c>
    </row>
    <row r="3548" spans="1:17" x14ac:dyDescent="0.2">
      <c r="A3548" s="7" t="s">
        <v>6129</v>
      </c>
      <c r="B3548" s="7" t="s">
        <v>12635</v>
      </c>
      <c r="C3548" s="7">
        <v>47958</v>
      </c>
      <c r="D3548" s="34">
        <v>0</v>
      </c>
      <c r="E3548" s="34">
        <v>0</v>
      </c>
      <c r="F3548" s="34">
        <v>1</v>
      </c>
      <c r="G3548" s="34">
        <v>3</v>
      </c>
      <c r="I3548" s="148">
        <v>0</v>
      </c>
      <c r="J3548" s="148">
        <v>0</v>
      </c>
      <c r="K3548" s="67">
        <v>0</v>
      </c>
      <c r="L3548" s="67">
        <v>0</v>
      </c>
      <c r="M3548" s="143">
        <v>7.3348699518774273E-7</v>
      </c>
      <c r="N3548" s="68">
        <v>1.6908470871721512E-5</v>
      </c>
      <c r="P3548" s="153">
        <v>0</v>
      </c>
      <c r="Q3548" s="153">
        <v>0</v>
      </c>
    </row>
    <row r="3549" spans="1:17" x14ac:dyDescent="0.2">
      <c r="A3549" s="7" t="s">
        <v>6130</v>
      </c>
      <c r="B3549" s="7" t="s">
        <v>14044</v>
      </c>
      <c r="C3549" s="7">
        <v>4932</v>
      </c>
      <c r="D3549" s="34">
        <v>0</v>
      </c>
      <c r="E3549" s="34">
        <v>1</v>
      </c>
      <c r="F3549" s="34">
        <v>0</v>
      </c>
      <c r="G3549" s="34">
        <v>0</v>
      </c>
      <c r="I3549" s="148">
        <v>0</v>
      </c>
      <c r="J3549" s="148">
        <v>0</v>
      </c>
      <c r="K3549" s="67">
        <v>0</v>
      </c>
      <c r="L3549" s="67">
        <v>3.393193268233292E-5</v>
      </c>
      <c r="M3549" s="143">
        <v>0</v>
      </c>
      <c r="N3549" s="68">
        <v>0</v>
      </c>
      <c r="P3549" s="153">
        <v>0</v>
      </c>
      <c r="Q3549" s="153">
        <v>0</v>
      </c>
    </row>
    <row r="3550" spans="1:17" x14ac:dyDescent="0.2">
      <c r="A3550" s="7" t="s">
        <v>6131</v>
      </c>
      <c r="B3550" s="7" t="s">
        <v>11784</v>
      </c>
      <c r="C3550" s="7">
        <v>27683</v>
      </c>
      <c r="D3550" s="34">
        <v>0</v>
      </c>
      <c r="E3550" s="34">
        <v>2</v>
      </c>
      <c r="F3550" s="34">
        <v>5</v>
      </c>
      <c r="G3550" s="34">
        <v>0</v>
      </c>
      <c r="I3550" s="148">
        <v>0</v>
      </c>
      <c r="J3550" s="148">
        <v>0</v>
      </c>
      <c r="K3550" s="67">
        <v>0</v>
      </c>
      <c r="L3550" s="67">
        <v>6.823995821459317E-5</v>
      </c>
      <c r="M3550" s="143">
        <v>4.7909961409151322E-6</v>
      </c>
      <c r="N3550" s="68">
        <v>0</v>
      </c>
      <c r="P3550" s="153">
        <v>0</v>
      </c>
      <c r="Q3550" s="153">
        <v>0</v>
      </c>
    </row>
    <row r="3551" spans="1:17" x14ac:dyDescent="0.2">
      <c r="A3551" s="7" t="s">
        <v>6132</v>
      </c>
      <c r="B3551" s="7" t="s">
        <v>12632</v>
      </c>
      <c r="C3551" s="7">
        <v>106571</v>
      </c>
      <c r="D3551" s="34">
        <v>0</v>
      </c>
      <c r="E3551" s="34">
        <v>0</v>
      </c>
      <c r="F3551" s="34">
        <v>1</v>
      </c>
      <c r="G3551" s="34">
        <v>3</v>
      </c>
      <c r="I3551" s="148">
        <v>0</v>
      </c>
      <c r="J3551" s="148">
        <v>0</v>
      </c>
      <c r="K3551" s="67">
        <v>0</v>
      </c>
      <c r="L3551" s="67">
        <v>0</v>
      </c>
      <c r="M3551" s="143">
        <v>7.3348699518774273E-7</v>
      </c>
      <c r="N3551" s="68">
        <v>1.6908470871721512E-5</v>
      </c>
      <c r="P3551" s="153">
        <v>0</v>
      </c>
      <c r="Q3551" s="153">
        <v>0</v>
      </c>
    </row>
    <row r="3552" spans="1:17" x14ac:dyDescent="0.2">
      <c r="A3552" s="7" t="s">
        <v>6133</v>
      </c>
      <c r="B3552" s="7" t="s">
        <v>12647</v>
      </c>
      <c r="C3552" s="7">
        <v>52501</v>
      </c>
      <c r="D3552" s="34">
        <v>0</v>
      </c>
      <c r="E3552" s="34">
        <v>0</v>
      </c>
      <c r="F3552" s="34">
        <v>1</v>
      </c>
      <c r="G3552" s="34">
        <v>1</v>
      </c>
      <c r="I3552" s="148">
        <v>0</v>
      </c>
      <c r="J3552" s="148">
        <v>0</v>
      </c>
      <c r="K3552" s="67">
        <v>0</v>
      </c>
      <c r="L3552" s="67">
        <v>0</v>
      </c>
      <c r="M3552" s="143">
        <v>7.8917044366542309E-7</v>
      </c>
      <c r="N3552" s="68">
        <v>4.1981758830664791E-6</v>
      </c>
      <c r="P3552" s="153">
        <v>0</v>
      </c>
      <c r="Q3552" s="153">
        <v>0</v>
      </c>
    </row>
    <row r="3553" spans="1:17" x14ac:dyDescent="0.2">
      <c r="A3553" s="7" t="s">
        <v>6134</v>
      </c>
      <c r="B3553" s="7" t="s">
        <v>12631</v>
      </c>
      <c r="C3553" s="7">
        <v>111357</v>
      </c>
      <c r="D3553" s="34">
        <v>0</v>
      </c>
      <c r="E3553" s="34">
        <v>0</v>
      </c>
      <c r="F3553" s="34">
        <v>1</v>
      </c>
      <c r="G3553" s="34">
        <v>3</v>
      </c>
      <c r="I3553" s="148">
        <v>0</v>
      </c>
      <c r="J3553" s="148">
        <v>0</v>
      </c>
      <c r="K3553" s="67">
        <v>0</v>
      </c>
      <c r="L3553" s="67">
        <v>0</v>
      </c>
      <c r="M3553" s="143">
        <v>7.3348699518774273E-7</v>
      </c>
      <c r="N3553" s="68">
        <v>1.6908470871721512E-5</v>
      </c>
      <c r="P3553" s="153">
        <v>0</v>
      </c>
      <c r="Q3553" s="153">
        <v>0</v>
      </c>
    </row>
    <row r="3554" spans="1:17" x14ac:dyDescent="0.2">
      <c r="A3554" s="7" t="s">
        <v>6135</v>
      </c>
      <c r="B3554" s="7" t="s">
        <v>12648</v>
      </c>
      <c r="C3554" s="7">
        <v>39810</v>
      </c>
      <c r="D3554" s="34">
        <v>0</v>
      </c>
      <c r="E3554" s="34">
        <v>0</v>
      </c>
      <c r="F3554" s="34">
        <v>1</v>
      </c>
      <c r="G3554" s="34">
        <v>1</v>
      </c>
      <c r="I3554" s="148">
        <v>0</v>
      </c>
      <c r="J3554" s="148">
        <v>0</v>
      </c>
      <c r="K3554" s="67">
        <v>0</v>
      </c>
      <c r="L3554" s="67">
        <v>0</v>
      </c>
      <c r="M3554" s="143">
        <v>7.8917044366542309E-7</v>
      </c>
      <c r="N3554" s="68">
        <v>4.1981758830664791E-6</v>
      </c>
      <c r="P3554" s="153">
        <v>0</v>
      </c>
      <c r="Q3554" s="153">
        <v>0</v>
      </c>
    </row>
    <row r="3555" spans="1:17" x14ac:dyDescent="0.2">
      <c r="A3555" s="7" t="s">
        <v>6136</v>
      </c>
      <c r="B3555" s="7" t="s">
        <v>11927</v>
      </c>
      <c r="C3555" s="7">
        <v>82561</v>
      </c>
      <c r="D3555" s="34">
        <v>3</v>
      </c>
      <c r="E3555" s="34">
        <v>2</v>
      </c>
      <c r="F3555" s="34">
        <v>3</v>
      </c>
      <c r="G3555" s="34">
        <v>7</v>
      </c>
      <c r="I3555" s="148">
        <v>0</v>
      </c>
      <c r="J3555" s="148">
        <v>0</v>
      </c>
      <c r="K3555" s="67">
        <v>1.2324112515888644E-3</v>
      </c>
      <c r="L3555" s="67">
        <v>6.7648369897278281E-5</v>
      </c>
      <c r="M3555" s="143">
        <v>2.3747309318233871E-6</v>
      </c>
      <c r="N3555" s="68">
        <v>3.1582334991056816E-5</v>
      </c>
      <c r="P3555" s="153">
        <v>0</v>
      </c>
      <c r="Q3555" s="153">
        <v>0</v>
      </c>
    </row>
    <row r="3556" spans="1:17" x14ac:dyDescent="0.2">
      <c r="A3556" s="7" t="s">
        <v>6137</v>
      </c>
      <c r="B3556" s="7" t="s">
        <v>10938</v>
      </c>
      <c r="C3556" s="7">
        <v>93369</v>
      </c>
      <c r="D3556" s="34">
        <v>0</v>
      </c>
      <c r="E3556" s="34">
        <v>0</v>
      </c>
      <c r="F3556" s="34">
        <v>6</v>
      </c>
      <c r="G3556" s="34">
        <v>5</v>
      </c>
      <c r="I3556" s="148">
        <v>0</v>
      </c>
      <c r="J3556" s="148">
        <v>0</v>
      </c>
      <c r="K3556" s="67">
        <v>0</v>
      </c>
      <c r="L3556" s="67">
        <v>0</v>
      </c>
      <c r="M3556" s="143">
        <v>4.9138348205924673E-6</v>
      </c>
      <c r="N3556" s="68">
        <v>2.0912230560859202E-5</v>
      </c>
      <c r="P3556" s="153">
        <v>0</v>
      </c>
      <c r="Q3556" s="153">
        <v>0</v>
      </c>
    </row>
    <row r="3557" spans="1:17" x14ac:dyDescent="0.2">
      <c r="A3557" s="7" t="s">
        <v>6138</v>
      </c>
      <c r="B3557" s="7" t="s">
        <v>15164</v>
      </c>
      <c r="C3557" s="7">
        <v>172562</v>
      </c>
      <c r="D3557" s="34">
        <v>0</v>
      </c>
      <c r="E3557" s="34">
        <v>0</v>
      </c>
      <c r="F3557" s="34">
        <v>0</v>
      </c>
      <c r="G3557" s="34">
        <v>2</v>
      </c>
      <c r="I3557" s="148">
        <v>0</v>
      </c>
      <c r="J3557" s="148">
        <v>0</v>
      </c>
      <c r="K3557" s="67">
        <v>0</v>
      </c>
      <c r="L3557" s="67">
        <v>0</v>
      </c>
      <c r="M3557" s="143">
        <v>0</v>
      </c>
      <c r="N3557" s="68">
        <v>8.8014290697815298E-6</v>
      </c>
      <c r="P3557" s="153">
        <v>0</v>
      </c>
      <c r="Q3557" s="153">
        <v>0</v>
      </c>
    </row>
    <row r="3558" spans="1:17" x14ac:dyDescent="0.2">
      <c r="A3558" s="7" t="s">
        <v>6139</v>
      </c>
      <c r="B3558" s="7" t="s">
        <v>14256</v>
      </c>
      <c r="C3558" s="7">
        <v>285934</v>
      </c>
      <c r="D3558" s="34">
        <v>0</v>
      </c>
      <c r="E3558" s="34">
        <v>1</v>
      </c>
      <c r="F3558" s="34">
        <v>0</v>
      </c>
      <c r="G3558" s="34">
        <v>0</v>
      </c>
      <c r="I3558" s="148">
        <v>0</v>
      </c>
      <c r="J3558" s="148">
        <v>0</v>
      </c>
      <c r="K3558" s="67">
        <v>0</v>
      </c>
      <c r="L3558" s="67">
        <v>2.999258540730428E-5</v>
      </c>
      <c r="M3558" s="143">
        <v>0</v>
      </c>
      <c r="N3558" s="68">
        <v>0</v>
      </c>
      <c r="P3558" s="153">
        <v>0</v>
      </c>
      <c r="Q3558" s="153">
        <v>0</v>
      </c>
    </row>
    <row r="3559" spans="1:17" x14ac:dyDescent="0.2">
      <c r="A3559" s="7" t="s">
        <v>6140</v>
      </c>
      <c r="B3559" s="7" t="s">
        <v>13556</v>
      </c>
      <c r="C3559" s="7">
        <v>55690</v>
      </c>
      <c r="D3559" s="34">
        <v>1</v>
      </c>
      <c r="E3559" s="34">
        <v>0</v>
      </c>
      <c r="F3559" s="34">
        <v>0</v>
      </c>
      <c r="G3559" s="34">
        <v>0</v>
      </c>
      <c r="I3559" s="148">
        <v>0</v>
      </c>
      <c r="J3559" s="148">
        <v>0</v>
      </c>
      <c r="K3559" s="67">
        <v>8.0322206655376275E-4</v>
      </c>
      <c r="L3559" s="67">
        <v>0</v>
      </c>
      <c r="M3559" s="143">
        <v>0</v>
      </c>
      <c r="N3559" s="68">
        <v>0</v>
      </c>
      <c r="P3559" s="153">
        <v>0</v>
      </c>
      <c r="Q3559" s="153">
        <v>0</v>
      </c>
    </row>
    <row r="3560" spans="1:17" x14ac:dyDescent="0.2">
      <c r="A3560" s="7" t="s">
        <v>6141</v>
      </c>
      <c r="B3560" s="7" t="s">
        <v>14983</v>
      </c>
      <c r="C3560" s="7">
        <v>30345</v>
      </c>
      <c r="D3560" s="34">
        <v>0</v>
      </c>
      <c r="E3560" s="34">
        <v>0</v>
      </c>
      <c r="F3560" s="34">
        <v>0</v>
      </c>
      <c r="G3560" s="34">
        <v>1</v>
      </c>
      <c r="I3560" s="148">
        <v>0</v>
      </c>
      <c r="J3560" s="148">
        <v>0</v>
      </c>
      <c r="K3560" s="67">
        <v>0</v>
      </c>
      <c r="L3560" s="67">
        <v>0</v>
      </c>
      <c r="M3560" s="143">
        <v>0</v>
      </c>
      <c r="N3560" s="68">
        <v>3.8693247227448757E-6</v>
      </c>
      <c r="P3560" s="153">
        <v>0</v>
      </c>
      <c r="Q3560" s="153">
        <v>0</v>
      </c>
    </row>
    <row r="3561" spans="1:17" x14ac:dyDescent="0.2">
      <c r="A3561" s="7" t="s">
        <v>6142</v>
      </c>
      <c r="B3561" s="7" t="s">
        <v>11755</v>
      </c>
      <c r="C3561" s="7">
        <v>19953</v>
      </c>
      <c r="D3561" s="34">
        <v>0</v>
      </c>
      <c r="E3561" s="34">
        <v>1</v>
      </c>
      <c r="F3561" s="34">
        <v>5</v>
      </c>
      <c r="G3561" s="34">
        <v>3</v>
      </c>
      <c r="I3561" s="148">
        <v>0</v>
      </c>
      <c r="J3561" s="148">
        <v>0</v>
      </c>
      <c r="K3561" s="67">
        <v>0</v>
      </c>
      <c r="L3561" s="67">
        <v>3.2428790344224652E-5</v>
      </c>
      <c r="M3561" s="143">
        <v>4.6294180228022482E-6</v>
      </c>
      <c r="N3561" s="68">
        <v>1.3322947633089778E-5</v>
      </c>
      <c r="P3561" s="153">
        <v>0</v>
      </c>
      <c r="Q3561" s="153">
        <v>0</v>
      </c>
    </row>
    <row r="3562" spans="1:17" x14ac:dyDescent="0.2">
      <c r="A3562" s="7" t="s">
        <v>6143</v>
      </c>
      <c r="B3562" s="7" t="s">
        <v>10773</v>
      </c>
      <c r="C3562" s="7">
        <v>79059</v>
      </c>
      <c r="D3562" s="34">
        <v>3</v>
      </c>
      <c r="E3562" s="34">
        <v>0</v>
      </c>
      <c r="F3562" s="34">
        <v>10</v>
      </c>
      <c r="G3562" s="34">
        <v>4</v>
      </c>
      <c r="I3562" s="148">
        <v>0</v>
      </c>
      <c r="J3562" s="148">
        <v>0</v>
      </c>
      <c r="K3562" s="67">
        <v>1.1801359133169903E-3</v>
      </c>
      <c r="L3562" s="67">
        <v>0</v>
      </c>
      <c r="M3562" s="143">
        <v>1.2507009242434545E-5</v>
      </c>
      <c r="N3562" s="68">
        <v>2.6210342806533748E-5</v>
      </c>
      <c r="P3562" s="153">
        <v>0</v>
      </c>
      <c r="Q3562" s="153">
        <v>0</v>
      </c>
    </row>
    <row r="3563" spans="1:17" x14ac:dyDescent="0.2">
      <c r="A3563" s="7" t="s">
        <v>6144</v>
      </c>
      <c r="B3563" s="7" t="s">
        <v>12415</v>
      </c>
      <c r="C3563" s="7">
        <v>22590</v>
      </c>
      <c r="D3563" s="34">
        <v>2</v>
      </c>
      <c r="E3563" s="34">
        <v>0</v>
      </c>
      <c r="F3563" s="34">
        <v>1</v>
      </c>
      <c r="G3563" s="34">
        <v>0</v>
      </c>
      <c r="I3563" s="148">
        <v>0</v>
      </c>
      <c r="J3563" s="148">
        <v>0</v>
      </c>
      <c r="K3563" s="67">
        <v>8.4014220837532263E-4</v>
      </c>
      <c r="L3563" s="67">
        <v>0</v>
      </c>
      <c r="M3563" s="143">
        <v>7.5161749341361229E-7</v>
      </c>
      <c r="N3563" s="68">
        <v>0</v>
      </c>
      <c r="P3563" s="153">
        <v>0</v>
      </c>
      <c r="Q3563" s="153">
        <v>0</v>
      </c>
    </row>
    <row r="3564" spans="1:17" x14ac:dyDescent="0.2">
      <c r="A3564" s="7" t="s">
        <v>6145</v>
      </c>
      <c r="B3564" s="7" t="s">
        <v>14370</v>
      </c>
      <c r="C3564" s="7">
        <v>97535</v>
      </c>
      <c r="D3564" s="34">
        <v>0</v>
      </c>
      <c r="E3564" s="34">
        <v>0</v>
      </c>
      <c r="F3564" s="34">
        <v>0</v>
      </c>
      <c r="G3564" s="34">
        <v>0</v>
      </c>
      <c r="I3564" s="148">
        <v>0</v>
      </c>
      <c r="J3564" s="148">
        <v>1</v>
      </c>
      <c r="K3564" s="67">
        <v>0</v>
      </c>
      <c r="L3564" s="67">
        <v>0</v>
      </c>
      <c r="M3564" s="143">
        <v>0</v>
      </c>
      <c r="N3564" s="68">
        <v>0</v>
      </c>
      <c r="P3564" s="153">
        <v>0</v>
      </c>
      <c r="Q3564" s="153">
        <v>2.5117032739277153E-6</v>
      </c>
    </row>
    <row r="3565" spans="1:17" x14ac:dyDescent="0.2">
      <c r="A3565" s="7" t="s">
        <v>6146</v>
      </c>
      <c r="B3565" s="7" t="s">
        <v>14180</v>
      </c>
      <c r="C3565" s="7">
        <v>55112</v>
      </c>
      <c r="D3565" s="34">
        <v>0</v>
      </c>
      <c r="E3565" s="34">
        <v>1</v>
      </c>
      <c r="F3565" s="34">
        <v>0</v>
      </c>
      <c r="G3565" s="34">
        <v>0</v>
      </c>
      <c r="I3565" s="148">
        <v>0</v>
      </c>
      <c r="J3565" s="148">
        <v>0</v>
      </c>
      <c r="K3565" s="67">
        <v>0</v>
      </c>
      <c r="L3565" s="67">
        <v>3.3861261640271413E-5</v>
      </c>
      <c r="M3565" s="143">
        <v>0</v>
      </c>
      <c r="N3565" s="68">
        <v>0</v>
      </c>
      <c r="P3565" s="153">
        <v>0</v>
      </c>
      <c r="Q3565" s="153">
        <v>0</v>
      </c>
    </row>
    <row r="3566" spans="1:17" x14ac:dyDescent="0.2">
      <c r="A3566" s="7" t="s">
        <v>6147</v>
      </c>
      <c r="B3566" s="7" t="s">
        <v>13328</v>
      </c>
      <c r="C3566" s="7">
        <v>50315</v>
      </c>
      <c r="D3566" s="34">
        <v>0</v>
      </c>
      <c r="E3566" s="34">
        <v>0</v>
      </c>
      <c r="F3566" s="34">
        <v>0</v>
      </c>
      <c r="G3566" s="34">
        <v>0</v>
      </c>
      <c r="I3566" s="148">
        <v>2</v>
      </c>
      <c r="J3566" s="148">
        <v>2</v>
      </c>
      <c r="K3566" s="67">
        <v>0</v>
      </c>
      <c r="L3566" s="67">
        <v>0</v>
      </c>
      <c r="M3566" s="143">
        <v>0</v>
      </c>
      <c r="N3566" s="68">
        <v>0</v>
      </c>
      <c r="P3566" s="153">
        <v>0</v>
      </c>
      <c r="Q3566" s="153">
        <v>0</v>
      </c>
    </row>
    <row r="3567" spans="1:17" x14ac:dyDescent="0.2">
      <c r="A3567" s="7" t="s">
        <v>6148</v>
      </c>
      <c r="B3567" s="7" t="s">
        <v>10822</v>
      </c>
      <c r="C3567" s="7">
        <v>15232</v>
      </c>
      <c r="D3567" s="34">
        <v>1</v>
      </c>
      <c r="E3567" s="34">
        <v>3</v>
      </c>
      <c r="F3567" s="34">
        <v>10</v>
      </c>
      <c r="G3567" s="34">
        <v>8</v>
      </c>
      <c r="I3567" s="148">
        <v>0</v>
      </c>
      <c r="J3567" s="148">
        <v>0</v>
      </c>
      <c r="K3567" s="67">
        <v>4.0174164698615573E-4</v>
      </c>
      <c r="L3567" s="67">
        <v>1.2128615449496235E-4</v>
      </c>
      <c r="M3567" s="143">
        <v>1.0992436222462422E-4</v>
      </c>
      <c r="N3567" s="68">
        <v>1.7315571776732746E-4</v>
      </c>
      <c r="P3567" s="153">
        <v>0</v>
      </c>
      <c r="Q3567" s="153">
        <v>0</v>
      </c>
    </row>
    <row r="3568" spans="1:17" x14ac:dyDescent="0.2">
      <c r="A3568" s="7" t="s">
        <v>6149</v>
      </c>
      <c r="B3568" s="7" t="s">
        <v>13220</v>
      </c>
      <c r="C3568" s="7">
        <v>16813</v>
      </c>
      <c r="D3568" s="34">
        <v>0</v>
      </c>
      <c r="E3568" s="34">
        <v>0</v>
      </c>
      <c r="F3568" s="34">
        <v>1</v>
      </c>
      <c r="G3568" s="34">
        <v>0</v>
      </c>
      <c r="I3568" s="148">
        <v>0</v>
      </c>
      <c r="J3568" s="148">
        <v>0</v>
      </c>
      <c r="K3568" s="67">
        <v>0</v>
      </c>
      <c r="L3568" s="67">
        <v>0</v>
      </c>
      <c r="M3568" s="143">
        <v>7.7553421886280932E-7</v>
      </c>
      <c r="N3568" s="68">
        <v>0</v>
      </c>
      <c r="P3568" s="153">
        <v>0</v>
      </c>
      <c r="Q3568" s="153">
        <v>0</v>
      </c>
    </row>
    <row r="3569" spans="1:17" x14ac:dyDescent="0.2">
      <c r="A3569" s="7" t="s">
        <v>6150</v>
      </c>
      <c r="B3569" s="7" t="s">
        <v>13122</v>
      </c>
      <c r="C3569" s="7">
        <v>54697</v>
      </c>
      <c r="D3569" s="34">
        <v>0</v>
      </c>
      <c r="E3569" s="34">
        <v>0</v>
      </c>
      <c r="F3569" s="34">
        <v>1</v>
      </c>
      <c r="G3569" s="34">
        <v>0</v>
      </c>
      <c r="I3569" s="148">
        <v>0</v>
      </c>
      <c r="J3569" s="148">
        <v>0</v>
      </c>
      <c r="K3569" s="67">
        <v>0</v>
      </c>
      <c r="L3569" s="67">
        <v>0</v>
      </c>
      <c r="M3569" s="143">
        <v>7.6882277055074745E-7</v>
      </c>
      <c r="N3569" s="68">
        <v>0</v>
      </c>
      <c r="P3569" s="153">
        <v>0</v>
      </c>
      <c r="Q3569" s="153">
        <v>0</v>
      </c>
    </row>
    <row r="3570" spans="1:17" x14ac:dyDescent="0.2">
      <c r="A3570" s="7" t="s">
        <v>6151</v>
      </c>
      <c r="B3570" s="7" t="s">
        <v>12810</v>
      </c>
      <c r="C3570" s="7">
        <v>300434</v>
      </c>
      <c r="D3570" s="34">
        <v>0</v>
      </c>
      <c r="E3570" s="34">
        <v>1</v>
      </c>
      <c r="F3570" s="34">
        <v>1</v>
      </c>
      <c r="G3570" s="34">
        <v>0</v>
      </c>
      <c r="I3570" s="148">
        <v>0</v>
      </c>
      <c r="J3570" s="148">
        <v>0</v>
      </c>
      <c r="K3570" s="67">
        <v>0</v>
      </c>
      <c r="L3570" s="67">
        <v>3.1822760553097187E-5</v>
      </c>
      <c r="M3570" s="143">
        <v>7.4473825889374916E-7</v>
      </c>
      <c r="N3570" s="68">
        <v>0</v>
      </c>
      <c r="P3570" s="153">
        <v>0</v>
      </c>
      <c r="Q3570" s="153">
        <v>0</v>
      </c>
    </row>
    <row r="3571" spans="1:17" x14ac:dyDescent="0.2">
      <c r="A3571" s="7" t="s">
        <v>6152</v>
      </c>
      <c r="B3571" s="7" t="s">
        <v>13764</v>
      </c>
      <c r="C3571" s="7">
        <v>37040</v>
      </c>
      <c r="D3571" s="34">
        <v>0</v>
      </c>
      <c r="E3571" s="34">
        <v>2</v>
      </c>
      <c r="F3571" s="34">
        <v>0</v>
      </c>
      <c r="G3571" s="34">
        <v>0</v>
      </c>
      <c r="I3571" s="148">
        <v>0</v>
      </c>
      <c r="J3571" s="148">
        <v>0</v>
      </c>
      <c r="K3571" s="67">
        <v>0</v>
      </c>
      <c r="L3571" s="67">
        <v>6.8329065180670732E-5</v>
      </c>
      <c r="M3571" s="143">
        <v>0</v>
      </c>
      <c r="N3571" s="68">
        <v>0</v>
      </c>
      <c r="P3571" s="153">
        <v>0</v>
      </c>
      <c r="Q3571" s="153">
        <v>0</v>
      </c>
    </row>
    <row r="3572" spans="1:17" x14ac:dyDescent="0.2">
      <c r="A3572" s="7" t="s">
        <v>6153</v>
      </c>
      <c r="B3572" s="7" t="s">
        <v>14371</v>
      </c>
      <c r="C3572" s="7">
        <v>36307</v>
      </c>
      <c r="D3572" s="34">
        <v>0</v>
      </c>
      <c r="E3572" s="34">
        <v>0</v>
      </c>
      <c r="F3572" s="34">
        <v>0</v>
      </c>
      <c r="G3572" s="34">
        <v>0</v>
      </c>
      <c r="I3572" s="148">
        <v>0</v>
      </c>
      <c r="J3572" s="148">
        <v>1</v>
      </c>
      <c r="K3572" s="67">
        <v>0</v>
      </c>
      <c r="L3572" s="67">
        <v>0</v>
      </c>
      <c r="M3572" s="143">
        <v>0</v>
      </c>
      <c r="N3572" s="68">
        <v>0</v>
      </c>
      <c r="P3572" s="153">
        <v>0</v>
      </c>
      <c r="Q3572" s="153">
        <v>2.5117032739277153E-6</v>
      </c>
    </row>
    <row r="3573" spans="1:17" x14ac:dyDescent="0.2">
      <c r="A3573" s="7" t="s">
        <v>6154</v>
      </c>
      <c r="B3573" s="7" t="s">
        <v>11777</v>
      </c>
      <c r="C3573" s="7">
        <v>48482</v>
      </c>
      <c r="D3573" s="34">
        <v>0</v>
      </c>
      <c r="E3573" s="34">
        <v>0</v>
      </c>
      <c r="F3573" s="34">
        <v>2</v>
      </c>
      <c r="G3573" s="34">
        <v>0</v>
      </c>
      <c r="I3573" s="148">
        <v>0</v>
      </c>
      <c r="J3573" s="148">
        <v>0</v>
      </c>
      <c r="K3573" s="67">
        <v>0</v>
      </c>
      <c r="L3573" s="67">
        <v>0</v>
      </c>
      <c r="M3573" s="143">
        <v>1.6065625274830656E-6</v>
      </c>
      <c r="N3573" s="68">
        <v>0</v>
      </c>
      <c r="P3573" s="153">
        <v>0</v>
      </c>
      <c r="Q3573" s="153">
        <v>0</v>
      </c>
    </row>
    <row r="3574" spans="1:17" x14ac:dyDescent="0.2">
      <c r="A3574" s="7" t="s">
        <v>6155</v>
      </c>
      <c r="B3574" s="7" t="s">
        <v>14181</v>
      </c>
      <c r="C3574" s="7">
        <v>55100</v>
      </c>
      <c r="D3574" s="34">
        <v>0</v>
      </c>
      <c r="E3574" s="34">
        <v>1</v>
      </c>
      <c r="F3574" s="34">
        <v>0</v>
      </c>
      <c r="G3574" s="34">
        <v>0</v>
      </c>
      <c r="I3574" s="148">
        <v>0</v>
      </c>
      <c r="J3574" s="148">
        <v>0</v>
      </c>
      <c r="K3574" s="67">
        <v>0</v>
      </c>
      <c r="L3574" s="67">
        <v>3.3861261640271413E-5</v>
      </c>
      <c r="M3574" s="143">
        <v>0</v>
      </c>
      <c r="N3574" s="68">
        <v>0</v>
      </c>
      <c r="P3574" s="153">
        <v>0</v>
      </c>
      <c r="Q3574" s="153">
        <v>0</v>
      </c>
    </row>
    <row r="3575" spans="1:17" x14ac:dyDescent="0.2">
      <c r="A3575" s="7" t="s">
        <v>6156</v>
      </c>
      <c r="B3575" s="7" t="s">
        <v>12407</v>
      </c>
      <c r="C3575" s="7">
        <v>29128</v>
      </c>
      <c r="D3575" s="34">
        <v>1</v>
      </c>
      <c r="E3575" s="34">
        <v>0</v>
      </c>
      <c r="F3575" s="34">
        <v>1</v>
      </c>
      <c r="G3575" s="34">
        <v>0</v>
      </c>
      <c r="I3575" s="148">
        <v>0</v>
      </c>
      <c r="J3575" s="148">
        <v>0</v>
      </c>
      <c r="K3575" s="67">
        <v>3.8604187913137463E-4</v>
      </c>
      <c r="L3575" s="67">
        <v>0</v>
      </c>
      <c r="M3575" s="143">
        <v>7.4386337366735534E-7</v>
      </c>
      <c r="N3575" s="68">
        <v>0</v>
      </c>
      <c r="P3575" s="153">
        <v>0</v>
      </c>
      <c r="Q3575" s="153">
        <v>0</v>
      </c>
    </row>
    <row r="3576" spans="1:17" x14ac:dyDescent="0.2">
      <c r="A3576" s="7" t="s">
        <v>6157</v>
      </c>
      <c r="B3576" s="7" t="s">
        <v>12704</v>
      </c>
      <c r="C3576" s="7">
        <v>20963</v>
      </c>
      <c r="D3576" s="34">
        <v>0</v>
      </c>
      <c r="E3576" s="34">
        <v>0</v>
      </c>
      <c r="F3576" s="34">
        <v>1</v>
      </c>
      <c r="G3576" s="34">
        <v>0</v>
      </c>
      <c r="I3576" s="148">
        <v>0</v>
      </c>
      <c r="J3576" s="148">
        <v>0</v>
      </c>
      <c r="K3576" s="67">
        <v>0</v>
      </c>
      <c r="L3576" s="67">
        <v>0</v>
      </c>
      <c r="M3576" s="143">
        <v>7.8268430826098067E-7</v>
      </c>
      <c r="N3576" s="68">
        <v>0</v>
      </c>
      <c r="P3576" s="153">
        <v>0</v>
      </c>
      <c r="Q3576" s="153">
        <v>0</v>
      </c>
    </row>
    <row r="3577" spans="1:17" x14ac:dyDescent="0.2">
      <c r="A3577" s="7" t="s">
        <v>6158</v>
      </c>
      <c r="B3577" s="7" t="s">
        <v>15390</v>
      </c>
      <c r="C3577" s="7">
        <v>65177</v>
      </c>
      <c r="D3577" s="34">
        <v>0</v>
      </c>
      <c r="E3577" s="34">
        <v>0</v>
      </c>
      <c r="F3577" s="34">
        <v>0</v>
      </c>
      <c r="G3577" s="34">
        <v>2</v>
      </c>
      <c r="I3577" s="148">
        <v>0</v>
      </c>
      <c r="J3577" s="148">
        <v>0</v>
      </c>
      <c r="K3577" s="67">
        <v>0</v>
      </c>
      <c r="L3577" s="67">
        <v>0</v>
      </c>
      <c r="M3577" s="143">
        <v>0</v>
      </c>
      <c r="N3577" s="68">
        <v>7.9003845411671166E-6</v>
      </c>
      <c r="P3577" s="153">
        <v>0</v>
      </c>
      <c r="Q3577" s="153">
        <v>0</v>
      </c>
    </row>
    <row r="3578" spans="1:17" x14ac:dyDescent="0.2">
      <c r="A3578" s="7" t="s">
        <v>6159</v>
      </c>
      <c r="B3578" s="7" t="s">
        <v>13043</v>
      </c>
      <c r="C3578" s="7">
        <v>26961</v>
      </c>
      <c r="D3578" s="34">
        <v>0</v>
      </c>
      <c r="E3578" s="34">
        <v>0</v>
      </c>
      <c r="F3578" s="34">
        <v>1</v>
      </c>
      <c r="G3578" s="34">
        <v>0</v>
      </c>
      <c r="I3578" s="148">
        <v>0</v>
      </c>
      <c r="J3578" s="148">
        <v>0</v>
      </c>
      <c r="K3578" s="67">
        <v>0</v>
      </c>
      <c r="L3578" s="67">
        <v>0</v>
      </c>
      <c r="M3578" s="143">
        <v>7.6286156628214133E-7</v>
      </c>
      <c r="N3578" s="68">
        <v>0</v>
      </c>
      <c r="P3578" s="153">
        <v>0</v>
      </c>
      <c r="Q3578" s="153">
        <v>0</v>
      </c>
    </row>
    <row r="3579" spans="1:17" x14ac:dyDescent="0.2">
      <c r="A3579" s="7" t="s">
        <v>6160</v>
      </c>
      <c r="B3579" s="7" t="s">
        <v>15350</v>
      </c>
      <c r="C3579" s="7">
        <v>116816</v>
      </c>
      <c r="D3579" s="34">
        <v>0</v>
      </c>
      <c r="E3579" s="34">
        <v>0</v>
      </c>
      <c r="F3579" s="34">
        <v>0</v>
      </c>
      <c r="G3579" s="34">
        <v>3</v>
      </c>
      <c r="I3579" s="148">
        <v>0</v>
      </c>
      <c r="J3579" s="148">
        <v>0</v>
      </c>
      <c r="K3579" s="67">
        <v>0</v>
      </c>
      <c r="L3579" s="67">
        <v>0</v>
      </c>
      <c r="M3579" s="143">
        <v>0</v>
      </c>
      <c r="N3579" s="68">
        <v>1.1973395515752909E-5</v>
      </c>
      <c r="P3579" s="153">
        <v>0</v>
      </c>
      <c r="Q3579" s="153">
        <v>0</v>
      </c>
    </row>
    <row r="3580" spans="1:17" x14ac:dyDescent="0.2">
      <c r="A3580" s="7" t="s">
        <v>6161</v>
      </c>
      <c r="B3580" s="7" t="s">
        <v>12401</v>
      </c>
      <c r="C3580" s="7">
        <v>13507</v>
      </c>
      <c r="D3580" s="34">
        <v>1</v>
      </c>
      <c r="E3580" s="34">
        <v>0</v>
      </c>
      <c r="F3580" s="34">
        <v>1</v>
      </c>
      <c r="G3580" s="34">
        <v>0</v>
      </c>
      <c r="I3580" s="148">
        <v>0</v>
      </c>
      <c r="J3580" s="148">
        <v>0</v>
      </c>
      <c r="K3580" s="67">
        <v>4.02320079127228E-4</v>
      </c>
      <c r="L3580" s="67">
        <v>0</v>
      </c>
      <c r="M3580" s="143">
        <v>7.7522980674294067E-7</v>
      </c>
      <c r="N3580" s="68">
        <v>0</v>
      </c>
      <c r="P3580" s="153">
        <v>0</v>
      </c>
      <c r="Q3580" s="153">
        <v>0</v>
      </c>
    </row>
    <row r="3581" spans="1:17" x14ac:dyDescent="0.2">
      <c r="A3581" s="7" t="s">
        <v>6162</v>
      </c>
      <c r="B3581" s="7" t="s">
        <v>10941</v>
      </c>
      <c r="C3581" s="7">
        <v>101681</v>
      </c>
      <c r="D3581" s="34">
        <v>0</v>
      </c>
      <c r="E3581" s="34">
        <v>0</v>
      </c>
      <c r="F3581" s="34">
        <v>6</v>
      </c>
      <c r="G3581" s="34">
        <v>5</v>
      </c>
      <c r="I3581" s="148">
        <v>0</v>
      </c>
      <c r="J3581" s="148">
        <v>0</v>
      </c>
      <c r="K3581" s="67">
        <v>0</v>
      </c>
      <c r="L3581" s="67">
        <v>0</v>
      </c>
      <c r="M3581" s="143">
        <v>4.9138348205924673E-6</v>
      </c>
      <c r="N3581" s="68">
        <v>2.0912230560859202E-5</v>
      </c>
      <c r="P3581" s="153">
        <v>0</v>
      </c>
      <c r="Q3581" s="153">
        <v>0</v>
      </c>
    </row>
    <row r="3582" spans="1:17" x14ac:dyDescent="0.2">
      <c r="A3582" s="7" t="s">
        <v>6163</v>
      </c>
      <c r="B3582" s="7" t="s">
        <v>10551</v>
      </c>
      <c r="C3582" s="7">
        <v>10982</v>
      </c>
      <c r="D3582" s="34">
        <v>0</v>
      </c>
      <c r="E3582" s="34">
        <v>0</v>
      </c>
      <c r="F3582" s="34">
        <v>0</v>
      </c>
      <c r="G3582" s="34">
        <v>1</v>
      </c>
      <c r="I3582" s="148">
        <v>0</v>
      </c>
      <c r="J3582" s="148">
        <v>0</v>
      </c>
      <c r="K3582" s="67">
        <v>0</v>
      </c>
      <c r="L3582" s="67">
        <v>0</v>
      </c>
      <c r="M3582" s="143">
        <v>0</v>
      </c>
      <c r="N3582" s="68">
        <v>4.0303712584122604E-6</v>
      </c>
      <c r="P3582" s="153">
        <v>0</v>
      </c>
      <c r="Q3582" s="153">
        <v>0</v>
      </c>
    </row>
    <row r="3583" spans="1:17" x14ac:dyDescent="0.2">
      <c r="A3583" s="7" t="s">
        <v>6164</v>
      </c>
      <c r="B3583" s="7" t="s">
        <v>15023</v>
      </c>
      <c r="C3583" s="7">
        <v>73017</v>
      </c>
      <c r="D3583" s="34">
        <v>0</v>
      </c>
      <c r="E3583" s="34">
        <v>0</v>
      </c>
      <c r="F3583" s="34">
        <v>0</v>
      </c>
      <c r="G3583" s="34">
        <v>3</v>
      </c>
      <c r="I3583" s="148">
        <v>0</v>
      </c>
      <c r="J3583" s="148">
        <v>0</v>
      </c>
      <c r="K3583" s="67">
        <v>0</v>
      </c>
      <c r="L3583" s="67">
        <v>0</v>
      </c>
      <c r="M3583" s="143">
        <v>0</v>
      </c>
      <c r="N3583" s="68">
        <v>1.2103622615418073E-5</v>
      </c>
      <c r="P3583" s="153">
        <v>0</v>
      </c>
      <c r="Q3583" s="153">
        <v>0</v>
      </c>
    </row>
    <row r="3584" spans="1:17" x14ac:dyDescent="0.2">
      <c r="A3584" s="7" t="s">
        <v>6165</v>
      </c>
      <c r="B3584" s="7" t="s">
        <v>12621</v>
      </c>
      <c r="C3584" s="7">
        <v>70427</v>
      </c>
      <c r="D3584" s="34">
        <v>0</v>
      </c>
      <c r="E3584" s="34">
        <v>0</v>
      </c>
      <c r="F3584" s="34">
        <v>2</v>
      </c>
      <c r="G3584" s="34">
        <v>7</v>
      </c>
      <c r="I3584" s="148">
        <v>0</v>
      </c>
      <c r="J3584" s="148">
        <v>0</v>
      </c>
      <c r="K3584" s="67">
        <v>0</v>
      </c>
      <c r="L3584" s="67">
        <v>0</v>
      </c>
      <c r="M3584" s="143">
        <v>1.5192873330221805E-6</v>
      </c>
      <c r="N3584" s="68">
        <v>3.2328810548542171E-5</v>
      </c>
      <c r="P3584" s="153">
        <v>0</v>
      </c>
      <c r="Q3584" s="153">
        <v>0</v>
      </c>
    </row>
    <row r="3585" spans="1:17" x14ac:dyDescent="0.2">
      <c r="A3585" s="7" t="s">
        <v>6166</v>
      </c>
      <c r="B3585" s="7" t="s">
        <v>12707</v>
      </c>
      <c r="C3585" s="7">
        <v>20832</v>
      </c>
      <c r="D3585" s="34">
        <v>0</v>
      </c>
      <c r="E3585" s="34">
        <v>0</v>
      </c>
      <c r="F3585" s="34">
        <v>1</v>
      </c>
      <c r="G3585" s="34">
        <v>0</v>
      </c>
      <c r="I3585" s="148">
        <v>0</v>
      </c>
      <c r="J3585" s="148">
        <v>0</v>
      </c>
      <c r="K3585" s="67">
        <v>0</v>
      </c>
      <c r="L3585" s="67">
        <v>0</v>
      </c>
      <c r="M3585" s="143">
        <v>7.8268430826098067E-7</v>
      </c>
      <c r="N3585" s="68">
        <v>0</v>
      </c>
      <c r="P3585" s="153">
        <v>0</v>
      </c>
      <c r="Q3585" s="153">
        <v>0</v>
      </c>
    </row>
    <row r="3586" spans="1:17" x14ac:dyDescent="0.2">
      <c r="A3586" s="7" t="s">
        <v>6167</v>
      </c>
      <c r="B3586" s="7" t="s">
        <v>15611</v>
      </c>
      <c r="C3586" s="7">
        <v>9394</v>
      </c>
      <c r="D3586" s="34">
        <v>0</v>
      </c>
      <c r="E3586" s="34">
        <v>0</v>
      </c>
      <c r="F3586" s="34">
        <v>0</v>
      </c>
      <c r="G3586" s="34">
        <v>1</v>
      </c>
      <c r="I3586" s="148">
        <v>0</v>
      </c>
      <c r="J3586" s="148">
        <v>0</v>
      </c>
      <c r="K3586" s="67">
        <v>0</v>
      </c>
      <c r="L3586" s="67">
        <v>0</v>
      </c>
      <c r="M3586" s="143">
        <v>0</v>
      </c>
      <c r="N3586" s="68">
        <v>4.2406625859044618E-6</v>
      </c>
      <c r="P3586" s="153">
        <v>0</v>
      </c>
      <c r="Q3586" s="153">
        <v>0</v>
      </c>
    </row>
    <row r="3587" spans="1:17" x14ac:dyDescent="0.2">
      <c r="A3587" s="7" t="s">
        <v>6168</v>
      </c>
      <c r="B3587" s="7" t="s">
        <v>11455</v>
      </c>
      <c r="C3587" s="7">
        <v>53647</v>
      </c>
      <c r="D3587" s="34">
        <v>0</v>
      </c>
      <c r="E3587" s="34">
        <v>0</v>
      </c>
      <c r="F3587" s="34">
        <v>2</v>
      </c>
      <c r="G3587" s="34">
        <v>0</v>
      </c>
      <c r="I3587" s="148">
        <v>0</v>
      </c>
      <c r="J3587" s="148">
        <v>0</v>
      </c>
      <c r="K3587" s="67">
        <v>0</v>
      </c>
      <c r="L3587" s="67">
        <v>0</v>
      </c>
      <c r="M3587" s="143">
        <v>1.4328942146251671E-6</v>
      </c>
      <c r="N3587" s="68">
        <v>0</v>
      </c>
      <c r="P3587" s="153">
        <v>0</v>
      </c>
      <c r="Q3587" s="153">
        <v>0</v>
      </c>
    </row>
    <row r="3588" spans="1:17" x14ac:dyDescent="0.2">
      <c r="A3588" s="7" t="s">
        <v>6169</v>
      </c>
      <c r="B3588" s="7" t="s">
        <v>14158</v>
      </c>
      <c r="C3588" s="7">
        <v>249418</v>
      </c>
      <c r="D3588" s="34">
        <v>0</v>
      </c>
      <c r="E3588" s="34">
        <v>1</v>
      </c>
      <c r="F3588" s="34">
        <v>0</v>
      </c>
      <c r="G3588" s="34">
        <v>1</v>
      </c>
      <c r="I3588" s="148">
        <v>0</v>
      </c>
      <c r="J3588" s="148">
        <v>0</v>
      </c>
      <c r="K3588" s="67">
        <v>0</v>
      </c>
      <c r="L3588" s="67">
        <v>3.051565354035954E-5</v>
      </c>
      <c r="M3588" s="143">
        <v>0</v>
      </c>
      <c r="N3588" s="68">
        <v>3.22990749570001E-6</v>
      </c>
      <c r="P3588" s="153">
        <v>0</v>
      </c>
      <c r="Q3588" s="153">
        <v>0</v>
      </c>
    </row>
    <row r="3589" spans="1:17" x14ac:dyDescent="0.2">
      <c r="A3589" s="7" t="s">
        <v>6170</v>
      </c>
      <c r="B3589" s="7" t="s">
        <v>11812</v>
      </c>
      <c r="C3589" s="7">
        <v>34336</v>
      </c>
      <c r="D3589" s="34">
        <v>0</v>
      </c>
      <c r="E3589" s="34">
        <v>1</v>
      </c>
      <c r="F3589" s="34">
        <v>5</v>
      </c>
      <c r="G3589" s="34">
        <v>3</v>
      </c>
      <c r="I3589" s="148">
        <v>0</v>
      </c>
      <c r="J3589" s="148">
        <v>0</v>
      </c>
      <c r="K3589" s="67">
        <v>0</v>
      </c>
      <c r="L3589" s="67">
        <v>3.1650794350747509E-5</v>
      </c>
      <c r="M3589" s="143">
        <v>4.5265842529865097E-6</v>
      </c>
      <c r="N3589" s="68">
        <v>1.3134664723694321E-5</v>
      </c>
      <c r="P3589" s="153">
        <v>0</v>
      </c>
      <c r="Q3589" s="153">
        <v>0</v>
      </c>
    </row>
    <row r="3590" spans="1:17" x14ac:dyDescent="0.2">
      <c r="A3590" s="7" t="s">
        <v>6171</v>
      </c>
      <c r="B3590" s="7" t="s">
        <v>15024</v>
      </c>
      <c r="C3590" s="7">
        <v>153770</v>
      </c>
      <c r="D3590" s="34">
        <v>0</v>
      </c>
      <c r="E3590" s="34">
        <v>0</v>
      </c>
      <c r="F3590" s="34">
        <v>0</v>
      </c>
      <c r="G3590" s="34">
        <v>3</v>
      </c>
      <c r="I3590" s="148">
        <v>0</v>
      </c>
      <c r="J3590" s="148">
        <v>0</v>
      </c>
      <c r="K3590" s="67">
        <v>0</v>
      </c>
      <c r="L3590" s="67">
        <v>0</v>
      </c>
      <c r="M3590" s="143">
        <v>0</v>
      </c>
      <c r="N3590" s="68">
        <v>1.2103622615418073E-5</v>
      </c>
      <c r="P3590" s="153">
        <v>0</v>
      </c>
      <c r="Q3590" s="153">
        <v>0</v>
      </c>
    </row>
    <row r="3591" spans="1:17" x14ac:dyDescent="0.2">
      <c r="A3591" s="7" t="s">
        <v>6172</v>
      </c>
      <c r="B3591" s="7" t="s">
        <v>11440</v>
      </c>
      <c r="C3591" s="7">
        <v>212074</v>
      </c>
      <c r="D3591" s="34">
        <v>0</v>
      </c>
      <c r="E3591" s="34">
        <v>1</v>
      </c>
      <c r="F3591" s="34">
        <v>2</v>
      </c>
      <c r="G3591" s="34">
        <v>1</v>
      </c>
      <c r="I3591" s="148">
        <v>0</v>
      </c>
      <c r="J3591" s="148">
        <v>0</v>
      </c>
      <c r="K3591" s="67">
        <v>0</v>
      </c>
      <c r="L3591" s="67">
        <v>2.2637573521102788E-5</v>
      </c>
      <c r="M3591" s="143">
        <v>1.5893404717251501E-6</v>
      </c>
      <c r="N3591" s="68">
        <v>2.8182888719566345E-6</v>
      </c>
      <c r="P3591" s="153">
        <v>0</v>
      </c>
      <c r="Q3591" s="153">
        <v>0</v>
      </c>
    </row>
    <row r="3592" spans="1:17" x14ac:dyDescent="0.2">
      <c r="A3592" s="7" t="s">
        <v>6173</v>
      </c>
      <c r="B3592" s="7" t="s">
        <v>12429</v>
      </c>
      <c r="C3592" s="7">
        <v>13119</v>
      </c>
      <c r="D3592" s="34">
        <v>1</v>
      </c>
      <c r="E3592" s="34">
        <v>0</v>
      </c>
      <c r="F3592" s="34">
        <v>0</v>
      </c>
      <c r="G3592" s="34">
        <v>0</v>
      </c>
      <c r="I3592" s="148">
        <v>0</v>
      </c>
      <c r="J3592" s="148">
        <v>0</v>
      </c>
      <c r="K3592" s="67">
        <v>4.1527571514715877E-4</v>
      </c>
      <c r="L3592" s="67">
        <v>0</v>
      </c>
      <c r="M3592" s="143">
        <v>0</v>
      </c>
      <c r="N3592" s="68">
        <v>0</v>
      </c>
      <c r="P3592" s="153">
        <v>0</v>
      </c>
      <c r="Q3592" s="153">
        <v>0</v>
      </c>
    </row>
    <row r="3593" spans="1:17" x14ac:dyDescent="0.2">
      <c r="A3593" s="7" t="s">
        <v>6174</v>
      </c>
      <c r="B3593" s="7" t="s">
        <v>11955</v>
      </c>
      <c r="C3593" s="7">
        <v>30802</v>
      </c>
      <c r="D3593" s="34">
        <v>1</v>
      </c>
      <c r="E3593" s="34">
        <v>1</v>
      </c>
      <c r="F3593" s="34">
        <v>1</v>
      </c>
      <c r="G3593" s="34">
        <v>2</v>
      </c>
      <c r="I3593" s="148">
        <v>0</v>
      </c>
      <c r="J3593" s="148">
        <v>0</v>
      </c>
      <c r="K3593" s="67">
        <v>3.8883079280940483E-4</v>
      </c>
      <c r="L3593" s="67">
        <v>3.2015006271864509E-5</v>
      </c>
      <c r="M3593" s="143">
        <v>7.4923732620865624E-7</v>
      </c>
      <c r="N3593" s="68">
        <v>8.3700589746407831E-6</v>
      </c>
      <c r="P3593" s="153">
        <v>0</v>
      </c>
      <c r="Q3593" s="153">
        <v>0</v>
      </c>
    </row>
    <row r="3594" spans="1:17" x14ac:dyDescent="0.2">
      <c r="A3594" s="7" t="s">
        <v>6175</v>
      </c>
      <c r="B3594" s="7" t="s">
        <v>14674</v>
      </c>
      <c r="C3594" s="7">
        <v>17606</v>
      </c>
      <c r="D3594" s="34">
        <v>0</v>
      </c>
      <c r="E3594" s="34">
        <v>0</v>
      </c>
      <c r="F3594" s="34">
        <v>0</v>
      </c>
      <c r="G3594" s="34">
        <v>3</v>
      </c>
      <c r="I3594" s="148">
        <v>0</v>
      </c>
      <c r="J3594" s="148">
        <v>0</v>
      </c>
      <c r="K3594" s="67">
        <v>0</v>
      </c>
      <c r="L3594" s="67">
        <v>0</v>
      </c>
      <c r="M3594" s="143">
        <v>0</v>
      </c>
      <c r="N3594" s="68">
        <v>2.9582986242080213E-5</v>
      </c>
      <c r="P3594" s="153">
        <v>0</v>
      </c>
      <c r="Q3594" s="153">
        <v>0</v>
      </c>
    </row>
    <row r="3595" spans="1:17" x14ac:dyDescent="0.2">
      <c r="A3595" s="7" t="s">
        <v>6176</v>
      </c>
      <c r="B3595" s="7" t="s">
        <v>14736</v>
      </c>
      <c r="C3595" s="7">
        <v>77472</v>
      </c>
      <c r="D3595" s="34">
        <v>0</v>
      </c>
      <c r="E3595" s="34">
        <v>0</v>
      </c>
      <c r="F3595" s="34">
        <v>0</v>
      </c>
      <c r="G3595" s="34">
        <v>2</v>
      </c>
      <c r="I3595" s="148">
        <v>0</v>
      </c>
      <c r="J3595" s="148">
        <v>0</v>
      </c>
      <c r="K3595" s="67">
        <v>0</v>
      </c>
      <c r="L3595" s="67">
        <v>0</v>
      </c>
      <c r="M3595" s="143">
        <v>0</v>
      </c>
      <c r="N3595" s="68">
        <v>8.6162956848761658E-6</v>
      </c>
      <c r="P3595" s="153">
        <v>0</v>
      </c>
      <c r="Q3595" s="153">
        <v>0</v>
      </c>
    </row>
    <row r="3596" spans="1:17" x14ac:dyDescent="0.2">
      <c r="A3596" s="7" t="s">
        <v>6177</v>
      </c>
      <c r="B3596" s="7" t="s">
        <v>12142</v>
      </c>
      <c r="C3596" s="7">
        <v>47206</v>
      </c>
      <c r="D3596" s="34">
        <v>0</v>
      </c>
      <c r="E3596" s="34">
        <v>4</v>
      </c>
      <c r="F3596" s="34">
        <v>2</v>
      </c>
      <c r="G3596" s="34">
        <v>3</v>
      </c>
      <c r="I3596" s="148">
        <v>0</v>
      </c>
      <c r="J3596" s="148">
        <v>0</v>
      </c>
      <c r="K3596" s="67">
        <v>0</v>
      </c>
      <c r="L3596" s="67">
        <v>1.4021278135523528E-4</v>
      </c>
      <c r="M3596" s="143">
        <v>1.5841031450959166E-6</v>
      </c>
      <c r="N3596" s="68">
        <v>1.7455939835211545E-5</v>
      </c>
      <c r="P3596" s="153">
        <v>0</v>
      </c>
      <c r="Q3596" s="153">
        <v>0</v>
      </c>
    </row>
    <row r="3597" spans="1:17" x14ac:dyDescent="0.2">
      <c r="A3597" s="7" t="s">
        <v>6178</v>
      </c>
      <c r="B3597" s="7" t="s">
        <v>13990</v>
      </c>
      <c r="C3597" s="7">
        <v>39792</v>
      </c>
      <c r="D3597" s="34">
        <v>0</v>
      </c>
      <c r="E3597" s="34">
        <v>1</v>
      </c>
      <c r="F3597" s="34">
        <v>0</v>
      </c>
      <c r="G3597" s="34">
        <v>0</v>
      </c>
      <c r="I3597" s="148">
        <v>0</v>
      </c>
      <c r="J3597" s="148">
        <v>0</v>
      </c>
      <c r="K3597" s="67">
        <v>0</v>
      </c>
      <c r="L3597" s="67">
        <v>3.2851894800392901E-5</v>
      </c>
      <c r="M3597" s="143">
        <v>0</v>
      </c>
      <c r="N3597" s="68">
        <v>0</v>
      </c>
      <c r="P3597" s="153">
        <v>0</v>
      </c>
      <c r="Q3597" s="153">
        <v>0</v>
      </c>
    </row>
    <row r="3598" spans="1:17" x14ac:dyDescent="0.2">
      <c r="A3598" s="7" t="s">
        <v>6179</v>
      </c>
      <c r="B3598" s="7" t="s">
        <v>13697</v>
      </c>
      <c r="C3598" s="7">
        <v>23159</v>
      </c>
      <c r="D3598" s="34">
        <v>1</v>
      </c>
      <c r="E3598" s="34">
        <v>0</v>
      </c>
      <c r="F3598" s="34">
        <v>0</v>
      </c>
      <c r="G3598" s="34">
        <v>0</v>
      </c>
      <c r="I3598" s="148">
        <v>0</v>
      </c>
      <c r="J3598" s="148">
        <v>0</v>
      </c>
      <c r="K3598" s="67">
        <v>4.1098909760278225E-4</v>
      </c>
      <c r="L3598" s="67">
        <v>0</v>
      </c>
      <c r="M3598" s="143">
        <v>0</v>
      </c>
      <c r="N3598" s="68">
        <v>0</v>
      </c>
      <c r="P3598" s="153">
        <v>0</v>
      </c>
      <c r="Q3598" s="153">
        <v>0</v>
      </c>
    </row>
    <row r="3599" spans="1:17" x14ac:dyDescent="0.2">
      <c r="A3599" s="7" t="s">
        <v>6180</v>
      </c>
      <c r="B3599" s="7" t="s">
        <v>13765</v>
      </c>
      <c r="C3599" s="7">
        <v>32411</v>
      </c>
      <c r="D3599" s="34">
        <v>0</v>
      </c>
      <c r="E3599" s="34">
        <v>2</v>
      </c>
      <c r="F3599" s="34">
        <v>0</v>
      </c>
      <c r="G3599" s="34">
        <v>0</v>
      </c>
      <c r="I3599" s="148">
        <v>0</v>
      </c>
      <c r="J3599" s="148">
        <v>0</v>
      </c>
      <c r="K3599" s="67">
        <v>0</v>
      </c>
      <c r="L3599" s="67">
        <v>6.8329065180670732E-5</v>
      </c>
      <c r="M3599" s="143">
        <v>0</v>
      </c>
      <c r="N3599" s="68">
        <v>0</v>
      </c>
      <c r="P3599" s="153">
        <v>0</v>
      </c>
      <c r="Q3599" s="153">
        <v>0</v>
      </c>
    </row>
    <row r="3600" spans="1:17" x14ac:dyDescent="0.2">
      <c r="A3600" s="7" t="s">
        <v>6181</v>
      </c>
      <c r="B3600" s="7" t="s">
        <v>11076</v>
      </c>
      <c r="C3600" s="7">
        <v>16324</v>
      </c>
      <c r="D3600" s="34">
        <v>1</v>
      </c>
      <c r="E3600" s="34">
        <v>3</v>
      </c>
      <c r="F3600" s="34">
        <v>6</v>
      </c>
      <c r="G3600" s="34">
        <v>3</v>
      </c>
      <c r="I3600" s="148">
        <v>0</v>
      </c>
      <c r="J3600" s="148">
        <v>0</v>
      </c>
      <c r="K3600" s="67">
        <v>4.0577325681242512E-4</v>
      </c>
      <c r="L3600" s="67">
        <v>1.1992937290918145E-4</v>
      </c>
      <c r="M3600" s="143">
        <v>9.901308610843207E-6</v>
      </c>
      <c r="N3600" s="68">
        <v>2.2044886275052585E-5</v>
      </c>
      <c r="P3600" s="153">
        <v>0</v>
      </c>
      <c r="Q3600" s="153">
        <v>0</v>
      </c>
    </row>
    <row r="3601" spans="1:17" x14ac:dyDescent="0.2">
      <c r="A3601" s="7" t="s">
        <v>6182</v>
      </c>
      <c r="B3601" s="7" t="s">
        <v>12257</v>
      </c>
      <c r="C3601" s="7">
        <v>42136</v>
      </c>
      <c r="D3601" s="34">
        <v>0</v>
      </c>
      <c r="E3601" s="34">
        <v>1</v>
      </c>
      <c r="F3601" s="34">
        <v>2</v>
      </c>
      <c r="G3601" s="34">
        <v>4</v>
      </c>
      <c r="I3601" s="148">
        <v>0</v>
      </c>
      <c r="J3601" s="148">
        <v>0</v>
      </c>
      <c r="K3601" s="67">
        <v>0</v>
      </c>
      <c r="L3601" s="67">
        <v>3.0309171191379829E-5</v>
      </c>
      <c r="M3601" s="143">
        <v>1.5199632717450382E-6</v>
      </c>
      <c r="N3601" s="68">
        <v>2.9108874421875565E-5</v>
      </c>
      <c r="P3601" s="153">
        <v>0</v>
      </c>
      <c r="Q3601" s="153">
        <v>0</v>
      </c>
    </row>
    <row r="3602" spans="1:17" x14ac:dyDescent="0.2">
      <c r="A3602" s="7" t="s">
        <v>6183</v>
      </c>
      <c r="B3602" s="7" t="s">
        <v>11320</v>
      </c>
      <c r="C3602" s="7">
        <v>277579</v>
      </c>
      <c r="D3602" s="34">
        <v>0</v>
      </c>
      <c r="E3602" s="34">
        <v>2</v>
      </c>
      <c r="F3602" s="34">
        <v>6</v>
      </c>
      <c r="G3602" s="34">
        <v>6</v>
      </c>
      <c r="I3602" s="148">
        <v>0</v>
      </c>
      <c r="J3602" s="148">
        <v>0</v>
      </c>
      <c r="K3602" s="67">
        <v>0</v>
      </c>
      <c r="L3602" s="67">
        <v>5.686028169388879E-5</v>
      </c>
      <c r="M3602" s="143">
        <v>4.6573927775344168E-6</v>
      </c>
      <c r="N3602" s="68">
        <v>2.4776085056858134E-5</v>
      </c>
      <c r="P3602" s="153">
        <v>0</v>
      </c>
      <c r="Q3602" s="153">
        <v>0</v>
      </c>
    </row>
    <row r="3603" spans="1:17" x14ac:dyDescent="0.2">
      <c r="A3603" s="7" t="s">
        <v>6184</v>
      </c>
      <c r="B3603" s="7" t="s">
        <v>15376</v>
      </c>
      <c r="C3603" s="7">
        <v>70338</v>
      </c>
      <c r="D3603" s="34">
        <v>0</v>
      </c>
      <c r="E3603" s="34">
        <v>0</v>
      </c>
      <c r="F3603" s="34">
        <v>0</v>
      </c>
      <c r="G3603" s="34">
        <v>2</v>
      </c>
      <c r="I3603" s="148">
        <v>0</v>
      </c>
      <c r="J3603" s="148">
        <v>0</v>
      </c>
      <c r="K3603" s="67">
        <v>0</v>
      </c>
      <c r="L3603" s="67">
        <v>0</v>
      </c>
      <c r="M3603" s="143">
        <v>0</v>
      </c>
      <c r="N3603" s="68">
        <v>8.4161542419755104E-6</v>
      </c>
      <c r="P3603" s="153">
        <v>0</v>
      </c>
      <c r="Q3603" s="153">
        <v>0</v>
      </c>
    </row>
    <row r="3604" spans="1:17" x14ac:dyDescent="0.2">
      <c r="A3604" s="7" t="s">
        <v>6185</v>
      </c>
      <c r="B3604" s="7" t="s">
        <v>15593</v>
      </c>
      <c r="C3604" s="7">
        <v>141826</v>
      </c>
      <c r="D3604" s="34">
        <v>0</v>
      </c>
      <c r="E3604" s="34">
        <v>0</v>
      </c>
      <c r="F3604" s="34">
        <v>0</v>
      </c>
      <c r="G3604" s="34">
        <v>1</v>
      </c>
      <c r="I3604" s="148">
        <v>0</v>
      </c>
      <c r="J3604" s="148">
        <v>0</v>
      </c>
      <c r="K3604" s="67">
        <v>0</v>
      </c>
      <c r="L3604" s="67">
        <v>0</v>
      </c>
      <c r="M3604" s="143">
        <v>0</v>
      </c>
      <c r="N3604" s="68">
        <v>3.6168782213083854E-6</v>
      </c>
      <c r="P3604" s="153">
        <v>0</v>
      </c>
      <c r="Q3604" s="153">
        <v>0</v>
      </c>
    </row>
    <row r="3605" spans="1:17" x14ac:dyDescent="0.2">
      <c r="A3605" s="7" t="s">
        <v>6186</v>
      </c>
      <c r="B3605" s="7" t="s">
        <v>10938</v>
      </c>
      <c r="C3605" s="7">
        <v>98767</v>
      </c>
      <c r="D3605" s="34">
        <v>0</v>
      </c>
      <c r="E3605" s="34">
        <v>0</v>
      </c>
      <c r="F3605" s="34">
        <v>6</v>
      </c>
      <c r="G3605" s="34">
        <v>5</v>
      </c>
      <c r="I3605" s="148">
        <v>0</v>
      </c>
      <c r="J3605" s="148">
        <v>0</v>
      </c>
      <c r="K3605" s="67">
        <v>0</v>
      </c>
      <c r="L3605" s="67">
        <v>0</v>
      </c>
      <c r="M3605" s="143">
        <v>4.9138348205924673E-6</v>
      </c>
      <c r="N3605" s="68">
        <v>2.0912230560859202E-5</v>
      </c>
      <c r="P3605" s="153">
        <v>0</v>
      </c>
      <c r="Q3605" s="153">
        <v>0</v>
      </c>
    </row>
    <row r="3606" spans="1:17" x14ac:dyDescent="0.2">
      <c r="A3606" s="7" t="s">
        <v>6187</v>
      </c>
      <c r="B3606" s="7" t="s">
        <v>13627</v>
      </c>
      <c r="C3606" s="7">
        <v>35891</v>
      </c>
      <c r="D3606" s="34">
        <v>1</v>
      </c>
      <c r="E3606" s="34">
        <v>6</v>
      </c>
      <c r="F3606" s="34">
        <v>0</v>
      </c>
      <c r="G3606" s="34">
        <v>0</v>
      </c>
      <c r="I3606" s="148">
        <v>0</v>
      </c>
      <c r="J3606" s="148">
        <v>0</v>
      </c>
      <c r="K3606" s="67">
        <v>4.0884703277068238E-4</v>
      </c>
      <c r="L3606" s="67">
        <v>3.5554078909964766E-4</v>
      </c>
      <c r="M3606" s="143">
        <v>0</v>
      </c>
      <c r="N3606" s="68">
        <v>0</v>
      </c>
      <c r="P3606" s="153">
        <v>0</v>
      </c>
      <c r="Q3606" s="153">
        <v>0</v>
      </c>
    </row>
    <row r="3607" spans="1:17" x14ac:dyDescent="0.2">
      <c r="A3607" s="7" t="s">
        <v>6188</v>
      </c>
      <c r="B3607" s="7" t="s">
        <v>10468</v>
      </c>
      <c r="C3607" s="7">
        <v>274142</v>
      </c>
      <c r="D3607" s="34">
        <v>10</v>
      </c>
      <c r="E3607" s="34">
        <v>0</v>
      </c>
      <c r="F3607" s="34">
        <v>0</v>
      </c>
      <c r="G3607" s="34">
        <v>0</v>
      </c>
      <c r="I3607" s="148">
        <v>0</v>
      </c>
      <c r="J3607" s="148">
        <v>0</v>
      </c>
      <c r="K3607" s="67">
        <v>4.1948346688993532E-3</v>
      </c>
      <c r="L3607" s="67">
        <v>0</v>
      </c>
      <c r="M3607" s="143">
        <v>0</v>
      </c>
      <c r="N3607" s="68">
        <v>0</v>
      </c>
      <c r="P3607" s="153">
        <v>0</v>
      </c>
      <c r="Q3607" s="153">
        <v>0</v>
      </c>
    </row>
    <row r="3608" spans="1:17" x14ac:dyDescent="0.2">
      <c r="A3608" s="7" t="s">
        <v>6189</v>
      </c>
      <c r="B3608" s="7" t="s">
        <v>14531</v>
      </c>
      <c r="C3608" s="7">
        <v>292163</v>
      </c>
      <c r="D3608" s="34">
        <v>0</v>
      </c>
      <c r="E3608" s="34">
        <v>0</v>
      </c>
      <c r="F3608" s="34">
        <v>0</v>
      </c>
      <c r="G3608" s="34">
        <v>2</v>
      </c>
      <c r="I3608" s="148">
        <v>0</v>
      </c>
      <c r="J3608" s="148">
        <v>0</v>
      </c>
      <c r="K3608" s="67">
        <v>0</v>
      </c>
      <c r="L3608" s="67">
        <v>0</v>
      </c>
      <c r="M3608" s="143">
        <v>0</v>
      </c>
      <c r="N3608" s="68">
        <v>7.4508058590958071E-6</v>
      </c>
      <c r="P3608" s="153">
        <v>0</v>
      </c>
      <c r="Q3608" s="153">
        <v>0</v>
      </c>
    </row>
    <row r="3609" spans="1:17" x14ac:dyDescent="0.2">
      <c r="A3609" s="7" t="s">
        <v>6190</v>
      </c>
      <c r="B3609" s="7" t="s">
        <v>13698</v>
      </c>
      <c r="C3609" s="7">
        <v>15846</v>
      </c>
      <c r="D3609" s="34">
        <v>1</v>
      </c>
      <c r="E3609" s="34">
        <v>0</v>
      </c>
      <c r="F3609" s="34">
        <v>0</v>
      </c>
      <c r="G3609" s="34">
        <v>0</v>
      </c>
      <c r="I3609" s="148">
        <v>0</v>
      </c>
      <c r="J3609" s="148">
        <v>0</v>
      </c>
      <c r="K3609" s="67">
        <v>4.1098909760278225E-4</v>
      </c>
      <c r="L3609" s="67">
        <v>0</v>
      </c>
      <c r="M3609" s="143">
        <v>0</v>
      </c>
      <c r="N3609" s="68">
        <v>0</v>
      </c>
      <c r="P3609" s="153">
        <v>0</v>
      </c>
      <c r="Q3609" s="153">
        <v>0</v>
      </c>
    </row>
    <row r="3610" spans="1:17" x14ac:dyDescent="0.2">
      <c r="A3610" s="7" t="s">
        <v>6191</v>
      </c>
      <c r="B3610" s="7" t="s">
        <v>12874</v>
      </c>
      <c r="C3610" s="7">
        <v>18725</v>
      </c>
      <c r="D3610" s="34">
        <v>0</v>
      </c>
      <c r="E3610" s="34">
        <v>0</v>
      </c>
      <c r="F3610" s="34">
        <v>1</v>
      </c>
      <c r="G3610" s="34">
        <v>0</v>
      </c>
      <c r="I3610" s="148">
        <v>0</v>
      </c>
      <c r="J3610" s="148">
        <v>0</v>
      </c>
      <c r="K3610" s="67">
        <v>0</v>
      </c>
      <c r="L3610" s="67">
        <v>0</v>
      </c>
      <c r="M3610" s="143">
        <v>7.5893297207375954E-7</v>
      </c>
      <c r="N3610" s="68">
        <v>0</v>
      </c>
      <c r="P3610" s="153">
        <v>0</v>
      </c>
      <c r="Q3610" s="153">
        <v>0</v>
      </c>
    </row>
    <row r="3611" spans="1:17" x14ac:dyDescent="0.2">
      <c r="A3611" s="7" t="s">
        <v>6192</v>
      </c>
      <c r="B3611" s="7" t="s">
        <v>12429</v>
      </c>
      <c r="C3611" s="7">
        <v>12524</v>
      </c>
      <c r="D3611" s="34">
        <v>0</v>
      </c>
      <c r="E3611" s="34">
        <v>1</v>
      </c>
      <c r="F3611" s="34">
        <v>1</v>
      </c>
      <c r="G3611" s="34">
        <v>0</v>
      </c>
      <c r="I3611" s="148">
        <v>0</v>
      </c>
      <c r="J3611" s="148">
        <v>0</v>
      </c>
      <c r="K3611" s="67">
        <v>0</v>
      </c>
      <c r="L3611" s="67">
        <v>3.2138117275571662E-5</v>
      </c>
      <c r="M3611" s="143">
        <v>7.5211845509119124E-7</v>
      </c>
      <c r="N3611" s="68">
        <v>0</v>
      </c>
      <c r="P3611" s="153">
        <v>0</v>
      </c>
      <c r="Q3611" s="153">
        <v>0</v>
      </c>
    </row>
    <row r="3612" spans="1:17" x14ac:dyDescent="0.2">
      <c r="A3612" s="7" t="s">
        <v>6193</v>
      </c>
      <c r="B3612" s="7" t="s">
        <v>13733</v>
      </c>
      <c r="C3612" s="7">
        <v>46120</v>
      </c>
      <c r="D3612" s="34">
        <v>1</v>
      </c>
      <c r="E3612" s="34">
        <v>0</v>
      </c>
      <c r="F3612" s="34">
        <v>0</v>
      </c>
      <c r="G3612" s="34">
        <v>0</v>
      </c>
      <c r="I3612" s="148">
        <v>0</v>
      </c>
      <c r="J3612" s="148">
        <v>0</v>
      </c>
      <c r="K3612" s="67">
        <v>3.7395824511336138E-4</v>
      </c>
      <c r="L3612" s="67">
        <v>0</v>
      </c>
      <c r="M3612" s="143">
        <v>0</v>
      </c>
      <c r="N3612" s="68">
        <v>0</v>
      </c>
      <c r="P3612" s="153">
        <v>0</v>
      </c>
      <c r="Q3612" s="153">
        <v>0</v>
      </c>
    </row>
    <row r="3613" spans="1:17" x14ac:dyDescent="0.2">
      <c r="A3613" s="7" t="s">
        <v>6194</v>
      </c>
      <c r="B3613" s="7" t="s">
        <v>15308</v>
      </c>
      <c r="C3613" s="7">
        <v>98149</v>
      </c>
      <c r="D3613" s="34">
        <v>0</v>
      </c>
      <c r="E3613" s="34">
        <v>0</v>
      </c>
      <c r="F3613" s="34">
        <v>0</v>
      </c>
      <c r="G3613" s="34">
        <v>1</v>
      </c>
      <c r="I3613" s="148">
        <v>0</v>
      </c>
      <c r="J3613" s="148">
        <v>0</v>
      </c>
      <c r="K3613" s="67">
        <v>0</v>
      </c>
      <c r="L3613" s="67">
        <v>0</v>
      </c>
      <c r="M3613" s="143">
        <v>0</v>
      </c>
      <c r="N3613" s="68">
        <v>3.6322688126425523E-6</v>
      </c>
      <c r="P3613" s="153">
        <v>0</v>
      </c>
      <c r="Q3613" s="153">
        <v>0</v>
      </c>
    </row>
    <row r="3614" spans="1:17" x14ac:dyDescent="0.2">
      <c r="A3614" s="7" t="s">
        <v>6195</v>
      </c>
      <c r="B3614" s="7" t="s">
        <v>11841</v>
      </c>
      <c r="C3614" s="7">
        <v>39137</v>
      </c>
      <c r="D3614" s="34">
        <v>0</v>
      </c>
      <c r="E3614" s="34">
        <v>0</v>
      </c>
      <c r="F3614" s="34">
        <v>3</v>
      </c>
      <c r="G3614" s="34">
        <v>8</v>
      </c>
      <c r="I3614" s="148">
        <v>0</v>
      </c>
      <c r="J3614" s="148">
        <v>0</v>
      </c>
      <c r="K3614" s="67">
        <v>0</v>
      </c>
      <c r="L3614" s="67">
        <v>0</v>
      </c>
      <c r="M3614" s="143">
        <v>2.4470180240359428E-6</v>
      </c>
      <c r="N3614" s="68">
        <v>6.7090099594560541E-5</v>
      </c>
      <c r="P3614" s="153">
        <v>0</v>
      </c>
      <c r="Q3614" s="153">
        <v>0</v>
      </c>
    </row>
    <row r="3615" spans="1:17" x14ac:dyDescent="0.2">
      <c r="A3615" s="7" t="s">
        <v>6196</v>
      </c>
      <c r="B3615" s="7" t="s">
        <v>14868</v>
      </c>
      <c r="C3615" s="7">
        <v>40500</v>
      </c>
      <c r="D3615" s="34">
        <v>0</v>
      </c>
      <c r="E3615" s="34">
        <v>0</v>
      </c>
      <c r="F3615" s="34">
        <v>0</v>
      </c>
      <c r="G3615" s="34">
        <v>2</v>
      </c>
      <c r="I3615" s="148">
        <v>0</v>
      </c>
      <c r="J3615" s="148">
        <v>0</v>
      </c>
      <c r="K3615" s="67">
        <v>0</v>
      </c>
      <c r="L3615" s="67">
        <v>0</v>
      </c>
      <c r="M3615" s="143">
        <v>0</v>
      </c>
      <c r="N3615" s="68">
        <v>8.2627201197517861E-6</v>
      </c>
      <c r="P3615" s="153">
        <v>0</v>
      </c>
      <c r="Q3615" s="153">
        <v>0</v>
      </c>
    </row>
    <row r="3616" spans="1:17" x14ac:dyDescent="0.2">
      <c r="A3616" s="7" t="s">
        <v>6197</v>
      </c>
      <c r="B3616" s="7" t="s">
        <v>12275</v>
      </c>
      <c r="C3616" s="7">
        <v>24591</v>
      </c>
      <c r="D3616" s="34">
        <v>2</v>
      </c>
      <c r="E3616" s="34">
        <v>0</v>
      </c>
      <c r="F3616" s="34">
        <v>1</v>
      </c>
      <c r="G3616" s="34">
        <v>3</v>
      </c>
      <c r="I3616" s="148">
        <v>0</v>
      </c>
      <c r="J3616" s="148">
        <v>0</v>
      </c>
      <c r="K3616" s="67">
        <v>1.3616566267660899E-3</v>
      </c>
      <c r="L3616" s="67">
        <v>0</v>
      </c>
      <c r="M3616" s="143">
        <v>7.7520583728468344E-7</v>
      </c>
      <c r="N3616" s="68">
        <v>1.9667773102823252E-5</v>
      </c>
      <c r="P3616" s="153">
        <v>0</v>
      </c>
      <c r="Q3616" s="153">
        <v>0</v>
      </c>
    </row>
    <row r="3617" spans="1:17" x14ac:dyDescent="0.2">
      <c r="A3617" s="7" t="s">
        <v>6198</v>
      </c>
      <c r="B3617" s="7" t="s">
        <v>13967</v>
      </c>
      <c r="C3617" s="7">
        <v>28260</v>
      </c>
      <c r="D3617" s="34">
        <v>0</v>
      </c>
      <c r="E3617" s="34">
        <v>1</v>
      </c>
      <c r="F3617" s="34">
        <v>0</v>
      </c>
      <c r="G3617" s="34">
        <v>0</v>
      </c>
      <c r="I3617" s="148">
        <v>0</v>
      </c>
      <c r="J3617" s="148">
        <v>0</v>
      </c>
      <c r="K3617" s="67">
        <v>0</v>
      </c>
      <c r="L3617" s="67">
        <v>3.2428790344224652E-5</v>
      </c>
      <c r="M3617" s="143">
        <v>0</v>
      </c>
      <c r="N3617" s="68">
        <v>0</v>
      </c>
      <c r="P3617" s="153">
        <v>0</v>
      </c>
      <c r="Q3617" s="153">
        <v>0</v>
      </c>
    </row>
    <row r="3618" spans="1:17" x14ac:dyDescent="0.2">
      <c r="A3618" s="7" t="s">
        <v>6199</v>
      </c>
      <c r="B3618" s="7" t="s">
        <v>11673</v>
      </c>
      <c r="C3618" s="7">
        <v>41324</v>
      </c>
      <c r="D3618" s="34">
        <v>1</v>
      </c>
      <c r="E3618" s="34">
        <v>1</v>
      </c>
      <c r="F3618" s="34">
        <v>1</v>
      </c>
      <c r="G3618" s="34">
        <v>3</v>
      </c>
      <c r="I3618" s="148">
        <v>0</v>
      </c>
      <c r="J3618" s="148">
        <v>0</v>
      </c>
      <c r="K3618" s="67">
        <v>4.0761055632288488E-4</v>
      </c>
      <c r="L3618" s="67">
        <v>3.3561268187810317E-5</v>
      </c>
      <c r="M3618" s="143">
        <v>7.8542401733979734E-7</v>
      </c>
      <c r="N3618" s="68">
        <v>1.3131629959205894E-5</v>
      </c>
      <c r="P3618" s="153">
        <v>0</v>
      </c>
      <c r="Q3618" s="153">
        <v>0</v>
      </c>
    </row>
    <row r="3619" spans="1:17" x14ac:dyDescent="0.2">
      <c r="A3619" s="7" t="s">
        <v>6200</v>
      </c>
      <c r="B3619" s="7" t="s">
        <v>14372</v>
      </c>
      <c r="C3619" s="7">
        <v>509113</v>
      </c>
      <c r="D3619" s="34">
        <v>0</v>
      </c>
      <c r="E3619" s="34">
        <v>0</v>
      </c>
      <c r="F3619" s="34">
        <v>0</v>
      </c>
      <c r="G3619" s="34">
        <v>6</v>
      </c>
      <c r="I3619" s="148">
        <v>0</v>
      </c>
      <c r="J3619" s="148">
        <v>2</v>
      </c>
      <c r="K3619" s="67">
        <v>0</v>
      </c>
      <c r="L3619" s="67">
        <v>0</v>
      </c>
      <c r="M3619" s="143">
        <v>0</v>
      </c>
      <c r="N3619" s="68">
        <v>2.5967026100785132E-5</v>
      </c>
      <c r="P3619" s="153">
        <v>0</v>
      </c>
      <c r="Q3619" s="153">
        <v>4.380569448666588E-6</v>
      </c>
    </row>
    <row r="3620" spans="1:17" x14ac:dyDescent="0.2">
      <c r="A3620" s="7" t="s">
        <v>6201</v>
      </c>
      <c r="B3620" s="7" t="s">
        <v>12055</v>
      </c>
      <c r="C3620" s="7">
        <v>22071</v>
      </c>
      <c r="D3620" s="34">
        <v>0</v>
      </c>
      <c r="E3620" s="34">
        <v>0</v>
      </c>
      <c r="F3620" s="34">
        <v>3</v>
      </c>
      <c r="G3620" s="34">
        <v>0</v>
      </c>
      <c r="I3620" s="148">
        <v>0</v>
      </c>
      <c r="J3620" s="148">
        <v>0</v>
      </c>
      <c r="K3620" s="67">
        <v>0</v>
      </c>
      <c r="L3620" s="67">
        <v>0</v>
      </c>
      <c r="M3620" s="143">
        <v>2.6501831522253526E-6</v>
      </c>
      <c r="N3620" s="68">
        <v>0</v>
      </c>
      <c r="P3620" s="153">
        <v>0</v>
      </c>
      <c r="Q3620" s="153">
        <v>0</v>
      </c>
    </row>
    <row r="3621" spans="1:17" x14ac:dyDescent="0.2">
      <c r="A3621" s="7" t="s">
        <v>6202</v>
      </c>
      <c r="B3621" s="7" t="s">
        <v>13566</v>
      </c>
      <c r="C3621" s="7">
        <v>51346</v>
      </c>
      <c r="D3621" s="34">
        <v>1</v>
      </c>
      <c r="E3621" s="34">
        <v>0</v>
      </c>
      <c r="F3621" s="34">
        <v>0</v>
      </c>
      <c r="G3621" s="34">
        <v>0</v>
      </c>
      <c r="I3621" s="148">
        <v>0</v>
      </c>
      <c r="J3621" s="148">
        <v>0</v>
      </c>
      <c r="K3621" s="67">
        <v>4.3922031790737451E-4</v>
      </c>
      <c r="L3621" s="67">
        <v>0</v>
      </c>
      <c r="M3621" s="143">
        <v>0</v>
      </c>
      <c r="N3621" s="68">
        <v>0</v>
      </c>
      <c r="P3621" s="153">
        <v>0</v>
      </c>
      <c r="Q3621" s="153">
        <v>0</v>
      </c>
    </row>
    <row r="3622" spans="1:17" x14ac:dyDescent="0.2">
      <c r="A3622" s="7" t="s">
        <v>6203</v>
      </c>
      <c r="B3622" s="7" t="s">
        <v>15224</v>
      </c>
      <c r="C3622" s="7">
        <v>8831</v>
      </c>
      <c r="D3622" s="34">
        <v>0</v>
      </c>
      <c r="E3622" s="34">
        <v>0</v>
      </c>
      <c r="F3622" s="34">
        <v>0</v>
      </c>
      <c r="G3622" s="34">
        <v>1</v>
      </c>
      <c r="I3622" s="148">
        <v>0</v>
      </c>
      <c r="J3622" s="148">
        <v>0</v>
      </c>
      <c r="K3622" s="67">
        <v>0</v>
      </c>
      <c r="L3622" s="67">
        <v>0</v>
      </c>
      <c r="M3622" s="143">
        <v>0</v>
      </c>
      <c r="N3622" s="68">
        <v>1.0134991293553321E-5</v>
      </c>
      <c r="P3622" s="153">
        <v>0</v>
      </c>
      <c r="Q3622" s="153">
        <v>0</v>
      </c>
    </row>
    <row r="3623" spans="1:17" x14ac:dyDescent="0.2">
      <c r="A3623" s="7" t="s">
        <v>6204</v>
      </c>
      <c r="B3623" s="7" t="s">
        <v>13664</v>
      </c>
      <c r="C3623" s="7">
        <v>17906</v>
      </c>
      <c r="D3623" s="34">
        <v>1</v>
      </c>
      <c r="E3623" s="34">
        <v>0</v>
      </c>
      <c r="F3623" s="34">
        <v>0</v>
      </c>
      <c r="G3623" s="34">
        <v>0</v>
      </c>
      <c r="I3623" s="148">
        <v>0</v>
      </c>
      <c r="J3623" s="148">
        <v>0</v>
      </c>
      <c r="K3623" s="67">
        <v>3.9108356830936584E-4</v>
      </c>
      <c r="L3623" s="67">
        <v>0</v>
      </c>
      <c r="M3623" s="143">
        <v>0</v>
      </c>
      <c r="N3623" s="68">
        <v>0</v>
      </c>
      <c r="P3623" s="153">
        <v>0</v>
      </c>
      <c r="Q3623" s="153">
        <v>0</v>
      </c>
    </row>
    <row r="3624" spans="1:17" x14ac:dyDescent="0.2">
      <c r="A3624" s="7" t="s">
        <v>6205</v>
      </c>
      <c r="B3624" s="7" t="s">
        <v>14532</v>
      </c>
      <c r="C3624" s="7">
        <v>254904</v>
      </c>
      <c r="D3624" s="34">
        <v>0</v>
      </c>
      <c r="E3624" s="34">
        <v>0</v>
      </c>
      <c r="F3624" s="34">
        <v>0</v>
      </c>
      <c r="G3624" s="34">
        <v>6</v>
      </c>
      <c r="I3624" s="148">
        <v>0</v>
      </c>
      <c r="J3624" s="148">
        <v>0</v>
      </c>
      <c r="K3624" s="67">
        <v>0</v>
      </c>
      <c r="L3624" s="67">
        <v>0</v>
      </c>
      <c r="M3624" s="143">
        <v>0</v>
      </c>
      <c r="N3624" s="68">
        <v>2.600247419018777E-5</v>
      </c>
      <c r="P3624" s="153">
        <v>0</v>
      </c>
      <c r="Q3624" s="153">
        <v>0</v>
      </c>
    </row>
    <row r="3625" spans="1:17" x14ac:dyDescent="0.2">
      <c r="A3625" s="7" t="s">
        <v>6206</v>
      </c>
      <c r="B3625" s="7" t="s">
        <v>11924</v>
      </c>
      <c r="C3625" s="7">
        <v>9994</v>
      </c>
      <c r="D3625" s="34">
        <v>0</v>
      </c>
      <c r="E3625" s="34">
        <v>0</v>
      </c>
      <c r="F3625" s="34">
        <v>1</v>
      </c>
      <c r="G3625" s="34">
        <v>0</v>
      </c>
      <c r="I3625" s="148">
        <v>0</v>
      </c>
      <c r="J3625" s="148">
        <v>0</v>
      </c>
      <c r="K3625" s="67">
        <v>0</v>
      </c>
      <c r="L3625" s="67">
        <v>0</v>
      </c>
      <c r="M3625" s="143">
        <v>1.8445408968454695E-6</v>
      </c>
      <c r="N3625" s="68">
        <v>0</v>
      </c>
      <c r="P3625" s="153">
        <v>0</v>
      </c>
      <c r="Q3625" s="153">
        <v>0</v>
      </c>
    </row>
    <row r="3626" spans="1:17" x14ac:dyDescent="0.2">
      <c r="A3626" s="7" t="s">
        <v>6207</v>
      </c>
      <c r="B3626" s="7" t="s">
        <v>11760</v>
      </c>
      <c r="C3626" s="7">
        <v>23808</v>
      </c>
      <c r="D3626" s="34">
        <v>0</v>
      </c>
      <c r="E3626" s="34">
        <v>0</v>
      </c>
      <c r="F3626" s="34">
        <v>4</v>
      </c>
      <c r="G3626" s="34">
        <v>0</v>
      </c>
      <c r="I3626" s="148">
        <v>0</v>
      </c>
      <c r="J3626" s="148">
        <v>0</v>
      </c>
      <c r="K3626" s="67">
        <v>0</v>
      </c>
      <c r="L3626" s="67">
        <v>0</v>
      </c>
      <c r="M3626" s="143">
        <v>3.7018047821339473E-6</v>
      </c>
      <c r="N3626" s="68">
        <v>0</v>
      </c>
      <c r="P3626" s="153">
        <v>0</v>
      </c>
      <c r="Q3626" s="153">
        <v>0</v>
      </c>
    </row>
    <row r="3627" spans="1:17" x14ac:dyDescent="0.2">
      <c r="A3627" s="7" t="s">
        <v>6208</v>
      </c>
      <c r="B3627" s="7" t="s">
        <v>12744</v>
      </c>
      <c r="C3627" s="7">
        <v>51919</v>
      </c>
      <c r="D3627" s="34">
        <v>0</v>
      </c>
      <c r="E3627" s="34">
        <v>0</v>
      </c>
      <c r="F3627" s="34">
        <v>2</v>
      </c>
      <c r="G3627" s="34">
        <v>0</v>
      </c>
      <c r="I3627" s="148">
        <v>0</v>
      </c>
      <c r="J3627" s="148">
        <v>0</v>
      </c>
      <c r="K3627" s="67">
        <v>0</v>
      </c>
      <c r="L3627" s="67">
        <v>0</v>
      </c>
      <c r="M3627" s="143">
        <v>1.5240260949196613E-6</v>
      </c>
      <c r="N3627" s="68">
        <v>0</v>
      </c>
      <c r="P3627" s="153">
        <v>0</v>
      </c>
      <c r="Q3627" s="153">
        <v>0</v>
      </c>
    </row>
    <row r="3628" spans="1:17" x14ac:dyDescent="0.2">
      <c r="A3628" s="7" t="s">
        <v>6209</v>
      </c>
      <c r="B3628" s="7" t="s">
        <v>10675</v>
      </c>
      <c r="C3628" s="7">
        <v>36517</v>
      </c>
      <c r="D3628" s="34">
        <v>0</v>
      </c>
      <c r="E3628" s="34">
        <v>2</v>
      </c>
      <c r="F3628" s="34">
        <v>10</v>
      </c>
      <c r="G3628" s="34">
        <v>0</v>
      </c>
      <c r="I3628" s="148">
        <v>0</v>
      </c>
      <c r="J3628" s="148">
        <v>0</v>
      </c>
      <c r="K3628" s="67">
        <v>0</v>
      </c>
      <c r="L3628" s="67">
        <v>6.8329065180670732E-5</v>
      </c>
      <c r="M3628" s="143">
        <v>2.3986260847601525E-5</v>
      </c>
      <c r="N3628" s="68">
        <v>0</v>
      </c>
      <c r="P3628" s="153">
        <v>0</v>
      </c>
      <c r="Q3628" s="153">
        <v>0</v>
      </c>
    </row>
    <row r="3629" spans="1:17" x14ac:dyDescent="0.2">
      <c r="A3629" s="7" t="s">
        <v>6210</v>
      </c>
      <c r="B3629" s="7" t="s">
        <v>14184</v>
      </c>
      <c r="C3629" s="7">
        <v>26632</v>
      </c>
      <c r="D3629" s="34">
        <v>0</v>
      </c>
      <c r="E3629" s="34">
        <v>1</v>
      </c>
      <c r="F3629" s="34">
        <v>0</v>
      </c>
      <c r="G3629" s="34">
        <v>0</v>
      </c>
      <c r="I3629" s="148">
        <v>0</v>
      </c>
      <c r="J3629" s="148">
        <v>0</v>
      </c>
      <c r="K3629" s="67">
        <v>0</v>
      </c>
      <c r="L3629" s="67">
        <v>3.1854204045724555E-5</v>
      </c>
      <c r="M3629" s="143">
        <v>0</v>
      </c>
      <c r="N3629" s="68">
        <v>0</v>
      </c>
      <c r="P3629" s="153">
        <v>0</v>
      </c>
      <c r="Q3629" s="153">
        <v>0</v>
      </c>
    </row>
    <row r="3630" spans="1:17" x14ac:dyDescent="0.2">
      <c r="A3630" s="7" t="s">
        <v>6211</v>
      </c>
      <c r="B3630" s="7" t="s">
        <v>10599</v>
      </c>
      <c r="C3630" s="7">
        <v>14769</v>
      </c>
      <c r="D3630" s="34">
        <v>1</v>
      </c>
      <c r="E3630" s="34">
        <v>1</v>
      </c>
      <c r="F3630" s="34">
        <v>3</v>
      </c>
      <c r="G3630" s="34">
        <v>3</v>
      </c>
      <c r="I3630" s="148">
        <v>1</v>
      </c>
      <c r="J3630" s="148">
        <v>1</v>
      </c>
      <c r="K3630" s="67">
        <v>9.0021580706092156E-4</v>
      </c>
      <c r="L3630" s="67">
        <v>3.3278686441364365E-5</v>
      </c>
      <c r="M3630" s="143">
        <v>4.2834596409362482E-6</v>
      </c>
      <c r="N3630" s="68">
        <v>2.2786860690250477E-5</v>
      </c>
      <c r="P3630" s="153">
        <v>4.9433413598932127E-7</v>
      </c>
      <c r="Q3630" s="153">
        <v>2.7956973483722675E-6</v>
      </c>
    </row>
    <row r="3631" spans="1:17" x14ac:dyDescent="0.2">
      <c r="A3631" s="7" t="s">
        <v>6212</v>
      </c>
      <c r="B3631" s="7" t="s">
        <v>12538</v>
      </c>
      <c r="C3631" s="7">
        <v>100236</v>
      </c>
      <c r="D3631" s="34">
        <v>0</v>
      </c>
      <c r="E3631" s="34">
        <v>0</v>
      </c>
      <c r="F3631" s="34">
        <v>1</v>
      </c>
      <c r="G3631" s="34">
        <v>0</v>
      </c>
      <c r="I3631" s="148">
        <v>0</v>
      </c>
      <c r="J3631" s="148">
        <v>0</v>
      </c>
      <c r="K3631" s="67">
        <v>0</v>
      </c>
      <c r="L3631" s="67">
        <v>0</v>
      </c>
      <c r="M3631" s="143">
        <v>7.2078078536551464E-7</v>
      </c>
      <c r="N3631" s="68">
        <v>0</v>
      </c>
      <c r="P3631" s="153">
        <v>0</v>
      </c>
      <c r="Q3631" s="153">
        <v>0</v>
      </c>
    </row>
    <row r="3632" spans="1:17" x14ac:dyDescent="0.2">
      <c r="A3632" s="7" t="s">
        <v>6213</v>
      </c>
      <c r="B3632" s="7" t="s">
        <v>14373</v>
      </c>
      <c r="C3632" s="7">
        <v>261257</v>
      </c>
      <c r="D3632" s="34">
        <v>0</v>
      </c>
      <c r="E3632" s="34">
        <v>0</v>
      </c>
      <c r="F3632" s="34">
        <v>0</v>
      </c>
      <c r="G3632" s="34">
        <v>0</v>
      </c>
      <c r="I3632" s="148">
        <v>0</v>
      </c>
      <c r="J3632" s="148">
        <v>2</v>
      </c>
      <c r="K3632" s="67">
        <v>0</v>
      </c>
      <c r="L3632" s="67">
        <v>0</v>
      </c>
      <c r="M3632" s="143">
        <v>0</v>
      </c>
      <c r="N3632" s="68">
        <v>0</v>
      </c>
      <c r="P3632" s="153">
        <v>0</v>
      </c>
      <c r="Q3632" s="153">
        <v>5.7254155324576886E-6</v>
      </c>
    </row>
    <row r="3633" spans="1:17" x14ac:dyDescent="0.2">
      <c r="A3633" s="7" t="s">
        <v>6214</v>
      </c>
      <c r="B3633" s="7" t="s">
        <v>12285</v>
      </c>
      <c r="C3633" s="7">
        <v>18436</v>
      </c>
      <c r="D3633" s="34">
        <v>0</v>
      </c>
      <c r="E3633" s="34">
        <v>0</v>
      </c>
      <c r="F3633" s="34">
        <v>1</v>
      </c>
      <c r="G3633" s="34">
        <v>0</v>
      </c>
      <c r="I3633" s="148">
        <v>0</v>
      </c>
      <c r="J3633" s="148">
        <v>0</v>
      </c>
      <c r="K3633" s="67">
        <v>0</v>
      </c>
      <c r="L3633" s="67">
        <v>0</v>
      </c>
      <c r="M3633" s="143">
        <v>1.5921472952870875E-6</v>
      </c>
      <c r="N3633" s="68">
        <v>0</v>
      </c>
      <c r="P3633" s="153">
        <v>0</v>
      </c>
      <c r="Q3633" s="153">
        <v>0</v>
      </c>
    </row>
    <row r="3634" spans="1:17" x14ac:dyDescent="0.2">
      <c r="A3634" s="7" t="s">
        <v>6215</v>
      </c>
      <c r="B3634" s="7" t="s">
        <v>15486</v>
      </c>
      <c r="C3634" s="7">
        <v>12726</v>
      </c>
      <c r="D3634" s="34">
        <v>0</v>
      </c>
      <c r="E3634" s="34">
        <v>0</v>
      </c>
      <c r="F3634" s="34">
        <v>0</v>
      </c>
      <c r="G3634" s="34">
        <v>1</v>
      </c>
      <c r="I3634" s="148">
        <v>0</v>
      </c>
      <c r="J3634" s="148">
        <v>0</v>
      </c>
      <c r="K3634" s="67">
        <v>0</v>
      </c>
      <c r="L3634" s="67">
        <v>0</v>
      </c>
      <c r="M3634" s="143">
        <v>0</v>
      </c>
      <c r="N3634" s="68">
        <v>4.0303712584122604E-6</v>
      </c>
      <c r="P3634" s="153">
        <v>0</v>
      </c>
      <c r="Q3634" s="153">
        <v>0</v>
      </c>
    </row>
    <row r="3635" spans="1:17" x14ac:dyDescent="0.2">
      <c r="A3635" s="7" t="s">
        <v>6216</v>
      </c>
      <c r="B3635" s="7" t="s">
        <v>13590</v>
      </c>
      <c r="C3635" s="7">
        <v>19050</v>
      </c>
      <c r="D3635" s="34">
        <v>1</v>
      </c>
      <c r="E3635" s="34">
        <v>1</v>
      </c>
      <c r="F3635" s="34">
        <v>0</v>
      </c>
      <c r="G3635" s="34">
        <v>0</v>
      </c>
      <c r="I3635" s="148">
        <v>0</v>
      </c>
      <c r="J3635" s="148">
        <v>0</v>
      </c>
      <c r="K3635" s="67">
        <v>3.9587149370933839E-4</v>
      </c>
      <c r="L3635" s="67">
        <v>3.2594713660369061E-5</v>
      </c>
      <c r="M3635" s="143">
        <v>0</v>
      </c>
      <c r="N3635" s="68">
        <v>0</v>
      </c>
      <c r="P3635" s="153">
        <v>0</v>
      </c>
      <c r="Q3635" s="153">
        <v>0</v>
      </c>
    </row>
    <row r="3636" spans="1:17" x14ac:dyDescent="0.2">
      <c r="A3636" s="7" t="s">
        <v>6217</v>
      </c>
      <c r="B3636" s="7" t="s">
        <v>14598</v>
      </c>
      <c r="C3636" s="7">
        <v>150233</v>
      </c>
      <c r="D3636" s="34">
        <v>0</v>
      </c>
      <c r="E3636" s="34">
        <v>0</v>
      </c>
      <c r="F3636" s="34">
        <v>0</v>
      </c>
      <c r="G3636" s="34">
        <v>3</v>
      </c>
      <c r="I3636" s="148">
        <v>0</v>
      </c>
      <c r="J3636" s="148">
        <v>0</v>
      </c>
      <c r="K3636" s="67">
        <v>0</v>
      </c>
      <c r="L3636" s="67">
        <v>0</v>
      </c>
      <c r="M3636" s="143">
        <v>0</v>
      </c>
      <c r="N3636" s="68">
        <v>1.7240739329870418E-5</v>
      </c>
      <c r="P3636" s="153">
        <v>0</v>
      </c>
      <c r="Q3636" s="153">
        <v>0</v>
      </c>
    </row>
    <row r="3637" spans="1:17" x14ac:dyDescent="0.2">
      <c r="A3637" s="7" t="s">
        <v>6218</v>
      </c>
      <c r="B3637" s="7" t="s">
        <v>10690</v>
      </c>
      <c r="C3637" s="7">
        <v>48990</v>
      </c>
      <c r="D3637" s="34">
        <v>0</v>
      </c>
      <c r="E3637" s="34">
        <v>0</v>
      </c>
      <c r="F3637" s="34">
        <v>4</v>
      </c>
      <c r="G3637" s="34">
        <v>4</v>
      </c>
      <c r="I3637" s="148">
        <v>0</v>
      </c>
      <c r="J3637" s="148">
        <v>0</v>
      </c>
      <c r="K3637" s="67">
        <v>0</v>
      </c>
      <c r="L3637" s="67">
        <v>0</v>
      </c>
      <c r="M3637" s="143">
        <v>5.2841869201269848E-6</v>
      </c>
      <c r="N3637" s="68">
        <v>3.9979324312754574E-5</v>
      </c>
      <c r="P3637" s="153">
        <v>0</v>
      </c>
      <c r="Q3637" s="153">
        <v>0</v>
      </c>
    </row>
    <row r="3638" spans="1:17" x14ac:dyDescent="0.2">
      <c r="A3638" s="7" t="s">
        <v>6219</v>
      </c>
      <c r="B3638" s="7" t="s">
        <v>11443</v>
      </c>
      <c r="C3638" s="7">
        <v>138510</v>
      </c>
      <c r="D3638" s="34">
        <v>2</v>
      </c>
      <c r="E3638" s="34">
        <v>1</v>
      </c>
      <c r="F3638" s="34">
        <v>3</v>
      </c>
      <c r="G3638" s="34">
        <v>3</v>
      </c>
      <c r="I3638" s="148">
        <v>0</v>
      </c>
      <c r="J3638" s="148">
        <v>0</v>
      </c>
      <c r="K3638" s="67">
        <v>8.0611671513930081E-4</v>
      </c>
      <c r="L3638" s="67">
        <v>2.6549164488307272E-5</v>
      </c>
      <c r="M3638" s="143">
        <v>2.1746267034534429E-6</v>
      </c>
      <c r="N3638" s="68">
        <v>1.2363094979178612E-5</v>
      </c>
      <c r="P3638" s="153">
        <v>0</v>
      </c>
      <c r="Q3638" s="153">
        <v>0</v>
      </c>
    </row>
    <row r="3639" spans="1:17" x14ac:dyDescent="0.2">
      <c r="A3639" s="7" t="s">
        <v>6220</v>
      </c>
      <c r="B3639" s="7" t="s">
        <v>10676</v>
      </c>
      <c r="C3639" s="7">
        <v>36587</v>
      </c>
      <c r="D3639" s="34">
        <v>0</v>
      </c>
      <c r="E3639" s="34">
        <v>2</v>
      </c>
      <c r="F3639" s="34">
        <v>10</v>
      </c>
      <c r="G3639" s="34">
        <v>0</v>
      </c>
      <c r="I3639" s="148">
        <v>0</v>
      </c>
      <c r="J3639" s="148">
        <v>0</v>
      </c>
      <c r="K3639" s="67">
        <v>0</v>
      </c>
      <c r="L3639" s="67">
        <v>6.8329065180670732E-5</v>
      </c>
      <c r="M3639" s="143">
        <v>2.3986260847601525E-5</v>
      </c>
      <c r="N3639" s="68">
        <v>0</v>
      </c>
      <c r="P3639" s="153">
        <v>0</v>
      </c>
      <c r="Q3639" s="153">
        <v>0</v>
      </c>
    </row>
    <row r="3640" spans="1:17" x14ac:dyDescent="0.2">
      <c r="A3640" s="7" t="s">
        <v>6221</v>
      </c>
      <c r="B3640" s="7" t="s">
        <v>12909</v>
      </c>
      <c r="C3640" s="7">
        <v>30730</v>
      </c>
      <c r="D3640" s="34">
        <v>0</v>
      </c>
      <c r="E3640" s="34">
        <v>0</v>
      </c>
      <c r="F3640" s="34">
        <v>1</v>
      </c>
      <c r="G3640" s="34">
        <v>3</v>
      </c>
      <c r="I3640" s="148">
        <v>0</v>
      </c>
      <c r="J3640" s="148">
        <v>0</v>
      </c>
      <c r="K3640" s="67">
        <v>0</v>
      </c>
      <c r="L3640" s="67">
        <v>0</v>
      </c>
      <c r="M3640" s="143">
        <v>8.0461156867481635E-7</v>
      </c>
      <c r="N3640" s="68">
        <v>1.3407589509872049E-5</v>
      </c>
      <c r="P3640" s="153">
        <v>0</v>
      </c>
      <c r="Q3640" s="153">
        <v>0</v>
      </c>
    </row>
    <row r="3641" spans="1:17" x14ac:dyDescent="0.2">
      <c r="A3641" s="7" t="s">
        <v>6222</v>
      </c>
      <c r="B3641" s="7" t="s">
        <v>12163</v>
      </c>
      <c r="C3641" s="7">
        <v>127727</v>
      </c>
      <c r="D3641" s="34">
        <v>0</v>
      </c>
      <c r="E3641" s="34">
        <v>1</v>
      </c>
      <c r="F3641" s="34">
        <v>1</v>
      </c>
      <c r="G3641" s="34">
        <v>0</v>
      </c>
      <c r="I3641" s="148">
        <v>0</v>
      </c>
      <c r="J3641" s="148">
        <v>0</v>
      </c>
      <c r="K3641" s="67">
        <v>0</v>
      </c>
      <c r="L3641" s="67">
        <v>2.6103015127118963E-5</v>
      </c>
      <c r="M3641" s="143">
        <v>6.1088081925550477E-7</v>
      </c>
      <c r="N3641" s="68">
        <v>0</v>
      </c>
      <c r="P3641" s="153">
        <v>0</v>
      </c>
      <c r="Q3641" s="153">
        <v>0</v>
      </c>
    </row>
    <row r="3642" spans="1:17" x14ac:dyDescent="0.2">
      <c r="A3642" s="7" t="s">
        <v>6223</v>
      </c>
      <c r="B3642" s="7" t="s">
        <v>14740</v>
      </c>
      <c r="C3642" s="7">
        <v>17836</v>
      </c>
      <c r="D3642" s="34">
        <v>0</v>
      </c>
      <c r="E3642" s="34">
        <v>0</v>
      </c>
      <c r="F3642" s="34">
        <v>0</v>
      </c>
      <c r="G3642" s="34">
        <v>2</v>
      </c>
      <c r="I3642" s="148">
        <v>0</v>
      </c>
      <c r="J3642" s="148">
        <v>0</v>
      </c>
      <c r="K3642" s="67">
        <v>0</v>
      </c>
      <c r="L3642" s="67">
        <v>0</v>
      </c>
      <c r="M3642" s="143">
        <v>0</v>
      </c>
      <c r="N3642" s="68">
        <v>1.4555444548730161E-5</v>
      </c>
      <c r="P3642" s="153">
        <v>0</v>
      </c>
      <c r="Q3642" s="153">
        <v>0</v>
      </c>
    </row>
    <row r="3643" spans="1:17" x14ac:dyDescent="0.2">
      <c r="A3643" s="7" t="s">
        <v>6224</v>
      </c>
      <c r="B3643" s="7" t="s">
        <v>12413</v>
      </c>
      <c r="C3643" s="7">
        <v>18787</v>
      </c>
      <c r="D3643" s="34">
        <v>2</v>
      </c>
      <c r="E3643" s="34">
        <v>0</v>
      </c>
      <c r="F3643" s="34">
        <v>1</v>
      </c>
      <c r="G3643" s="34">
        <v>0</v>
      </c>
      <c r="I3643" s="148">
        <v>0</v>
      </c>
      <c r="J3643" s="148">
        <v>0</v>
      </c>
      <c r="K3643" s="67">
        <v>8.4014220837532263E-4</v>
      </c>
      <c r="L3643" s="67">
        <v>0</v>
      </c>
      <c r="M3643" s="143">
        <v>7.5161749341361229E-7</v>
      </c>
      <c r="N3643" s="68">
        <v>0</v>
      </c>
      <c r="P3643" s="153">
        <v>0</v>
      </c>
      <c r="Q3643" s="153">
        <v>0</v>
      </c>
    </row>
    <row r="3644" spans="1:17" x14ac:dyDescent="0.2">
      <c r="A3644" s="7" t="s">
        <v>6225</v>
      </c>
      <c r="B3644" s="7" t="s">
        <v>14798</v>
      </c>
      <c r="C3644" s="7">
        <v>19179</v>
      </c>
      <c r="D3644" s="34">
        <v>0</v>
      </c>
      <c r="E3644" s="34">
        <v>0</v>
      </c>
      <c r="F3644" s="34">
        <v>0</v>
      </c>
      <c r="G3644" s="34">
        <v>2</v>
      </c>
      <c r="I3644" s="148">
        <v>0</v>
      </c>
      <c r="J3644" s="148">
        <v>0</v>
      </c>
      <c r="K3644" s="67">
        <v>0</v>
      </c>
      <c r="L3644" s="67">
        <v>0</v>
      </c>
      <c r="M3644" s="143">
        <v>0</v>
      </c>
      <c r="N3644" s="68">
        <v>9.2115940668371713E-6</v>
      </c>
      <c r="P3644" s="153">
        <v>0</v>
      </c>
      <c r="Q3644" s="153">
        <v>0</v>
      </c>
    </row>
    <row r="3645" spans="1:17" x14ac:dyDescent="0.2">
      <c r="A3645" s="7" t="s">
        <v>6226</v>
      </c>
      <c r="B3645" s="7" t="s">
        <v>12373</v>
      </c>
      <c r="C3645" s="7">
        <v>21817</v>
      </c>
      <c r="D3645" s="34">
        <v>0</v>
      </c>
      <c r="E3645" s="34">
        <v>1</v>
      </c>
      <c r="F3645" s="34">
        <v>1</v>
      </c>
      <c r="G3645" s="34">
        <v>0</v>
      </c>
      <c r="I3645" s="148">
        <v>0</v>
      </c>
      <c r="J3645" s="148">
        <v>0</v>
      </c>
      <c r="K3645" s="67">
        <v>0</v>
      </c>
      <c r="L3645" s="67">
        <v>3.3365949815040309E-5</v>
      </c>
      <c r="M3645" s="143">
        <v>7.8085304165011804E-7</v>
      </c>
      <c r="N3645" s="68">
        <v>0</v>
      </c>
      <c r="P3645" s="153">
        <v>0</v>
      </c>
      <c r="Q3645" s="153">
        <v>0</v>
      </c>
    </row>
    <row r="3646" spans="1:17" x14ac:dyDescent="0.2">
      <c r="A3646" s="7" t="s">
        <v>6227</v>
      </c>
      <c r="B3646" s="7" t="s">
        <v>12625</v>
      </c>
      <c r="C3646" s="7">
        <v>11667</v>
      </c>
      <c r="D3646" s="34">
        <v>1</v>
      </c>
      <c r="E3646" s="34">
        <v>1</v>
      </c>
      <c r="F3646" s="34">
        <v>1</v>
      </c>
      <c r="G3646" s="34">
        <v>2</v>
      </c>
      <c r="I3646" s="148">
        <v>0</v>
      </c>
      <c r="J3646" s="148">
        <v>0</v>
      </c>
      <c r="K3646" s="67">
        <v>4.0691768169368644E-4</v>
      </c>
      <c r="L3646" s="67">
        <v>3.3504219245160658E-5</v>
      </c>
      <c r="M3646" s="143">
        <v>7.8408891851486217E-7</v>
      </c>
      <c r="N3646" s="68">
        <v>9.176515759662114E-6</v>
      </c>
      <c r="P3646" s="153">
        <v>0</v>
      </c>
      <c r="Q3646" s="153">
        <v>0</v>
      </c>
    </row>
    <row r="3647" spans="1:17" x14ac:dyDescent="0.2">
      <c r="A3647" s="7" t="s">
        <v>6228</v>
      </c>
      <c r="B3647" s="7" t="s">
        <v>10685</v>
      </c>
      <c r="C3647" s="7">
        <v>34155</v>
      </c>
      <c r="D3647" s="34">
        <v>0</v>
      </c>
      <c r="E3647" s="34">
        <v>2</v>
      </c>
      <c r="F3647" s="34">
        <v>10</v>
      </c>
      <c r="G3647" s="34">
        <v>16</v>
      </c>
      <c r="I3647" s="148">
        <v>0</v>
      </c>
      <c r="J3647" s="148">
        <v>0</v>
      </c>
      <c r="K3647" s="67">
        <v>0</v>
      </c>
      <c r="L3647" s="67">
        <v>6.8616665595321055E-5</v>
      </c>
      <c r="M3647" s="143">
        <v>2.3908796352405381E-5</v>
      </c>
      <c r="N3647" s="68">
        <v>3.4692061987681716E-4</v>
      </c>
      <c r="P3647" s="153">
        <v>0</v>
      </c>
      <c r="Q3647" s="153">
        <v>0</v>
      </c>
    </row>
    <row r="3648" spans="1:17" x14ac:dyDescent="0.2">
      <c r="A3648" s="7" t="s">
        <v>6229</v>
      </c>
      <c r="B3648" s="7" t="s">
        <v>11948</v>
      </c>
      <c r="C3648" s="7">
        <v>14120</v>
      </c>
      <c r="D3648" s="34">
        <v>0</v>
      </c>
      <c r="E3648" s="34">
        <v>0</v>
      </c>
      <c r="F3648" s="34">
        <v>3</v>
      </c>
      <c r="G3648" s="34">
        <v>2</v>
      </c>
      <c r="I3648" s="148">
        <v>0</v>
      </c>
      <c r="J3648" s="148">
        <v>0</v>
      </c>
      <c r="K3648" s="67">
        <v>0</v>
      </c>
      <c r="L3648" s="67">
        <v>0</v>
      </c>
      <c r="M3648" s="143">
        <v>2.8859826978321622E-6</v>
      </c>
      <c r="N3648" s="68">
        <v>9.2115940668371713E-6</v>
      </c>
      <c r="P3648" s="153">
        <v>0</v>
      </c>
      <c r="Q3648" s="153">
        <v>0</v>
      </c>
    </row>
    <row r="3649" spans="1:17" x14ac:dyDescent="0.2">
      <c r="A3649" s="7" t="s">
        <v>6230</v>
      </c>
      <c r="B3649" s="7" t="s">
        <v>14122</v>
      </c>
      <c r="C3649" s="7">
        <v>52510</v>
      </c>
      <c r="D3649" s="34">
        <v>0</v>
      </c>
      <c r="E3649" s="34">
        <v>1</v>
      </c>
      <c r="F3649" s="34">
        <v>0</v>
      </c>
      <c r="G3649" s="34">
        <v>0</v>
      </c>
      <c r="I3649" s="148">
        <v>0</v>
      </c>
      <c r="J3649" s="148">
        <v>0</v>
      </c>
      <c r="K3649" s="67">
        <v>0</v>
      </c>
      <c r="L3649" s="67">
        <v>3.3959996255557351E-5</v>
      </c>
      <c r="M3649" s="143">
        <v>0</v>
      </c>
      <c r="N3649" s="68">
        <v>0</v>
      </c>
      <c r="P3649" s="153">
        <v>0</v>
      </c>
      <c r="Q3649" s="153">
        <v>0</v>
      </c>
    </row>
    <row r="3650" spans="1:17" x14ac:dyDescent="0.2">
      <c r="A3650" s="7" t="s">
        <v>6231</v>
      </c>
      <c r="B3650" s="7" t="s">
        <v>13888</v>
      </c>
      <c r="C3650" s="7">
        <v>24210</v>
      </c>
      <c r="D3650" s="34">
        <v>0</v>
      </c>
      <c r="E3650" s="34">
        <v>2</v>
      </c>
      <c r="F3650" s="34">
        <v>0</v>
      </c>
      <c r="G3650" s="34">
        <v>6</v>
      </c>
      <c r="I3650" s="148">
        <v>0</v>
      </c>
      <c r="J3650" s="148">
        <v>0</v>
      </c>
      <c r="K3650" s="67">
        <v>0</v>
      </c>
      <c r="L3650" s="67">
        <v>6.9274828082693888E-5</v>
      </c>
      <c r="M3650" s="143">
        <v>0</v>
      </c>
      <c r="N3650" s="68">
        <v>3.3881742891048858E-5</v>
      </c>
      <c r="P3650" s="153">
        <v>0</v>
      </c>
      <c r="Q3650" s="153">
        <v>0</v>
      </c>
    </row>
    <row r="3651" spans="1:17" x14ac:dyDescent="0.2">
      <c r="A3651" s="7" t="s">
        <v>6232</v>
      </c>
      <c r="B3651" s="7" t="s">
        <v>14374</v>
      </c>
      <c r="C3651" s="7">
        <v>37347</v>
      </c>
      <c r="D3651" s="34">
        <v>0</v>
      </c>
      <c r="E3651" s="34">
        <v>0</v>
      </c>
      <c r="F3651" s="34">
        <v>0</v>
      </c>
      <c r="G3651" s="34">
        <v>0</v>
      </c>
      <c r="I3651" s="148">
        <v>0</v>
      </c>
      <c r="J3651" s="148">
        <v>1</v>
      </c>
      <c r="K3651" s="67">
        <v>0</v>
      </c>
      <c r="L3651" s="67">
        <v>0</v>
      </c>
      <c r="M3651" s="143">
        <v>0</v>
      </c>
      <c r="N3651" s="68">
        <v>0</v>
      </c>
      <c r="P3651" s="153">
        <v>0</v>
      </c>
      <c r="Q3651" s="153">
        <v>2.5707633032250376E-6</v>
      </c>
    </row>
    <row r="3652" spans="1:17" x14ac:dyDescent="0.2">
      <c r="A3652" s="7" t="s">
        <v>6233</v>
      </c>
      <c r="B3652" s="7" t="s">
        <v>14375</v>
      </c>
      <c r="C3652" s="7">
        <v>98647</v>
      </c>
      <c r="D3652" s="34">
        <v>0</v>
      </c>
      <c r="E3652" s="34">
        <v>0</v>
      </c>
      <c r="F3652" s="34">
        <v>0</v>
      </c>
      <c r="G3652" s="34">
        <v>0</v>
      </c>
      <c r="I3652" s="148">
        <v>0</v>
      </c>
      <c r="J3652" s="148">
        <v>1</v>
      </c>
      <c r="K3652" s="67">
        <v>0</v>
      </c>
      <c r="L3652" s="67">
        <v>0</v>
      </c>
      <c r="M3652" s="143">
        <v>0</v>
      </c>
      <c r="N3652" s="68">
        <v>0</v>
      </c>
      <c r="P3652" s="153">
        <v>0</v>
      </c>
      <c r="Q3652" s="153">
        <v>2.5117032739277153E-6</v>
      </c>
    </row>
    <row r="3653" spans="1:17" x14ac:dyDescent="0.2">
      <c r="A3653" s="7" t="s">
        <v>6234</v>
      </c>
      <c r="B3653" s="7" t="s">
        <v>14984</v>
      </c>
      <c r="C3653" s="7">
        <v>65952</v>
      </c>
      <c r="D3653" s="34">
        <v>0</v>
      </c>
      <c r="E3653" s="34">
        <v>0</v>
      </c>
      <c r="F3653" s="34">
        <v>0</v>
      </c>
      <c r="G3653" s="34">
        <v>1</v>
      </c>
      <c r="I3653" s="148">
        <v>0</v>
      </c>
      <c r="J3653" s="148">
        <v>0</v>
      </c>
      <c r="K3653" s="67">
        <v>0</v>
      </c>
      <c r="L3653" s="67">
        <v>0</v>
      </c>
      <c r="M3653" s="143">
        <v>0</v>
      </c>
      <c r="N3653" s="68">
        <v>3.8693247227448757E-6</v>
      </c>
      <c r="P3653" s="153">
        <v>0</v>
      </c>
      <c r="Q3653" s="153">
        <v>0</v>
      </c>
    </row>
    <row r="3654" spans="1:17" x14ac:dyDescent="0.2">
      <c r="A3654" s="7" t="s">
        <v>6235</v>
      </c>
      <c r="B3654" s="7" t="s">
        <v>14772</v>
      </c>
      <c r="C3654" s="7">
        <v>31202</v>
      </c>
      <c r="D3654" s="34">
        <v>0</v>
      </c>
      <c r="E3654" s="34">
        <v>0</v>
      </c>
      <c r="F3654" s="34">
        <v>0</v>
      </c>
      <c r="G3654" s="34">
        <v>3</v>
      </c>
      <c r="I3654" s="148">
        <v>0</v>
      </c>
      <c r="J3654" s="148">
        <v>0</v>
      </c>
      <c r="K3654" s="67">
        <v>0</v>
      </c>
      <c r="L3654" s="67">
        <v>0</v>
      </c>
      <c r="M3654" s="143">
        <v>0</v>
      </c>
      <c r="N3654" s="68">
        <v>1.3320690686390401E-5</v>
      </c>
      <c r="P3654" s="153">
        <v>0</v>
      </c>
      <c r="Q3654" s="153">
        <v>0</v>
      </c>
    </row>
    <row r="3655" spans="1:17" x14ac:dyDescent="0.2">
      <c r="A3655" s="7" t="s">
        <v>6236</v>
      </c>
      <c r="B3655" s="7" t="s">
        <v>10870</v>
      </c>
      <c r="C3655" s="7">
        <v>193932</v>
      </c>
      <c r="D3655" s="34">
        <v>0</v>
      </c>
      <c r="E3655" s="34">
        <v>0</v>
      </c>
      <c r="F3655" s="34">
        <v>13</v>
      </c>
      <c r="G3655" s="34">
        <v>0</v>
      </c>
      <c r="I3655" s="148">
        <v>0</v>
      </c>
      <c r="J3655" s="148">
        <v>0</v>
      </c>
      <c r="K3655" s="67">
        <v>0</v>
      </c>
      <c r="L3655" s="67">
        <v>0</v>
      </c>
      <c r="M3655" s="143">
        <v>1.1551121628805856E-5</v>
      </c>
      <c r="N3655" s="68">
        <v>0</v>
      </c>
      <c r="P3655" s="153">
        <v>0</v>
      </c>
      <c r="Q3655" s="153">
        <v>0</v>
      </c>
    </row>
    <row r="3656" spans="1:17" x14ac:dyDescent="0.2">
      <c r="A3656" s="7" t="s">
        <v>6237</v>
      </c>
      <c r="B3656" s="7" t="s">
        <v>14591</v>
      </c>
      <c r="C3656" s="7">
        <v>19734</v>
      </c>
      <c r="D3656" s="34">
        <v>0</v>
      </c>
      <c r="E3656" s="34">
        <v>0</v>
      </c>
      <c r="F3656" s="34">
        <v>0</v>
      </c>
      <c r="G3656" s="34">
        <v>2</v>
      </c>
      <c r="I3656" s="148">
        <v>0</v>
      </c>
      <c r="J3656" s="148">
        <v>0</v>
      </c>
      <c r="K3656" s="67">
        <v>0</v>
      </c>
      <c r="L3656" s="67">
        <v>0</v>
      </c>
      <c r="M3656" s="143">
        <v>0</v>
      </c>
      <c r="N3656" s="68">
        <v>1.4413435422227571E-5</v>
      </c>
      <c r="P3656" s="153">
        <v>0</v>
      </c>
      <c r="Q3656" s="153">
        <v>0</v>
      </c>
    </row>
    <row r="3657" spans="1:17" x14ac:dyDescent="0.2">
      <c r="A3657" s="7" t="s">
        <v>6238</v>
      </c>
      <c r="B3657" s="7" t="s">
        <v>14605</v>
      </c>
      <c r="C3657" s="7">
        <v>82543</v>
      </c>
      <c r="D3657" s="34">
        <v>0</v>
      </c>
      <c r="E3657" s="34">
        <v>0</v>
      </c>
      <c r="F3657" s="34">
        <v>0</v>
      </c>
      <c r="G3657" s="34">
        <v>3</v>
      </c>
      <c r="I3657" s="148">
        <v>0</v>
      </c>
      <c r="J3657" s="148">
        <v>0</v>
      </c>
      <c r="K3657" s="67">
        <v>0</v>
      </c>
      <c r="L3657" s="67">
        <v>0</v>
      </c>
      <c r="M3657" s="143">
        <v>0</v>
      </c>
      <c r="N3657" s="68">
        <v>1.2630179756382809E-5</v>
      </c>
      <c r="P3657" s="153">
        <v>0</v>
      </c>
      <c r="Q3657" s="153">
        <v>0</v>
      </c>
    </row>
    <row r="3658" spans="1:17" x14ac:dyDescent="0.2">
      <c r="A3658" s="7" t="s">
        <v>6239</v>
      </c>
      <c r="B3658" s="7" t="s">
        <v>14830</v>
      </c>
      <c r="C3658" s="7">
        <v>266178</v>
      </c>
      <c r="D3658" s="34">
        <v>0</v>
      </c>
      <c r="E3658" s="34">
        <v>0</v>
      </c>
      <c r="F3658" s="34">
        <v>0</v>
      </c>
      <c r="G3658" s="34">
        <v>2</v>
      </c>
      <c r="I3658" s="148">
        <v>0</v>
      </c>
      <c r="J3658" s="148">
        <v>0</v>
      </c>
      <c r="K3658" s="67">
        <v>0</v>
      </c>
      <c r="L3658" s="67">
        <v>0</v>
      </c>
      <c r="M3658" s="143">
        <v>0</v>
      </c>
      <c r="N3658" s="68">
        <v>6.7881306050471952E-6</v>
      </c>
      <c r="P3658" s="153">
        <v>0</v>
      </c>
      <c r="Q3658" s="153">
        <v>0</v>
      </c>
    </row>
    <row r="3659" spans="1:17" x14ac:dyDescent="0.2">
      <c r="A3659" s="7" t="s">
        <v>6240</v>
      </c>
      <c r="B3659" s="7" t="s">
        <v>13426</v>
      </c>
      <c r="C3659" s="7">
        <v>16392</v>
      </c>
      <c r="D3659" s="34">
        <v>1</v>
      </c>
      <c r="E3659" s="34">
        <v>1</v>
      </c>
      <c r="F3659" s="34">
        <v>0</v>
      </c>
      <c r="G3659" s="34">
        <v>0</v>
      </c>
      <c r="I3659" s="148">
        <v>0</v>
      </c>
      <c r="J3659" s="148">
        <v>0</v>
      </c>
      <c r="K3659" s="67">
        <v>4.0661913607248785E-4</v>
      </c>
      <c r="L3659" s="67">
        <v>3.3479638013139264E-5</v>
      </c>
      <c r="M3659" s="143">
        <v>0</v>
      </c>
      <c r="N3659" s="68">
        <v>0</v>
      </c>
      <c r="P3659" s="153">
        <v>0</v>
      </c>
      <c r="Q3659" s="153">
        <v>0</v>
      </c>
    </row>
    <row r="3660" spans="1:17" x14ac:dyDescent="0.2">
      <c r="A3660" s="7" t="s">
        <v>6241</v>
      </c>
      <c r="B3660" s="7" t="s">
        <v>13219</v>
      </c>
      <c r="C3660" s="7">
        <v>16882</v>
      </c>
      <c r="D3660" s="34">
        <v>0</v>
      </c>
      <c r="E3660" s="34">
        <v>0</v>
      </c>
      <c r="F3660" s="34">
        <v>1</v>
      </c>
      <c r="G3660" s="34">
        <v>0</v>
      </c>
      <c r="I3660" s="148">
        <v>0</v>
      </c>
      <c r="J3660" s="148">
        <v>0</v>
      </c>
      <c r="K3660" s="67">
        <v>0</v>
      </c>
      <c r="L3660" s="67">
        <v>0</v>
      </c>
      <c r="M3660" s="143">
        <v>7.7553421886280932E-7</v>
      </c>
      <c r="N3660" s="68">
        <v>0</v>
      </c>
      <c r="P3660" s="153">
        <v>0</v>
      </c>
      <c r="Q3660" s="153">
        <v>0</v>
      </c>
    </row>
    <row r="3661" spans="1:17" x14ac:dyDescent="0.2">
      <c r="A3661" s="7" t="s">
        <v>6242</v>
      </c>
      <c r="B3661" s="7" t="s">
        <v>10723</v>
      </c>
      <c r="C3661" s="7">
        <v>20807</v>
      </c>
      <c r="D3661" s="34">
        <v>8</v>
      </c>
      <c r="E3661" s="34">
        <v>6</v>
      </c>
      <c r="F3661" s="34">
        <v>10</v>
      </c>
      <c r="G3661" s="34">
        <v>0</v>
      </c>
      <c r="I3661" s="148">
        <v>0</v>
      </c>
      <c r="J3661" s="148">
        <v>0</v>
      </c>
      <c r="K3661" s="67">
        <v>1.4073509000006677E-2</v>
      </c>
      <c r="L3661" s="67">
        <v>4.5712744183086442E-4</v>
      </c>
      <c r="M3661" s="143">
        <v>3.7816230781309663E-5</v>
      </c>
      <c r="N3661" s="68">
        <v>0</v>
      </c>
      <c r="P3661" s="153">
        <v>0</v>
      </c>
      <c r="Q3661" s="153">
        <v>0</v>
      </c>
    </row>
    <row r="3662" spans="1:17" x14ac:dyDescent="0.2">
      <c r="A3662" s="7" t="s">
        <v>6243</v>
      </c>
      <c r="B3662" s="7" t="s">
        <v>14831</v>
      </c>
      <c r="C3662" s="7">
        <v>266637</v>
      </c>
      <c r="D3662" s="34">
        <v>0</v>
      </c>
      <c r="E3662" s="34">
        <v>0</v>
      </c>
      <c r="F3662" s="34">
        <v>0</v>
      </c>
      <c r="G3662" s="34">
        <v>2</v>
      </c>
      <c r="I3662" s="148">
        <v>0</v>
      </c>
      <c r="J3662" s="148">
        <v>0</v>
      </c>
      <c r="K3662" s="67">
        <v>0</v>
      </c>
      <c r="L3662" s="67">
        <v>0</v>
      </c>
      <c r="M3662" s="143">
        <v>0</v>
      </c>
      <c r="N3662" s="68">
        <v>6.7881306050471952E-6</v>
      </c>
      <c r="P3662" s="153">
        <v>0</v>
      </c>
      <c r="Q3662" s="153">
        <v>0</v>
      </c>
    </row>
    <row r="3663" spans="1:17" x14ac:dyDescent="0.2">
      <c r="A3663" s="7" t="s">
        <v>6244</v>
      </c>
      <c r="B3663" s="7" t="s">
        <v>12719</v>
      </c>
      <c r="C3663" s="7">
        <v>13223</v>
      </c>
      <c r="D3663" s="34">
        <v>0</v>
      </c>
      <c r="E3663" s="34">
        <v>0</v>
      </c>
      <c r="F3663" s="34">
        <v>1</v>
      </c>
      <c r="G3663" s="34">
        <v>0</v>
      </c>
      <c r="I3663" s="148">
        <v>0</v>
      </c>
      <c r="J3663" s="148">
        <v>0</v>
      </c>
      <c r="K3663" s="67">
        <v>0</v>
      </c>
      <c r="L3663" s="67">
        <v>0</v>
      </c>
      <c r="M3663" s="143">
        <v>7.7972647711202205E-7</v>
      </c>
      <c r="N3663" s="68">
        <v>0</v>
      </c>
      <c r="P3663" s="153">
        <v>0</v>
      </c>
      <c r="Q3663" s="153">
        <v>0</v>
      </c>
    </row>
    <row r="3664" spans="1:17" x14ac:dyDescent="0.2">
      <c r="A3664" s="7" t="s">
        <v>6245</v>
      </c>
      <c r="B3664" s="7" t="s">
        <v>12907</v>
      </c>
      <c r="C3664" s="7">
        <v>30960</v>
      </c>
      <c r="D3664" s="34">
        <v>0</v>
      </c>
      <c r="E3664" s="34">
        <v>0</v>
      </c>
      <c r="F3664" s="34">
        <v>1</v>
      </c>
      <c r="G3664" s="34">
        <v>3</v>
      </c>
      <c r="I3664" s="148">
        <v>0</v>
      </c>
      <c r="J3664" s="148">
        <v>0</v>
      </c>
      <c r="K3664" s="67">
        <v>0</v>
      </c>
      <c r="L3664" s="67">
        <v>0</v>
      </c>
      <c r="M3664" s="143">
        <v>8.0461156867481635E-7</v>
      </c>
      <c r="N3664" s="68">
        <v>1.3407589509872049E-5</v>
      </c>
      <c r="P3664" s="153">
        <v>0</v>
      </c>
      <c r="Q3664" s="153">
        <v>0</v>
      </c>
    </row>
    <row r="3665" spans="1:17" x14ac:dyDescent="0.2">
      <c r="A3665" s="7" t="s">
        <v>6246</v>
      </c>
      <c r="B3665" s="7" t="s">
        <v>11737</v>
      </c>
      <c r="C3665" s="7">
        <v>165528</v>
      </c>
      <c r="D3665" s="34">
        <v>0</v>
      </c>
      <c r="E3665" s="34">
        <v>0</v>
      </c>
      <c r="F3665" s="34">
        <v>3</v>
      </c>
      <c r="G3665" s="34">
        <v>6</v>
      </c>
      <c r="I3665" s="148">
        <v>0</v>
      </c>
      <c r="J3665" s="148">
        <v>0</v>
      </c>
      <c r="K3665" s="67">
        <v>0</v>
      </c>
      <c r="L3665" s="67">
        <v>0</v>
      </c>
      <c r="M3665" s="143">
        <v>2.4441081318034988E-6</v>
      </c>
      <c r="N3665" s="68">
        <v>2.3837003963248009E-5</v>
      </c>
      <c r="P3665" s="153">
        <v>0</v>
      </c>
      <c r="Q3665" s="153">
        <v>0</v>
      </c>
    </row>
    <row r="3666" spans="1:17" x14ac:dyDescent="0.2">
      <c r="A3666" s="7" t="s">
        <v>6247</v>
      </c>
      <c r="B3666" s="7" t="s">
        <v>12453</v>
      </c>
      <c r="C3666" s="7">
        <v>144921</v>
      </c>
      <c r="D3666" s="34">
        <v>0</v>
      </c>
      <c r="E3666" s="34">
        <v>2</v>
      </c>
      <c r="F3666" s="34">
        <v>1</v>
      </c>
      <c r="G3666" s="34">
        <v>4</v>
      </c>
      <c r="I3666" s="148">
        <v>0</v>
      </c>
      <c r="J3666" s="148">
        <v>0</v>
      </c>
      <c r="K3666" s="67">
        <v>0</v>
      </c>
      <c r="L3666" s="67">
        <v>6.6701173090053884E-5</v>
      </c>
      <c r="M3666" s="143">
        <v>6.9377199980111793E-7</v>
      </c>
      <c r="N3666" s="68">
        <v>1.6608067440701089E-5</v>
      </c>
      <c r="P3666" s="153">
        <v>0</v>
      </c>
      <c r="Q3666" s="153">
        <v>0</v>
      </c>
    </row>
    <row r="3667" spans="1:17" x14ac:dyDescent="0.2">
      <c r="A3667" s="7" t="s">
        <v>6248</v>
      </c>
      <c r="B3667" s="7" t="s">
        <v>13995</v>
      </c>
      <c r="C3667" s="7">
        <v>12711</v>
      </c>
      <c r="D3667" s="34">
        <v>0</v>
      </c>
      <c r="E3667" s="34">
        <v>1</v>
      </c>
      <c r="F3667" s="34">
        <v>0</v>
      </c>
      <c r="G3667" s="34">
        <v>0</v>
      </c>
      <c r="I3667" s="148">
        <v>0</v>
      </c>
      <c r="J3667" s="148">
        <v>0</v>
      </c>
      <c r="K3667" s="67">
        <v>0</v>
      </c>
      <c r="L3667" s="67">
        <v>3.3952826729551106E-5</v>
      </c>
      <c r="M3667" s="143">
        <v>0</v>
      </c>
      <c r="N3667" s="68">
        <v>0</v>
      </c>
      <c r="P3667" s="153">
        <v>0</v>
      </c>
      <c r="Q3667" s="153">
        <v>0</v>
      </c>
    </row>
    <row r="3668" spans="1:17" x14ac:dyDescent="0.2">
      <c r="A3668" s="7" t="s">
        <v>6249</v>
      </c>
      <c r="B3668" s="7" t="s">
        <v>11419</v>
      </c>
      <c r="C3668" s="7">
        <v>42802</v>
      </c>
      <c r="D3668" s="34">
        <v>0</v>
      </c>
      <c r="E3668" s="34">
        <v>3</v>
      </c>
      <c r="F3668" s="34">
        <v>4</v>
      </c>
      <c r="G3668" s="34">
        <v>5</v>
      </c>
      <c r="I3668" s="148">
        <v>0</v>
      </c>
      <c r="J3668" s="148">
        <v>0</v>
      </c>
      <c r="K3668" s="67">
        <v>0</v>
      </c>
      <c r="L3668" s="67">
        <v>1.9076961578443782E-4</v>
      </c>
      <c r="M3668" s="143">
        <v>3.462282779659769E-6</v>
      </c>
      <c r="N3668" s="68">
        <v>2.3750066886432473E-5</v>
      </c>
      <c r="P3668" s="153">
        <v>0</v>
      </c>
      <c r="Q3668" s="153">
        <v>0</v>
      </c>
    </row>
    <row r="3669" spans="1:17" x14ac:dyDescent="0.2">
      <c r="A3669" s="7" t="s">
        <v>6250</v>
      </c>
      <c r="B3669" s="7" t="s">
        <v>11267</v>
      </c>
      <c r="C3669" s="7">
        <v>31385</v>
      </c>
      <c r="D3669" s="34">
        <v>0</v>
      </c>
      <c r="E3669" s="34">
        <v>0</v>
      </c>
      <c r="F3669" s="34">
        <v>1</v>
      </c>
      <c r="G3669" s="34">
        <v>0</v>
      </c>
      <c r="I3669" s="148">
        <v>0</v>
      </c>
      <c r="J3669" s="148">
        <v>0</v>
      </c>
      <c r="K3669" s="67">
        <v>0</v>
      </c>
      <c r="L3669" s="67">
        <v>0</v>
      </c>
      <c r="M3669" s="143">
        <v>7.7996617169459565E-7</v>
      </c>
      <c r="N3669" s="68">
        <v>0</v>
      </c>
      <c r="P3669" s="153">
        <v>0</v>
      </c>
      <c r="Q3669" s="153">
        <v>0</v>
      </c>
    </row>
    <row r="3670" spans="1:17" x14ac:dyDescent="0.2">
      <c r="A3670" s="7" t="s">
        <v>6251</v>
      </c>
      <c r="B3670" s="7" t="s">
        <v>13520</v>
      </c>
      <c r="C3670" s="7">
        <v>15152</v>
      </c>
      <c r="D3670" s="34">
        <v>1</v>
      </c>
      <c r="E3670" s="34">
        <v>0</v>
      </c>
      <c r="F3670" s="34">
        <v>0</v>
      </c>
      <c r="G3670" s="34">
        <v>0</v>
      </c>
      <c r="I3670" s="148">
        <v>0</v>
      </c>
      <c r="J3670" s="148">
        <v>0</v>
      </c>
      <c r="K3670" s="67">
        <v>4.1527571514715877E-4</v>
      </c>
      <c r="L3670" s="67">
        <v>0</v>
      </c>
      <c r="M3670" s="143">
        <v>0</v>
      </c>
      <c r="N3670" s="68">
        <v>0</v>
      </c>
      <c r="P3670" s="153">
        <v>0</v>
      </c>
      <c r="Q3670" s="153">
        <v>0</v>
      </c>
    </row>
    <row r="3671" spans="1:17" x14ac:dyDescent="0.2">
      <c r="A3671" s="7" t="s">
        <v>6252</v>
      </c>
      <c r="B3671" s="7" t="s">
        <v>12718</v>
      </c>
      <c r="C3671" s="7">
        <v>12965</v>
      </c>
      <c r="D3671" s="34">
        <v>0</v>
      </c>
      <c r="E3671" s="34">
        <v>0</v>
      </c>
      <c r="F3671" s="34">
        <v>1</v>
      </c>
      <c r="G3671" s="34">
        <v>0</v>
      </c>
      <c r="I3671" s="148">
        <v>0</v>
      </c>
      <c r="J3671" s="148">
        <v>0</v>
      </c>
      <c r="K3671" s="67">
        <v>0</v>
      </c>
      <c r="L3671" s="67">
        <v>0</v>
      </c>
      <c r="M3671" s="143">
        <v>7.7972647711202205E-7</v>
      </c>
      <c r="N3671" s="68">
        <v>0</v>
      </c>
      <c r="P3671" s="153">
        <v>0</v>
      </c>
      <c r="Q3671" s="153">
        <v>0</v>
      </c>
    </row>
    <row r="3672" spans="1:17" x14ac:dyDescent="0.2">
      <c r="A3672" s="7" t="s">
        <v>6253</v>
      </c>
      <c r="B3672" s="7" t="s">
        <v>11714</v>
      </c>
      <c r="C3672" s="7">
        <v>13043</v>
      </c>
      <c r="D3672" s="34">
        <v>0</v>
      </c>
      <c r="E3672" s="34">
        <v>0</v>
      </c>
      <c r="F3672" s="34">
        <v>2</v>
      </c>
      <c r="G3672" s="34">
        <v>3</v>
      </c>
      <c r="I3672" s="148">
        <v>0</v>
      </c>
      <c r="J3672" s="148">
        <v>0</v>
      </c>
      <c r="K3672" s="67">
        <v>0</v>
      </c>
      <c r="L3672" s="67">
        <v>0</v>
      </c>
      <c r="M3672" s="143">
        <v>1.7814652674412183E-6</v>
      </c>
      <c r="N3672" s="68">
        <v>1.5961127057991636E-5</v>
      </c>
      <c r="P3672" s="153">
        <v>0</v>
      </c>
      <c r="Q3672" s="153">
        <v>0</v>
      </c>
    </row>
    <row r="3673" spans="1:17" x14ac:dyDescent="0.2">
      <c r="A3673" s="7" t="s">
        <v>6254</v>
      </c>
      <c r="B3673" s="7" t="s">
        <v>14376</v>
      </c>
      <c r="C3673" s="7">
        <v>98674</v>
      </c>
      <c r="D3673" s="34">
        <v>0</v>
      </c>
      <c r="E3673" s="34">
        <v>0</v>
      </c>
      <c r="F3673" s="34">
        <v>0</v>
      </c>
      <c r="G3673" s="34">
        <v>0</v>
      </c>
      <c r="I3673" s="148">
        <v>0</v>
      </c>
      <c r="J3673" s="148">
        <v>1</v>
      </c>
      <c r="K3673" s="67">
        <v>0</v>
      </c>
      <c r="L3673" s="67">
        <v>0</v>
      </c>
      <c r="M3673" s="143">
        <v>0</v>
      </c>
      <c r="N3673" s="68">
        <v>0</v>
      </c>
      <c r="P3673" s="153">
        <v>0</v>
      </c>
      <c r="Q3673" s="153">
        <v>2.5117032739277153E-6</v>
      </c>
    </row>
    <row r="3674" spans="1:17" x14ac:dyDescent="0.2">
      <c r="A3674" s="7" t="s">
        <v>6255</v>
      </c>
      <c r="B3674" s="7" t="s">
        <v>12429</v>
      </c>
      <c r="C3674" s="7">
        <v>12714</v>
      </c>
      <c r="D3674" s="34">
        <v>0</v>
      </c>
      <c r="E3674" s="34">
        <v>0</v>
      </c>
      <c r="F3674" s="34">
        <v>1</v>
      </c>
      <c r="G3674" s="34">
        <v>0</v>
      </c>
      <c r="I3674" s="148">
        <v>0</v>
      </c>
      <c r="J3674" s="148">
        <v>0</v>
      </c>
      <c r="K3674" s="67">
        <v>0</v>
      </c>
      <c r="L3674" s="67">
        <v>0</v>
      </c>
      <c r="M3674" s="143">
        <v>7.9246864112163636E-7</v>
      </c>
      <c r="N3674" s="68">
        <v>0</v>
      </c>
      <c r="P3674" s="153">
        <v>0</v>
      </c>
      <c r="Q3674" s="153">
        <v>0</v>
      </c>
    </row>
    <row r="3675" spans="1:17" x14ac:dyDescent="0.2">
      <c r="A3675" s="7" t="s">
        <v>6256</v>
      </c>
      <c r="B3675" s="7" t="s">
        <v>11438</v>
      </c>
      <c r="C3675" s="7">
        <v>226670</v>
      </c>
      <c r="D3675" s="34">
        <v>0</v>
      </c>
      <c r="E3675" s="34">
        <v>1</v>
      </c>
      <c r="F3675" s="34">
        <v>2</v>
      </c>
      <c r="G3675" s="34">
        <v>1</v>
      </c>
      <c r="I3675" s="148">
        <v>0</v>
      </c>
      <c r="J3675" s="148">
        <v>0</v>
      </c>
      <c r="K3675" s="67">
        <v>0</v>
      </c>
      <c r="L3675" s="67">
        <v>2.2637573521102788E-5</v>
      </c>
      <c r="M3675" s="143">
        <v>1.5893404717251501E-6</v>
      </c>
      <c r="N3675" s="68">
        <v>2.8182888719566345E-6</v>
      </c>
      <c r="P3675" s="153">
        <v>0</v>
      </c>
      <c r="Q3675" s="153">
        <v>0</v>
      </c>
    </row>
    <row r="3676" spans="1:17" x14ac:dyDescent="0.2">
      <c r="A3676" s="7" t="s">
        <v>6257</v>
      </c>
      <c r="B3676" s="7" t="s">
        <v>14377</v>
      </c>
      <c r="C3676" s="7">
        <v>71226</v>
      </c>
      <c r="D3676" s="34">
        <v>0</v>
      </c>
      <c r="E3676" s="34">
        <v>0</v>
      </c>
      <c r="F3676" s="34">
        <v>0</v>
      </c>
      <c r="G3676" s="34">
        <v>0</v>
      </c>
      <c r="I3676" s="148">
        <v>0</v>
      </c>
      <c r="J3676" s="148">
        <v>2</v>
      </c>
      <c r="K3676" s="67">
        <v>0</v>
      </c>
      <c r="L3676" s="67">
        <v>0</v>
      </c>
      <c r="M3676" s="143">
        <v>0</v>
      </c>
      <c r="N3676" s="68">
        <v>0</v>
      </c>
      <c r="P3676" s="153">
        <v>0</v>
      </c>
      <c r="Q3676" s="153">
        <v>5.5156595018326723E-6</v>
      </c>
    </row>
    <row r="3677" spans="1:17" x14ac:dyDescent="0.2">
      <c r="A3677" s="7" t="s">
        <v>6258</v>
      </c>
      <c r="B3677" s="7" t="s">
        <v>14378</v>
      </c>
      <c r="C3677" s="7">
        <v>112477</v>
      </c>
      <c r="D3677" s="34">
        <v>0</v>
      </c>
      <c r="E3677" s="34">
        <v>0</v>
      </c>
      <c r="F3677" s="34">
        <v>0</v>
      </c>
      <c r="G3677" s="34">
        <v>3</v>
      </c>
      <c r="I3677" s="148">
        <v>0</v>
      </c>
      <c r="J3677" s="148">
        <v>2</v>
      </c>
      <c r="K3677" s="67">
        <v>0</v>
      </c>
      <c r="L3677" s="67">
        <v>0</v>
      </c>
      <c r="M3677" s="143">
        <v>0</v>
      </c>
      <c r="N3677" s="68">
        <v>1.1927287497306888E-5</v>
      </c>
      <c r="P3677" s="153">
        <v>0</v>
      </c>
      <c r="Q3677" s="153">
        <v>5.0302555838869971E-6</v>
      </c>
    </row>
    <row r="3678" spans="1:17" x14ac:dyDescent="0.2">
      <c r="A3678" s="7" t="s">
        <v>6259</v>
      </c>
      <c r="B3678" s="7" t="s">
        <v>15317</v>
      </c>
      <c r="C3678" s="7">
        <v>57365</v>
      </c>
      <c r="D3678" s="34">
        <v>0</v>
      </c>
      <c r="E3678" s="34">
        <v>0</v>
      </c>
      <c r="F3678" s="34">
        <v>0</v>
      </c>
      <c r="G3678" s="34">
        <v>2</v>
      </c>
      <c r="I3678" s="148">
        <v>0</v>
      </c>
      <c r="J3678" s="148">
        <v>0</v>
      </c>
      <c r="K3678" s="67">
        <v>0</v>
      </c>
      <c r="L3678" s="67">
        <v>0</v>
      </c>
      <c r="M3678" s="143">
        <v>0</v>
      </c>
      <c r="N3678" s="68">
        <v>8.0601687168162043E-6</v>
      </c>
      <c r="P3678" s="153">
        <v>0</v>
      </c>
      <c r="Q3678" s="153">
        <v>0</v>
      </c>
    </row>
    <row r="3679" spans="1:17" x14ac:dyDescent="0.2">
      <c r="A3679" s="7" t="s">
        <v>6260</v>
      </c>
      <c r="B3679" s="7" t="s">
        <v>10841</v>
      </c>
      <c r="C3679" s="7">
        <v>18998</v>
      </c>
      <c r="D3679" s="34">
        <v>0</v>
      </c>
      <c r="E3679" s="34">
        <v>0</v>
      </c>
      <c r="F3679" s="34">
        <v>6</v>
      </c>
      <c r="G3679" s="34">
        <v>0</v>
      </c>
      <c r="I3679" s="148">
        <v>0</v>
      </c>
      <c r="J3679" s="148">
        <v>0</v>
      </c>
      <c r="K3679" s="67">
        <v>0</v>
      </c>
      <c r="L3679" s="67">
        <v>0</v>
      </c>
      <c r="M3679" s="143">
        <v>1.4997824260598339E-5</v>
      </c>
      <c r="N3679" s="68">
        <v>0</v>
      </c>
      <c r="P3679" s="153">
        <v>0</v>
      </c>
      <c r="Q3679" s="153">
        <v>0</v>
      </c>
    </row>
    <row r="3680" spans="1:17" x14ac:dyDescent="0.2">
      <c r="A3680" s="7" t="s">
        <v>6261</v>
      </c>
      <c r="B3680" s="7" t="s">
        <v>10930</v>
      </c>
      <c r="C3680" s="7">
        <v>93439</v>
      </c>
      <c r="D3680" s="34">
        <v>0</v>
      </c>
      <c r="E3680" s="34">
        <v>0</v>
      </c>
      <c r="F3680" s="34">
        <v>6</v>
      </c>
      <c r="G3680" s="34">
        <v>5</v>
      </c>
      <c r="I3680" s="148">
        <v>0</v>
      </c>
      <c r="J3680" s="148">
        <v>0</v>
      </c>
      <c r="K3680" s="67">
        <v>0</v>
      </c>
      <c r="L3680" s="67">
        <v>0</v>
      </c>
      <c r="M3680" s="143">
        <v>4.9138348205924673E-6</v>
      </c>
      <c r="N3680" s="68">
        <v>2.0912230560859202E-5</v>
      </c>
      <c r="P3680" s="153">
        <v>0</v>
      </c>
      <c r="Q3680" s="153">
        <v>0</v>
      </c>
    </row>
    <row r="3681" spans="1:17" x14ac:dyDescent="0.2">
      <c r="A3681" s="7" t="s">
        <v>6262</v>
      </c>
      <c r="B3681" s="7" t="s">
        <v>10939</v>
      </c>
      <c r="C3681" s="7">
        <v>104040</v>
      </c>
      <c r="D3681" s="34">
        <v>0</v>
      </c>
      <c r="E3681" s="34">
        <v>5</v>
      </c>
      <c r="F3681" s="34">
        <v>6</v>
      </c>
      <c r="G3681" s="34">
        <v>5</v>
      </c>
      <c r="I3681" s="148">
        <v>0</v>
      </c>
      <c r="J3681" s="148">
        <v>0</v>
      </c>
      <c r="K3681" s="67">
        <v>0</v>
      </c>
      <c r="L3681" s="67">
        <v>1.7183919931756158E-4</v>
      </c>
      <c r="M3681" s="143">
        <v>4.9138348205924673E-6</v>
      </c>
      <c r="N3681" s="68">
        <v>2.0912230560859202E-5</v>
      </c>
      <c r="P3681" s="153">
        <v>0</v>
      </c>
      <c r="Q3681" s="153">
        <v>0</v>
      </c>
    </row>
    <row r="3682" spans="1:17" x14ac:dyDescent="0.2">
      <c r="A3682" s="7" t="s">
        <v>6263</v>
      </c>
      <c r="B3682" s="7" t="s">
        <v>15199</v>
      </c>
      <c r="C3682" s="7">
        <v>127812</v>
      </c>
      <c r="D3682" s="34">
        <v>0</v>
      </c>
      <c r="E3682" s="34">
        <v>0</v>
      </c>
      <c r="F3682" s="34">
        <v>0</v>
      </c>
      <c r="G3682" s="34">
        <v>3</v>
      </c>
      <c r="I3682" s="148">
        <v>0</v>
      </c>
      <c r="J3682" s="148">
        <v>0</v>
      </c>
      <c r="K3682" s="67">
        <v>0</v>
      </c>
      <c r="L3682" s="67">
        <v>0</v>
      </c>
      <c r="M3682" s="143">
        <v>0</v>
      </c>
      <c r="N3682" s="68">
        <v>1.1408215258672852E-5</v>
      </c>
      <c r="P3682" s="153">
        <v>0</v>
      </c>
      <c r="Q3682" s="153">
        <v>0</v>
      </c>
    </row>
    <row r="3683" spans="1:17" x14ac:dyDescent="0.2">
      <c r="A3683" s="7" t="s">
        <v>6264</v>
      </c>
      <c r="B3683" s="7" t="s">
        <v>15019</v>
      </c>
      <c r="C3683" s="7">
        <v>34802</v>
      </c>
      <c r="D3683" s="34">
        <v>0</v>
      </c>
      <c r="E3683" s="34">
        <v>0</v>
      </c>
      <c r="F3683" s="34">
        <v>0</v>
      </c>
      <c r="G3683" s="34">
        <v>1</v>
      </c>
      <c r="I3683" s="148">
        <v>0</v>
      </c>
      <c r="J3683" s="148">
        <v>0</v>
      </c>
      <c r="K3683" s="67">
        <v>0</v>
      </c>
      <c r="L3683" s="67">
        <v>0</v>
      </c>
      <c r="M3683" s="143">
        <v>0</v>
      </c>
      <c r="N3683" s="68">
        <v>3.9950251778999886E-6</v>
      </c>
      <c r="P3683" s="153">
        <v>0</v>
      </c>
      <c r="Q3683" s="153">
        <v>0</v>
      </c>
    </row>
    <row r="3684" spans="1:17" x14ac:dyDescent="0.2">
      <c r="A3684" s="7" t="s">
        <v>6265</v>
      </c>
      <c r="B3684" s="7" t="s">
        <v>11748</v>
      </c>
      <c r="C3684" s="7">
        <v>88796</v>
      </c>
      <c r="D3684" s="34">
        <v>3</v>
      </c>
      <c r="E3684" s="34">
        <v>10</v>
      </c>
      <c r="F3684" s="34">
        <v>2</v>
      </c>
      <c r="G3684" s="34">
        <v>20</v>
      </c>
      <c r="I3684" s="148">
        <v>0</v>
      </c>
      <c r="J3684" s="148">
        <v>0</v>
      </c>
      <c r="K3684" s="67">
        <v>1.2214571151710526E-3</v>
      </c>
      <c r="L3684" s="67">
        <v>5.1199592677841975E-4</v>
      </c>
      <c r="M3684" s="143">
        <v>1.4977603625612431E-6</v>
      </c>
      <c r="N3684" s="68">
        <v>1.2862119920633211E-4</v>
      </c>
      <c r="P3684" s="153">
        <v>0</v>
      </c>
      <c r="Q3684" s="153">
        <v>0</v>
      </c>
    </row>
    <row r="3685" spans="1:17" x14ac:dyDescent="0.2">
      <c r="A3685" s="7" t="s">
        <v>6266</v>
      </c>
      <c r="B3685" s="7" t="s">
        <v>12868</v>
      </c>
      <c r="C3685" s="7">
        <v>17216</v>
      </c>
      <c r="D3685" s="34">
        <v>0</v>
      </c>
      <c r="E3685" s="34">
        <v>0</v>
      </c>
      <c r="F3685" s="34">
        <v>1</v>
      </c>
      <c r="G3685" s="34">
        <v>0</v>
      </c>
      <c r="I3685" s="148">
        <v>0</v>
      </c>
      <c r="J3685" s="148">
        <v>0</v>
      </c>
      <c r="K3685" s="67">
        <v>0</v>
      </c>
      <c r="L3685" s="67">
        <v>0</v>
      </c>
      <c r="M3685" s="143">
        <v>7.5893297207375954E-7</v>
      </c>
      <c r="N3685" s="68">
        <v>0</v>
      </c>
      <c r="P3685" s="153">
        <v>0</v>
      </c>
      <c r="Q3685" s="153">
        <v>0</v>
      </c>
    </row>
    <row r="3686" spans="1:17" x14ac:dyDescent="0.2">
      <c r="A3686" s="7" t="s">
        <v>6267</v>
      </c>
      <c r="B3686" s="7" t="s">
        <v>10471</v>
      </c>
      <c r="C3686" s="7">
        <v>403792</v>
      </c>
      <c r="D3686" s="34">
        <v>18</v>
      </c>
      <c r="E3686" s="34">
        <v>11</v>
      </c>
      <c r="F3686" s="34">
        <v>31</v>
      </c>
      <c r="G3686" s="34">
        <v>21</v>
      </c>
      <c r="I3686" s="148">
        <v>0</v>
      </c>
      <c r="J3686" s="148">
        <v>0</v>
      </c>
      <c r="K3686" s="67">
        <v>8.5380726342762642E-3</v>
      </c>
      <c r="L3686" s="67">
        <v>4.1352699364191647E-4</v>
      </c>
      <c r="M3686" s="143">
        <v>3.193622784644193E-5</v>
      </c>
      <c r="N3686" s="68">
        <v>1.0296496869227358E-4</v>
      </c>
      <c r="P3686" s="153">
        <v>0</v>
      </c>
      <c r="Q3686" s="153">
        <v>0</v>
      </c>
    </row>
    <row r="3687" spans="1:17" x14ac:dyDescent="0.2">
      <c r="A3687" s="7" t="s">
        <v>6268</v>
      </c>
      <c r="B3687" s="7" t="s">
        <v>14379</v>
      </c>
      <c r="C3687" s="7">
        <v>52757</v>
      </c>
      <c r="D3687" s="34">
        <v>0</v>
      </c>
      <c r="E3687" s="34">
        <v>0</v>
      </c>
      <c r="F3687" s="34">
        <v>0</v>
      </c>
      <c r="G3687" s="34">
        <v>0</v>
      </c>
      <c r="I3687" s="148">
        <v>0</v>
      </c>
      <c r="J3687" s="148">
        <v>2</v>
      </c>
      <c r="K3687" s="67">
        <v>0</v>
      </c>
      <c r="L3687" s="67">
        <v>0</v>
      </c>
      <c r="M3687" s="143">
        <v>0</v>
      </c>
      <c r="N3687" s="68">
        <v>0</v>
      </c>
      <c r="P3687" s="153">
        <v>0</v>
      </c>
      <c r="Q3687" s="153">
        <v>0</v>
      </c>
    </row>
    <row r="3688" spans="1:17" x14ac:dyDescent="0.2">
      <c r="A3688" s="7" t="s">
        <v>6269</v>
      </c>
      <c r="B3688" s="7" t="s">
        <v>13170</v>
      </c>
      <c r="C3688" s="7">
        <v>60077</v>
      </c>
      <c r="D3688" s="34">
        <v>0</v>
      </c>
      <c r="E3688" s="34">
        <v>0</v>
      </c>
      <c r="F3688" s="34">
        <v>1</v>
      </c>
      <c r="G3688" s="34">
        <v>0</v>
      </c>
      <c r="I3688" s="148">
        <v>0</v>
      </c>
      <c r="J3688" s="148">
        <v>0</v>
      </c>
      <c r="K3688" s="67">
        <v>0</v>
      </c>
      <c r="L3688" s="67">
        <v>0</v>
      </c>
      <c r="M3688" s="143">
        <v>7.2203199108654902E-7</v>
      </c>
      <c r="N3688" s="68">
        <v>0</v>
      </c>
      <c r="P3688" s="153">
        <v>0</v>
      </c>
      <c r="Q3688" s="153">
        <v>0</v>
      </c>
    </row>
    <row r="3689" spans="1:17" x14ac:dyDescent="0.2">
      <c r="A3689" s="7" t="s">
        <v>6270</v>
      </c>
      <c r="B3689" s="7" t="s">
        <v>13057</v>
      </c>
      <c r="C3689" s="7">
        <v>14326</v>
      </c>
      <c r="D3689" s="34">
        <v>0</v>
      </c>
      <c r="E3689" s="34">
        <v>0</v>
      </c>
      <c r="F3689" s="34">
        <v>1</v>
      </c>
      <c r="G3689" s="34">
        <v>4</v>
      </c>
      <c r="I3689" s="148">
        <v>0</v>
      </c>
      <c r="J3689" s="148">
        <v>0</v>
      </c>
      <c r="K3689" s="67">
        <v>0</v>
      </c>
      <c r="L3689" s="67">
        <v>0</v>
      </c>
      <c r="M3689" s="143">
        <v>7.6220000923423819E-7</v>
      </c>
      <c r="N3689" s="68">
        <v>2.3038070333891267E-5</v>
      </c>
      <c r="P3689" s="153">
        <v>0</v>
      </c>
      <c r="Q3689" s="153">
        <v>0</v>
      </c>
    </row>
    <row r="3690" spans="1:17" x14ac:dyDescent="0.2">
      <c r="A3690" s="7" t="s">
        <v>6271</v>
      </c>
      <c r="B3690" s="7" t="s">
        <v>11590</v>
      </c>
      <c r="C3690" s="7">
        <v>11048</v>
      </c>
      <c r="D3690" s="34">
        <v>0</v>
      </c>
      <c r="E3690" s="34">
        <v>0</v>
      </c>
      <c r="F3690" s="34">
        <v>1</v>
      </c>
      <c r="G3690" s="34">
        <v>2</v>
      </c>
      <c r="I3690" s="148">
        <v>0</v>
      </c>
      <c r="J3690" s="148">
        <v>0</v>
      </c>
      <c r="K3690" s="67">
        <v>0</v>
      </c>
      <c r="L3690" s="67">
        <v>0</v>
      </c>
      <c r="M3690" s="143">
        <v>7.7682617266288109E-7</v>
      </c>
      <c r="N3690" s="68">
        <v>9.5794508766129728E-6</v>
      </c>
      <c r="P3690" s="153">
        <v>0</v>
      </c>
      <c r="Q3690" s="153">
        <v>0</v>
      </c>
    </row>
    <row r="3691" spans="1:17" x14ac:dyDescent="0.2">
      <c r="A3691" s="7" t="s">
        <v>6272</v>
      </c>
      <c r="B3691" s="7" t="s">
        <v>11418</v>
      </c>
      <c r="C3691" s="7">
        <v>48120</v>
      </c>
      <c r="D3691" s="34">
        <v>0</v>
      </c>
      <c r="E3691" s="34">
        <v>3</v>
      </c>
      <c r="F3691" s="34">
        <v>4</v>
      </c>
      <c r="G3691" s="34">
        <v>5</v>
      </c>
      <c r="I3691" s="148">
        <v>0</v>
      </c>
      <c r="J3691" s="148">
        <v>0</v>
      </c>
      <c r="K3691" s="67">
        <v>0</v>
      </c>
      <c r="L3691" s="67">
        <v>1.9076961578443782E-4</v>
      </c>
      <c r="M3691" s="143">
        <v>3.462282779659769E-6</v>
      </c>
      <c r="N3691" s="68">
        <v>2.3750066886432473E-5</v>
      </c>
      <c r="P3691" s="153">
        <v>0</v>
      </c>
      <c r="Q3691" s="153">
        <v>0</v>
      </c>
    </row>
    <row r="3692" spans="1:17" x14ac:dyDescent="0.2">
      <c r="A3692" s="7" t="s">
        <v>6273</v>
      </c>
      <c r="B3692" s="7" t="s">
        <v>12708</v>
      </c>
      <c r="C3692" s="7">
        <v>20798</v>
      </c>
      <c r="D3692" s="34">
        <v>0</v>
      </c>
      <c r="E3692" s="34">
        <v>0</v>
      </c>
      <c r="F3692" s="34">
        <v>1</v>
      </c>
      <c r="G3692" s="34">
        <v>0</v>
      </c>
      <c r="I3692" s="148">
        <v>0</v>
      </c>
      <c r="J3692" s="148">
        <v>0</v>
      </c>
      <c r="K3692" s="67">
        <v>0</v>
      </c>
      <c r="L3692" s="67">
        <v>0</v>
      </c>
      <c r="M3692" s="143">
        <v>7.8268430826098067E-7</v>
      </c>
      <c r="N3692" s="68">
        <v>0</v>
      </c>
      <c r="P3692" s="153">
        <v>0</v>
      </c>
      <c r="Q3692" s="153">
        <v>0</v>
      </c>
    </row>
    <row r="3693" spans="1:17" x14ac:dyDescent="0.2">
      <c r="A3693" s="7" t="s">
        <v>6274</v>
      </c>
      <c r="B3693" s="7" t="s">
        <v>10646</v>
      </c>
      <c r="C3693" s="7">
        <v>34204</v>
      </c>
      <c r="D3693" s="34">
        <v>0</v>
      </c>
      <c r="E3693" s="34">
        <v>0</v>
      </c>
      <c r="F3693" s="34">
        <v>11</v>
      </c>
      <c r="G3693" s="34">
        <v>16</v>
      </c>
      <c r="I3693" s="148">
        <v>0</v>
      </c>
      <c r="J3693" s="148">
        <v>0</v>
      </c>
      <c r="K3693" s="67">
        <v>0</v>
      </c>
      <c r="L3693" s="67">
        <v>0</v>
      </c>
      <c r="M3693" s="143">
        <v>2.8210892247136725E-5</v>
      </c>
      <c r="N3693" s="68">
        <v>3.1935025629057262E-4</v>
      </c>
      <c r="P3693" s="153">
        <v>0</v>
      </c>
      <c r="Q3693" s="153">
        <v>0</v>
      </c>
    </row>
    <row r="3694" spans="1:17" x14ac:dyDescent="0.2">
      <c r="A3694" s="7" t="s">
        <v>6275</v>
      </c>
      <c r="B3694" s="7" t="s">
        <v>10871</v>
      </c>
      <c r="C3694" s="7">
        <v>192884</v>
      </c>
      <c r="D3694" s="34">
        <v>0</v>
      </c>
      <c r="E3694" s="34">
        <v>0</v>
      </c>
      <c r="F3694" s="34">
        <v>13</v>
      </c>
      <c r="G3694" s="34">
        <v>0</v>
      </c>
      <c r="I3694" s="148">
        <v>0</v>
      </c>
      <c r="J3694" s="148">
        <v>0</v>
      </c>
      <c r="K3694" s="67">
        <v>0</v>
      </c>
      <c r="L3694" s="67">
        <v>0</v>
      </c>
      <c r="M3694" s="143">
        <v>1.1551121628805856E-5</v>
      </c>
      <c r="N3694" s="68">
        <v>0</v>
      </c>
      <c r="P3694" s="153">
        <v>0</v>
      </c>
      <c r="Q3694" s="153">
        <v>0</v>
      </c>
    </row>
    <row r="3695" spans="1:17" x14ac:dyDescent="0.2">
      <c r="A3695" s="7" t="s">
        <v>6276</v>
      </c>
      <c r="B3695" s="7" t="s">
        <v>13329</v>
      </c>
      <c r="C3695" s="7">
        <v>13909</v>
      </c>
      <c r="D3695" s="34">
        <v>0</v>
      </c>
      <c r="E3695" s="34">
        <v>0</v>
      </c>
      <c r="F3695" s="34">
        <v>0</v>
      </c>
      <c r="G3695" s="34">
        <v>0</v>
      </c>
      <c r="I3695" s="148">
        <v>1</v>
      </c>
      <c r="J3695" s="148">
        <v>0</v>
      </c>
      <c r="K3695" s="67">
        <v>0</v>
      </c>
      <c r="L3695" s="67">
        <v>0</v>
      </c>
      <c r="M3695" s="143">
        <v>0</v>
      </c>
      <c r="N3695" s="68">
        <v>0</v>
      </c>
      <c r="P3695" s="153">
        <v>4.8671034058419604E-7</v>
      </c>
      <c r="Q3695" s="153">
        <v>0</v>
      </c>
    </row>
    <row r="3696" spans="1:17" x14ac:dyDescent="0.2">
      <c r="A3696" s="7" t="s">
        <v>6277</v>
      </c>
      <c r="B3696" s="7" t="s">
        <v>12371</v>
      </c>
      <c r="C3696" s="7">
        <v>65948</v>
      </c>
      <c r="D3696" s="34">
        <v>0</v>
      </c>
      <c r="E3696" s="34">
        <v>0</v>
      </c>
      <c r="F3696" s="34">
        <v>1</v>
      </c>
      <c r="G3696" s="34">
        <v>1</v>
      </c>
      <c r="I3696" s="148">
        <v>0</v>
      </c>
      <c r="J3696" s="148">
        <v>0</v>
      </c>
      <c r="K3696" s="67">
        <v>0</v>
      </c>
      <c r="L3696" s="67">
        <v>0</v>
      </c>
      <c r="M3696" s="143">
        <v>7.3916535984891227E-7</v>
      </c>
      <c r="N3696" s="68">
        <v>3.9321621992111365E-6</v>
      </c>
      <c r="P3696" s="153">
        <v>0</v>
      </c>
      <c r="Q3696" s="153">
        <v>0</v>
      </c>
    </row>
    <row r="3697" spans="1:17" x14ac:dyDescent="0.2">
      <c r="A3697" s="7" t="s">
        <v>6278</v>
      </c>
      <c r="B3697" s="7" t="s">
        <v>12243</v>
      </c>
      <c r="C3697" s="7">
        <v>13730</v>
      </c>
      <c r="D3697" s="34">
        <v>0</v>
      </c>
      <c r="E3697" s="34">
        <v>0</v>
      </c>
      <c r="F3697" s="34">
        <v>2</v>
      </c>
      <c r="G3697" s="34">
        <v>2</v>
      </c>
      <c r="I3697" s="148">
        <v>0</v>
      </c>
      <c r="J3697" s="148">
        <v>0</v>
      </c>
      <c r="K3697" s="67">
        <v>0</v>
      </c>
      <c r="L3697" s="67">
        <v>0</v>
      </c>
      <c r="M3697" s="143">
        <v>1.7404223640671355E-6</v>
      </c>
      <c r="N3697" s="68">
        <v>9.2585819119626113E-6</v>
      </c>
      <c r="P3697" s="153">
        <v>0</v>
      </c>
      <c r="Q3697" s="153">
        <v>0</v>
      </c>
    </row>
    <row r="3698" spans="1:17" x14ac:dyDescent="0.2">
      <c r="A3698" s="7" t="s">
        <v>6279</v>
      </c>
      <c r="B3698" s="7" t="s">
        <v>14215</v>
      </c>
      <c r="C3698" s="7">
        <v>45821</v>
      </c>
      <c r="D3698" s="34">
        <v>0</v>
      </c>
      <c r="E3698" s="34">
        <v>1</v>
      </c>
      <c r="F3698" s="34">
        <v>0</v>
      </c>
      <c r="G3698" s="34">
        <v>0</v>
      </c>
      <c r="I3698" s="148">
        <v>0</v>
      </c>
      <c r="J3698" s="148">
        <v>0</v>
      </c>
      <c r="K3698" s="67">
        <v>0</v>
      </c>
      <c r="L3698" s="67">
        <v>3.121847193257124E-5</v>
      </c>
      <c r="M3698" s="143">
        <v>0</v>
      </c>
      <c r="N3698" s="68">
        <v>0</v>
      </c>
      <c r="P3698" s="153">
        <v>0</v>
      </c>
      <c r="Q3698" s="153">
        <v>0</v>
      </c>
    </row>
    <row r="3699" spans="1:17" x14ac:dyDescent="0.2">
      <c r="A3699" s="7" t="s">
        <v>6280</v>
      </c>
      <c r="B3699" s="7" t="s">
        <v>15487</v>
      </c>
      <c r="C3699" s="7">
        <v>16464</v>
      </c>
      <c r="D3699" s="34">
        <v>0</v>
      </c>
      <c r="E3699" s="34">
        <v>0</v>
      </c>
      <c r="F3699" s="34">
        <v>0</v>
      </c>
      <c r="G3699" s="34">
        <v>1</v>
      </c>
      <c r="I3699" s="148">
        <v>0</v>
      </c>
      <c r="J3699" s="148">
        <v>0</v>
      </c>
      <c r="K3699" s="67">
        <v>0</v>
      </c>
      <c r="L3699" s="67">
        <v>0</v>
      </c>
      <c r="M3699" s="143">
        <v>0</v>
      </c>
      <c r="N3699" s="68">
        <v>4.0303712584122604E-6</v>
      </c>
      <c r="P3699" s="153">
        <v>0</v>
      </c>
      <c r="Q3699" s="153">
        <v>0</v>
      </c>
    </row>
    <row r="3700" spans="1:17" x14ac:dyDescent="0.2">
      <c r="A3700" s="7" t="s">
        <v>6281</v>
      </c>
      <c r="B3700" s="7" t="s">
        <v>11439</v>
      </c>
      <c r="C3700" s="7">
        <v>213298</v>
      </c>
      <c r="D3700" s="34">
        <v>0</v>
      </c>
      <c r="E3700" s="34">
        <v>1</v>
      </c>
      <c r="F3700" s="34">
        <v>2</v>
      </c>
      <c r="G3700" s="34">
        <v>1</v>
      </c>
      <c r="I3700" s="148">
        <v>0</v>
      </c>
      <c r="J3700" s="148">
        <v>0</v>
      </c>
      <c r="K3700" s="67">
        <v>0</v>
      </c>
      <c r="L3700" s="67">
        <v>2.2637573521102788E-5</v>
      </c>
      <c r="M3700" s="143">
        <v>1.5893404717251501E-6</v>
      </c>
      <c r="N3700" s="68">
        <v>2.8182888719566345E-6</v>
      </c>
      <c r="P3700" s="153">
        <v>0</v>
      </c>
      <c r="Q3700" s="153">
        <v>0</v>
      </c>
    </row>
    <row r="3701" spans="1:17" x14ac:dyDescent="0.2">
      <c r="A3701" s="7" t="s">
        <v>6282</v>
      </c>
      <c r="B3701" s="7" t="s">
        <v>10798</v>
      </c>
      <c r="C3701" s="7">
        <v>24859</v>
      </c>
      <c r="D3701" s="34">
        <v>1</v>
      </c>
      <c r="E3701" s="34">
        <v>1</v>
      </c>
      <c r="F3701" s="34">
        <v>1</v>
      </c>
      <c r="G3701" s="34">
        <v>1</v>
      </c>
      <c r="I3701" s="148">
        <v>1</v>
      </c>
      <c r="J3701" s="148">
        <v>1</v>
      </c>
      <c r="K3701" s="67">
        <v>4.0752970021714361E-4</v>
      </c>
      <c r="L3701" s="67">
        <v>3.3554610770804522E-5</v>
      </c>
      <c r="M3701" s="143">
        <v>7.8526821586112443E-7</v>
      </c>
      <c r="N3701" s="68">
        <v>4.1774170738767329E-6</v>
      </c>
      <c r="P3701" s="153">
        <v>4.9843281984911136E-7</v>
      </c>
      <c r="Q3701" s="153">
        <v>2.8188773773534722E-6</v>
      </c>
    </row>
    <row r="3702" spans="1:17" x14ac:dyDescent="0.2">
      <c r="A3702" s="7" t="s">
        <v>6283</v>
      </c>
      <c r="B3702" s="7" t="s">
        <v>14867</v>
      </c>
      <c r="C3702" s="7">
        <v>44597</v>
      </c>
      <c r="D3702" s="34">
        <v>0</v>
      </c>
      <c r="E3702" s="34">
        <v>0</v>
      </c>
      <c r="F3702" s="34">
        <v>0</v>
      </c>
      <c r="G3702" s="34">
        <v>2</v>
      </c>
      <c r="I3702" s="148">
        <v>0</v>
      </c>
      <c r="J3702" s="148">
        <v>0</v>
      </c>
      <c r="K3702" s="67">
        <v>0</v>
      </c>
      <c r="L3702" s="67">
        <v>0</v>
      </c>
      <c r="M3702" s="143">
        <v>0</v>
      </c>
      <c r="N3702" s="68">
        <v>8.4782776562092011E-6</v>
      </c>
      <c r="P3702" s="153">
        <v>0</v>
      </c>
      <c r="Q3702" s="153">
        <v>0</v>
      </c>
    </row>
    <row r="3703" spans="1:17" x14ac:dyDescent="0.2">
      <c r="A3703" s="7" t="s">
        <v>6284</v>
      </c>
      <c r="B3703" s="7" t="s">
        <v>12706</v>
      </c>
      <c r="C3703" s="7">
        <v>20840</v>
      </c>
      <c r="D3703" s="34">
        <v>0</v>
      </c>
      <c r="E3703" s="34">
        <v>0</v>
      </c>
      <c r="F3703" s="34">
        <v>1</v>
      </c>
      <c r="G3703" s="34">
        <v>0</v>
      </c>
      <c r="I3703" s="148">
        <v>0</v>
      </c>
      <c r="J3703" s="148">
        <v>0</v>
      </c>
      <c r="K3703" s="67">
        <v>0</v>
      </c>
      <c r="L3703" s="67">
        <v>0</v>
      </c>
      <c r="M3703" s="143">
        <v>7.8268430826098067E-7</v>
      </c>
      <c r="N3703" s="68">
        <v>0</v>
      </c>
      <c r="P3703" s="153">
        <v>0</v>
      </c>
      <c r="Q3703" s="153">
        <v>0</v>
      </c>
    </row>
    <row r="3704" spans="1:17" x14ac:dyDescent="0.2">
      <c r="A3704" s="7" t="s">
        <v>6285</v>
      </c>
      <c r="B3704" s="7" t="s">
        <v>11413</v>
      </c>
      <c r="C3704" s="7">
        <v>283059</v>
      </c>
      <c r="D3704" s="34">
        <v>2</v>
      </c>
      <c r="E3704" s="34">
        <v>15</v>
      </c>
      <c r="F3704" s="34">
        <v>3</v>
      </c>
      <c r="G3704" s="34">
        <v>16</v>
      </c>
      <c r="I3704" s="148">
        <v>0</v>
      </c>
      <c r="J3704" s="148">
        <v>0</v>
      </c>
      <c r="K3704" s="67">
        <v>6.9584267024915773E-4</v>
      </c>
      <c r="L3704" s="67">
        <v>6.0157987117898971E-4</v>
      </c>
      <c r="M3704" s="143">
        <v>2.0112269065129982E-6</v>
      </c>
      <c r="N3704" s="68">
        <v>7.4894328005445157E-5</v>
      </c>
      <c r="P3704" s="153">
        <v>0</v>
      </c>
      <c r="Q3704" s="153">
        <v>0</v>
      </c>
    </row>
    <row r="3705" spans="1:17" x14ac:dyDescent="0.2">
      <c r="A3705" s="7" t="s">
        <v>6286</v>
      </c>
      <c r="B3705" s="7" t="s">
        <v>10805</v>
      </c>
      <c r="C3705" s="7">
        <v>29840</v>
      </c>
      <c r="D3705" s="34">
        <v>1</v>
      </c>
      <c r="E3705" s="34">
        <v>2</v>
      </c>
      <c r="F3705" s="34">
        <v>7</v>
      </c>
      <c r="G3705" s="34">
        <v>8</v>
      </c>
      <c r="I3705" s="148">
        <v>0</v>
      </c>
      <c r="J3705" s="148">
        <v>0</v>
      </c>
      <c r="K3705" s="67">
        <v>4.0866666145787488E-4</v>
      </c>
      <c r="L3705" s="67">
        <v>6.7296448592171995E-5</v>
      </c>
      <c r="M3705" s="143">
        <v>8.8768108198986416E-6</v>
      </c>
      <c r="N3705" s="68">
        <v>6.6263496053691652E-5</v>
      </c>
      <c r="P3705" s="153">
        <v>0</v>
      </c>
      <c r="Q3705" s="153">
        <v>0</v>
      </c>
    </row>
    <row r="3706" spans="1:17" x14ac:dyDescent="0.2">
      <c r="A3706" s="7" t="s">
        <v>6287</v>
      </c>
      <c r="B3706" s="7" t="s">
        <v>11012</v>
      </c>
      <c r="C3706" s="7">
        <v>115953</v>
      </c>
      <c r="D3706" s="34">
        <v>1</v>
      </c>
      <c r="E3706" s="34">
        <v>3</v>
      </c>
      <c r="F3706" s="34">
        <v>6</v>
      </c>
      <c r="G3706" s="34">
        <v>10</v>
      </c>
      <c r="I3706" s="148">
        <v>0</v>
      </c>
      <c r="J3706" s="148">
        <v>0</v>
      </c>
      <c r="K3706" s="67">
        <v>4.3485408819734502E-4</v>
      </c>
      <c r="L3706" s="67">
        <v>9.6425618224724776E-5</v>
      </c>
      <c r="M3706" s="143">
        <v>4.7953154372931103E-6</v>
      </c>
      <c r="N3706" s="68">
        <v>4.9519017224346893E-5</v>
      </c>
      <c r="P3706" s="153">
        <v>0</v>
      </c>
      <c r="Q3706" s="153">
        <v>0</v>
      </c>
    </row>
    <row r="3707" spans="1:17" x14ac:dyDescent="0.2">
      <c r="A3707" s="7" t="s">
        <v>6288</v>
      </c>
      <c r="B3707" s="7" t="s">
        <v>13553</v>
      </c>
      <c r="C3707" s="7">
        <v>15303</v>
      </c>
      <c r="D3707" s="34">
        <v>1</v>
      </c>
      <c r="E3707" s="34">
        <v>3</v>
      </c>
      <c r="F3707" s="34">
        <v>0</v>
      </c>
      <c r="G3707" s="34">
        <v>0</v>
      </c>
      <c r="I3707" s="148">
        <v>0</v>
      </c>
      <c r="J3707" s="148">
        <v>0</v>
      </c>
      <c r="K3707" s="67">
        <v>4.0174164698615573E-4</v>
      </c>
      <c r="L3707" s="67">
        <v>1.2128615449496235E-4</v>
      </c>
      <c r="M3707" s="143">
        <v>0</v>
      </c>
      <c r="N3707" s="68">
        <v>0</v>
      </c>
      <c r="P3707" s="153">
        <v>0</v>
      </c>
      <c r="Q3707" s="153">
        <v>0</v>
      </c>
    </row>
    <row r="3708" spans="1:17" x14ac:dyDescent="0.2">
      <c r="A3708" s="7" t="s">
        <v>6289</v>
      </c>
      <c r="B3708" s="7" t="s">
        <v>15561</v>
      </c>
      <c r="C3708" s="7">
        <v>73512</v>
      </c>
      <c r="D3708" s="34">
        <v>0</v>
      </c>
      <c r="E3708" s="34">
        <v>0</v>
      </c>
      <c r="F3708" s="34">
        <v>0</v>
      </c>
      <c r="G3708" s="34">
        <v>1</v>
      </c>
      <c r="I3708" s="148">
        <v>0</v>
      </c>
      <c r="J3708" s="148">
        <v>0</v>
      </c>
      <c r="K3708" s="67">
        <v>0</v>
      </c>
      <c r="L3708" s="67">
        <v>0</v>
      </c>
      <c r="M3708" s="143">
        <v>0</v>
      </c>
      <c r="N3708" s="68">
        <v>3.7494387743406998E-6</v>
      </c>
      <c r="P3708" s="153">
        <v>0</v>
      </c>
      <c r="Q3708" s="153">
        <v>0</v>
      </c>
    </row>
    <row r="3709" spans="1:17" x14ac:dyDescent="0.2">
      <c r="A3709" s="7" t="s">
        <v>6290</v>
      </c>
      <c r="B3709" s="7" t="s">
        <v>12850</v>
      </c>
      <c r="C3709" s="7">
        <v>56951</v>
      </c>
      <c r="D3709" s="34">
        <v>0</v>
      </c>
      <c r="E3709" s="34">
        <v>1</v>
      </c>
      <c r="F3709" s="34">
        <v>1</v>
      </c>
      <c r="G3709" s="34">
        <v>0</v>
      </c>
      <c r="I3709" s="148">
        <v>0</v>
      </c>
      <c r="J3709" s="148">
        <v>0</v>
      </c>
      <c r="K3709" s="67">
        <v>0</v>
      </c>
      <c r="L3709" s="67">
        <v>3.5016579545276947E-5</v>
      </c>
      <c r="M3709" s="143">
        <v>8.1948222057768445E-7</v>
      </c>
      <c r="N3709" s="68">
        <v>0</v>
      </c>
      <c r="P3709" s="153">
        <v>0</v>
      </c>
      <c r="Q3709" s="153">
        <v>0</v>
      </c>
    </row>
    <row r="3710" spans="1:17" x14ac:dyDescent="0.2">
      <c r="A3710" s="7" t="s">
        <v>6291</v>
      </c>
      <c r="B3710" s="7" t="s">
        <v>15130</v>
      </c>
      <c r="C3710" s="7">
        <v>79333</v>
      </c>
      <c r="D3710" s="34">
        <v>0</v>
      </c>
      <c r="E3710" s="34">
        <v>0</v>
      </c>
      <c r="F3710" s="34">
        <v>0</v>
      </c>
      <c r="G3710" s="34">
        <v>1</v>
      </c>
      <c r="I3710" s="148">
        <v>0</v>
      </c>
      <c r="J3710" s="148">
        <v>0</v>
      </c>
      <c r="K3710" s="67">
        <v>0</v>
      </c>
      <c r="L3710" s="67">
        <v>0</v>
      </c>
      <c r="M3710" s="143">
        <v>0</v>
      </c>
      <c r="N3710" s="68">
        <v>4.0463356497547442E-6</v>
      </c>
      <c r="P3710" s="153">
        <v>0</v>
      </c>
      <c r="Q3710" s="153">
        <v>0</v>
      </c>
    </row>
    <row r="3711" spans="1:17" x14ac:dyDescent="0.2">
      <c r="A3711" s="7" t="s">
        <v>6292</v>
      </c>
      <c r="B3711" s="7" t="s">
        <v>10579</v>
      </c>
      <c r="C3711" s="7">
        <v>153816</v>
      </c>
      <c r="D3711" s="34">
        <v>3</v>
      </c>
      <c r="E3711" s="34">
        <v>8</v>
      </c>
      <c r="F3711" s="34">
        <v>23</v>
      </c>
      <c r="G3711" s="34">
        <v>9</v>
      </c>
      <c r="I3711" s="148">
        <v>0</v>
      </c>
      <c r="J3711" s="148">
        <v>0</v>
      </c>
      <c r="K3711" s="67">
        <v>2.1093143774544407E-3</v>
      </c>
      <c r="L3711" s="67">
        <v>3.9385279006279284E-4</v>
      </c>
      <c r="M3711" s="143">
        <v>3.0232466768779428E-5</v>
      </c>
      <c r="N3711" s="68">
        <v>4.3149148572028232E-5</v>
      </c>
      <c r="P3711" s="153">
        <v>0</v>
      </c>
      <c r="Q3711" s="153">
        <v>0</v>
      </c>
    </row>
    <row r="3712" spans="1:17" x14ac:dyDescent="0.2">
      <c r="A3712" s="7" t="s">
        <v>6293</v>
      </c>
      <c r="B3712" s="7" t="s">
        <v>12591</v>
      </c>
      <c r="C3712" s="7">
        <v>7827</v>
      </c>
      <c r="D3712" s="34">
        <v>0</v>
      </c>
      <c r="E3712" s="34">
        <v>0</v>
      </c>
      <c r="F3712" s="34">
        <v>1</v>
      </c>
      <c r="G3712" s="34">
        <v>2</v>
      </c>
      <c r="I3712" s="148">
        <v>0</v>
      </c>
      <c r="J3712" s="148">
        <v>0</v>
      </c>
      <c r="K3712" s="67">
        <v>0</v>
      </c>
      <c r="L3712" s="67">
        <v>0</v>
      </c>
      <c r="M3712" s="143">
        <v>8.0764610209019858E-7</v>
      </c>
      <c r="N3712" s="68">
        <v>1.0391441643936729E-5</v>
      </c>
      <c r="P3712" s="153">
        <v>0</v>
      </c>
      <c r="Q3712" s="153">
        <v>0</v>
      </c>
    </row>
    <row r="3713" spans="1:17" x14ac:dyDescent="0.2">
      <c r="A3713" s="7" t="s">
        <v>6294</v>
      </c>
      <c r="B3713" s="7" t="s">
        <v>15562</v>
      </c>
      <c r="C3713" s="7">
        <v>73526</v>
      </c>
      <c r="D3713" s="34">
        <v>0</v>
      </c>
      <c r="E3713" s="34">
        <v>0</v>
      </c>
      <c r="F3713" s="34">
        <v>0</v>
      </c>
      <c r="G3713" s="34">
        <v>1</v>
      </c>
      <c r="I3713" s="148">
        <v>0</v>
      </c>
      <c r="J3713" s="148">
        <v>0</v>
      </c>
      <c r="K3713" s="67">
        <v>0</v>
      </c>
      <c r="L3713" s="67">
        <v>0</v>
      </c>
      <c r="M3713" s="143">
        <v>0</v>
      </c>
      <c r="N3713" s="68">
        <v>3.7494387743406998E-6</v>
      </c>
      <c r="P3713" s="153">
        <v>0</v>
      </c>
      <c r="Q3713" s="153">
        <v>0</v>
      </c>
    </row>
    <row r="3714" spans="1:17" x14ac:dyDescent="0.2">
      <c r="A3714" s="7" t="s">
        <v>6295</v>
      </c>
      <c r="B3714" s="7" t="s">
        <v>15563</v>
      </c>
      <c r="C3714" s="7">
        <v>73654</v>
      </c>
      <c r="D3714" s="34">
        <v>0</v>
      </c>
      <c r="E3714" s="34">
        <v>0</v>
      </c>
      <c r="F3714" s="34">
        <v>0</v>
      </c>
      <c r="G3714" s="34">
        <v>1</v>
      </c>
      <c r="I3714" s="148">
        <v>0</v>
      </c>
      <c r="J3714" s="148">
        <v>0</v>
      </c>
      <c r="K3714" s="67">
        <v>0</v>
      </c>
      <c r="L3714" s="67">
        <v>0</v>
      </c>
      <c r="M3714" s="143">
        <v>0</v>
      </c>
      <c r="N3714" s="68">
        <v>3.7494387743406998E-6</v>
      </c>
      <c r="P3714" s="153">
        <v>0</v>
      </c>
      <c r="Q3714" s="153">
        <v>0</v>
      </c>
    </row>
    <row r="3715" spans="1:17" x14ac:dyDescent="0.2">
      <c r="A3715" s="7" t="s">
        <v>6296</v>
      </c>
      <c r="B3715" s="7" t="s">
        <v>12252</v>
      </c>
      <c r="C3715" s="7">
        <v>70407</v>
      </c>
      <c r="D3715" s="34">
        <v>0</v>
      </c>
      <c r="E3715" s="34">
        <v>3</v>
      </c>
      <c r="F3715" s="34">
        <v>2</v>
      </c>
      <c r="G3715" s="34">
        <v>7</v>
      </c>
      <c r="I3715" s="148">
        <v>0</v>
      </c>
      <c r="J3715" s="148">
        <v>0</v>
      </c>
      <c r="K3715" s="67">
        <v>0</v>
      </c>
      <c r="L3715" s="67">
        <v>1.0095696350426869E-4</v>
      </c>
      <c r="M3715" s="143">
        <v>1.5188558827735482E-6</v>
      </c>
      <c r="N3715" s="68">
        <v>3.2319629748409114E-5</v>
      </c>
      <c r="P3715" s="153">
        <v>0</v>
      </c>
      <c r="Q3715" s="153">
        <v>0</v>
      </c>
    </row>
    <row r="3716" spans="1:17" x14ac:dyDescent="0.2">
      <c r="A3716" s="7" t="s">
        <v>6297</v>
      </c>
      <c r="B3716" s="7" t="s">
        <v>11237</v>
      </c>
      <c r="C3716" s="7">
        <v>39974</v>
      </c>
      <c r="D3716" s="34">
        <v>1</v>
      </c>
      <c r="E3716" s="34">
        <v>2</v>
      </c>
      <c r="F3716" s="34">
        <v>4</v>
      </c>
      <c r="G3716" s="34">
        <v>2</v>
      </c>
      <c r="I3716" s="148">
        <v>0</v>
      </c>
      <c r="J3716" s="148">
        <v>0</v>
      </c>
      <c r="K3716" s="67">
        <v>4.0042929019297024E-4</v>
      </c>
      <c r="L3716" s="67">
        <v>6.5939974271791369E-5</v>
      </c>
      <c r="M3716" s="143">
        <v>3.375690714759219E-6</v>
      </c>
      <c r="N3716" s="68">
        <v>8.2092674611993186E-6</v>
      </c>
      <c r="P3716" s="153">
        <v>0</v>
      </c>
      <c r="Q3716" s="153">
        <v>0</v>
      </c>
    </row>
    <row r="3717" spans="1:17" x14ac:dyDescent="0.2">
      <c r="A3717" s="7" t="s">
        <v>6298</v>
      </c>
      <c r="B3717" s="7" t="s">
        <v>11211</v>
      </c>
      <c r="C3717" s="7">
        <v>111223</v>
      </c>
      <c r="D3717" s="34">
        <v>0</v>
      </c>
      <c r="E3717" s="34">
        <v>0</v>
      </c>
      <c r="F3717" s="34">
        <v>8</v>
      </c>
      <c r="G3717" s="34">
        <v>5</v>
      </c>
      <c r="I3717" s="148">
        <v>0</v>
      </c>
      <c r="J3717" s="148">
        <v>0</v>
      </c>
      <c r="K3717" s="67">
        <v>0</v>
      </c>
      <c r="L3717" s="67">
        <v>0</v>
      </c>
      <c r="M3717" s="143">
        <v>6.6835838168374865E-6</v>
      </c>
      <c r="N3717" s="68">
        <v>2.9866099166183371E-5</v>
      </c>
      <c r="P3717" s="153">
        <v>0</v>
      </c>
      <c r="Q3717" s="153">
        <v>0</v>
      </c>
    </row>
    <row r="3718" spans="1:17" x14ac:dyDescent="0.2">
      <c r="A3718" s="7" t="s">
        <v>6299</v>
      </c>
      <c r="B3718" s="7" t="s">
        <v>14292</v>
      </c>
      <c r="C3718" s="7">
        <v>62393</v>
      </c>
      <c r="D3718" s="34">
        <v>0</v>
      </c>
      <c r="E3718" s="34">
        <v>1</v>
      </c>
      <c r="F3718" s="34">
        <v>0</v>
      </c>
      <c r="G3718" s="34">
        <v>1</v>
      </c>
      <c r="I3718" s="148">
        <v>0</v>
      </c>
      <c r="J3718" s="148">
        <v>0</v>
      </c>
      <c r="K3718" s="67">
        <v>0</v>
      </c>
      <c r="L3718" s="67">
        <v>3.4638643102948013E-5</v>
      </c>
      <c r="M3718" s="143">
        <v>0</v>
      </c>
      <c r="N3718" s="68">
        <v>4.3123748358326782E-6</v>
      </c>
      <c r="P3718" s="153">
        <v>0</v>
      </c>
      <c r="Q3718" s="153">
        <v>0</v>
      </c>
    </row>
    <row r="3719" spans="1:17" x14ac:dyDescent="0.2">
      <c r="A3719" s="7" t="s">
        <v>6300</v>
      </c>
      <c r="B3719" s="7" t="s">
        <v>12075</v>
      </c>
      <c r="C3719" s="7">
        <v>142791</v>
      </c>
      <c r="D3719" s="34">
        <v>2</v>
      </c>
      <c r="E3719" s="34">
        <v>0</v>
      </c>
      <c r="F3719" s="34">
        <v>1</v>
      </c>
      <c r="G3719" s="34">
        <v>1</v>
      </c>
      <c r="I3719" s="148">
        <v>0</v>
      </c>
      <c r="J3719" s="148">
        <v>0</v>
      </c>
      <c r="K3719" s="67">
        <v>7.1051369965089209E-4</v>
      </c>
      <c r="L3719" s="67">
        <v>0</v>
      </c>
      <c r="M3719" s="143">
        <v>6.8454375837203316E-7</v>
      </c>
      <c r="N3719" s="68">
        <v>3.6415898749998655E-6</v>
      </c>
      <c r="P3719" s="153">
        <v>0</v>
      </c>
      <c r="Q3719" s="153">
        <v>0</v>
      </c>
    </row>
    <row r="3720" spans="1:17" x14ac:dyDescent="0.2">
      <c r="A3720" s="7" t="s">
        <v>6301</v>
      </c>
      <c r="B3720" s="7" t="s">
        <v>12981</v>
      </c>
      <c r="C3720" s="7">
        <v>39915</v>
      </c>
      <c r="D3720" s="34">
        <v>0</v>
      </c>
      <c r="E3720" s="34">
        <v>0</v>
      </c>
      <c r="F3720" s="34">
        <v>1</v>
      </c>
      <c r="G3720" s="34">
        <v>1</v>
      </c>
      <c r="I3720" s="148">
        <v>0</v>
      </c>
      <c r="J3720" s="148">
        <v>0</v>
      </c>
      <c r="K3720" s="67">
        <v>0</v>
      </c>
      <c r="L3720" s="67">
        <v>0</v>
      </c>
      <c r="M3720" s="143">
        <v>7.9651468567547916E-7</v>
      </c>
      <c r="N3720" s="68">
        <v>4.2372452880771569E-6</v>
      </c>
      <c r="P3720" s="153">
        <v>0</v>
      </c>
      <c r="Q3720" s="153">
        <v>0</v>
      </c>
    </row>
    <row r="3721" spans="1:17" x14ac:dyDescent="0.2">
      <c r="A3721" s="7" t="s">
        <v>6302</v>
      </c>
      <c r="B3721" s="7" t="s">
        <v>15509</v>
      </c>
      <c r="C3721" s="7">
        <v>50363</v>
      </c>
      <c r="D3721" s="34">
        <v>0</v>
      </c>
      <c r="E3721" s="34">
        <v>0</v>
      </c>
      <c r="F3721" s="34">
        <v>0</v>
      </c>
      <c r="G3721" s="34">
        <v>1</v>
      </c>
      <c r="I3721" s="148">
        <v>0</v>
      </c>
      <c r="J3721" s="148">
        <v>0</v>
      </c>
      <c r="K3721" s="67">
        <v>0</v>
      </c>
      <c r="L3721" s="67">
        <v>0</v>
      </c>
      <c r="M3721" s="143">
        <v>0</v>
      </c>
      <c r="N3721" s="68">
        <v>4.1693073670925309E-6</v>
      </c>
      <c r="P3721" s="153">
        <v>0</v>
      </c>
      <c r="Q3721" s="153">
        <v>0</v>
      </c>
    </row>
    <row r="3722" spans="1:17" x14ac:dyDescent="0.2">
      <c r="A3722" s="7" t="s">
        <v>6303</v>
      </c>
      <c r="B3722" s="7" t="s">
        <v>15069</v>
      </c>
      <c r="C3722" s="7">
        <v>68376</v>
      </c>
      <c r="D3722" s="34">
        <v>0</v>
      </c>
      <c r="E3722" s="34">
        <v>0</v>
      </c>
      <c r="F3722" s="34">
        <v>0</v>
      </c>
      <c r="G3722" s="34">
        <v>2</v>
      </c>
      <c r="I3722" s="148">
        <v>0</v>
      </c>
      <c r="J3722" s="148">
        <v>0</v>
      </c>
      <c r="K3722" s="67">
        <v>0</v>
      </c>
      <c r="L3722" s="67">
        <v>0</v>
      </c>
      <c r="M3722" s="143">
        <v>0</v>
      </c>
      <c r="N3722" s="68">
        <v>7.9177515547521501E-6</v>
      </c>
      <c r="P3722" s="153">
        <v>0</v>
      </c>
      <c r="Q3722" s="153">
        <v>0</v>
      </c>
    </row>
    <row r="3723" spans="1:17" x14ac:dyDescent="0.2">
      <c r="A3723" s="7" t="s">
        <v>6304</v>
      </c>
      <c r="B3723" s="7" t="s">
        <v>14093</v>
      </c>
      <c r="C3723" s="7">
        <v>63922</v>
      </c>
      <c r="D3723" s="34">
        <v>0</v>
      </c>
      <c r="E3723" s="34">
        <v>1</v>
      </c>
      <c r="F3723" s="34">
        <v>0</v>
      </c>
      <c r="G3723" s="34">
        <v>0</v>
      </c>
      <c r="I3723" s="148">
        <v>0</v>
      </c>
      <c r="J3723" s="148">
        <v>0</v>
      </c>
      <c r="K3723" s="67">
        <v>0</v>
      </c>
      <c r="L3723" s="67">
        <v>3.3467859506129013E-5</v>
      </c>
      <c r="M3723" s="143">
        <v>0</v>
      </c>
      <c r="N3723" s="68">
        <v>0</v>
      </c>
      <c r="P3723" s="153">
        <v>0</v>
      </c>
      <c r="Q3723" s="153">
        <v>0</v>
      </c>
    </row>
    <row r="3724" spans="1:17" x14ac:dyDescent="0.2">
      <c r="A3724" s="7" t="s">
        <v>6305</v>
      </c>
      <c r="B3724" s="7" t="s">
        <v>15259</v>
      </c>
      <c r="C3724" s="7">
        <v>45985</v>
      </c>
      <c r="D3724" s="34">
        <v>0</v>
      </c>
      <c r="E3724" s="34">
        <v>0</v>
      </c>
      <c r="F3724" s="34">
        <v>0</v>
      </c>
      <c r="G3724" s="34">
        <v>1</v>
      </c>
      <c r="I3724" s="148">
        <v>0</v>
      </c>
      <c r="J3724" s="148">
        <v>0</v>
      </c>
      <c r="K3724" s="67">
        <v>0</v>
      </c>
      <c r="L3724" s="67">
        <v>0</v>
      </c>
      <c r="M3724" s="143">
        <v>0</v>
      </c>
      <c r="N3724" s="68">
        <v>4.149925677922743E-6</v>
      </c>
      <c r="P3724" s="153">
        <v>0</v>
      </c>
      <c r="Q3724" s="153">
        <v>0</v>
      </c>
    </row>
    <row r="3725" spans="1:17" x14ac:dyDescent="0.2">
      <c r="A3725" s="7" t="s">
        <v>6306</v>
      </c>
      <c r="B3725" s="7" t="s">
        <v>11857</v>
      </c>
      <c r="C3725" s="7">
        <v>97122</v>
      </c>
      <c r="D3725" s="34">
        <v>0</v>
      </c>
      <c r="E3725" s="34">
        <v>4</v>
      </c>
      <c r="F3725" s="34">
        <v>2</v>
      </c>
      <c r="G3725" s="34">
        <v>6</v>
      </c>
      <c r="I3725" s="148">
        <v>0</v>
      </c>
      <c r="J3725" s="148">
        <v>0</v>
      </c>
      <c r="K3725" s="67">
        <v>0</v>
      </c>
      <c r="L3725" s="67">
        <v>1.2927372341851439E-4</v>
      </c>
      <c r="M3725" s="143">
        <v>1.6290362915451695E-6</v>
      </c>
      <c r="N3725" s="68">
        <v>3.0950134893005437E-5</v>
      </c>
      <c r="P3725" s="153">
        <v>0</v>
      </c>
      <c r="Q3725" s="153">
        <v>0</v>
      </c>
    </row>
    <row r="3726" spans="1:17" x14ac:dyDescent="0.2">
      <c r="A3726" s="7" t="s">
        <v>6307</v>
      </c>
      <c r="B3726" s="7" t="s">
        <v>15028</v>
      </c>
      <c r="C3726" s="7">
        <v>11586</v>
      </c>
      <c r="D3726" s="34">
        <v>0</v>
      </c>
      <c r="E3726" s="34">
        <v>0</v>
      </c>
      <c r="F3726" s="34">
        <v>0</v>
      </c>
      <c r="G3726" s="34">
        <v>2</v>
      </c>
      <c r="I3726" s="148">
        <v>0</v>
      </c>
      <c r="J3726" s="148">
        <v>0</v>
      </c>
      <c r="K3726" s="67">
        <v>0</v>
      </c>
      <c r="L3726" s="67">
        <v>0</v>
      </c>
      <c r="M3726" s="143">
        <v>0</v>
      </c>
      <c r="N3726" s="68">
        <v>9.5023321554952893E-6</v>
      </c>
      <c r="P3726" s="153">
        <v>0</v>
      </c>
      <c r="Q3726" s="153">
        <v>0</v>
      </c>
    </row>
    <row r="3727" spans="1:17" x14ac:dyDescent="0.2">
      <c r="A3727" s="7" t="s">
        <v>6308</v>
      </c>
      <c r="B3727" s="7" t="s">
        <v>15260</v>
      </c>
      <c r="C3727" s="7">
        <v>39424</v>
      </c>
      <c r="D3727" s="34">
        <v>0</v>
      </c>
      <c r="E3727" s="34">
        <v>0</v>
      </c>
      <c r="F3727" s="34">
        <v>0</v>
      </c>
      <c r="G3727" s="34">
        <v>1</v>
      </c>
      <c r="I3727" s="148">
        <v>0</v>
      </c>
      <c r="J3727" s="148">
        <v>0</v>
      </c>
      <c r="K3727" s="67">
        <v>0</v>
      </c>
      <c r="L3727" s="67">
        <v>0</v>
      </c>
      <c r="M3727" s="143">
        <v>0</v>
      </c>
      <c r="N3727" s="68">
        <v>4.149925677922743E-6</v>
      </c>
      <c r="P3727" s="153">
        <v>0</v>
      </c>
      <c r="Q3727" s="153">
        <v>0</v>
      </c>
    </row>
    <row r="3728" spans="1:17" x14ac:dyDescent="0.2">
      <c r="A3728" s="7" t="s">
        <v>6309</v>
      </c>
      <c r="B3728" s="7" t="s">
        <v>15051</v>
      </c>
      <c r="C3728" s="7">
        <v>78493</v>
      </c>
      <c r="D3728" s="34">
        <v>0</v>
      </c>
      <c r="E3728" s="34">
        <v>0</v>
      </c>
      <c r="F3728" s="34">
        <v>0</v>
      </c>
      <c r="G3728" s="34">
        <v>2</v>
      </c>
      <c r="I3728" s="148">
        <v>0</v>
      </c>
      <c r="J3728" s="148">
        <v>0</v>
      </c>
      <c r="K3728" s="67">
        <v>0</v>
      </c>
      <c r="L3728" s="67">
        <v>0</v>
      </c>
      <c r="M3728" s="143">
        <v>0</v>
      </c>
      <c r="N3728" s="68">
        <v>7.8033613353165139E-6</v>
      </c>
      <c r="P3728" s="153">
        <v>0</v>
      </c>
      <c r="Q3728" s="153">
        <v>0</v>
      </c>
    </row>
    <row r="3729" spans="1:17" x14ac:dyDescent="0.2">
      <c r="A3729" s="7" t="s">
        <v>6310</v>
      </c>
      <c r="B3729" s="7" t="s">
        <v>13421</v>
      </c>
      <c r="C3729" s="7">
        <v>26167</v>
      </c>
      <c r="D3729" s="34">
        <v>1</v>
      </c>
      <c r="E3729" s="34">
        <v>1</v>
      </c>
      <c r="F3729" s="34">
        <v>0</v>
      </c>
      <c r="G3729" s="34">
        <v>0</v>
      </c>
      <c r="I3729" s="148">
        <v>0</v>
      </c>
      <c r="J3729" s="148">
        <v>0</v>
      </c>
      <c r="K3729" s="67">
        <v>1.3345573919418758E-3</v>
      </c>
      <c r="L3729" s="67">
        <v>6.9681852316248136E-5</v>
      </c>
      <c r="M3729" s="143">
        <v>0</v>
      </c>
      <c r="N3729" s="68">
        <v>0</v>
      </c>
      <c r="P3729" s="153">
        <v>0</v>
      </c>
      <c r="Q3729" s="153">
        <v>0</v>
      </c>
    </row>
    <row r="3730" spans="1:17" x14ac:dyDescent="0.2">
      <c r="A3730" s="7" t="s">
        <v>6311</v>
      </c>
      <c r="B3730" s="7" t="s">
        <v>14921</v>
      </c>
      <c r="C3730" s="7">
        <v>84993</v>
      </c>
      <c r="D3730" s="34">
        <v>0</v>
      </c>
      <c r="E3730" s="34">
        <v>0</v>
      </c>
      <c r="F3730" s="34">
        <v>0</v>
      </c>
      <c r="G3730" s="34">
        <v>1</v>
      </c>
      <c r="I3730" s="148">
        <v>0</v>
      </c>
      <c r="J3730" s="148">
        <v>0</v>
      </c>
      <c r="K3730" s="67">
        <v>0</v>
      </c>
      <c r="L3730" s="67">
        <v>0</v>
      </c>
      <c r="M3730" s="143">
        <v>0</v>
      </c>
      <c r="N3730" s="68">
        <v>3.670101359857527E-6</v>
      </c>
      <c r="P3730" s="153">
        <v>0</v>
      </c>
      <c r="Q3730" s="153">
        <v>0</v>
      </c>
    </row>
    <row r="3731" spans="1:17" x14ac:dyDescent="0.2">
      <c r="A3731" s="7" t="s">
        <v>6312</v>
      </c>
      <c r="B3731" s="7" t="s">
        <v>15261</v>
      </c>
      <c r="C3731" s="7">
        <v>39494</v>
      </c>
      <c r="D3731" s="34">
        <v>0</v>
      </c>
      <c r="E3731" s="34">
        <v>0</v>
      </c>
      <c r="F3731" s="34">
        <v>0</v>
      </c>
      <c r="G3731" s="34">
        <v>1</v>
      </c>
      <c r="I3731" s="148">
        <v>0</v>
      </c>
      <c r="J3731" s="148">
        <v>0</v>
      </c>
      <c r="K3731" s="67">
        <v>0</v>
      </c>
      <c r="L3731" s="67">
        <v>0</v>
      </c>
      <c r="M3731" s="143">
        <v>0</v>
      </c>
      <c r="N3731" s="68">
        <v>4.149925677922743E-6</v>
      </c>
      <c r="P3731" s="153">
        <v>0</v>
      </c>
      <c r="Q3731" s="153">
        <v>0</v>
      </c>
    </row>
    <row r="3732" spans="1:17" x14ac:dyDescent="0.2">
      <c r="A3732" s="7" t="s">
        <v>6313</v>
      </c>
      <c r="B3732" s="7" t="s">
        <v>14050</v>
      </c>
      <c r="C3732" s="7">
        <v>58572</v>
      </c>
      <c r="D3732" s="34">
        <v>0</v>
      </c>
      <c r="E3732" s="34">
        <v>1</v>
      </c>
      <c r="F3732" s="34">
        <v>0</v>
      </c>
      <c r="G3732" s="34">
        <v>0</v>
      </c>
      <c r="I3732" s="148">
        <v>0</v>
      </c>
      <c r="J3732" s="148">
        <v>0</v>
      </c>
      <c r="K3732" s="67">
        <v>0</v>
      </c>
      <c r="L3732" s="67">
        <v>3.020009197428489E-5</v>
      </c>
      <c r="M3732" s="143">
        <v>0</v>
      </c>
      <c r="N3732" s="68">
        <v>0</v>
      </c>
      <c r="P3732" s="153">
        <v>0</v>
      </c>
      <c r="Q3732" s="153">
        <v>0</v>
      </c>
    </row>
    <row r="3733" spans="1:17" x14ac:dyDescent="0.2">
      <c r="A3733" s="7" t="s">
        <v>6314</v>
      </c>
      <c r="B3733" s="7" t="s">
        <v>14251</v>
      </c>
      <c r="C3733" s="7">
        <v>232060</v>
      </c>
      <c r="D3733" s="34">
        <v>0</v>
      </c>
      <c r="E3733" s="34">
        <v>1</v>
      </c>
      <c r="F3733" s="34">
        <v>0</v>
      </c>
      <c r="G3733" s="34">
        <v>0</v>
      </c>
      <c r="I3733" s="148">
        <v>0</v>
      </c>
      <c r="J3733" s="148">
        <v>0</v>
      </c>
      <c r="K3733" s="67">
        <v>0</v>
      </c>
      <c r="L3733" s="67">
        <v>2.5697015111565599E-5</v>
      </c>
      <c r="M3733" s="143">
        <v>0</v>
      </c>
      <c r="N3733" s="68">
        <v>0</v>
      </c>
      <c r="P3733" s="153">
        <v>0</v>
      </c>
      <c r="Q3733" s="153">
        <v>0</v>
      </c>
    </row>
    <row r="3734" spans="1:17" x14ac:dyDescent="0.2">
      <c r="A3734" s="7" t="s">
        <v>6315</v>
      </c>
      <c r="B3734" s="7" t="s">
        <v>12863</v>
      </c>
      <c r="C3734" s="7">
        <v>18615</v>
      </c>
      <c r="D3734" s="34">
        <v>0</v>
      </c>
      <c r="E3734" s="34">
        <v>0</v>
      </c>
      <c r="F3734" s="34">
        <v>1</v>
      </c>
      <c r="G3734" s="34">
        <v>0</v>
      </c>
      <c r="I3734" s="148">
        <v>0</v>
      </c>
      <c r="J3734" s="148">
        <v>0</v>
      </c>
      <c r="K3734" s="67">
        <v>0</v>
      </c>
      <c r="L3734" s="67">
        <v>0</v>
      </c>
      <c r="M3734" s="143">
        <v>7.5893297207375954E-7</v>
      </c>
      <c r="N3734" s="68">
        <v>0</v>
      </c>
      <c r="P3734" s="153">
        <v>0</v>
      </c>
      <c r="Q3734" s="153">
        <v>0</v>
      </c>
    </row>
    <row r="3735" spans="1:17" x14ac:dyDescent="0.2">
      <c r="A3735" s="7" t="s">
        <v>6316</v>
      </c>
      <c r="B3735" s="7" t="s">
        <v>10677</v>
      </c>
      <c r="C3735" s="7">
        <v>37117</v>
      </c>
      <c r="D3735" s="34">
        <v>0</v>
      </c>
      <c r="E3735" s="34">
        <v>2</v>
      </c>
      <c r="F3735" s="34">
        <v>10</v>
      </c>
      <c r="G3735" s="34">
        <v>0</v>
      </c>
      <c r="I3735" s="148">
        <v>0</v>
      </c>
      <c r="J3735" s="148">
        <v>0</v>
      </c>
      <c r="K3735" s="67">
        <v>0</v>
      </c>
      <c r="L3735" s="67">
        <v>6.8329065180670732E-5</v>
      </c>
      <c r="M3735" s="143">
        <v>2.3986260847601525E-5</v>
      </c>
      <c r="N3735" s="68">
        <v>0</v>
      </c>
      <c r="P3735" s="153">
        <v>0</v>
      </c>
      <c r="Q3735" s="153">
        <v>0</v>
      </c>
    </row>
    <row r="3736" spans="1:17" x14ac:dyDescent="0.2">
      <c r="A3736" s="7" t="s">
        <v>6317</v>
      </c>
      <c r="B3736" s="7" t="s">
        <v>11489</v>
      </c>
      <c r="C3736" s="7">
        <v>90583</v>
      </c>
      <c r="D3736" s="34">
        <v>0</v>
      </c>
      <c r="E3736" s="34">
        <v>0</v>
      </c>
      <c r="F3736" s="34">
        <v>3</v>
      </c>
      <c r="G3736" s="34">
        <v>0</v>
      </c>
      <c r="I3736" s="148">
        <v>0</v>
      </c>
      <c r="J3736" s="148">
        <v>0</v>
      </c>
      <c r="K3736" s="67">
        <v>0</v>
      </c>
      <c r="L3736" s="67">
        <v>0</v>
      </c>
      <c r="M3736" s="143">
        <v>2.3883479810593947E-6</v>
      </c>
      <c r="N3736" s="68">
        <v>0</v>
      </c>
      <c r="P3736" s="153">
        <v>0</v>
      </c>
      <c r="Q3736" s="153">
        <v>0</v>
      </c>
    </row>
    <row r="3737" spans="1:17" x14ac:dyDescent="0.2">
      <c r="A3737" s="7" t="s">
        <v>6318</v>
      </c>
      <c r="B3737" s="7" t="s">
        <v>12666</v>
      </c>
      <c r="C3737" s="7">
        <v>97926</v>
      </c>
      <c r="D3737" s="34">
        <v>1</v>
      </c>
      <c r="E3737" s="34">
        <v>6</v>
      </c>
      <c r="F3737" s="34">
        <v>1</v>
      </c>
      <c r="G3737" s="34">
        <v>11</v>
      </c>
      <c r="I3737" s="148">
        <v>0</v>
      </c>
      <c r="J3737" s="148">
        <v>0</v>
      </c>
      <c r="K3737" s="67">
        <v>3.6603185887053871E-4</v>
      </c>
      <c r="L3737" s="67">
        <v>2.1096473663881479E-4</v>
      </c>
      <c r="M3737" s="143">
        <v>7.0530610311456105E-7</v>
      </c>
      <c r="N3737" s="68">
        <v>6.253400001741777E-5</v>
      </c>
      <c r="P3737" s="153">
        <v>0</v>
      </c>
      <c r="Q3737" s="153">
        <v>0</v>
      </c>
    </row>
    <row r="3738" spans="1:17" x14ac:dyDescent="0.2">
      <c r="A3738" s="7" t="s">
        <v>6319</v>
      </c>
      <c r="B3738" s="7" t="s">
        <v>13129</v>
      </c>
      <c r="C3738" s="7">
        <v>20462</v>
      </c>
      <c r="D3738" s="34">
        <v>0</v>
      </c>
      <c r="E3738" s="34">
        <v>0</v>
      </c>
      <c r="F3738" s="34">
        <v>1</v>
      </c>
      <c r="G3738" s="34">
        <v>0</v>
      </c>
      <c r="I3738" s="148">
        <v>0</v>
      </c>
      <c r="J3738" s="148">
        <v>0</v>
      </c>
      <c r="K3738" s="67">
        <v>0</v>
      </c>
      <c r="L3738" s="67">
        <v>0</v>
      </c>
      <c r="M3738" s="143">
        <v>7.513346538061754E-7</v>
      </c>
      <c r="N3738" s="68">
        <v>0</v>
      </c>
      <c r="P3738" s="153">
        <v>0</v>
      </c>
      <c r="Q3738" s="153">
        <v>0</v>
      </c>
    </row>
    <row r="3739" spans="1:17" x14ac:dyDescent="0.2">
      <c r="A3739" s="7" t="s">
        <v>6320</v>
      </c>
      <c r="B3739" s="7" t="s">
        <v>13085</v>
      </c>
      <c r="C3739" s="7">
        <v>38403</v>
      </c>
      <c r="D3739" s="34">
        <v>0</v>
      </c>
      <c r="E3739" s="34">
        <v>1</v>
      </c>
      <c r="F3739" s="34">
        <v>1</v>
      </c>
      <c r="G3739" s="34">
        <v>0</v>
      </c>
      <c r="I3739" s="148">
        <v>0</v>
      </c>
      <c r="J3739" s="148">
        <v>0</v>
      </c>
      <c r="K3739" s="67">
        <v>0</v>
      </c>
      <c r="L3739" s="67">
        <v>3.3705478082335822E-5</v>
      </c>
      <c r="M3739" s="143">
        <v>7.8879891706243391E-7</v>
      </c>
      <c r="N3739" s="68">
        <v>0</v>
      </c>
      <c r="P3739" s="153">
        <v>0</v>
      </c>
      <c r="Q3739" s="153">
        <v>0</v>
      </c>
    </row>
    <row r="3740" spans="1:17" x14ac:dyDescent="0.2">
      <c r="A3740" s="7" t="s">
        <v>6321</v>
      </c>
      <c r="B3740" s="7" t="s">
        <v>14505</v>
      </c>
      <c r="C3740" s="7">
        <v>56670</v>
      </c>
      <c r="D3740" s="34">
        <v>0</v>
      </c>
      <c r="E3740" s="34">
        <v>0</v>
      </c>
      <c r="F3740" s="34">
        <v>0</v>
      </c>
      <c r="G3740" s="34">
        <v>10</v>
      </c>
      <c r="I3740" s="148">
        <v>0</v>
      </c>
      <c r="J3740" s="148">
        <v>0</v>
      </c>
      <c r="K3740" s="67">
        <v>0</v>
      </c>
      <c r="L3740" s="67">
        <v>0</v>
      </c>
      <c r="M3740" s="143">
        <v>0</v>
      </c>
      <c r="N3740" s="68">
        <v>6.5757098419685759E-5</v>
      </c>
      <c r="P3740" s="153">
        <v>0</v>
      </c>
      <c r="Q3740" s="153">
        <v>0</v>
      </c>
    </row>
    <row r="3741" spans="1:17" x14ac:dyDescent="0.2">
      <c r="A3741" s="7" t="s">
        <v>6322</v>
      </c>
      <c r="B3741" s="7" t="s">
        <v>10680</v>
      </c>
      <c r="C3741" s="7">
        <v>34969</v>
      </c>
      <c r="D3741" s="34">
        <v>0</v>
      </c>
      <c r="E3741" s="34">
        <v>2</v>
      </c>
      <c r="F3741" s="34">
        <v>10</v>
      </c>
      <c r="G3741" s="34">
        <v>0</v>
      </c>
      <c r="I3741" s="148">
        <v>0</v>
      </c>
      <c r="J3741" s="148">
        <v>0</v>
      </c>
      <c r="K3741" s="67">
        <v>0</v>
      </c>
      <c r="L3741" s="67">
        <v>6.8329065180670732E-5</v>
      </c>
      <c r="M3741" s="143">
        <v>2.3986260847601525E-5</v>
      </c>
      <c r="N3741" s="68">
        <v>0</v>
      </c>
      <c r="P3741" s="153">
        <v>0</v>
      </c>
      <c r="Q3741" s="153">
        <v>0</v>
      </c>
    </row>
    <row r="3742" spans="1:17" x14ac:dyDescent="0.2">
      <c r="A3742" s="7" t="s">
        <v>6323</v>
      </c>
      <c r="B3742" s="7" t="s">
        <v>11129</v>
      </c>
      <c r="C3742" s="7">
        <v>30237</v>
      </c>
      <c r="D3742" s="34">
        <v>0</v>
      </c>
      <c r="E3742" s="34">
        <v>1</v>
      </c>
      <c r="F3742" s="34">
        <v>7</v>
      </c>
      <c r="G3742" s="34">
        <v>10</v>
      </c>
      <c r="I3742" s="148">
        <v>0</v>
      </c>
      <c r="J3742" s="148">
        <v>0</v>
      </c>
      <c r="K3742" s="67">
        <v>0</v>
      </c>
      <c r="L3742" s="67">
        <v>6.7321849198594095E-5</v>
      </c>
      <c r="M3742" s="143">
        <v>8.5865430773478021E-6</v>
      </c>
      <c r="N3742" s="68">
        <v>1.2446238600383614E-4</v>
      </c>
      <c r="P3742" s="153">
        <v>0</v>
      </c>
      <c r="Q3742" s="153">
        <v>0</v>
      </c>
    </row>
    <row r="3743" spans="1:17" x14ac:dyDescent="0.2">
      <c r="A3743" s="7" t="s">
        <v>6324</v>
      </c>
      <c r="B3743" s="7" t="s">
        <v>12215</v>
      </c>
      <c r="C3743" s="7">
        <v>15560</v>
      </c>
      <c r="D3743" s="34">
        <v>0</v>
      </c>
      <c r="E3743" s="34">
        <v>0</v>
      </c>
      <c r="F3743" s="34">
        <v>2</v>
      </c>
      <c r="G3743" s="34">
        <v>0</v>
      </c>
      <c r="I3743" s="148">
        <v>0</v>
      </c>
      <c r="J3743" s="148">
        <v>0</v>
      </c>
      <c r="K3743" s="67">
        <v>0</v>
      </c>
      <c r="L3743" s="67">
        <v>0</v>
      </c>
      <c r="M3743" s="143">
        <v>1.5885998154649978E-6</v>
      </c>
      <c r="N3743" s="68">
        <v>0</v>
      </c>
      <c r="P3743" s="153">
        <v>0</v>
      </c>
      <c r="Q3743" s="153">
        <v>0</v>
      </c>
    </row>
    <row r="3744" spans="1:17" x14ac:dyDescent="0.2">
      <c r="A3744" s="7" t="s">
        <v>6325</v>
      </c>
      <c r="B3744" s="7" t="s">
        <v>10931</v>
      </c>
      <c r="C3744" s="7">
        <v>96812</v>
      </c>
      <c r="D3744" s="34">
        <v>0</v>
      </c>
      <c r="E3744" s="34">
        <v>0</v>
      </c>
      <c r="F3744" s="34">
        <v>6</v>
      </c>
      <c r="G3744" s="34">
        <v>5</v>
      </c>
      <c r="I3744" s="148">
        <v>0</v>
      </c>
      <c r="J3744" s="148">
        <v>0</v>
      </c>
      <c r="K3744" s="67">
        <v>0</v>
      </c>
      <c r="L3744" s="67">
        <v>0</v>
      </c>
      <c r="M3744" s="143">
        <v>4.9138348205924673E-6</v>
      </c>
      <c r="N3744" s="68">
        <v>2.0912230560859202E-5</v>
      </c>
      <c r="P3744" s="153">
        <v>0</v>
      </c>
      <c r="Q3744" s="153">
        <v>0</v>
      </c>
    </row>
    <row r="3745" spans="1:17" x14ac:dyDescent="0.2">
      <c r="A3745" s="7" t="s">
        <v>6326</v>
      </c>
      <c r="B3745" s="7" t="s">
        <v>15347</v>
      </c>
      <c r="C3745" s="7">
        <v>64939</v>
      </c>
      <c r="D3745" s="34">
        <v>0</v>
      </c>
      <c r="E3745" s="34">
        <v>0</v>
      </c>
      <c r="F3745" s="34">
        <v>0</v>
      </c>
      <c r="G3745" s="34">
        <v>2</v>
      </c>
      <c r="I3745" s="148">
        <v>0</v>
      </c>
      <c r="J3745" s="148">
        <v>0</v>
      </c>
      <c r="K3745" s="67">
        <v>0</v>
      </c>
      <c r="L3745" s="67">
        <v>0</v>
      </c>
      <c r="M3745" s="143">
        <v>0</v>
      </c>
      <c r="N3745" s="68">
        <v>8.2804441644531068E-6</v>
      </c>
      <c r="P3745" s="153">
        <v>0</v>
      </c>
      <c r="Q3745" s="153">
        <v>0</v>
      </c>
    </row>
    <row r="3746" spans="1:17" x14ac:dyDescent="0.2">
      <c r="A3746" s="7" t="s">
        <v>6327</v>
      </c>
      <c r="B3746" s="7" t="s">
        <v>13570</v>
      </c>
      <c r="C3746" s="7">
        <v>33372</v>
      </c>
      <c r="D3746" s="34">
        <v>1</v>
      </c>
      <c r="E3746" s="34">
        <v>0</v>
      </c>
      <c r="F3746" s="34">
        <v>0</v>
      </c>
      <c r="G3746" s="34">
        <v>0</v>
      </c>
      <c r="I3746" s="148">
        <v>0</v>
      </c>
      <c r="J3746" s="148">
        <v>0</v>
      </c>
      <c r="K3746" s="67">
        <v>3.7492478656199187E-4</v>
      </c>
      <c r="L3746" s="67">
        <v>0</v>
      </c>
      <c r="M3746" s="143">
        <v>0</v>
      </c>
      <c r="N3746" s="68">
        <v>0</v>
      </c>
      <c r="P3746" s="153">
        <v>0</v>
      </c>
      <c r="Q3746" s="153">
        <v>0</v>
      </c>
    </row>
    <row r="3747" spans="1:17" x14ac:dyDescent="0.2">
      <c r="A3747" s="7" t="s">
        <v>6328</v>
      </c>
      <c r="B3747" s="7" t="s">
        <v>11950</v>
      </c>
      <c r="C3747" s="7">
        <v>24290</v>
      </c>
      <c r="D3747" s="34">
        <v>0</v>
      </c>
      <c r="E3747" s="34">
        <v>0</v>
      </c>
      <c r="F3747" s="34">
        <v>1</v>
      </c>
      <c r="G3747" s="34">
        <v>0</v>
      </c>
      <c r="I3747" s="148">
        <v>0</v>
      </c>
      <c r="J3747" s="148">
        <v>0</v>
      </c>
      <c r="K3747" s="67">
        <v>0</v>
      </c>
      <c r="L3747" s="67">
        <v>0</v>
      </c>
      <c r="M3747" s="143">
        <v>7.363489485036721E-7</v>
      </c>
      <c r="N3747" s="68">
        <v>0</v>
      </c>
      <c r="P3747" s="153">
        <v>0</v>
      </c>
      <c r="Q3747" s="153">
        <v>0</v>
      </c>
    </row>
    <row r="3748" spans="1:17" x14ac:dyDescent="0.2">
      <c r="A3748" s="7" t="s">
        <v>6329</v>
      </c>
      <c r="B3748" s="7" t="s">
        <v>10679</v>
      </c>
      <c r="C3748" s="7">
        <v>30432</v>
      </c>
      <c r="D3748" s="34">
        <v>0</v>
      </c>
      <c r="E3748" s="34">
        <v>2</v>
      </c>
      <c r="F3748" s="34">
        <v>10</v>
      </c>
      <c r="G3748" s="34">
        <v>0</v>
      </c>
      <c r="I3748" s="148">
        <v>0</v>
      </c>
      <c r="J3748" s="148">
        <v>0</v>
      </c>
      <c r="K3748" s="67">
        <v>0</v>
      </c>
      <c r="L3748" s="67">
        <v>6.8329065180670732E-5</v>
      </c>
      <c r="M3748" s="143">
        <v>2.3986260847601525E-5</v>
      </c>
      <c r="N3748" s="68">
        <v>0</v>
      </c>
      <c r="P3748" s="153">
        <v>0</v>
      </c>
      <c r="Q3748" s="153">
        <v>0</v>
      </c>
    </row>
    <row r="3749" spans="1:17" x14ac:dyDescent="0.2">
      <c r="A3749" s="7" t="s">
        <v>6330</v>
      </c>
      <c r="B3749" s="7" t="s">
        <v>15539</v>
      </c>
      <c r="C3749" s="7">
        <v>23913</v>
      </c>
      <c r="D3749" s="34">
        <v>0</v>
      </c>
      <c r="E3749" s="34">
        <v>0</v>
      </c>
      <c r="F3749" s="34">
        <v>0</v>
      </c>
      <c r="G3749" s="34">
        <v>1</v>
      </c>
      <c r="I3749" s="148">
        <v>0</v>
      </c>
      <c r="J3749" s="148">
        <v>0</v>
      </c>
      <c r="K3749" s="67">
        <v>0</v>
      </c>
      <c r="L3749" s="67">
        <v>0</v>
      </c>
      <c r="M3749" s="143">
        <v>0</v>
      </c>
      <c r="N3749" s="68">
        <v>3.8488974424488228E-6</v>
      </c>
      <c r="P3749" s="153">
        <v>0</v>
      </c>
      <c r="Q3749" s="153">
        <v>0</v>
      </c>
    </row>
    <row r="3750" spans="1:17" x14ac:dyDescent="0.2">
      <c r="A3750" s="7" t="s">
        <v>6331</v>
      </c>
      <c r="B3750" s="7" t="s">
        <v>13715</v>
      </c>
      <c r="C3750" s="7">
        <v>44150</v>
      </c>
      <c r="D3750" s="34">
        <v>1</v>
      </c>
      <c r="E3750" s="34">
        <v>2</v>
      </c>
      <c r="F3750" s="34">
        <v>0</v>
      </c>
      <c r="G3750" s="34">
        <v>3</v>
      </c>
      <c r="I3750" s="148">
        <v>0</v>
      </c>
      <c r="J3750" s="148">
        <v>0</v>
      </c>
      <c r="K3750" s="67">
        <v>3.9817029499256758E-4</v>
      </c>
      <c r="L3750" s="67">
        <v>6.5436263858952972E-5</v>
      </c>
      <c r="M3750" s="143">
        <v>0</v>
      </c>
      <c r="N3750" s="68">
        <v>1.2801733207758027E-5</v>
      </c>
      <c r="P3750" s="153">
        <v>0</v>
      </c>
      <c r="Q3750" s="153">
        <v>0</v>
      </c>
    </row>
    <row r="3751" spans="1:17" x14ac:dyDescent="0.2">
      <c r="A3751" s="7" t="s">
        <v>6332</v>
      </c>
      <c r="B3751" s="7" t="s">
        <v>15233</v>
      </c>
      <c r="C3751" s="7">
        <v>37649</v>
      </c>
      <c r="D3751" s="34">
        <v>0</v>
      </c>
      <c r="E3751" s="34">
        <v>0</v>
      </c>
      <c r="F3751" s="34">
        <v>0</v>
      </c>
      <c r="G3751" s="34">
        <v>2</v>
      </c>
      <c r="I3751" s="148">
        <v>0</v>
      </c>
      <c r="J3751" s="148">
        <v>0</v>
      </c>
      <c r="K3751" s="67">
        <v>0</v>
      </c>
      <c r="L3751" s="67">
        <v>0</v>
      </c>
      <c r="M3751" s="143">
        <v>0</v>
      </c>
      <c r="N3751" s="68">
        <v>8.5078474833044233E-6</v>
      </c>
      <c r="P3751" s="153">
        <v>0</v>
      </c>
      <c r="Q3751" s="153">
        <v>0</v>
      </c>
    </row>
    <row r="3752" spans="1:17" x14ac:dyDescent="0.2">
      <c r="A3752" s="7" t="s">
        <v>6333</v>
      </c>
      <c r="B3752" s="7" t="s">
        <v>10848</v>
      </c>
      <c r="C3752" s="7">
        <v>19841</v>
      </c>
      <c r="D3752" s="34">
        <v>2</v>
      </c>
      <c r="E3752" s="34">
        <v>4</v>
      </c>
      <c r="F3752" s="34">
        <v>5</v>
      </c>
      <c r="G3752" s="34">
        <v>0</v>
      </c>
      <c r="I3752" s="148">
        <v>0</v>
      </c>
      <c r="J3752" s="148">
        <v>0</v>
      </c>
      <c r="K3752" s="67">
        <v>1.4068178716728191E-3</v>
      </c>
      <c r="L3752" s="67">
        <v>2.2556875384812554E-4</v>
      </c>
      <c r="M3752" s="143">
        <v>1.3506415804475297E-5</v>
      </c>
      <c r="N3752" s="68">
        <v>0</v>
      </c>
      <c r="P3752" s="153">
        <v>0</v>
      </c>
      <c r="Q3752" s="153">
        <v>0</v>
      </c>
    </row>
    <row r="3753" spans="1:17" x14ac:dyDescent="0.2">
      <c r="A3753" s="7" t="s">
        <v>6334</v>
      </c>
      <c r="B3753" s="7" t="s">
        <v>12819</v>
      </c>
      <c r="C3753" s="7">
        <v>34531</v>
      </c>
      <c r="D3753" s="34">
        <v>0</v>
      </c>
      <c r="E3753" s="34">
        <v>0</v>
      </c>
      <c r="F3753" s="34">
        <v>1</v>
      </c>
      <c r="G3753" s="34">
        <v>3</v>
      </c>
      <c r="I3753" s="148">
        <v>0</v>
      </c>
      <c r="J3753" s="148">
        <v>0</v>
      </c>
      <c r="K3753" s="67">
        <v>0</v>
      </c>
      <c r="L3753" s="67">
        <v>0</v>
      </c>
      <c r="M3753" s="143">
        <v>7.2218299867357034E-7</v>
      </c>
      <c r="N3753" s="68">
        <v>1.3232937538451926E-5</v>
      </c>
      <c r="P3753" s="153">
        <v>0</v>
      </c>
      <c r="Q3753" s="153">
        <v>0</v>
      </c>
    </row>
    <row r="3754" spans="1:17" x14ac:dyDescent="0.2">
      <c r="A3754" s="7" t="s">
        <v>6335</v>
      </c>
      <c r="B3754" s="7" t="s">
        <v>12957</v>
      </c>
      <c r="C3754" s="7">
        <v>32725</v>
      </c>
      <c r="D3754" s="34">
        <v>0</v>
      </c>
      <c r="E3754" s="34">
        <v>0</v>
      </c>
      <c r="F3754" s="34">
        <v>1</v>
      </c>
      <c r="G3754" s="34">
        <v>0</v>
      </c>
      <c r="I3754" s="148">
        <v>0</v>
      </c>
      <c r="J3754" s="148">
        <v>0</v>
      </c>
      <c r="K3754" s="67">
        <v>0</v>
      </c>
      <c r="L3754" s="67">
        <v>0</v>
      </c>
      <c r="M3754" s="143">
        <v>7.7285683037546169E-7</v>
      </c>
      <c r="N3754" s="68">
        <v>0</v>
      </c>
      <c r="P3754" s="153">
        <v>0</v>
      </c>
      <c r="Q3754" s="153">
        <v>0</v>
      </c>
    </row>
    <row r="3755" spans="1:17" x14ac:dyDescent="0.2">
      <c r="A3755" s="7" t="s">
        <v>6336</v>
      </c>
      <c r="B3755" s="7" t="s">
        <v>15570</v>
      </c>
      <c r="C3755" s="7">
        <v>31773</v>
      </c>
      <c r="D3755" s="34">
        <v>0</v>
      </c>
      <c r="E3755" s="34">
        <v>0</v>
      </c>
      <c r="F3755" s="34">
        <v>0</v>
      </c>
      <c r="G3755" s="34">
        <v>1</v>
      </c>
      <c r="I3755" s="148">
        <v>0</v>
      </c>
      <c r="J3755" s="148">
        <v>0</v>
      </c>
      <c r="K3755" s="67">
        <v>0</v>
      </c>
      <c r="L3755" s="67">
        <v>0</v>
      </c>
      <c r="M3755" s="143">
        <v>0</v>
      </c>
      <c r="N3755" s="68">
        <v>4.2102001810185251E-6</v>
      </c>
      <c r="P3755" s="153">
        <v>0</v>
      </c>
      <c r="Q3755" s="153">
        <v>0</v>
      </c>
    </row>
    <row r="3756" spans="1:17" x14ac:dyDescent="0.2">
      <c r="A3756" s="7" t="s">
        <v>6337</v>
      </c>
      <c r="B3756" s="7" t="s">
        <v>13817</v>
      </c>
      <c r="C3756" s="7">
        <v>18337</v>
      </c>
      <c r="D3756" s="34">
        <v>0</v>
      </c>
      <c r="E3756" s="34">
        <v>2</v>
      </c>
      <c r="F3756" s="34">
        <v>0</v>
      </c>
      <c r="G3756" s="34">
        <v>0</v>
      </c>
      <c r="I3756" s="148">
        <v>0</v>
      </c>
      <c r="J3756" s="148">
        <v>0</v>
      </c>
      <c r="K3756" s="67">
        <v>0</v>
      </c>
      <c r="L3756" s="67">
        <v>1.0924534525468252E-4</v>
      </c>
      <c r="M3756" s="143">
        <v>0</v>
      </c>
      <c r="N3756" s="68">
        <v>0</v>
      </c>
      <c r="P3756" s="153">
        <v>0</v>
      </c>
      <c r="Q3756" s="153">
        <v>0</v>
      </c>
    </row>
    <row r="3757" spans="1:17" x14ac:dyDescent="0.2">
      <c r="A3757" s="7" t="s">
        <v>6338</v>
      </c>
      <c r="B3757" s="7" t="s">
        <v>13716</v>
      </c>
      <c r="C3757" s="7">
        <v>18909</v>
      </c>
      <c r="D3757" s="34">
        <v>1</v>
      </c>
      <c r="E3757" s="34">
        <v>0</v>
      </c>
      <c r="F3757" s="34">
        <v>0</v>
      </c>
      <c r="G3757" s="34">
        <v>3</v>
      </c>
      <c r="I3757" s="148">
        <v>0</v>
      </c>
      <c r="J3757" s="148">
        <v>0</v>
      </c>
      <c r="K3757" s="67">
        <v>3.9817029499256758E-4</v>
      </c>
      <c r="L3757" s="67">
        <v>0</v>
      </c>
      <c r="M3757" s="143">
        <v>0</v>
      </c>
      <c r="N3757" s="68">
        <v>1.4466645809665419E-5</v>
      </c>
      <c r="P3757" s="153">
        <v>0</v>
      </c>
      <c r="Q3757" s="153">
        <v>0</v>
      </c>
    </row>
    <row r="3758" spans="1:17" x14ac:dyDescent="0.2">
      <c r="A3758" s="7" t="s">
        <v>6339</v>
      </c>
      <c r="B3758" s="7" t="s">
        <v>13210</v>
      </c>
      <c r="C3758" s="7">
        <v>42375</v>
      </c>
      <c r="D3758" s="34">
        <v>0</v>
      </c>
      <c r="E3758" s="34">
        <v>0</v>
      </c>
      <c r="F3758" s="34">
        <v>1</v>
      </c>
      <c r="G3758" s="34">
        <v>0</v>
      </c>
      <c r="I3758" s="148">
        <v>0</v>
      </c>
      <c r="J3758" s="148">
        <v>0</v>
      </c>
      <c r="K3758" s="67">
        <v>0</v>
      </c>
      <c r="L3758" s="67">
        <v>0</v>
      </c>
      <c r="M3758" s="143">
        <v>7.2213505975705576E-7</v>
      </c>
      <c r="N3758" s="68">
        <v>0</v>
      </c>
      <c r="P3758" s="153">
        <v>0</v>
      </c>
      <c r="Q3758" s="153">
        <v>0</v>
      </c>
    </row>
    <row r="3759" spans="1:17" x14ac:dyDescent="0.2">
      <c r="A3759" s="7" t="s">
        <v>6340</v>
      </c>
      <c r="B3759" s="7" t="s">
        <v>13330</v>
      </c>
      <c r="C3759" s="7">
        <v>65416</v>
      </c>
      <c r="D3759" s="34">
        <v>4</v>
      </c>
      <c r="E3759" s="34">
        <v>6</v>
      </c>
      <c r="F3759" s="34">
        <v>0</v>
      </c>
      <c r="G3759" s="34">
        <v>0</v>
      </c>
      <c r="I3759" s="148">
        <v>2</v>
      </c>
      <c r="J3759" s="148">
        <v>2</v>
      </c>
      <c r="K3759" s="67">
        <v>4.1928879026611214E-3</v>
      </c>
      <c r="L3759" s="67">
        <v>5.8794312544972087E-4</v>
      </c>
      <c r="M3759" s="143">
        <v>0</v>
      </c>
      <c r="N3759" s="68">
        <v>0</v>
      </c>
      <c r="P3759" s="153">
        <v>1.097289479910975E-6</v>
      </c>
      <c r="Q3759" s="153">
        <v>6.205699882012935E-6</v>
      </c>
    </row>
    <row r="3760" spans="1:17" x14ac:dyDescent="0.2">
      <c r="A3760" s="7" t="s">
        <v>6341</v>
      </c>
      <c r="B3760" s="7" t="s">
        <v>13768</v>
      </c>
      <c r="C3760" s="7">
        <v>122217</v>
      </c>
      <c r="D3760" s="34">
        <v>0</v>
      </c>
      <c r="E3760" s="34">
        <v>2</v>
      </c>
      <c r="F3760" s="34">
        <v>0</v>
      </c>
      <c r="G3760" s="34">
        <v>4</v>
      </c>
      <c r="I3760" s="148">
        <v>0</v>
      </c>
      <c r="J3760" s="148">
        <v>0</v>
      </c>
      <c r="K3760" s="67">
        <v>0</v>
      </c>
      <c r="L3760" s="67">
        <v>6.6151168023575194E-5</v>
      </c>
      <c r="M3760" s="143">
        <v>0</v>
      </c>
      <c r="N3760" s="68">
        <v>1.6471120505382984E-5</v>
      </c>
      <c r="P3760" s="153">
        <v>0</v>
      </c>
      <c r="Q3760" s="153">
        <v>0</v>
      </c>
    </row>
    <row r="3761" spans="1:17" x14ac:dyDescent="0.2">
      <c r="A3761" s="7" t="s">
        <v>6342</v>
      </c>
      <c r="B3761" s="7" t="s">
        <v>15176</v>
      </c>
      <c r="C3761" s="7">
        <v>56092</v>
      </c>
      <c r="D3761" s="34">
        <v>0</v>
      </c>
      <c r="E3761" s="34">
        <v>0</v>
      </c>
      <c r="F3761" s="34">
        <v>0</v>
      </c>
      <c r="G3761" s="34">
        <v>2</v>
      </c>
      <c r="I3761" s="148">
        <v>0</v>
      </c>
      <c r="J3761" s="148">
        <v>0</v>
      </c>
      <c r="K3761" s="67">
        <v>0</v>
      </c>
      <c r="L3761" s="67">
        <v>0</v>
      </c>
      <c r="M3761" s="143">
        <v>0</v>
      </c>
      <c r="N3761" s="68">
        <v>8.7270518375924677E-6</v>
      </c>
      <c r="P3761" s="153">
        <v>0</v>
      </c>
      <c r="Q3761" s="153">
        <v>0</v>
      </c>
    </row>
    <row r="3762" spans="1:17" x14ac:dyDescent="0.2">
      <c r="A3762" s="7" t="s">
        <v>6343</v>
      </c>
      <c r="B3762" s="7" t="s">
        <v>15124</v>
      </c>
      <c r="C3762" s="7">
        <v>49781</v>
      </c>
      <c r="D3762" s="34">
        <v>0</v>
      </c>
      <c r="E3762" s="34">
        <v>0</v>
      </c>
      <c r="F3762" s="34">
        <v>0</v>
      </c>
      <c r="G3762" s="34">
        <v>4</v>
      </c>
      <c r="I3762" s="148">
        <v>0</v>
      </c>
      <c r="J3762" s="148">
        <v>0</v>
      </c>
      <c r="K3762" s="67">
        <v>0</v>
      </c>
      <c r="L3762" s="67">
        <v>0</v>
      </c>
      <c r="M3762" s="143">
        <v>0</v>
      </c>
      <c r="N3762" s="68">
        <v>1.7830848009533993E-5</v>
      </c>
      <c r="P3762" s="153">
        <v>0</v>
      </c>
      <c r="Q3762" s="153">
        <v>0</v>
      </c>
    </row>
    <row r="3763" spans="1:17" x14ac:dyDescent="0.2">
      <c r="A3763" s="7" t="s">
        <v>6344</v>
      </c>
      <c r="B3763" s="7" t="s">
        <v>11388</v>
      </c>
      <c r="C3763" s="7">
        <v>83430</v>
      </c>
      <c r="D3763" s="34">
        <v>0</v>
      </c>
      <c r="E3763" s="34">
        <v>1</v>
      </c>
      <c r="F3763" s="34">
        <v>1</v>
      </c>
      <c r="G3763" s="34">
        <v>0</v>
      </c>
      <c r="I3763" s="148">
        <v>0</v>
      </c>
      <c r="J3763" s="148">
        <v>0</v>
      </c>
      <c r="K3763" s="67">
        <v>0</v>
      </c>
      <c r="L3763" s="67">
        <v>3.5226953922660052E-5</v>
      </c>
      <c r="M3763" s="143">
        <v>8.2440554730374686E-7</v>
      </c>
      <c r="N3763" s="68">
        <v>0</v>
      </c>
      <c r="P3763" s="153">
        <v>0</v>
      </c>
      <c r="Q3763" s="153">
        <v>0</v>
      </c>
    </row>
    <row r="3764" spans="1:17" x14ac:dyDescent="0.2">
      <c r="A3764" s="7" t="s">
        <v>6345</v>
      </c>
      <c r="B3764" s="7" t="s">
        <v>15691</v>
      </c>
      <c r="C3764" s="7">
        <v>16554</v>
      </c>
      <c r="D3764" s="34">
        <v>0</v>
      </c>
      <c r="E3764" s="34">
        <v>0</v>
      </c>
      <c r="F3764" s="34">
        <v>0</v>
      </c>
      <c r="G3764" s="34">
        <v>1</v>
      </c>
      <c r="I3764" s="148">
        <v>0</v>
      </c>
      <c r="J3764" s="148">
        <v>0</v>
      </c>
      <c r="K3764" s="67">
        <v>0</v>
      </c>
      <c r="L3764" s="67">
        <v>0</v>
      </c>
      <c r="M3764" s="143">
        <v>0</v>
      </c>
      <c r="N3764" s="68">
        <v>4.0323986851083109E-6</v>
      </c>
      <c r="P3764" s="153">
        <v>0</v>
      </c>
      <c r="Q3764" s="153">
        <v>0</v>
      </c>
    </row>
    <row r="3765" spans="1:17" x14ac:dyDescent="0.2">
      <c r="A3765" s="7" t="s">
        <v>6346</v>
      </c>
      <c r="B3765" s="7" t="s">
        <v>12397</v>
      </c>
      <c r="C3765" s="7">
        <v>23417</v>
      </c>
      <c r="D3765" s="34">
        <v>0</v>
      </c>
      <c r="E3765" s="34">
        <v>0</v>
      </c>
      <c r="F3765" s="34">
        <v>1</v>
      </c>
      <c r="G3765" s="34">
        <v>2</v>
      </c>
      <c r="I3765" s="148">
        <v>0</v>
      </c>
      <c r="J3765" s="148">
        <v>0</v>
      </c>
      <c r="K3765" s="67">
        <v>0</v>
      </c>
      <c r="L3765" s="67">
        <v>0</v>
      </c>
      <c r="M3765" s="143">
        <v>7.6873887744684677E-7</v>
      </c>
      <c r="N3765" s="68">
        <v>8.5507422217038749E-6</v>
      </c>
      <c r="P3765" s="153">
        <v>0</v>
      </c>
      <c r="Q3765" s="153">
        <v>0</v>
      </c>
    </row>
    <row r="3766" spans="1:17" x14ac:dyDescent="0.2">
      <c r="A3766" s="7" t="s">
        <v>6347</v>
      </c>
      <c r="B3766" s="7" t="s">
        <v>13061</v>
      </c>
      <c r="C3766" s="7">
        <v>14209</v>
      </c>
      <c r="D3766" s="34">
        <v>0</v>
      </c>
      <c r="E3766" s="34">
        <v>0</v>
      </c>
      <c r="F3766" s="34">
        <v>1</v>
      </c>
      <c r="G3766" s="34">
        <v>1</v>
      </c>
      <c r="I3766" s="148">
        <v>0</v>
      </c>
      <c r="J3766" s="148">
        <v>0</v>
      </c>
      <c r="K3766" s="67">
        <v>0</v>
      </c>
      <c r="L3766" s="67">
        <v>0</v>
      </c>
      <c r="M3766" s="143">
        <v>7.8386839949889442E-7</v>
      </c>
      <c r="N3766" s="68">
        <v>4.1699704248799192E-6</v>
      </c>
      <c r="P3766" s="153">
        <v>0</v>
      </c>
      <c r="Q3766" s="153">
        <v>0</v>
      </c>
    </row>
    <row r="3767" spans="1:17" x14ac:dyDescent="0.2">
      <c r="A3767" s="7" t="s">
        <v>6348</v>
      </c>
      <c r="B3767" s="7" t="s">
        <v>12033</v>
      </c>
      <c r="C3767" s="7">
        <v>67529</v>
      </c>
      <c r="D3767" s="34">
        <v>0</v>
      </c>
      <c r="E3767" s="34">
        <v>0</v>
      </c>
      <c r="F3767" s="34">
        <v>3</v>
      </c>
      <c r="G3767" s="34">
        <v>4</v>
      </c>
      <c r="I3767" s="148">
        <v>0</v>
      </c>
      <c r="J3767" s="148">
        <v>0</v>
      </c>
      <c r="K3767" s="67">
        <v>0</v>
      </c>
      <c r="L3767" s="67">
        <v>0</v>
      </c>
      <c r="M3767" s="143">
        <v>2.4261166564355217E-6</v>
      </c>
      <c r="N3767" s="68">
        <v>1.7208389760512688E-5</v>
      </c>
      <c r="P3767" s="153">
        <v>0</v>
      </c>
      <c r="Q3767" s="153">
        <v>0</v>
      </c>
    </row>
    <row r="3768" spans="1:17" x14ac:dyDescent="0.2">
      <c r="A3768" s="7" t="s">
        <v>6349</v>
      </c>
      <c r="B3768" s="7" t="s">
        <v>14085</v>
      </c>
      <c r="C3768" s="7">
        <v>39287</v>
      </c>
      <c r="D3768" s="34">
        <v>0</v>
      </c>
      <c r="E3768" s="34">
        <v>1</v>
      </c>
      <c r="F3768" s="34">
        <v>0</v>
      </c>
      <c r="G3768" s="34">
        <v>1</v>
      </c>
      <c r="I3768" s="148">
        <v>0</v>
      </c>
      <c r="J3768" s="148">
        <v>0</v>
      </c>
      <c r="K3768" s="67">
        <v>0</v>
      </c>
      <c r="L3768" s="67">
        <v>3.2321042610530872E-5</v>
      </c>
      <c r="M3768" s="143">
        <v>0</v>
      </c>
      <c r="N3768" s="68">
        <v>4.0238426894287533E-6</v>
      </c>
      <c r="P3768" s="153">
        <v>0</v>
      </c>
      <c r="Q3768" s="153">
        <v>0</v>
      </c>
    </row>
    <row r="3769" spans="1:17" x14ac:dyDescent="0.2">
      <c r="A3769" s="7" t="s">
        <v>6350</v>
      </c>
      <c r="B3769" s="7" t="s">
        <v>10929</v>
      </c>
      <c r="C3769" s="7">
        <v>95797</v>
      </c>
      <c r="D3769" s="34">
        <v>0</v>
      </c>
      <c r="E3769" s="34">
        <v>0</v>
      </c>
      <c r="F3769" s="34">
        <v>6</v>
      </c>
      <c r="G3769" s="34">
        <v>5</v>
      </c>
      <c r="I3769" s="148">
        <v>0</v>
      </c>
      <c r="J3769" s="148">
        <v>0</v>
      </c>
      <c r="K3769" s="67">
        <v>0</v>
      </c>
      <c r="L3769" s="67">
        <v>0</v>
      </c>
      <c r="M3769" s="143">
        <v>4.9138348205924673E-6</v>
      </c>
      <c r="N3769" s="68">
        <v>2.0912230560859202E-5</v>
      </c>
      <c r="P3769" s="153">
        <v>0</v>
      </c>
      <c r="Q3769" s="153">
        <v>0</v>
      </c>
    </row>
    <row r="3770" spans="1:17" x14ac:dyDescent="0.2">
      <c r="A3770" s="7" t="s">
        <v>6351</v>
      </c>
      <c r="B3770" s="7" t="s">
        <v>11139</v>
      </c>
      <c r="C3770" s="7">
        <v>22438</v>
      </c>
      <c r="D3770" s="34">
        <v>0</v>
      </c>
      <c r="E3770" s="34">
        <v>9</v>
      </c>
      <c r="F3770" s="34">
        <v>7</v>
      </c>
      <c r="G3770" s="34">
        <v>9</v>
      </c>
      <c r="I3770" s="148">
        <v>0</v>
      </c>
      <c r="J3770" s="148">
        <v>0</v>
      </c>
      <c r="K3770" s="67">
        <v>0</v>
      </c>
      <c r="L3770" s="67">
        <v>5.7414936710091535E-4</v>
      </c>
      <c r="M3770" s="143">
        <v>7.6961040694908456E-6</v>
      </c>
      <c r="N3770" s="68">
        <v>9.8326037896152572E-5</v>
      </c>
      <c r="P3770" s="153">
        <v>0</v>
      </c>
      <c r="Q3770" s="153">
        <v>0</v>
      </c>
    </row>
    <row r="3771" spans="1:17" x14ac:dyDescent="0.2">
      <c r="A3771" s="7" t="s">
        <v>6352</v>
      </c>
      <c r="B3771" s="7" t="s">
        <v>14034</v>
      </c>
      <c r="C3771" s="7">
        <v>27476</v>
      </c>
      <c r="D3771" s="34">
        <v>0</v>
      </c>
      <c r="E3771" s="34">
        <v>1</v>
      </c>
      <c r="F3771" s="34">
        <v>0</v>
      </c>
      <c r="G3771" s="34">
        <v>0</v>
      </c>
      <c r="I3771" s="148">
        <v>0</v>
      </c>
      <c r="J3771" s="148">
        <v>0</v>
      </c>
      <c r="K3771" s="67">
        <v>0</v>
      </c>
      <c r="L3771" s="67">
        <v>3.2837043639379976E-5</v>
      </c>
      <c r="M3771" s="143">
        <v>0</v>
      </c>
      <c r="N3771" s="68">
        <v>0</v>
      </c>
      <c r="P3771" s="153">
        <v>0</v>
      </c>
      <c r="Q3771" s="153">
        <v>0</v>
      </c>
    </row>
    <row r="3772" spans="1:17" x14ac:dyDescent="0.2">
      <c r="A3772" s="7" t="s">
        <v>6353</v>
      </c>
      <c r="B3772" s="7" t="s">
        <v>14894</v>
      </c>
      <c r="C3772" s="7">
        <v>22554</v>
      </c>
      <c r="D3772" s="34">
        <v>0</v>
      </c>
      <c r="E3772" s="34">
        <v>0</v>
      </c>
      <c r="F3772" s="34">
        <v>0</v>
      </c>
      <c r="G3772" s="34">
        <v>2</v>
      </c>
      <c r="I3772" s="148">
        <v>0</v>
      </c>
      <c r="J3772" s="148">
        <v>0</v>
      </c>
      <c r="K3772" s="67">
        <v>0</v>
      </c>
      <c r="L3772" s="67">
        <v>0</v>
      </c>
      <c r="M3772" s="143">
        <v>0</v>
      </c>
      <c r="N3772" s="68">
        <v>1.3835567809408081E-5</v>
      </c>
      <c r="P3772" s="153">
        <v>0</v>
      </c>
      <c r="Q3772" s="153">
        <v>0</v>
      </c>
    </row>
    <row r="3773" spans="1:17" x14ac:dyDescent="0.2">
      <c r="A3773" s="7" t="s">
        <v>6354</v>
      </c>
      <c r="B3773" s="7" t="s">
        <v>10781</v>
      </c>
      <c r="C3773" s="7">
        <v>122799</v>
      </c>
      <c r="D3773" s="34">
        <v>0</v>
      </c>
      <c r="E3773" s="34">
        <v>1</v>
      </c>
      <c r="F3773" s="34">
        <v>10</v>
      </c>
      <c r="G3773" s="34">
        <v>1</v>
      </c>
      <c r="I3773" s="148">
        <v>0</v>
      </c>
      <c r="J3773" s="148">
        <v>0</v>
      </c>
      <c r="K3773" s="67">
        <v>0</v>
      </c>
      <c r="L3773" s="67">
        <v>3.7878142217967538E-5</v>
      </c>
      <c r="M3773" s="143">
        <v>9.455471893364601E-6</v>
      </c>
      <c r="N3773" s="68">
        <v>4.7156797350111185E-6</v>
      </c>
      <c r="P3773" s="153">
        <v>0</v>
      </c>
      <c r="Q3773" s="153">
        <v>0</v>
      </c>
    </row>
    <row r="3774" spans="1:17" x14ac:dyDescent="0.2">
      <c r="A3774" s="7" t="s">
        <v>6355</v>
      </c>
      <c r="B3774" s="7" t="s">
        <v>15614</v>
      </c>
      <c r="C3774" s="7">
        <v>39733</v>
      </c>
      <c r="D3774" s="34">
        <v>0</v>
      </c>
      <c r="E3774" s="34">
        <v>0</v>
      </c>
      <c r="F3774" s="34">
        <v>0</v>
      </c>
      <c r="G3774" s="34">
        <v>1</v>
      </c>
      <c r="I3774" s="148">
        <v>0</v>
      </c>
      <c r="J3774" s="148">
        <v>0</v>
      </c>
      <c r="K3774" s="67">
        <v>0</v>
      </c>
      <c r="L3774" s="67">
        <v>0</v>
      </c>
      <c r="M3774" s="143">
        <v>0</v>
      </c>
      <c r="N3774" s="68">
        <v>4.1858710606659226E-6</v>
      </c>
      <c r="P3774" s="153">
        <v>0</v>
      </c>
      <c r="Q3774" s="153">
        <v>0</v>
      </c>
    </row>
    <row r="3775" spans="1:17" x14ac:dyDescent="0.2">
      <c r="A3775" s="7" t="s">
        <v>6356</v>
      </c>
      <c r="B3775" s="7" t="s">
        <v>15570</v>
      </c>
      <c r="C3775" s="7">
        <v>11791</v>
      </c>
      <c r="D3775" s="34">
        <v>0</v>
      </c>
      <c r="E3775" s="34">
        <v>0</v>
      </c>
      <c r="F3775" s="34">
        <v>0</v>
      </c>
      <c r="G3775" s="34">
        <v>1</v>
      </c>
      <c r="I3775" s="148">
        <v>0</v>
      </c>
      <c r="J3775" s="148">
        <v>0</v>
      </c>
      <c r="K3775" s="67">
        <v>0</v>
      </c>
      <c r="L3775" s="67">
        <v>0</v>
      </c>
      <c r="M3775" s="143">
        <v>0</v>
      </c>
      <c r="N3775" s="68">
        <v>4.2102001810185251E-6</v>
      </c>
      <c r="P3775" s="153">
        <v>0</v>
      </c>
      <c r="Q3775" s="153">
        <v>0</v>
      </c>
    </row>
    <row r="3776" spans="1:17" x14ac:dyDescent="0.2">
      <c r="A3776" s="7" t="s">
        <v>6357</v>
      </c>
      <c r="B3776" s="7" t="s">
        <v>13769</v>
      </c>
      <c r="C3776" s="7">
        <v>132984</v>
      </c>
      <c r="D3776" s="34">
        <v>0</v>
      </c>
      <c r="E3776" s="34">
        <v>2</v>
      </c>
      <c r="F3776" s="34">
        <v>0</v>
      </c>
      <c r="G3776" s="34">
        <v>4</v>
      </c>
      <c r="I3776" s="148">
        <v>0</v>
      </c>
      <c r="J3776" s="148">
        <v>0</v>
      </c>
      <c r="K3776" s="67">
        <v>0</v>
      </c>
      <c r="L3776" s="67">
        <v>6.6151168023575194E-5</v>
      </c>
      <c r="M3776" s="143">
        <v>0</v>
      </c>
      <c r="N3776" s="68">
        <v>1.6471120505382984E-5</v>
      </c>
      <c r="P3776" s="153">
        <v>0</v>
      </c>
      <c r="Q3776" s="153">
        <v>0</v>
      </c>
    </row>
    <row r="3777" spans="1:17" x14ac:dyDescent="0.2">
      <c r="A3777" s="7" t="s">
        <v>6358</v>
      </c>
      <c r="B3777" s="7" t="s">
        <v>11361</v>
      </c>
      <c r="C3777" s="7">
        <v>40115</v>
      </c>
      <c r="D3777" s="34">
        <v>0</v>
      </c>
      <c r="E3777" s="34">
        <v>0</v>
      </c>
      <c r="F3777" s="34">
        <v>5</v>
      </c>
      <c r="G3777" s="34">
        <v>0</v>
      </c>
      <c r="I3777" s="148">
        <v>0</v>
      </c>
      <c r="J3777" s="148">
        <v>0</v>
      </c>
      <c r="K3777" s="67">
        <v>0</v>
      </c>
      <c r="L3777" s="67">
        <v>0</v>
      </c>
      <c r="M3777" s="143">
        <v>4.3090014956552949E-6</v>
      </c>
      <c r="N3777" s="68">
        <v>0</v>
      </c>
      <c r="P3777" s="153">
        <v>0</v>
      </c>
      <c r="Q3777" s="153">
        <v>0</v>
      </c>
    </row>
    <row r="3778" spans="1:17" x14ac:dyDescent="0.2">
      <c r="A3778" s="7" t="s">
        <v>6359</v>
      </c>
      <c r="B3778" s="7" t="s">
        <v>11582</v>
      </c>
      <c r="C3778" s="7">
        <v>32053</v>
      </c>
      <c r="D3778" s="34">
        <v>0</v>
      </c>
      <c r="E3778" s="34">
        <v>3</v>
      </c>
      <c r="F3778" s="34">
        <v>3</v>
      </c>
      <c r="G3778" s="34">
        <v>2</v>
      </c>
      <c r="I3778" s="148">
        <v>0</v>
      </c>
      <c r="J3778" s="148">
        <v>0</v>
      </c>
      <c r="K3778" s="67">
        <v>0</v>
      </c>
      <c r="L3778" s="67">
        <v>1.0571896267761332E-4</v>
      </c>
      <c r="M3778" s="143">
        <v>2.4741083057584144E-6</v>
      </c>
      <c r="N3778" s="68">
        <v>8.6372967651805335E-6</v>
      </c>
      <c r="P3778" s="153">
        <v>0</v>
      </c>
      <c r="Q3778" s="153">
        <v>0</v>
      </c>
    </row>
    <row r="3779" spans="1:17" x14ac:dyDescent="0.2">
      <c r="A3779" s="7" t="s">
        <v>6360</v>
      </c>
      <c r="B3779" s="7" t="s">
        <v>14509</v>
      </c>
      <c r="C3779" s="7">
        <v>14921</v>
      </c>
      <c r="D3779" s="34">
        <v>0</v>
      </c>
      <c r="E3779" s="34">
        <v>0</v>
      </c>
      <c r="F3779" s="34">
        <v>0</v>
      </c>
      <c r="G3779" s="34">
        <v>1</v>
      </c>
      <c r="I3779" s="148">
        <v>0</v>
      </c>
      <c r="J3779" s="148">
        <v>0</v>
      </c>
      <c r="K3779" s="67">
        <v>0</v>
      </c>
      <c r="L3779" s="67">
        <v>0</v>
      </c>
      <c r="M3779" s="143">
        <v>0</v>
      </c>
      <c r="N3779" s="68">
        <v>3.9232619235265888E-6</v>
      </c>
      <c r="P3779" s="153">
        <v>0</v>
      </c>
      <c r="Q3779" s="153">
        <v>0</v>
      </c>
    </row>
    <row r="3780" spans="1:17" x14ac:dyDescent="0.2">
      <c r="A3780" s="7" t="s">
        <v>6361</v>
      </c>
      <c r="B3780" s="7" t="s">
        <v>11050</v>
      </c>
      <c r="C3780" s="7">
        <v>100037</v>
      </c>
      <c r="D3780" s="34">
        <v>1</v>
      </c>
      <c r="E3780" s="34">
        <v>3</v>
      </c>
      <c r="F3780" s="34">
        <v>3</v>
      </c>
      <c r="G3780" s="34">
        <v>6</v>
      </c>
      <c r="I3780" s="148">
        <v>0</v>
      </c>
      <c r="J3780" s="148">
        <v>0</v>
      </c>
      <c r="K3780" s="67">
        <v>3.7332010384804937E-4</v>
      </c>
      <c r="L3780" s="67">
        <v>1.024596961551766E-4</v>
      </c>
      <c r="M3780" s="143">
        <v>2.3978326956918339E-6</v>
      </c>
      <c r="N3780" s="68">
        <v>2.5511658414185481E-5</v>
      </c>
      <c r="P3780" s="153">
        <v>0</v>
      </c>
      <c r="Q3780" s="153">
        <v>0</v>
      </c>
    </row>
    <row r="3781" spans="1:17" x14ac:dyDescent="0.2">
      <c r="A3781" s="7" t="s">
        <v>6362</v>
      </c>
      <c r="B3781" s="7" t="s">
        <v>14709</v>
      </c>
      <c r="C3781" s="7">
        <v>32998</v>
      </c>
      <c r="D3781" s="34">
        <v>0</v>
      </c>
      <c r="E3781" s="34">
        <v>0</v>
      </c>
      <c r="F3781" s="34">
        <v>0</v>
      </c>
      <c r="G3781" s="34">
        <v>3</v>
      </c>
      <c r="I3781" s="148">
        <v>0</v>
      </c>
      <c r="J3781" s="148">
        <v>0</v>
      </c>
      <c r="K3781" s="67">
        <v>0</v>
      </c>
      <c r="L3781" s="67">
        <v>0</v>
      </c>
      <c r="M3781" s="143">
        <v>0</v>
      </c>
      <c r="N3781" s="68">
        <v>1.3335877259943833E-5</v>
      </c>
      <c r="P3781" s="153">
        <v>0</v>
      </c>
      <c r="Q3781" s="153">
        <v>0</v>
      </c>
    </row>
    <row r="3782" spans="1:17" x14ac:dyDescent="0.2">
      <c r="A3782" s="7" t="s">
        <v>6363</v>
      </c>
      <c r="B3782" s="7" t="s">
        <v>11388</v>
      </c>
      <c r="C3782" s="7">
        <v>82467</v>
      </c>
      <c r="D3782" s="34">
        <v>0</v>
      </c>
      <c r="E3782" s="34">
        <v>1</v>
      </c>
      <c r="F3782" s="34">
        <v>1</v>
      </c>
      <c r="G3782" s="34">
        <v>0</v>
      </c>
      <c r="I3782" s="148">
        <v>0</v>
      </c>
      <c r="J3782" s="148">
        <v>0</v>
      </c>
      <c r="K3782" s="67">
        <v>0</v>
      </c>
      <c r="L3782" s="67">
        <v>3.5226953922660052E-5</v>
      </c>
      <c r="M3782" s="143">
        <v>8.2440554730374686E-7</v>
      </c>
      <c r="N3782" s="68">
        <v>0</v>
      </c>
      <c r="P3782" s="153">
        <v>0</v>
      </c>
      <c r="Q3782" s="153">
        <v>0</v>
      </c>
    </row>
    <row r="3783" spans="1:17" x14ac:dyDescent="0.2">
      <c r="A3783" s="7" t="s">
        <v>6364</v>
      </c>
      <c r="B3783" s="7" t="s">
        <v>14182</v>
      </c>
      <c r="C3783" s="7">
        <v>55088</v>
      </c>
      <c r="D3783" s="34">
        <v>0</v>
      </c>
      <c r="E3783" s="34">
        <v>1</v>
      </c>
      <c r="F3783" s="34">
        <v>0</v>
      </c>
      <c r="G3783" s="34">
        <v>0</v>
      </c>
      <c r="I3783" s="148">
        <v>0</v>
      </c>
      <c r="J3783" s="148">
        <v>0</v>
      </c>
      <c r="K3783" s="67">
        <v>0</v>
      </c>
      <c r="L3783" s="67">
        <v>3.3861261640271413E-5</v>
      </c>
      <c r="M3783" s="143">
        <v>0</v>
      </c>
      <c r="N3783" s="68">
        <v>0</v>
      </c>
      <c r="P3783" s="153">
        <v>0</v>
      </c>
      <c r="Q3783" s="153">
        <v>0</v>
      </c>
    </row>
    <row r="3784" spans="1:17" x14ac:dyDescent="0.2">
      <c r="A3784" s="7" t="s">
        <v>6365</v>
      </c>
      <c r="B3784" s="7" t="s">
        <v>12775</v>
      </c>
      <c r="C3784" s="7">
        <v>57453</v>
      </c>
      <c r="D3784" s="34">
        <v>0</v>
      </c>
      <c r="E3784" s="34">
        <v>0</v>
      </c>
      <c r="F3784" s="34">
        <v>1</v>
      </c>
      <c r="G3784" s="34">
        <v>2</v>
      </c>
      <c r="I3784" s="148">
        <v>0</v>
      </c>
      <c r="J3784" s="148">
        <v>0</v>
      </c>
      <c r="K3784" s="67">
        <v>0</v>
      </c>
      <c r="L3784" s="67">
        <v>0</v>
      </c>
      <c r="M3784" s="143">
        <v>6.9042826037421578E-7</v>
      </c>
      <c r="N3784" s="68">
        <v>1.2487839100986532E-5</v>
      </c>
      <c r="P3784" s="153">
        <v>0</v>
      </c>
      <c r="Q3784" s="153">
        <v>0</v>
      </c>
    </row>
    <row r="3785" spans="1:17" x14ac:dyDescent="0.2">
      <c r="A3785" s="7" t="s">
        <v>6366</v>
      </c>
      <c r="B3785" s="7" t="s">
        <v>12688</v>
      </c>
      <c r="C3785" s="7">
        <v>20882</v>
      </c>
      <c r="D3785" s="34">
        <v>0</v>
      </c>
      <c r="E3785" s="34">
        <v>0</v>
      </c>
      <c r="F3785" s="34">
        <v>1</v>
      </c>
      <c r="G3785" s="34">
        <v>0</v>
      </c>
      <c r="I3785" s="148">
        <v>0</v>
      </c>
      <c r="J3785" s="148">
        <v>0</v>
      </c>
      <c r="K3785" s="67">
        <v>0</v>
      </c>
      <c r="L3785" s="67">
        <v>0</v>
      </c>
      <c r="M3785" s="143">
        <v>7.8336983476714116E-7</v>
      </c>
      <c r="N3785" s="68">
        <v>0</v>
      </c>
      <c r="P3785" s="153">
        <v>0</v>
      </c>
      <c r="Q3785" s="153">
        <v>0</v>
      </c>
    </row>
    <row r="3786" spans="1:17" x14ac:dyDescent="0.2">
      <c r="A3786" s="7" t="s">
        <v>6367</v>
      </c>
      <c r="B3786" s="7" t="s">
        <v>12867</v>
      </c>
      <c r="C3786" s="7">
        <v>13295</v>
      </c>
      <c r="D3786" s="34">
        <v>0</v>
      </c>
      <c r="E3786" s="34">
        <v>0</v>
      </c>
      <c r="F3786" s="34">
        <v>1</v>
      </c>
      <c r="G3786" s="34">
        <v>0</v>
      </c>
      <c r="I3786" s="148">
        <v>0</v>
      </c>
      <c r="J3786" s="148">
        <v>0</v>
      </c>
      <c r="K3786" s="67">
        <v>0</v>
      </c>
      <c r="L3786" s="67">
        <v>0</v>
      </c>
      <c r="M3786" s="143">
        <v>7.5893297207375954E-7</v>
      </c>
      <c r="N3786" s="68">
        <v>0</v>
      </c>
      <c r="P3786" s="153">
        <v>0</v>
      </c>
      <c r="Q3786" s="153">
        <v>0</v>
      </c>
    </row>
    <row r="3787" spans="1:17" x14ac:dyDescent="0.2">
      <c r="A3787" s="7" t="s">
        <v>6368</v>
      </c>
      <c r="B3787" s="7" t="s">
        <v>10503</v>
      </c>
      <c r="C3787" s="7">
        <v>10954</v>
      </c>
      <c r="D3787" s="34">
        <v>1</v>
      </c>
      <c r="E3787" s="34">
        <v>0</v>
      </c>
      <c r="F3787" s="34">
        <v>0</v>
      </c>
      <c r="G3787" s="34">
        <v>0</v>
      </c>
      <c r="I3787" s="148">
        <v>0</v>
      </c>
      <c r="J3787" s="148">
        <v>0</v>
      </c>
      <c r="K3787" s="67">
        <v>4.0046163263526672E-4</v>
      </c>
      <c r="L3787" s="67">
        <v>0</v>
      </c>
      <c r="M3787" s="143">
        <v>0</v>
      </c>
      <c r="N3787" s="68">
        <v>0</v>
      </c>
      <c r="P3787" s="153">
        <v>0</v>
      </c>
      <c r="Q3787" s="153">
        <v>0</v>
      </c>
    </row>
    <row r="3788" spans="1:17" x14ac:dyDescent="0.2">
      <c r="A3788" s="7" t="s">
        <v>6369</v>
      </c>
      <c r="B3788" s="7" t="s">
        <v>12778</v>
      </c>
      <c r="C3788" s="7">
        <v>29572</v>
      </c>
      <c r="D3788" s="34">
        <v>0</v>
      </c>
      <c r="E3788" s="34">
        <v>0</v>
      </c>
      <c r="F3788" s="34">
        <v>2</v>
      </c>
      <c r="G3788" s="34">
        <v>1</v>
      </c>
      <c r="I3788" s="148">
        <v>0</v>
      </c>
      <c r="J3788" s="148">
        <v>0</v>
      </c>
      <c r="K3788" s="67">
        <v>0</v>
      </c>
      <c r="L3788" s="67">
        <v>0</v>
      </c>
      <c r="M3788" s="143">
        <v>1.5448291877412268E-6</v>
      </c>
      <c r="N3788" s="68">
        <v>3.8927740164180607E-6</v>
      </c>
      <c r="P3788" s="153">
        <v>0</v>
      </c>
      <c r="Q3788" s="153">
        <v>0</v>
      </c>
    </row>
    <row r="3789" spans="1:17" x14ac:dyDescent="0.2">
      <c r="A3789" s="7" t="s">
        <v>6370</v>
      </c>
      <c r="B3789" s="7" t="s">
        <v>12577</v>
      </c>
      <c r="C3789" s="7">
        <v>8618</v>
      </c>
      <c r="D3789" s="34">
        <v>0</v>
      </c>
      <c r="E3789" s="34">
        <v>0</v>
      </c>
      <c r="F3789" s="34">
        <v>1</v>
      </c>
      <c r="G3789" s="34">
        <v>1</v>
      </c>
      <c r="I3789" s="148">
        <v>0</v>
      </c>
      <c r="J3789" s="148">
        <v>0</v>
      </c>
      <c r="K3789" s="67">
        <v>0</v>
      </c>
      <c r="L3789" s="67">
        <v>0</v>
      </c>
      <c r="M3789" s="143">
        <v>7.9781622725885391E-7</v>
      </c>
      <c r="N3789" s="68">
        <v>4.2441691415108377E-6</v>
      </c>
      <c r="P3789" s="153">
        <v>0</v>
      </c>
      <c r="Q3789" s="153">
        <v>0</v>
      </c>
    </row>
    <row r="3790" spans="1:17" x14ac:dyDescent="0.2">
      <c r="A3790" s="7" t="s">
        <v>6371</v>
      </c>
      <c r="B3790" s="7" t="s">
        <v>14357</v>
      </c>
      <c r="C3790" s="7">
        <v>80335</v>
      </c>
      <c r="D3790" s="34">
        <v>0</v>
      </c>
      <c r="E3790" s="34">
        <v>0</v>
      </c>
      <c r="F3790" s="34">
        <v>0</v>
      </c>
      <c r="G3790" s="34">
        <v>0</v>
      </c>
      <c r="I3790" s="148">
        <v>0</v>
      </c>
      <c r="J3790" s="148">
        <v>1</v>
      </c>
      <c r="K3790" s="67">
        <v>0</v>
      </c>
      <c r="L3790" s="67">
        <v>0</v>
      </c>
      <c r="M3790" s="143">
        <v>0</v>
      </c>
      <c r="N3790" s="68">
        <v>0</v>
      </c>
      <c r="P3790" s="153">
        <v>0</v>
      </c>
      <c r="Q3790" s="153">
        <v>2.71448980808845E-6</v>
      </c>
    </row>
    <row r="3791" spans="1:17" x14ac:dyDescent="0.2">
      <c r="A3791" s="7" t="s">
        <v>6372</v>
      </c>
      <c r="B3791" s="7" t="s">
        <v>12117</v>
      </c>
      <c r="C3791" s="7">
        <v>111441</v>
      </c>
      <c r="D3791" s="34">
        <v>0</v>
      </c>
      <c r="E3791" s="34">
        <v>2</v>
      </c>
      <c r="F3791" s="34">
        <v>4</v>
      </c>
      <c r="G3791" s="34">
        <v>0</v>
      </c>
      <c r="I3791" s="148">
        <v>0</v>
      </c>
      <c r="J3791" s="148">
        <v>0</v>
      </c>
      <c r="K3791" s="67">
        <v>0</v>
      </c>
      <c r="L3791" s="67">
        <v>5.8997517396348948E-5</v>
      </c>
      <c r="M3791" s="143">
        <v>3.0375415823934688E-6</v>
      </c>
      <c r="N3791" s="68">
        <v>0</v>
      </c>
      <c r="P3791" s="153">
        <v>0</v>
      </c>
      <c r="Q3791" s="153">
        <v>0</v>
      </c>
    </row>
    <row r="3792" spans="1:17" x14ac:dyDescent="0.2">
      <c r="A3792" s="7" t="s">
        <v>6373</v>
      </c>
      <c r="B3792" s="7" t="s">
        <v>10935</v>
      </c>
      <c r="C3792" s="7">
        <v>108108</v>
      </c>
      <c r="D3792" s="34">
        <v>0</v>
      </c>
      <c r="E3792" s="34">
        <v>5</v>
      </c>
      <c r="F3792" s="34">
        <v>6</v>
      </c>
      <c r="G3792" s="34">
        <v>5</v>
      </c>
      <c r="I3792" s="148">
        <v>0</v>
      </c>
      <c r="J3792" s="148">
        <v>0</v>
      </c>
      <c r="K3792" s="67">
        <v>0</v>
      </c>
      <c r="L3792" s="67">
        <v>1.7183919931756158E-4</v>
      </c>
      <c r="M3792" s="143">
        <v>4.9138348205924673E-6</v>
      </c>
      <c r="N3792" s="68">
        <v>2.0912230560859202E-5</v>
      </c>
      <c r="P3792" s="153">
        <v>0</v>
      </c>
      <c r="Q3792" s="153">
        <v>0</v>
      </c>
    </row>
    <row r="3793" spans="1:17" x14ac:dyDescent="0.2">
      <c r="A3793" s="7" t="s">
        <v>6374</v>
      </c>
      <c r="B3793" s="7" t="s">
        <v>14035</v>
      </c>
      <c r="C3793" s="7">
        <v>24663</v>
      </c>
      <c r="D3793" s="34">
        <v>0</v>
      </c>
      <c r="E3793" s="34">
        <v>1</v>
      </c>
      <c r="F3793" s="34">
        <v>0</v>
      </c>
      <c r="G3793" s="34">
        <v>0</v>
      </c>
      <c r="I3793" s="148">
        <v>0</v>
      </c>
      <c r="J3793" s="148">
        <v>0</v>
      </c>
      <c r="K3793" s="67">
        <v>0</v>
      </c>
      <c r="L3793" s="67">
        <v>3.2837043639379976E-5</v>
      </c>
      <c r="M3793" s="143">
        <v>0</v>
      </c>
      <c r="N3793" s="68">
        <v>0</v>
      </c>
      <c r="P3793" s="153">
        <v>0</v>
      </c>
      <c r="Q3793" s="153">
        <v>0</v>
      </c>
    </row>
    <row r="3794" spans="1:17" x14ac:dyDescent="0.2">
      <c r="A3794" s="7" t="s">
        <v>6375</v>
      </c>
      <c r="B3794" s="7" t="s">
        <v>10682</v>
      </c>
      <c r="C3794" s="7">
        <v>32937</v>
      </c>
      <c r="D3794" s="34">
        <v>0</v>
      </c>
      <c r="E3794" s="34">
        <v>2</v>
      </c>
      <c r="F3794" s="34">
        <v>10</v>
      </c>
      <c r="G3794" s="34">
        <v>0</v>
      </c>
      <c r="I3794" s="148">
        <v>0</v>
      </c>
      <c r="J3794" s="148">
        <v>0</v>
      </c>
      <c r="K3794" s="67">
        <v>0</v>
      </c>
      <c r="L3794" s="67">
        <v>6.8329065180670732E-5</v>
      </c>
      <c r="M3794" s="143">
        <v>2.3986260847601525E-5</v>
      </c>
      <c r="N3794" s="68">
        <v>0</v>
      </c>
      <c r="P3794" s="153">
        <v>0</v>
      </c>
      <c r="Q3794" s="153">
        <v>0</v>
      </c>
    </row>
    <row r="3795" spans="1:17" x14ac:dyDescent="0.2">
      <c r="A3795" s="7" t="s">
        <v>6376</v>
      </c>
      <c r="B3795" s="7" t="s">
        <v>14034</v>
      </c>
      <c r="C3795" s="7">
        <v>22240</v>
      </c>
      <c r="D3795" s="34">
        <v>0</v>
      </c>
      <c r="E3795" s="34">
        <v>1</v>
      </c>
      <c r="F3795" s="34">
        <v>0</v>
      </c>
      <c r="G3795" s="34">
        <v>0</v>
      </c>
      <c r="I3795" s="148">
        <v>0</v>
      </c>
      <c r="J3795" s="148">
        <v>0</v>
      </c>
      <c r="K3795" s="67">
        <v>0</v>
      </c>
      <c r="L3795" s="67">
        <v>3.2837043639379976E-5</v>
      </c>
      <c r="M3795" s="143">
        <v>0</v>
      </c>
      <c r="N3795" s="68">
        <v>0</v>
      </c>
      <c r="P3795" s="153">
        <v>0</v>
      </c>
      <c r="Q3795" s="153">
        <v>0</v>
      </c>
    </row>
    <row r="3796" spans="1:17" x14ac:dyDescent="0.2">
      <c r="A3796" s="7" t="s">
        <v>6377</v>
      </c>
      <c r="B3796" s="7" t="s">
        <v>13628</v>
      </c>
      <c r="C3796" s="7">
        <v>35966</v>
      </c>
      <c r="D3796" s="34">
        <v>1</v>
      </c>
      <c r="E3796" s="34">
        <v>6</v>
      </c>
      <c r="F3796" s="34">
        <v>0</v>
      </c>
      <c r="G3796" s="34">
        <v>0</v>
      </c>
      <c r="I3796" s="148">
        <v>0</v>
      </c>
      <c r="J3796" s="148">
        <v>0</v>
      </c>
      <c r="K3796" s="67">
        <v>4.0884703277068238E-4</v>
      </c>
      <c r="L3796" s="67">
        <v>3.5554078909964766E-4</v>
      </c>
      <c r="M3796" s="143">
        <v>0</v>
      </c>
      <c r="N3796" s="68">
        <v>0</v>
      </c>
      <c r="P3796" s="153">
        <v>0</v>
      </c>
      <c r="Q3796" s="153">
        <v>0</v>
      </c>
    </row>
    <row r="3797" spans="1:17" x14ac:dyDescent="0.2">
      <c r="A3797" s="7" t="s">
        <v>6378</v>
      </c>
      <c r="B3797" s="7" t="s">
        <v>12017</v>
      </c>
      <c r="C3797" s="7">
        <v>42880</v>
      </c>
      <c r="D3797" s="34">
        <v>0</v>
      </c>
      <c r="E3797" s="34">
        <v>0</v>
      </c>
      <c r="F3797" s="34">
        <v>2</v>
      </c>
      <c r="G3797" s="34">
        <v>0</v>
      </c>
      <c r="I3797" s="148">
        <v>0</v>
      </c>
      <c r="J3797" s="148">
        <v>0</v>
      </c>
      <c r="K3797" s="67">
        <v>0</v>
      </c>
      <c r="L3797" s="67">
        <v>0</v>
      </c>
      <c r="M3797" s="143">
        <v>2.4667448881817523E-6</v>
      </c>
      <c r="N3797" s="68">
        <v>0</v>
      </c>
      <c r="P3797" s="153">
        <v>0</v>
      </c>
      <c r="Q3797" s="153">
        <v>0</v>
      </c>
    </row>
    <row r="3798" spans="1:17" x14ac:dyDescent="0.2">
      <c r="A3798" s="7" t="s">
        <v>6379</v>
      </c>
      <c r="B3798" s="7" t="s">
        <v>14476</v>
      </c>
      <c r="C3798" s="7">
        <v>115894</v>
      </c>
      <c r="D3798" s="34">
        <v>0</v>
      </c>
      <c r="E3798" s="34">
        <v>0</v>
      </c>
      <c r="F3798" s="34">
        <v>0</v>
      </c>
      <c r="G3798" s="34">
        <v>7</v>
      </c>
      <c r="I3798" s="148">
        <v>0</v>
      </c>
      <c r="J3798" s="148">
        <v>0</v>
      </c>
      <c r="K3798" s="67">
        <v>0</v>
      </c>
      <c r="L3798" s="67">
        <v>0</v>
      </c>
      <c r="M3798" s="143">
        <v>0</v>
      </c>
      <c r="N3798" s="68">
        <v>3.985181319979544E-5</v>
      </c>
      <c r="P3798" s="153">
        <v>0</v>
      </c>
      <c r="Q3798" s="153">
        <v>0</v>
      </c>
    </row>
    <row r="3799" spans="1:17" x14ac:dyDescent="0.2">
      <c r="A3799" s="7" t="s">
        <v>6380</v>
      </c>
      <c r="B3799" s="7" t="s">
        <v>13331</v>
      </c>
      <c r="C3799" s="7">
        <v>24624</v>
      </c>
      <c r="D3799" s="34">
        <v>0</v>
      </c>
      <c r="E3799" s="34">
        <v>0</v>
      </c>
      <c r="F3799" s="34">
        <v>0</v>
      </c>
      <c r="G3799" s="34">
        <v>0</v>
      </c>
      <c r="I3799" s="148">
        <v>1</v>
      </c>
      <c r="J3799" s="148">
        <v>0</v>
      </c>
      <c r="K3799" s="67">
        <v>0</v>
      </c>
      <c r="L3799" s="67">
        <v>0</v>
      </c>
      <c r="M3799" s="143">
        <v>0</v>
      </c>
      <c r="N3799" s="68">
        <v>0</v>
      </c>
      <c r="P3799" s="153">
        <v>4.8702223003900557E-7</v>
      </c>
      <c r="Q3799" s="153">
        <v>0</v>
      </c>
    </row>
    <row r="3800" spans="1:17" x14ac:dyDescent="0.2">
      <c r="A3800" s="7" t="s">
        <v>6381</v>
      </c>
      <c r="B3800" s="7" t="s">
        <v>12032</v>
      </c>
      <c r="C3800" s="7">
        <v>11134</v>
      </c>
      <c r="D3800" s="34">
        <v>2</v>
      </c>
      <c r="E3800" s="34">
        <v>0</v>
      </c>
      <c r="F3800" s="34">
        <v>1</v>
      </c>
      <c r="G3800" s="34">
        <v>3</v>
      </c>
      <c r="I3800" s="148">
        <v>0</v>
      </c>
      <c r="J3800" s="148">
        <v>0</v>
      </c>
      <c r="K3800" s="67">
        <v>8.8813092910282017E-4</v>
      </c>
      <c r="L3800" s="67">
        <v>0</v>
      </c>
      <c r="M3800" s="143">
        <v>7.8126291938631902E-7</v>
      </c>
      <c r="N3800" s="68">
        <v>1.504115988021409E-5</v>
      </c>
      <c r="P3800" s="153">
        <v>0</v>
      </c>
      <c r="Q3800" s="153">
        <v>0</v>
      </c>
    </row>
    <row r="3801" spans="1:17" x14ac:dyDescent="0.2">
      <c r="A3801" s="7" t="s">
        <v>6382</v>
      </c>
      <c r="B3801" s="7" t="s">
        <v>14302</v>
      </c>
      <c r="C3801" s="7">
        <v>84405</v>
      </c>
      <c r="D3801" s="34">
        <v>0</v>
      </c>
      <c r="E3801" s="34">
        <v>1</v>
      </c>
      <c r="F3801" s="34">
        <v>0</v>
      </c>
      <c r="G3801" s="34">
        <v>0</v>
      </c>
      <c r="I3801" s="148">
        <v>0</v>
      </c>
      <c r="J3801" s="148">
        <v>0</v>
      </c>
      <c r="K3801" s="67">
        <v>0</v>
      </c>
      <c r="L3801" s="67">
        <v>3.2261637966479166E-5</v>
      </c>
      <c r="M3801" s="143">
        <v>0</v>
      </c>
      <c r="N3801" s="68">
        <v>0</v>
      </c>
      <c r="P3801" s="153">
        <v>0</v>
      </c>
      <c r="Q3801" s="153">
        <v>0</v>
      </c>
    </row>
    <row r="3802" spans="1:17" x14ac:dyDescent="0.2">
      <c r="A3802" s="7" t="s">
        <v>6383</v>
      </c>
      <c r="B3802" s="7" t="s">
        <v>11958</v>
      </c>
      <c r="C3802" s="7">
        <v>63963</v>
      </c>
      <c r="D3802" s="34">
        <v>0</v>
      </c>
      <c r="E3802" s="34">
        <v>0</v>
      </c>
      <c r="F3802" s="34">
        <v>3</v>
      </c>
      <c r="G3802" s="34">
        <v>0</v>
      </c>
      <c r="I3802" s="148">
        <v>0</v>
      </c>
      <c r="J3802" s="148">
        <v>0</v>
      </c>
      <c r="K3802" s="67">
        <v>0</v>
      </c>
      <c r="L3802" s="67">
        <v>0</v>
      </c>
      <c r="M3802" s="143">
        <v>3.1325013851716643E-6</v>
      </c>
      <c r="N3802" s="68">
        <v>0</v>
      </c>
      <c r="P3802" s="153">
        <v>0</v>
      </c>
      <c r="Q3802" s="153">
        <v>0</v>
      </c>
    </row>
    <row r="3803" spans="1:17" x14ac:dyDescent="0.2">
      <c r="A3803" s="7" t="s">
        <v>6384</v>
      </c>
      <c r="B3803" s="7" t="s">
        <v>10934</v>
      </c>
      <c r="C3803" s="7">
        <v>104930</v>
      </c>
      <c r="D3803" s="34">
        <v>0</v>
      </c>
      <c r="E3803" s="34">
        <v>0</v>
      </c>
      <c r="F3803" s="34">
        <v>6</v>
      </c>
      <c r="G3803" s="34">
        <v>5</v>
      </c>
      <c r="I3803" s="148">
        <v>0</v>
      </c>
      <c r="J3803" s="148">
        <v>0</v>
      </c>
      <c r="K3803" s="67">
        <v>0</v>
      </c>
      <c r="L3803" s="67">
        <v>0</v>
      </c>
      <c r="M3803" s="143">
        <v>4.9138348205924673E-6</v>
      </c>
      <c r="N3803" s="68">
        <v>2.0912230560859202E-5</v>
      </c>
      <c r="P3803" s="153">
        <v>0</v>
      </c>
      <c r="Q3803" s="153">
        <v>0</v>
      </c>
    </row>
    <row r="3804" spans="1:17" x14ac:dyDescent="0.2">
      <c r="A3804" s="7" t="s">
        <v>6385</v>
      </c>
      <c r="B3804" s="7" t="s">
        <v>13486</v>
      </c>
      <c r="C3804" s="7">
        <v>17737</v>
      </c>
      <c r="D3804" s="34">
        <v>2</v>
      </c>
      <c r="E3804" s="34">
        <v>2</v>
      </c>
      <c r="F3804" s="34">
        <v>0</v>
      </c>
      <c r="G3804" s="34">
        <v>0</v>
      </c>
      <c r="I3804" s="148">
        <v>0</v>
      </c>
      <c r="J3804" s="148">
        <v>0</v>
      </c>
      <c r="K3804" s="67">
        <v>8.799134608793288E-4</v>
      </c>
      <c r="L3804" s="67">
        <v>7.2449084511056624E-5</v>
      </c>
      <c r="M3804" s="143">
        <v>0</v>
      </c>
      <c r="N3804" s="68">
        <v>0</v>
      </c>
      <c r="P3804" s="153">
        <v>0</v>
      </c>
      <c r="Q3804" s="153">
        <v>0</v>
      </c>
    </row>
    <row r="3805" spans="1:17" x14ac:dyDescent="0.2">
      <c r="A3805" s="7" t="s">
        <v>6386</v>
      </c>
      <c r="B3805" s="7" t="s">
        <v>13810</v>
      </c>
      <c r="C3805" s="7">
        <v>58949</v>
      </c>
      <c r="D3805" s="34">
        <v>0</v>
      </c>
      <c r="E3805" s="34">
        <v>4</v>
      </c>
      <c r="F3805" s="34">
        <v>0</v>
      </c>
      <c r="G3805" s="34">
        <v>6</v>
      </c>
      <c r="I3805" s="148">
        <v>0</v>
      </c>
      <c r="J3805" s="148">
        <v>0</v>
      </c>
      <c r="K3805" s="67">
        <v>0</v>
      </c>
      <c r="L3805" s="67">
        <v>1.3886624194946331E-4</v>
      </c>
      <c r="M3805" s="143">
        <v>0</v>
      </c>
      <c r="N3805" s="68">
        <v>4.4348250327184623E-5</v>
      </c>
      <c r="P3805" s="153">
        <v>0</v>
      </c>
      <c r="Q3805" s="153">
        <v>0</v>
      </c>
    </row>
    <row r="3806" spans="1:17" x14ac:dyDescent="0.2">
      <c r="A3806" s="7" t="s">
        <v>6387</v>
      </c>
      <c r="B3806" s="7" t="s">
        <v>13629</v>
      </c>
      <c r="C3806" s="7">
        <v>36316</v>
      </c>
      <c r="D3806" s="34">
        <v>1</v>
      </c>
      <c r="E3806" s="34">
        <v>0</v>
      </c>
      <c r="F3806" s="34">
        <v>0</v>
      </c>
      <c r="G3806" s="34">
        <v>0</v>
      </c>
      <c r="I3806" s="148">
        <v>0</v>
      </c>
      <c r="J3806" s="148">
        <v>0</v>
      </c>
      <c r="K3806" s="67">
        <v>4.0884703277068238E-4</v>
      </c>
      <c r="L3806" s="67">
        <v>0</v>
      </c>
      <c r="M3806" s="143">
        <v>0</v>
      </c>
      <c r="N3806" s="68">
        <v>0</v>
      </c>
      <c r="P3806" s="153">
        <v>0</v>
      </c>
      <c r="Q3806" s="153">
        <v>0</v>
      </c>
    </row>
    <row r="3807" spans="1:17" x14ac:dyDescent="0.2">
      <c r="A3807" s="7" t="s">
        <v>6388</v>
      </c>
      <c r="B3807" s="7" t="s">
        <v>13968</v>
      </c>
      <c r="C3807" s="7">
        <v>31345</v>
      </c>
      <c r="D3807" s="34">
        <v>0</v>
      </c>
      <c r="E3807" s="34">
        <v>1</v>
      </c>
      <c r="F3807" s="34">
        <v>0</v>
      </c>
      <c r="G3807" s="34">
        <v>3</v>
      </c>
      <c r="I3807" s="148">
        <v>0</v>
      </c>
      <c r="J3807" s="148">
        <v>0</v>
      </c>
      <c r="K3807" s="67">
        <v>0</v>
      </c>
      <c r="L3807" s="67">
        <v>3.2428790344224652E-5</v>
      </c>
      <c r="M3807" s="143">
        <v>0</v>
      </c>
      <c r="N3807" s="68">
        <v>1.3322947633089778E-5</v>
      </c>
      <c r="P3807" s="153">
        <v>0</v>
      </c>
      <c r="Q3807" s="153">
        <v>0</v>
      </c>
    </row>
    <row r="3808" spans="1:17" x14ac:dyDescent="0.2">
      <c r="A3808" s="7" t="s">
        <v>6389</v>
      </c>
      <c r="B3808" s="7" t="s">
        <v>14763</v>
      </c>
      <c r="C3808" s="7">
        <v>29540</v>
      </c>
      <c r="D3808" s="34">
        <v>0</v>
      </c>
      <c r="E3808" s="34">
        <v>0</v>
      </c>
      <c r="F3808" s="34">
        <v>0</v>
      </c>
      <c r="G3808" s="34">
        <v>6</v>
      </c>
      <c r="I3808" s="148">
        <v>0</v>
      </c>
      <c r="J3808" s="148">
        <v>0</v>
      </c>
      <c r="K3808" s="67">
        <v>0</v>
      </c>
      <c r="L3808" s="67">
        <v>0</v>
      </c>
      <c r="M3808" s="143">
        <v>0</v>
      </c>
      <c r="N3808" s="68">
        <v>3.9225172586269079E-5</v>
      </c>
      <c r="P3808" s="153">
        <v>0</v>
      </c>
      <c r="Q3808" s="153">
        <v>0</v>
      </c>
    </row>
    <row r="3809" spans="1:17" x14ac:dyDescent="0.2">
      <c r="A3809" s="7" t="s">
        <v>6390</v>
      </c>
      <c r="B3809" s="7" t="s">
        <v>13332</v>
      </c>
      <c r="C3809" s="7">
        <v>98927</v>
      </c>
      <c r="D3809" s="34">
        <v>0</v>
      </c>
      <c r="E3809" s="34">
        <v>0</v>
      </c>
      <c r="F3809" s="34">
        <v>0</v>
      </c>
      <c r="G3809" s="34">
        <v>0</v>
      </c>
      <c r="I3809" s="148">
        <v>1</v>
      </c>
      <c r="J3809" s="148">
        <v>0</v>
      </c>
      <c r="K3809" s="67">
        <v>0</v>
      </c>
      <c r="L3809" s="67">
        <v>0</v>
      </c>
      <c r="M3809" s="143">
        <v>0</v>
      </c>
      <c r="N3809" s="68">
        <v>0</v>
      </c>
      <c r="P3809" s="153">
        <v>5.0328003840044417E-7</v>
      </c>
      <c r="Q3809" s="153">
        <v>0</v>
      </c>
    </row>
    <row r="3810" spans="1:17" x14ac:dyDescent="0.2">
      <c r="A3810" s="7" t="s">
        <v>6391</v>
      </c>
      <c r="B3810" s="7" t="s">
        <v>12429</v>
      </c>
      <c r="C3810" s="7">
        <v>12798</v>
      </c>
      <c r="D3810" s="34">
        <v>1</v>
      </c>
      <c r="E3810" s="34">
        <v>0</v>
      </c>
      <c r="F3810" s="34">
        <v>0</v>
      </c>
      <c r="G3810" s="34">
        <v>0</v>
      </c>
      <c r="I3810" s="148">
        <v>0</v>
      </c>
      <c r="J3810" s="148">
        <v>0</v>
      </c>
      <c r="K3810" s="67">
        <v>4.1391857651079352E-4</v>
      </c>
      <c r="L3810" s="67">
        <v>0</v>
      </c>
      <c r="M3810" s="143">
        <v>0</v>
      </c>
      <c r="N3810" s="68">
        <v>0</v>
      </c>
      <c r="P3810" s="153">
        <v>0</v>
      </c>
      <c r="Q3810" s="153">
        <v>0</v>
      </c>
    </row>
    <row r="3811" spans="1:17" x14ac:dyDescent="0.2">
      <c r="A3811" s="7" t="s">
        <v>6392</v>
      </c>
      <c r="B3811" s="7" t="s">
        <v>15221</v>
      </c>
      <c r="C3811" s="7">
        <v>41808</v>
      </c>
      <c r="D3811" s="34">
        <v>0</v>
      </c>
      <c r="E3811" s="34">
        <v>0</v>
      </c>
      <c r="F3811" s="34">
        <v>0</v>
      </c>
      <c r="G3811" s="34">
        <v>2</v>
      </c>
      <c r="I3811" s="148">
        <v>0</v>
      </c>
      <c r="J3811" s="148">
        <v>0</v>
      </c>
      <c r="K3811" s="67">
        <v>0</v>
      </c>
      <c r="L3811" s="67">
        <v>0</v>
      </c>
      <c r="M3811" s="143">
        <v>0</v>
      </c>
      <c r="N3811" s="68">
        <v>8.4959124431314483E-6</v>
      </c>
      <c r="P3811" s="153">
        <v>0</v>
      </c>
      <c r="Q3811" s="153">
        <v>0</v>
      </c>
    </row>
    <row r="3812" spans="1:17" x14ac:dyDescent="0.2">
      <c r="A3812" s="7" t="s">
        <v>6393</v>
      </c>
      <c r="B3812" s="7" t="s">
        <v>14183</v>
      </c>
      <c r="C3812" s="7">
        <v>55015</v>
      </c>
      <c r="D3812" s="34">
        <v>0</v>
      </c>
      <c r="E3812" s="34">
        <v>1</v>
      </c>
      <c r="F3812" s="34">
        <v>0</v>
      </c>
      <c r="G3812" s="34">
        <v>0</v>
      </c>
      <c r="I3812" s="148">
        <v>0</v>
      </c>
      <c r="J3812" s="148">
        <v>0</v>
      </c>
      <c r="K3812" s="67">
        <v>0</v>
      </c>
      <c r="L3812" s="67">
        <v>3.3861261640271413E-5</v>
      </c>
      <c r="M3812" s="143">
        <v>0</v>
      </c>
      <c r="N3812" s="68">
        <v>0</v>
      </c>
      <c r="P3812" s="153">
        <v>0</v>
      </c>
      <c r="Q3812" s="153">
        <v>0</v>
      </c>
    </row>
    <row r="3813" spans="1:17" x14ac:dyDescent="0.2">
      <c r="A3813" s="7" t="s">
        <v>6394</v>
      </c>
      <c r="B3813" s="7" t="s">
        <v>14693</v>
      </c>
      <c r="C3813" s="7">
        <v>17645</v>
      </c>
      <c r="D3813" s="34">
        <v>0</v>
      </c>
      <c r="E3813" s="34">
        <v>0</v>
      </c>
      <c r="F3813" s="34">
        <v>0</v>
      </c>
      <c r="G3813" s="34">
        <v>2</v>
      </c>
      <c r="I3813" s="148">
        <v>0</v>
      </c>
      <c r="J3813" s="148">
        <v>0</v>
      </c>
      <c r="K3813" s="67">
        <v>0</v>
      </c>
      <c r="L3813" s="67">
        <v>0</v>
      </c>
      <c r="M3813" s="143">
        <v>0</v>
      </c>
      <c r="N3813" s="68">
        <v>8.9997343526555735E-6</v>
      </c>
      <c r="P3813" s="153">
        <v>0</v>
      </c>
      <c r="Q3813" s="153">
        <v>0</v>
      </c>
    </row>
    <row r="3814" spans="1:17" x14ac:dyDescent="0.2">
      <c r="A3814" s="7" t="s">
        <v>6395</v>
      </c>
      <c r="B3814" s="7" t="s">
        <v>14853</v>
      </c>
      <c r="C3814" s="7">
        <v>56744</v>
      </c>
      <c r="D3814" s="34">
        <v>0</v>
      </c>
      <c r="E3814" s="34">
        <v>0</v>
      </c>
      <c r="F3814" s="34">
        <v>0</v>
      </c>
      <c r="G3814" s="34">
        <v>2</v>
      </c>
      <c r="I3814" s="148">
        <v>0</v>
      </c>
      <c r="J3814" s="148">
        <v>0</v>
      </c>
      <c r="K3814" s="67">
        <v>0</v>
      </c>
      <c r="L3814" s="67">
        <v>0</v>
      </c>
      <c r="M3814" s="143">
        <v>0</v>
      </c>
      <c r="N3814" s="68">
        <v>8.1913138964946734E-6</v>
      </c>
      <c r="P3814" s="153">
        <v>0</v>
      </c>
      <c r="Q3814" s="153">
        <v>0</v>
      </c>
    </row>
    <row r="3815" spans="1:17" x14ac:dyDescent="0.2">
      <c r="A3815" s="7" t="s">
        <v>6396</v>
      </c>
      <c r="B3815" s="7" t="s">
        <v>11022</v>
      </c>
      <c r="C3815" s="7">
        <v>17716</v>
      </c>
      <c r="D3815" s="34">
        <v>2</v>
      </c>
      <c r="E3815" s="34">
        <v>2</v>
      </c>
      <c r="F3815" s="34">
        <v>3</v>
      </c>
      <c r="G3815" s="34">
        <v>0</v>
      </c>
      <c r="I3815" s="148">
        <v>0</v>
      </c>
      <c r="J3815" s="148">
        <v>0</v>
      </c>
      <c r="K3815" s="67">
        <v>8.799134608793288E-4</v>
      </c>
      <c r="L3815" s="67">
        <v>7.2449084511056624E-5</v>
      </c>
      <c r="M3815" s="143">
        <v>2.7551933488508602E-6</v>
      </c>
      <c r="N3815" s="68">
        <v>0</v>
      </c>
      <c r="P3815" s="153">
        <v>0</v>
      </c>
      <c r="Q3815" s="153">
        <v>0</v>
      </c>
    </row>
    <row r="3816" spans="1:17" x14ac:dyDescent="0.2">
      <c r="A3816" s="7" t="s">
        <v>6397</v>
      </c>
      <c r="B3816" s="7" t="s">
        <v>11468</v>
      </c>
      <c r="C3816" s="7">
        <v>59711</v>
      </c>
      <c r="D3816" s="34">
        <v>0</v>
      </c>
      <c r="E3816" s="34">
        <v>1</v>
      </c>
      <c r="F3816" s="34">
        <v>1</v>
      </c>
      <c r="G3816" s="34">
        <v>2</v>
      </c>
      <c r="I3816" s="148">
        <v>0</v>
      </c>
      <c r="J3816" s="148">
        <v>0</v>
      </c>
      <c r="K3816" s="67">
        <v>0</v>
      </c>
      <c r="L3816" s="67">
        <v>3.2623596607994198E-5</v>
      </c>
      <c r="M3816" s="143">
        <v>7.6347997830518129E-7</v>
      </c>
      <c r="N3816" s="68">
        <v>8.3751976724930374E-6</v>
      </c>
      <c r="P3816" s="153">
        <v>0</v>
      </c>
      <c r="Q3816" s="153">
        <v>0</v>
      </c>
    </row>
    <row r="3817" spans="1:17" x14ac:dyDescent="0.2">
      <c r="A3817" s="7" t="s">
        <v>6398</v>
      </c>
      <c r="B3817" s="7" t="s">
        <v>13668</v>
      </c>
      <c r="C3817" s="7">
        <v>20676</v>
      </c>
      <c r="D3817" s="34">
        <v>1</v>
      </c>
      <c r="E3817" s="34">
        <v>3</v>
      </c>
      <c r="F3817" s="34">
        <v>0</v>
      </c>
      <c r="G3817" s="34">
        <v>0</v>
      </c>
      <c r="I3817" s="148">
        <v>0</v>
      </c>
      <c r="J3817" s="148">
        <v>0</v>
      </c>
      <c r="K3817" s="67">
        <v>4.2500954633832133E-4</v>
      </c>
      <c r="L3817" s="67">
        <v>9.6233065240557204E-5</v>
      </c>
      <c r="M3817" s="143">
        <v>0</v>
      </c>
      <c r="N3817" s="68">
        <v>0</v>
      </c>
      <c r="P3817" s="153">
        <v>0</v>
      </c>
      <c r="Q3817" s="153">
        <v>0</v>
      </c>
    </row>
    <row r="3818" spans="1:17" x14ac:dyDescent="0.2">
      <c r="A3818" s="7" t="s">
        <v>6399</v>
      </c>
      <c r="B3818" s="7" t="s">
        <v>15298</v>
      </c>
      <c r="C3818" s="7">
        <v>95996</v>
      </c>
      <c r="D3818" s="34">
        <v>0</v>
      </c>
      <c r="E3818" s="34">
        <v>0</v>
      </c>
      <c r="F3818" s="34">
        <v>0</v>
      </c>
      <c r="G3818" s="34">
        <v>2</v>
      </c>
      <c r="I3818" s="148">
        <v>0</v>
      </c>
      <c r="J3818" s="148">
        <v>0</v>
      </c>
      <c r="K3818" s="67">
        <v>0</v>
      </c>
      <c r="L3818" s="67">
        <v>0</v>
      </c>
      <c r="M3818" s="143">
        <v>0</v>
      </c>
      <c r="N3818" s="68">
        <v>7.4778382150431428E-6</v>
      </c>
      <c r="P3818" s="153">
        <v>0</v>
      </c>
      <c r="Q3818" s="153">
        <v>0</v>
      </c>
    </row>
    <row r="3819" spans="1:17" x14ac:dyDescent="0.2">
      <c r="A3819" s="7" t="s">
        <v>6400</v>
      </c>
      <c r="B3819" s="7" t="s">
        <v>14303</v>
      </c>
      <c r="C3819" s="7">
        <v>67283</v>
      </c>
      <c r="D3819" s="34">
        <v>0</v>
      </c>
      <c r="E3819" s="34">
        <v>1</v>
      </c>
      <c r="F3819" s="34">
        <v>0</v>
      </c>
      <c r="G3819" s="34">
        <v>0</v>
      </c>
      <c r="I3819" s="148">
        <v>0</v>
      </c>
      <c r="J3819" s="148">
        <v>0</v>
      </c>
      <c r="K3819" s="67">
        <v>0</v>
      </c>
      <c r="L3819" s="67">
        <v>3.2261637966479166E-5</v>
      </c>
      <c r="M3819" s="143">
        <v>0</v>
      </c>
      <c r="N3819" s="68">
        <v>0</v>
      </c>
      <c r="P3819" s="153">
        <v>0</v>
      </c>
      <c r="Q3819" s="153">
        <v>0</v>
      </c>
    </row>
    <row r="3820" spans="1:17" x14ac:dyDescent="0.2">
      <c r="A3820" s="7" t="s">
        <v>6401</v>
      </c>
      <c r="B3820" s="7" t="s">
        <v>14521</v>
      </c>
      <c r="C3820" s="7">
        <v>36169</v>
      </c>
      <c r="D3820" s="34">
        <v>0</v>
      </c>
      <c r="E3820" s="34">
        <v>0</v>
      </c>
      <c r="F3820" s="34">
        <v>0</v>
      </c>
      <c r="G3820" s="34">
        <v>4</v>
      </c>
      <c r="I3820" s="148">
        <v>0</v>
      </c>
      <c r="J3820" s="148">
        <v>0</v>
      </c>
      <c r="K3820" s="67">
        <v>0</v>
      </c>
      <c r="L3820" s="67">
        <v>0</v>
      </c>
      <c r="M3820" s="143">
        <v>0</v>
      </c>
      <c r="N3820" s="68">
        <v>4.3813519723879204E-5</v>
      </c>
      <c r="P3820" s="153">
        <v>0</v>
      </c>
      <c r="Q3820" s="153">
        <v>0</v>
      </c>
    </row>
    <row r="3821" spans="1:17" x14ac:dyDescent="0.2">
      <c r="A3821" s="7" t="s">
        <v>6402</v>
      </c>
      <c r="B3821" s="7" t="s">
        <v>10652</v>
      </c>
      <c r="C3821" s="7">
        <v>49971</v>
      </c>
      <c r="D3821" s="34">
        <v>0</v>
      </c>
      <c r="E3821" s="34">
        <v>0</v>
      </c>
      <c r="F3821" s="34">
        <v>4</v>
      </c>
      <c r="G3821" s="34">
        <v>4</v>
      </c>
      <c r="I3821" s="148">
        <v>0</v>
      </c>
      <c r="J3821" s="148">
        <v>0</v>
      </c>
      <c r="K3821" s="67">
        <v>0</v>
      </c>
      <c r="L3821" s="67">
        <v>0</v>
      </c>
      <c r="M3821" s="143">
        <v>4.3120000748832906E-6</v>
      </c>
      <c r="N3821" s="68">
        <v>2.2929966412324511E-5</v>
      </c>
      <c r="P3821" s="153">
        <v>0</v>
      </c>
      <c r="Q3821" s="153">
        <v>0</v>
      </c>
    </row>
    <row r="3822" spans="1:17" x14ac:dyDescent="0.2">
      <c r="A3822" s="7" t="s">
        <v>6403</v>
      </c>
      <c r="B3822" s="7" t="s">
        <v>10936</v>
      </c>
      <c r="C3822" s="7">
        <v>102015</v>
      </c>
      <c r="D3822" s="34">
        <v>0</v>
      </c>
      <c r="E3822" s="34">
        <v>0</v>
      </c>
      <c r="F3822" s="34">
        <v>6</v>
      </c>
      <c r="G3822" s="34">
        <v>5</v>
      </c>
      <c r="I3822" s="148">
        <v>0</v>
      </c>
      <c r="J3822" s="148">
        <v>0</v>
      </c>
      <c r="K3822" s="67">
        <v>0</v>
      </c>
      <c r="L3822" s="67">
        <v>0</v>
      </c>
      <c r="M3822" s="143">
        <v>4.9138348205924673E-6</v>
      </c>
      <c r="N3822" s="68">
        <v>2.0912230560859202E-5</v>
      </c>
      <c r="P3822" s="153">
        <v>0</v>
      </c>
      <c r="Q3822" s="153">
        <v>0</v>
      </c>
    </row>
    <row r="3823" spans="1:17" x14ac:dyDescent="0.2">
      <c r="A3823" s="7" t="s">
        <v>6404</v>
      </c>
      <c r="B3823" s="7" t="s">
        <v>13185</v>
      </c>
      <c r="C3823" s="7">
        <v>19315</v>
      </c>
      <c r="D3823" s="34">
        <v>0</v>
      </c>
      <c r="E3823" s="34">
        <v>1</v>
      </c>
      <c r="F3823" s="34">
        <v>1</v>
      </c>
      <c r="G3823" s="34">
        <v>0</v>
      </c>
      <c r="I3823" s="148">
        <v>0</v>
      </c>
      <c r="J3823" s="148">
        <v>0</v>
      </c>
      <c r="K3823" s="67">
        <v>0</v>
      </c>
      <c r="L3823" s="67">
        <v>7.1806387715497237E-5</v>
      </c>
      <c r="M3823" s="143">
        <v>7.6821154936518478E-7</v>
      </c>
      <c r="N3823" s="68">
        <v>0</v>
      </c>
      <c r="P3823" s="153">
        <v>0</v>
      </c>
      <c r="Q3823" s="153">
        <v>0</v>
      </c>
    </row>
    <row r="3824" spans="1:17" x14ac:dyDescent="0.2">
      <c r="A3824" s="7" t="s">
        <v>6405</v>
      </c>
      <c r="B3824" s="7" t="s">
        <v>13329</v>
      </c>
      <c r="C3824" s="7">
        <v>13755</v>
      </c>
      <c r="D3824" s="34">
        <v>0</v>
      </c>
      <c r="E3824" s="34">
        <v>0</v>
      </c>
      <c r="F3824" s="34">
        <v>0</v>
      </c>
      <c r="G3824" s="34">
        <v>0</v>
      </c>
      <c r="I3824" s="148">
        <v>1</v>
      </c>
      <c r="J3824" s="148">
        <v>0</v>
      </c>
      <c r="K3824" s="67">
        <v>0</v>
      </c>
      <c r="L3824" s="67">
        <v>0</v>
      </c>
      <c r="M3824" s="143">
        <v>0</v>
      </c>
      <c r="N3824" s="68">
        <v>0</v>
      </c>
      <c r="P3824" s="153">
        <v>4.8671034058419604E-7</v>
      </c>
      <c r="Q3824" s="153">
        <v>0</v>
      </c>
    </row>
    <row r="3825" spans="1:17" x14ac:dyDescent="0.2">
      <c r="A3825" s="7" t="s">
        <v>6406</v>
      </c>
      <c r="B3825" s="7" t="s">
        <v>14783</v>
      </c>
      <c r="C3825" s="7">
        <v>109207</v>
      </c>
      <c r="D3825" s="34">
        <v>0</v>
      </c>
      <c r="E3825" s="34">
        <v>0</v>
      </c>
      <c r="F3825" s="34">
        <v>0</v>
      </c>
      <c r="G3825" s="34">
        <v>3</v>
      </c>
      <c r="I3825" s="148">
        <v>0</v>
      </c>
      <c r="J3825" s="148">
        <v>0</v>
      </c>
      <c r="K3825" s="67">
        <v>0</v>
      </c>
      <c r="L3825" s="67">
        <v>0</v>
      </c>
      <c r="M3825" s="143">
        <v>0</v>
      </c>
      <c r="N3825" s="68">
        <v>1.2528693661578636E-5</v>
      </c>
      <c r="P3825" s="153">
        <v>0</v>
      </c>
      <c r="Q3825" s="153">
        <v>0</v>
      </c>
    </row>
    <row r="3826" spans="1:17" x14ac:dyDescent="0.2">
      <c r="A3826" s="7" t="s">
        <v>6407</v>
      </c>
      <c r="B3826" s="7" t="s">
        <v>12541</v>
      </c>
      <c r="C3826" s="7">
        <v>38969</v>
      </c>
      <c r="D3826" s="34">
        <v>0</v>
      </c>
      <c r="E3826" s="34">
        <v>0</v>
      </c>
      <c r="F3826" s="34">
        <v>2</v>
      </c>
      <c r="G3826" s="34">
        <v>0</v>
      </c>
      <c r="I3826" s="148">
        <v>0</v>
      </c>
      <c r="J3826" s="148">
        <v>0</v>
      </c>
      <c r="K3826" s="67">
        <v>0</v>
      </c>
      <c r="L3826" s="67">
        <v>0</v>
      </c>
      <c r="M3826" s="143">
        <v>2.4681950404063231E-6</v>
      </c>
      <c r="N3826" s="68">
        <v>0</v>
      </c>
      <c r="P3826" s="153">
        <v>0</v>
      </c>
      <c r="Q3826" s="153">
        <v>0</v>
      </c>
    </row>
    <row r="3827" spans="1:17" x14ac:dyDescent="0.2">
      <c r="A3827" s="7" t="s">
        <v>6408</v>
      </c>
      <c r="B3827" s="7" t="s">
        <v>10963</v>
      </c>
      <c r="C3827" s="7">
        <v>45081</v>
      </c>
      <c r="D3827" s="34">
        <v>0</v>
      </c>
      <c r="E3827" s="34">
        <v>3</v>
      </c>
      <c r="F3827" s="34">
        <v>8</v>
      </c>
      <c r="G3827" s="34">
        <v>10</v>
      </c>
      <c r="I3827" s="148">
        <v>0</v>
      </c>
      <c r="J3827" s="148">
        <v>0</v>
      </c>
      <c r="K3827" s="67">
        <v>0</v>
      </c>
      <c r="L3827" s="67">
        <v>1.4522591878239852E-4</v>
      </c>
      <c r="M3827" s="143">
        <v>9.0277369107619564E-6</v>
      </c>
      <c r="N3827" s="68">
        <v>7.2320222914805279E-5</v>
      </c>
      <c r="P3827" s="153">
        <v>0</v>
      </c>
      <c r="Q3827" s="153">
        <v>0</v>
      </c>
    </row>
    <row r="3828" spans="1:17" x14ac:dyDescent="0.2">
      <c r="A3828" s="7" t="s">
        <v>6409</v>
      </c>
      <c r="B3828" s="7" t="s">
        <v>15692</v>
      </c>
      <c r="C3828" s="7">
        <v>15187</v>
      </c>
      <c r="D3828" s="34">
        <v>0</v>
      </c>
      <c r="E3828" s="34">
        <v>0</v>
      </c>
      <c r="F3828" s="34">
        <v>0</v>
      </c>
      <c r="G3828" s="34">
        <v>1</v>
      </c>
      <c r="I3828" s="148">
        <v>0</v>
      </c>
      <c r="J3828" s="148">
        <v>0</v>
      </c>
      <c r="K3828" s="67">
        <v>0</v>
      </c>
      <c r="L3828" s="67">
        <v>0</v>
      </c>
      <c r="M3828" s="143">
        <v>0</v>
      </c>
      <c r="N3828" s="68">
        <v>4.0323986851083109E-6</v>
      </c>
      <c r="P3828" s="153">
        <v>0</v>
      </c>
      <c r="Q3828" s="153">
        <v>0</v>
      </c>
    </row>
    <row r="3829" spans="1:17" x14ac:dyDescent="0.2">
      <c r="A3829" s="7" t="s">
        <v>6410</v>
      </c>
      <c r="B3829" s="7" t="s">
        <v>10989</v>
      </c>
      <c r="C3829" s="7">
        <v>103951</v>
      </c>
      <c r="D3829" s="34">
        <v>0</v>
      </c>
      <c r="E3829" s="34">
        <v>1</v>
      </c>
      <c r="F3829" s="34">
        <v>11</v>
      </c>
      <c r="G3829" s="34">
        <v>4</v>
      </c>
      <c r="I3829" s="148">
        <v>0</v>
      </c>
      <c r="J3829" s="148">
        <v>0</v>
      </c>
      <c r="K3829" s="67">
        <v>0</v>
      </c>
      <c r="L3829" s="67">
        <v>3.3060528007174487E-5</v>
      </c>
      <c r="M3829" s="143">
        <v>1.1720214172082424E-5</v>
      </c>
      <c r="N3829" s="68">
        <v>1.7245304227714359E-5</v>
      </c>
      <c r="P3829" s="153">
        <v>0</v>
      </c>
      <c r="Q3829" s="153">
        <v>0</v>
      </c>
    </row>
    <row r="3830" spans="1:17" x14ac:dyDescent="0.2">
      <c r="A3830" s="7" t="s">
        <v>6411</v>
      </c>
      <c r="B3830" s="7" t="s">
        <v>13521</v>
      </c>
      <c r="C3830" s="7">
        <v>12902</v>
      </c>
      <c r="D3830" s="34">
        <v>1</v>
      </c>
      <c r="E3830" s="34">
        <v>0</v>
      </c>
      <c r="F3830" s="34">
        <v>0</v>
      </c>
      <c r="G3830" s="34">
        <v>0</v>
      </c>
      <c r="I3830" s="148">
        <v>0</v>
      </c>
      <c r="J3830" s="148">
        <v>0</v>
      </c>
      <c r="K3830" s="67">
        <v>4.1527571514715877E-4</v>
      </c>
      <c r="L3830" s="67">
        <v>0</v>
      </c>
      <c r="M3830" s="143">
        <v>0</v>
      </c>
      <c r="N3830" s="68">
        <v>0</v>
      </c>
      <c r="P3830" s="153">
        <v>0</v>
      </c>
      <c r="Q3830" s="153">
        <v>0</v>
      </c>
    </row>
    <row r="3831" spans="1:17" x14ac:dyDescent="0.2">
      <c r="A3831" s="7" t="s">
        <v>6412</v>
      </c>
      <c r="B3831" s="7" t="s">
        <v>14873</v>
      </c>
      <c r="C3831" s="7">
        <v>143746</v>
      </c>
      <c r="D3831" s="34">
        <v>0</v>
      </c>
      <c r="E3831" s="34">
        <v>0</v>
      </c>
      <c r="F3831" s="34">
        <v>0</v>
      </c>
      <c r="G3831" s="34">
        <v>2</v>
      </c>
      <c r="I3831" s="148">
        <v>0</v>
      </c>
      <c r="J3831" s="148">
        <v>0</v>
      </c>
      <c r="K3831" s="67">
        <v>0</v>
      </c>
      <c r="L3831" s="67">
        <v>0</v>
      </c>
      <c r="M3831" s="143">
        <v>0</v>
      </c>
      <c r="N3831" s="68">
        <v>7.3759568357887965E-6</v>
      </c>
      <c r="P3831" s="153">
        <v>0</v>
      </c>
      <c r="Q3831" s="153">
        <v>0</v>
      </c>
    </row>
    <row r="3832" spans="1:17" x14ac:dyDescent="0.2">
      <c r="A3832" s="7" t="s">
        <v>6413</v>
      </c>
      <c r="B3832" s="7" t="s">
        <v>13793</v>
      </c>
      <c r="C3832" s="7">
        <v>42920</v>
      </c>
      <c r="D3832" s="34">
        <v>0</v>
      </c>
      <c r="E3832" s="34">
        <v>3</v>
      </c>
      <c r="F3832" s="34">
        <v>0</v>
      </c>
      <c r="G3832" s="34">
        <v>0</v>
      </c>
      <c r="I3832" s="148">
        <v>0</v>
      </c>
      <c r="J3832" s="148">
        <v>0</v>
      </c>
      <c r="K3832" s="67">
        <v>0</v>
      </c>
      <c r="L3832" s="67">
        <v>1.4522591878239852E-4</v>
      </c>
      <c r="M3832" s="143">
        <v>0</v>
      </c>
      <c r="N3832" s="68">
        <v>0</v>
      </c>
      <c r="P3832" s="153">
        <v>0</v>
      </c>
      <c r="Q3832" s="153">
        <v>0</v>
      </c>
    </row>
    <row r="3833" spans="1:17" x14ac:dyDescent="0.2">
      <c r="A3833" s="7" t="s">
        <v>6414</v>
      </c>
      <c r="B3833" s="7" t="s">
        <v>11543</v>
      </c>
      <c r="C3833" s="7">
        <v>23436</v>
      </c>
      <c r="D3833" s="34">
        <v>1</v>
      </c>
      <c r="E3833" s="34">
        <v>1</v>
      </c>
      <c r="F3833" s="34">
        <v>1</v>
      </c>
      <c r="G3833" s="34">
        <v>0</v>
      </c>
      <c r="I3833" s="148">
        <v>0</v>
      </c>
      <c r="J3833" s="148">
        <v>0</v>
      </c>
      <c r="K3833" s="67">
        <v>8.644463098210649E-4</v>
      </c>
      <c r="L3833" s="67">
        <v>3.3494386752352103E-5</v>
      </c>
      <c r="M3833" s="143">
        <v>7.8385881171559144E-7</v>
      </c>
      <c r="N3833" s="68">
        <v>0</v>
      </c>
      <c r="P3833" s="153">
        <v>0</v>
      </c>
      <c r="Q3833" s="153">
        <v>0</v>
      </c>
    </row>
    <row r="3834" spans="1:17" x14ac:dyDescent="0.2">
      <c r="A3834" s="7" t="s">
        <v>6415</v>
      </c>
      <c r="B3834" s="7" t="s">
        <v>11362</v>
      </c>
      <c r="C3834" s="7">
        <v>44074</v>
      </c>
      <c r="D3834" s="34">
        <v>0</v>
      </c>
      <c r="E3834" s="34">
        <v>0</v>
      </c>
      <c r="F3834" s="34">
        <v>5</v>
      </c>
      <c r="G3834" s="34">
        <v>0</v>
      </c>
      <c r="I3834" s="148">
        <v>0</v>
      </c>
      <c r="J3834" s="148">
        <v>0</v>
      </c>
      <c r="K3834" s="67">
        <v>0</v>
      </c>
      <c r="L3834" s="67">
        <v>0</v>
      </c>
      <c r="M3834" s="143">
        <v>4.3090014956552949E-6</v>
      </c>
      <c r="N3834" s="68">
        <v>0</v>
      </c>
      <c r="P3834" s="153">
        <v>0</v>
      </c>
      <c r="Q3834" s="153">
        <v>0</v>
      </c>
    </row>
    <row r="3835" spans="1:17" x14ac:dyDescent="0.2">
      <c r="A3835" s="7" t="s">
        <v>6416</v>
      </c>
      <c r="B3835" s="7" t="s">
        <v>13668</v>
      </c>
      <c r="C3835" s="7">
        <v>19275</v>
      </c>
      <c r="D3835" s="34">
        <v>1</v>
      </c>
      <c r="E3835" s="34">
        <v>3</v>
      </c>
      <c r="F3835" s="34">
        <v>0</v>
      </c>
      <c r="G3835" s="34">
        <v>0</v>
      </c>
      <c r="I3835" s="148">
        <v>0</v>
      </c>
      <c r="J3835" s="148">
        <v>0</v>
      </c>
      <c r="K3835" s="67">
        <v>4.2500954633832133E-4</v>
      </c>
      <c r="L3835" s="67">
        <v>9.6233065240557204E-5</v>
      </c>
      <c r="M3835" s="143">
        <v>0</v>
      </c>
      <c r="N3835" s="68">
        <v>0</v>
      </c>
      <c r="P3835" s="153">
        <v>0</v>
      </c>
      <c r="Q3835" s="153">
        <v>0</v>
      </c>
    </row>
    <row r="3836" spans="1:17" x14ac:dyDescent="0.2">
      <c r="A3836" s="7" t="s">
        <v>6417</v>
      </c>
      <c r="B3836" s="7" t="s">
        <v>11227</v>
      </c>
      <c r="C3836" s="7">
        <v>50676</v>
      </c>
      <c r="D3836" s="34">
        <v>1</v>
      </c>
      <c r="E3836" s="34">
        <v>2</v>
      </c>
      <c r="F3836" s="34">
        <v>4</v>
      </c>
      <c r="G3836" s="34">
        <v>2</v>
      </c>
      <c r="I3836" s="148">
        <v>0</v>
      </c>
      <c r="J3836" s="148">
        <v>0</v>
      </c>
      <c r="K3836" s="67">
        <v>4.0042929019297024E-4</v>
      </c>
      <c r="L3836" s="67">
        <v>6.5939974271791369E-5</v>
      </c>
      <c r="M3836" s="143">
        <v>3.375690714759219E-6</v>
      </c>
      <c r="N3836" s="68">
        <v>8.2092674611993186E-6</v>
      </c>
      <c r="P3836" s="153">
        <v>0</v>
      </c>
      <c r="Q3836" s="153">
        <v>0</v>
      </c>
    </row>
    <row r="3837" spans="1:17" x14ac:dyDescent="0.2">
      <c r="A3837" s="7" t="s">
        <v>6418</v>
      </c>
      <c r="B3837" s="7" t="s">
        <v>15102</v>
      </c>
      <c r="C3837" s="7">
        <v>42891</v>
      </c>
      <c r="D3837" s="34">
        <v>0</v>
      </c>
      <c r="E3837" s="34">
        <v>0</v>
      </c>
      <c r="F3837" s="34">
        <v>0</v>
      </c>
      <c r="G3837" s="34">
        <v>3</v>
      </c>
      <c r="I3837" s="148">
        <v>0</v>
      </c>
      <c r="J3837" s="148">
        <v>0</v>
      </c>
      <c r="K3837" s="67">
        <v>0</v>
      </c>
      <c r="L3837" s="67">
        <v>0</v>
      </c>
      <c r="M3837" s="143">
        <v>0</v>
      </c>
      <c r="N3837" s="68">
        <v>1.3125789950232366E-5</v>
      </c>
      <c r="P3837" s="153">
        <v>0</v>
      </c>
      <c r="Q3837" s="153">
        <v>0</v>
      </c>
    </row>
    <row r="3838" spans="1:17" x14ac:dyDescent="0.2">
      <c r="A3838" s="7" t="s">
        <v>6419</v>
      </c>
      <c r="B3838" s="7" t="s">
        <v>12021</v>
      </c>
      <c r="C3838" s="7">
        <v>35697</v>
      </c>
      <c r="D3838" s="34">
        <v>0</v>
      </c>
      <c r="E3838" s="34">
        <v>1</v>
      </c>
      <c r="F3838" s="34">
        <v>2</v>
      </c>
      <c r="G3838" s="34">
        <v>2</v>
      </c>
      <c r="I3838" s="148">
        <v>0</v>
      </c>
      <c r="J3838" s="148">
        <v>0</v>
      </c>
      <c r="K3838" s="67">
        <v>0</v>
      </c>
      <c r="L3838" s="67">
        <v>2.7035053507930167E-5</v>
      </c>
      <c r="M3838" s="143">
        <v>1.5817325656742633E-6</v>
      </c>
      <c r="N3838" s="68">
        <v>1.1780152424063345E-5</v>
      </c>
      <c r="P3838" s="153">
        <v>0</v>
      </c>
      <c r="Q3838" s="153">
        <v>0</v>
      </c>
    </row>
    <row r="3839" spans="1:17" x14ac:dyDescent="0.2">
      <c r="A3839" s="7" t="s">
        <v>6420</v>
      </c>
      <c r="B3839" s="7" t="s">
        <v>10768</v>
      </c>
      <c r="C3839" s="7">
        <v>51513</v>
      </c>
      <c r="D3839" s="34">
        <v>0</v>
      </c>
      <c r="E3839" s="34">
        <v>5</v>
      </c>
      <c r="F3839" s="34">
        <v>8</v>
      </c>
      <c r="G3839" s="34">
        <v>11</v>
      </c>
      <c r="I3839" s="148">
        <v>0</v>
      </c>
      <c r="J3839" s="148">
        <v>0</v>
      </c>
      <c r="K3839" s="67">
        <v>0</v>
      </c>
      <c r="L3839" s="67">
        <v>2.2735478519808001E-4</v>
      </c>
      <c r="M3839" s="143">
        <v>1.1260115626940689E-5</v>
      </c>
      <c r="N3839" s="68">
        <v>1.1387735698820485E-4</v>
      </c>
      <c r="P3839" s="153">
        <v>0</v>
      </c>
      <c r="Q3839" s="153">
        <v>0</v>
      </c>
    </row>
    <row r="3840" spans="1:17" x14ac:dyDescent="0.2">
      <c r="A3840" s="7" t="s">
        <v>6421</v>
      </c>
      <c r="B3840" s="7" t="s">
        <v>14030</v>
      </c>
      <c r="C3840" s="7">
        <v>87910</v>
      </c>
      <c r="D3840" s="34">
        <v>0</v>
      </c>
      <c r="E3840" s="34">
        <v>1</v>
      </c>
      <c r="F3840" s="34">
        <v>0</v>
      </c>
      <c r="G3840" s="34">
        <v>9</v>
      </c>
      <c r="I3840" s="148">
        <v>0</v>
      </c>
      <c r="J3840" s="148">
        <v>0</v>
      </c>
      <c r="K3840" s="67">
        <v>0</v>
      </c>
      <c r="L3840" s="67">
        <v>3.403394479522171E-5</v>
      </c>
      <c r="M3840" s="143">
        <v>0</v>
      </c>
      <c r="N3840" s="68">
        <v>5.2963653434270079E-5</v>
      </c>
      <c r="P3840" s="153">
        <v>0</v>
      </c>
      <c r="Q3840" s="153">
        <v>0</v>
      </c>
    </row>
    <row r="3841" spans="1:17" x14ac:dyDescent="0.2">
      <c r="A3841" s="7" t="s">
        <v>6422</v>
      </c>
      <c r="B3841" s="7" t="s">
        <v>10547</v>
      </c>
      <c r="C3841" s="7">
        <v>282166</v>
      </c>
      <c r="D3841" s="34">
        <v>2</v>
      </c>
      <c r="E3841" s="34">
        <v>0</v>
      </c>
      <c r="F3841" s="34">
        <v>35</v>
      </c>
      <c r="G3841" s="34">
        <v>37</v>
      </c>
      <c r="I3841" s="148">
        <v>0</v>
      </c>
      <c r="J3841" s="148">
        <v>0</v>
      </c>
      <c r="K3841" s="67">
        <v>7.0199519792602547E-4</v>
      </c>
      <c r="L3841" s="67">
        <v>0</v>
      </c>
      <c r="M3841" s="143">
        <v>3.7198513872559161E-5</v>
      </c>
      <c r="N3841" s="68">
        <v>2.158758041953595E-4</v>
      </c>
      <c r="P3841" s="153">
        <v>0</v>
      </c>
      <c r="Q3841" s="153">
        <v>0</v>
      </c>
    </row>
    <row r="3842" spans="1:17" x14ac:dyDescent="0.2">
      <c r="A3842" s="7" t="s">
        <v>6423</v>
      </c>
      <c r="B3842" s="7" t="s">
        <v>13483</v>
      </c>
      <c r="C3842" s="7">
        <v>284422</v>
      </c>
      <c r="D3842" s="34">
        <v>2</v>
      </c>
      <c r="E3842" s="34">
        <v>19</v>
      </c>
      <c r="F3842" s="34">
        <v>0</v>
      </c>
      <c r="G3842" s="34">
        <v>37</v>
      </c>
      <c r="I3842" s="148">
        <v>0</v>
      </c>
      <c r="J3842" s="148">
        <v>0</v>
      </c>
      <c r="K3842" s="67">
        <v>7.0199519792602547E-4</v>
      </c>
      <c r="L3842" s="67">
        <v>8.156683702987233E-4</v>
      </c>
      <c r="M3842" s="143">
        <v>0</v>
      </c>
      <c r="N3842" s="68">
        <v>2.158758041953595E-4</v>
      </c>
      <c r="P3842" s="153">
        <v>0</v>
      </c>
      <c r="Q3842" s="153">
        <v>0</v>
      </c>
    </row>
    <row r="3843" spans="1:17" x14ac:dyDescent="0.2">
      <c r="A3843" s="7" t="s">
        <v>6424</v>
      </c>
      <c r="B3843" s="7" t="s">
        <v>15150</v>
      </c>
      <c r="C3843" s="7">
        <v>113209</v>
      </c>
      <c r="D3843" s="34">
        <v>0</v>
      </c>
      <c r="E3843" s="34">
        <v>0</v>
      </c>
      <c r="F3843" s="34">
        <v>0</v>
      </c>
      <c r="G3843" s="34">
        <v>1</v>
      </c>
      <c r="I3843" s="148">
        <v>0</v>
      </c>
      <c r="J3843" s="148">
        <v>0</v>
      </c>
      <c r="K3843" s="67">
        <v>0</v>
      </c>
      <c r="L3843" s="67">
        <v>0</v>
      </c>
      <c r="M3843" s="143">
        <v>0</v>
      </c>
      <c r="N3843" s="68">
        <v>4.2071399143075056E-6</v>
      </c>
      <c r="P3843" s="153">
        <v>0</v>
      </c>
      <c r="Q3843" s="153">
        <v>0</v>
      </c>
    </row>
    <row r="3844" spans="1:17" x14ac:dyDescent="0.2">
      <c r="A3844" s="7" t="s">
        <v>6425</v>
      </c>
      <c r="B3844" s="7" t="s">
        <v>13074</v>
      </c>
      <c r="C3844" s="7">
        <v>16107</v>
      </c>
      <c r="D3844" s="34">
        <v>0</v>
      </c>
      <c r="E3844" s="34">
        <v>0</v>
      </c>
      <c r="F3844" s="34">
        <v>1</v>
      </c>
      <c r="G3844" s="34">
        <v>0</v>
      </c>
      <c r="I3844" s="148">
        <v>0</v>
      </c>
      <c r="J3844" s="148">
        <v>0</v>
      </c>
      <c r="K3844" s="67">
        <v>0</v>
      </c>
      <c r="L3844" s="67">
        <v>0</v>
      </c>
      <c r="M3844" s="143">
        <v>7.9376059492170813E-7</v>
      </c>
      <c r="N3844" s="68">
        <v>0</v>
      </c>
      <c r="P3844" s="153">
        <v>0</v>
      </c>
      <c r="Q3844" s="153">
        <v>0</v>
      </c>
    </row>
    <row r="3845" spans="1:17" x14ac:dyDescent="0.2">
      <c r="A3845" s="7" t="s">
        <v>6426</v>
      </c>
      <c r="B3845" s="7" t="s">
        <v>14574</v>
      </c>
      <c r="C3845" s="7">
        <v>118313</v>
      </c>
      <c r="D3845" s="34">
        <v>0</v>
      </c>
      <c r="E3845" s="34">
        <v>0</v>
      </c>
      <c r="F3845" s="34">
        <v>0</v>
      </c>
      <c r="G3845" s="34">
        <v>4</v>
      </c>
      <c r="I3845" s="148">
        <v>0</v>
      </c>
      <c r="J3845" s="148">
        <v>0</v>
      </c>
      <c r="K3845" s="67">
        <v>0</v>
      </c>
      <c r="L3845" s="67">
        <v>0</v>
      </c>
      <c r="M3845" s="143">
        <v>0</v>
      </c>
      <c r="N3845" s="68">
        <v>2.6057176457647235E-5</v>
      </c>
      <c r="P3845" s="153">
        <v>0</v>
      </c>
      <c r="Q3845" s="153">
        <v>0</v>
      </c>
    </row>
    <row r="3846" spans="1:17" x14ac:dyDescent="0.2">
      <c r="A3846" s="7" t="s">
        <v>6427</v>
      </c>
      <c r="B3846" s="7" t="s">
        <v>14531</v>
      </c>
      <c r="C3846" s="7">
        <v>288411</v>
      </c>
      <c r="D3846" s="34">
        <v>0</v>
      </c>
      <c r="E3846" s="34">
        <v>0</v>
      </c>
      <c r="F3846" s="34">
        <v>0</v>
      </c>
      <c r="G3846" s="34">
        <v>2</v>
      </c>
      <c r="I3846" s="148">
        <v>0</v>
      </c>
      <c r="J3846" s="148">
        <v>0</v>
      </c>
      <c r="K3846" s="67">
        <v>0</v>
      </c>
      <c r="L3846" s="67">
        <v>0</v>
      </c>
      <c r="M3846" s="143">
        <v>0</v>
      </c>
      <c r="N3846" s="68">
        <v>7.4508058590958071E-6</v>
      </c>
      <c r="P3846" s="153">
        <v>0</v>
      </c>
      <c r="Q3846" s="153">
        <v>0</v>
      </c>
    </row>
    <row r="3847" spans="1:17" x14ac:dyDescent="0.2">
      <c r="A3847" s="7" t="s">
        <v>6428</v>
      </c>
      <c r="B3847" s="7" t="s">
        <v>15612</v>
      </c>
      <c r="C3847" s="7">
        <v>11530</v>
      </c>
      <c r="D3847" s="34">
        <v>0</v>
      </c>
      <c r="E3847" s="34">
        <v>0</v>
      </c>
      <c r="F3847" s="34">
        <v>0</v>
      </c>
      <c r="G3847" s="34">
        <v>1</v>
      </c>
      <c r="I3847" s="148">
        <v>0</v>
      </c>
      <c r="J3847" s="148">
        <v>0</v>
      </c>
      <c r="K3847" s="67">
        <v>0</v>
      </c>
      <c r="L3847" s="67">
        <v>0</v>
      </c>
      <c r="M3847" s="143">
        <v>0</v>
      </c>
      <c r="N3847" s="68">
        <v>4.2406625859044618E-6</v>
      </c>
      <c r="P3847" s="153">
        <v>0</v>
      </c>
      <c r="Q3847" s="153">
        <v>0</v>
      </c>
    </row>
    <row r="3848" spans="1:17" x14ac:dyDescent="0.2">
      <c r="A3848" s="7" t="s">
        <v>6429</v>
      </c>
      <c r="B3848" s="7" t="s">
        <v>12215</v>
      </c>
      <c r="C3848" s="7">
        <v>31671</v>
      </c>
      <c r="D3848" s="34">
        <v>0</v>
      </c>
      <c r="E3848" s="34">
        <v>0</v>
      </c>
      <c r="F3848" s="34">
        <v>2</v>
      </c>
      <c r="G3848" s="34">
        <v>5</v>
      </c>
      <c r="I3848" s="148">
        <v>0</v>
      </c>
      <c r="J3848" s="148">
        <v>0</v>
      </c>
      <c r="K3848" s="67">
        <v>0</v>
      </c>
      <c r="L3848" s="67">
        <v>0</v>
      </c>
      <c r="M3848" s="143">
        <v>1.5885998154649978E-6</v>
      </c>
      <c r="N3848" s="68">
        <v>2.450768691519045E-5</v>
      </c>
      <c r="P3848" s="153">
        <v>0</v>
      </c>
      <c r="Q3848" s="153">
        <v>0</v>
      </c>
    </row>
    <row r="3849" spans="1:17" x14ac:dyDescent="0.2">
      <c r="A3849" s="7" t="s">
        <v>6430</v>
      </c>
      <c r="B3849" s="7" t="s">
        <v>14874</v>
      </c>
      <c r="C3849" s="7">
        <v>125272</v>
      </c>
      <c r="D3849" s="34">
        <v>0</v>
      </c>
      <c r="E3849" s="34">
        <v>0</v>
      </c>
      <c r="F3849" s="34">
        <v>0</v>
      </c>
      <c r="G3849" s="34">
        <v>2</v>
      </c>
      <c r="I3849" s="148">
        <v>0</v>
      </c>
      <c r="J3849" s="148">
        <v>0</v>
      </c>
      <c r="K3849" s="67">
        <v>0</v>
      </c>
      <c r="L3849" s="67">
        <v>0</v>
      </c>
      <c r="M3849" s="143">
        <v>0</v>
      </c>
      <c r="N3849" s="68">
        <v>7.3759568357887965E-6</v>
      </c>
      <c r="P3849" s="153">
        <v>0</v>
      </c>
      <c r="Q3849" s="153">
        <v>0</v>
      </c>
    </row>
    <row r="3850" spans="1:17" x14ac:dyDescent="0.2">
      <c r="A3850" s="7" t="s">
        <v>6431</v>
      </c>
      <c r="B3850" s="7" t="s">
        <v>12821</v>
      </c>
      <c r="C3850" s="7">
        <v>32323</v>
      </c>
      <c r="D3850" s="34">
        <v>0</v>
      </c>
      <c r="E3850" s="34">
        <v>0</v>
      </c>
      <c r="F3850" s="34">
        <v>1</v>
      </c>
      <c r="G3850" s="34">
        <v>3</v>
      </c>
      <c r="I3850" s="148">
        <v>0</v>
      </c>
      <c r="J3850" s="148">
        <v>0</v>
      </c>
      <c r="K3850" s="67">
        <v>0</v>
      </c>
      <c r="L3850" s="67">
        <v>0</v>
      </c>
      <c r="M3850" s="143">
        <v>7.2218299867357034E-7</v>
      </c>
      <c r="N3850" s="68">
        <v>1.3232937538451926E-5</v>
      </c>
      <c r="P3850" s="153">
        <v>0</v>
      </c>
      <c r="Q3850" s="153">
        <v>0</v>
      </c>
    </row>
    <row r="3851" spans="1:17" x14ac:dyDescent="0.2">
      <c r="A3851" s="7" t="s">
        <v>6432</v>
      </c>
      <c r="B3851" s="7" t="s">
        <v>12517</v>
      </c>
      <c r="C3851" s="7">
        <v>211151</v>
      </c>
      <c r="D3851" s="34">
        <v>0</v>
      </c>
      <c r="E3851" s="34">
        <v>2</v>
      </c>
      <c r="F3851" s="34">
        <v>1</v>
      </c>
      <c r="G3851" s="34">
        <v>1</v>
      </c>
      <c r="I3851" s="148">
        <v>0</v>
      </c>
      <c r="J3851" s="148">
        <v>0</v>
      </c>
      <c r="K3851" s="67">
        <v>0</v>
      </c>
      <c r="L3851" s="67">
        <v>7.4339483675301953E-5</v>
      </c>
      <c r="M3851" s="143">
        <v>5.7991467613281734E-7</v>
      </c>
      <c r="N3851" s="68">
        <v>3.0849911158219559E-6</v>
      </c>
      <c r="P3851" s="153">
        <v>0</v>
      </c>
      <c r="Q3851" s="153">
        <v>0</v>
      </c>
    </row>
    <row r="3852" spans="1:17" x14ac:dyDescent="0.2">
      <c r="A3852" s="7" t="s">
        <v>6433</v>
      </c>
      <c r="B3852" s="7" t="s">
        <v>14141</v>
      </c>
      <c r="C3852" s="7">
        <v>20053</v>
      </c>
      <c r="D3852" s="34">
        <v>0</v>
      </c>
      <c r="E3852" s="34">
        <v>1</v>
      </c>
      <c r="F3852" s="34">
        <v>0</v>
      </c>
      <c r="G3852" s="34">
        <v>0</v>
      </c>
      <c r="I3852" s="148">
        <v>0</v>
      </c>
      <c r="J3852" s="148">
        <v>0</v>
      </c>
      <c r="K3852" s="67">
        <v>0</v>
      </c>
      <c r="L3852" s="67">
        <v>3.3626510874467099E-5</v>
      </c>
      <c r="M3852" s="143">
        <v>0</v>
      </c>
      <c r="N3852" s="68">
        <v>0</v>
      </c>
      <c r="P3852" s="153">
        <v>0</v>
      </c>
      <c r="Q3852" s="153">
        <v>0</v>
      </c>
    </row>
    <row r="3853" spans="1:17" x14ac:dyDescent="0.2">
      <c r="A3853" s="7" t="s">
        <v>6434</v>
      </c>
      <c r="B3853" s="7" t="s">
        <v>12223</v>
      </c>
      <c r="C3853" s="7">
        <v>15614</v>
      </c>
      <c r="D3853" s="34">
        <v>0</v>
      </c>
      <c r="E3853" s="34">
        <v>0</v>
      </c>
      <c r="F3853" s="34">
        <v>2</v>
      </c>
      <c r="G3853" s="34">
        <v>2</v>
      </c>
      <c r="I3853" s="148">
        <v>0</v>
      </c>
      <c r="J3853" s="148">
        <v>0</v>
      </c>
      <c r="K3853" s="67">
        <v>0</v>
      </c>
      <c r="L3853" s="67">
        <v>0</v>
      </c>
      <c r="M3853" s="143">
        <v>1.6061454589093874E-6</v>
      </c>
      <c r="N3853" s="68">
        <v>8.5442646571655523E-6</v>
      </c>
      <c r="P3853" s="153">
        <v>0</v>
      </c>
      <c r="Q3853" s="153">
        <v>0</v>
      </c>
    </row>
    <row r="3854" spans="1:17" x14ac:dyDescent="0.2">
      <c r="A3854" s="7" t="s">
        <v>6435</v>
      </c>
      <c r="B3854" s="7" t="s">
        <v>15584</v>
      </c>
      <c r="C3854" s="7">
        <v>23065</v>
      </c>
      <c r="D3854" s="34">
        <v>0</v>
      </c>
      <c r="E3854" s="34">
        <v>0</v>
      </c>
      <c r="F3854" s="34">
        <v>0</v>
      </c>
      <c r="G3854" s="34">
        <v>1</v>
      </c>
      <c r="I3854" s="148">
        <v>0</v>
      </c>
      <c r="J3854" s="148">
        <v>0</v>
      </c>
      <c r="K3854" s="67">
        <v>0</v>
      </c>
      <c r="L3854" s="67">
        <v>0</v>
      </c>
      <c r="M3854" s="143">
        <v>0</v>
      </c>
      <c r="N3854" s="68">
        <v>3.9762045376272203E-6</v>
      </c>
      <c r="P3854" s="153">
        <v>0</v>
      </c>
      <c r="Q3854" s="153">
        <v>0</v>
      </c>
    </row>
    <row r="3855" spans="1:17" x14ac:dyDescent="0.2">
      <c r="A3855" s="7" t="s">
        <v>6436</v>
      </c>
      <c r="B3855" s="7" t="s">
        <v>14260</v>
      </c>
      <c r="C3855" s="7">
        <v>26019</v>
      </c>
      <c r="D3855" s="34">
        <v>0</v>
      </c>
      <c r="E3855" s="34">
        <v>1</v>
      </c>
      <c r="F3855" s="34">
        <v>0</v>
      </c>
      <c r="G3855" s="34">
        <v>1</v>
      </c>
      <c r="I3855" s="148">
        <v>0</v>
      </c>
      <c r="J3855" s="148">
        <v>0</v>
      </c>
      <c r="K3855" s="67">
        <v>0</v>
      </c>
      <c r="L3855" s="67">
        <v>3.362251642426362E-5</v>
      </c>
      <c r="M3855" s="143">
        <v>0</v>
      </c>
      <c r="N3855" s="68">
        <v>4.1858710606659226E-6</v>
      </c>
      <c r="P3855" s="153">
        <v>0</v>
      </c>
      <c r="Q3855" s="153">
        <v>0</v>
      </c>
    </row>
    <row r="3856" spans="1:17" x14ac:dyDescent="0.2">
      <c r="A3856" s="7" t="s">
        <v>6437</v>
      </c>
      <c r="B3856" s="7" t="s">
        <v>10932</v>
      </c>
      <c r="C3856" s="7">
        <v>101195</v>
      </c>
      <c r="D3856" s="34">
        <v>0</v>
      </c>
      <c r="E3856" s="34">
        <v>0</v>
      </c>
      <c r="F3856" s="34">
        <v>6</v>
      </c>
      <c r="G3856" s="34">
        <v>5</v>
      </c>
      <c r="I3856" s="148">
        <v>0</v>
      </c>
      <c r="J3856" s="148">
        <v>0</v>
      </c>
      <c r="K3856" s="67">
        <v>0</v>
      </c>
      <c r="L3856" s="67">
        <v>0</v>
      </c>
      <c r="M3856" s="143">
        <v>4.9138348205924673E-6</v>
      </c>
      <c r="N3856" s="68">
        <v>2.0912230560859202E-5</v>
      </c>
      <c r="P3856" s="153">
        <v>0</v>
      </c>
      <c r="Q3856" s="153">
        <v>0</v>
      </c>
    </row>
    <row r="3857" spans="1:17" x14ac:dyDescent="0.2">
      <c r="A3857" s="7" t="s">
        <v>6438</v>
      </c>
      <c r="B3857" s="7" t="s">
        <v>15014</v>
      </c>
      <c r="C3857" s="7">
        <v>56736</v>
      </c>
      <c r="D3857" s="34">
        <v>0</v>
      </c>
      <c r="E3857" s="34">
        <v>0</v>
      </c>
      <c r="F3857" s="34">
        <v>0</v>
      </c>
      <c r="G3857" s="34">
        <v>1</v>
      </c>
      <c r="I3857" s="148">
        <v>0</v>
      </c>
      <c r="J3857" s="148">
        <v>0</v>
      </c>
      <c r="K3857" s="67">
        <v>0</v>
      </c>
      <c r="L3857" s="67">
        <v>0</v>
      </c>
      <c r="M3857" s="143">
        <v>0</v>
      </c>
      <c r="N3857" s="68">
        <v>3.762215387859205E-6</v>
      </c>
      <c r="P3857" s="153">
        <v>0</v>
      </c>
      <c r="Q3857" s="153">
        <v>0</v>
      </c>
    </row>
    <row r="3858" spans="1:17" x14ac:dyDescent="0.2">
      <c r="A3858" s="7" t="s">
        <v>6439</v>
      </c>
      <c r="B3858" s="7" t="s">
        <v>14592</v>
      </c>
      <c r="C3858" s="7">
        <v>32230</v>
      </c>
      <c r="D3858" s="34">
        <v>0</v>
      </c>
      <c r="E3858" s="34">
        <v>0</v>
      </c>
      <c r="F3858" s="34">
        <v>0</v>
      </c>
      <c r="G3858" s="34">
        <v>4</v>
      </c>
      <c r="I3858" s="148">
        <v>0</v>
      </c>
      <c r="J3858" s="148">
        <v>0</v>
      </c>
      <c r="K3858" s="67">
        <v>0</v>
      </c>
      <c r="L3858" s="67">
        <v>0</v>
      </c>
      <c r="M3858" s="143">
        <v>0</v>
      </c>
      <c r="N3858" s="68">
        <v>1.8904542585095069E-5</v>
      </c>
      <c r="P3858" s="153">
        <v>0</v>
      </c>
      <c r="Q3858" s="153">
        <v>0</v>
      </c>
    </row>
    <row r="3859" spans="1:17" x14ac:dyDescent="0.2">
      <c r="A3859" s="7" t="s">
        <v>6440</v>
      </c>
      <c r="B3859" s="7" t="s">
        <v>10698</v>
      </c>
      <c r="C3859" s="7">
        <v>47009</v>
      </c>
      <c r="D3859" s="34">
        <v>3</v>
      </c>
      <c r="E3859" s="34">
        <v>3</v>
      </c>
      <c r="F3859" s="34">
        <v>12</v>
      </c>
      <c r="G3859" s="34">
        <v>5</v>
      </c>
      <c r="I3859" s="148">
        <v>0</v>
      </c>
      <c r="J3859" s="148">
        <v>0</v>
      </c>
      <c r="K3859" s="67">
        <v>1.7572022081722865E-3</v>
      </c>
      <c r="L3859" s="67">
        <v>1.8326394143030521E-4</v>
      </c>
      <c r="M3859" s="143">
        <v>1.8509858047817089E-5</v>
      </c>
      <c r="N3859" s="68">
        <v>2.821934414676136E-5</v>
      </c>
      <c r="P3859" s="153">
        <v>0</v>
      </c>
      <c r="Q3859" s="153">
        <v>0</v>
      </c>
    </row>
    <row r="3860" spans="1:17" x14ac:dyDescent="0.2">
      <c r="A3860" s="7" t="s">
        <v>6441</v>
      </c>
      <c r="B3860" s="7" t="s">
        <v>13460</v>
      </c>
      <c r="C3860" s="7">
        <v>46818</v>
      </c>
      <c r="D3860" s="34">
        <v>2</v>
      </c>
      <c r="E3860" s="34">
        <v>0</v>
      </c>
      <c r="F3860" s="34">
        <v>0</v>
      </c>
      <c r="G3860" s="34">
        <v>0</v>
      </c>
      <c r="I3860" s="148">
        <v>0</v>
      </c>
      <c r="J3860" s="148">
        <v>0</v>
      </c>
      <c r="K3860" s="67">
        <v>7.8562280218410542E-4</v>
      </c>
      <c r="L3860" s="67">
        <v>0</v>
      </c>
      <c r="M3860" s="143">
        <v>0</v>
      </c>
      <c r="N3860" s="68">
        <v>0</v>
      </c>
      <c r="P3860" s="153">
        <v>0</v>
      </c>
      <c r="Q3860" s="153">
        <v>0</v>
      </c>
    </row>
    <row r="3861" spans="1:17" x14ac:dyDescent="0.2">
      <c r="A3861" s="7" t="s">
        <v>6442</v>
      </c>
      <c r="B3861" s="7" t="s">
        <v>10896</v>
      </c>
      <c r="C3861" s="7">
        <v>119802</v>
      </c>
      <c r="D3861" s="34">
        <v>1</v>
      </c>
      <c r="E3861" s="34">
        <v>2</v>
      </c>
      <c r="F3861" s="34">
        <v>15</v>
      </c>
      <c r="G3861" s="34">
        <v>12</v>
      </c>
      <c r="I3861" s="148">
        <v>0</v>
      </c>
      <c r="J3861" s="148">
        <v>0</v>
      </c>
      <c r="K3861" s="67">
        <v>4.4066080052965775E-4</v>
      </c>
      <c r="L3861" s="67">
        <v>6.0470854990631281E-5</v>
      </c>
      <c r="M3861" s="143">
        <v>1.3585735535740565E-5</v>
      </c>
      <c r="N3861" s="68">
        <v>5.5710038789629054E-5</v>
      </c>
      <c r="P3861" s="153">
        <v>0</v>
      </c>
      <c r="Q3861" s="153">
        <v>0</v>
      </c>
    </row>
    <row r="3862" spans="1:17" x14ac:dyDescent="0.2">
      <c r="A3862" s="7" t="s">
        <v>6443</v>
      </c>
      <c r="B3862" s="7" t="s">
        <v>15526</v>
      </c>
      <c r="C3862" s="7">
        <v>31692</v>
      </c>
      <c r="D3862" s="34">
        <v>0</v>
      </c>
      <c r="E3862" s="34">
        <v>0</v>
      </c>
      <c r="F3862" s="34">
        <v>0</v>
      </c>
      <c r="G3862" s="34">
        <v>1</v>
      </c>
      <c r="I3862" s="148">
        <v>0</v>
      </c>
      <c r="J3862" s="148">
        <v>0</v>
      </c>
      <c r="K3862" s="67">
        <v>0</v>
      </c>
      <c r="L3862" s="67">
        <v>0</v>
      </c>
      <c r="M3862" s="143">
        <v>0</v>
      </c>
      <c r="N3862" s="68">
        <v>3.9899119822703282E-6</v>
      </c>
      <c r="P3862" s="153">
        <v>0</v>
      </c>
      <c r="Q3862" s="153">
        <v>0</v>
      </c>
    </row>
    <row r="3863" spans="1:17" x14ac:dyDescent="0.2">
      <c r="A3863" s="7" t="s">
        <v>6444</v>
      </c>
      <c r="B3863" s="7" t="s">
        <v>15011</v>
      </c>
      <c r="C3863" s="7">
        <v>57435</v>
      </c>
      <c r="D3863" s="34">
        <v>0</v>
      </c>
      <c r="E3863" s="34">
        <v>0</v>
      </c>
      <c r="F3863" s="34">
        <v>0</v>
      </c>
      <c r="G3863" s="34">
        <v>1</v>
      </c>
      <c r="I3863" s="148">
        <v>0</v>
      </c>
      <c r="J3863" s="148">
        <v>0</v>
      </c>
      <c r="K3863" s="67">
        <v>0</v>
      </c>
      <c r="L3863" s="67">
        <v>0</v>
      </c>
      <c r="M3863" s="143">
        <v>0</v>
      </c>
      <c r="N3863" s="68">
        <v>3.6699610976332726E-6</v>
      </c>
      <c r="P3863" s="153">
        <v>0</v>
      </c>
      <c r="Q3863" s="153">
        <v>0</v>
      </c>
    </row>
    <row r="3864" spans="1:17" x14ac:dyDescent="0.2">
      <c r="A3864" s="7" t="s">
        <v>6445</v>
      </c>
      <c r="B3864" s="7" t="s">
        <v>11138</v>
      </c>
      <c r="C3864" s="7">
        <v>20363</v>
      </c>
      <c r="D3864" s="34">
        <v>0</v>
      </c>
      <c r="E3864" s="34">
        <v>9</v>
      </c>
      <c r="F3864" s="34">
        <v>7</v>
      </c>
      <c r="G3864" s="34">
        <v>9</v>
      </c>
      <c r="I3864" s="148">
        <v>0</v>
      </c>
      <c r="J3864" s="148">
        <v>0</v>
      </c>
      <c r="K3864" s="67">
        <v>0</v>
      </c>
      <c r="L3864" s="67">
        <v>5.7414936710091535E-4</v>
      </c>
      <c r="M3864" s="143">
        <v>7.6961040694908456E-6</v>
      </c>
      <c r="N3864" s="68">
        <v>9.8326037896152572E-5</v>
      </c>
      <c r="P3864" s="153">
        <v>0</v>
      </c>
      <c r="Q3864" s="153">
        <v>0</v>
      </c>
    </row>
    <row r="3865" spans="1:17" x14ac:dyDescent="0.2">
      <c r="A3865" s="7" t="s">
        <v>6446</v>
      </c>
      <c r="B3865" s="7" t="s">
        <v>14380</v>
      </c>
      <c r="C3865" s="7">
        <v>92155</v>
      </c>
      <c r="D3865" s="34">
        <v>0</v>
      </c>
      <c r="E3865" s="34">
        <v>0</v>
      </c>
      <c r="F3865" s="34">
        <v>0</v>
      </c>
      <c r="G3865" s="34">
        <v>0</v>
      </c>
      <c r="I3865" s="148">
        <v>0</v>
      </c>
      <c r="J3865" s="148">
        <v>1</v>
      </c>
      <c r="K3865" s="67">
        <v>0</v>
      </c>
      <c r="L3865" s="67">
        <v>0</v>
      </c>
      <c r="M3865" s="143">
        <v>0</v>
      </c>
      <c r="N3865" s="68">
        <v>0</v>
      </c>
      <c r="P3865" s="153">
        <v>0</v>
      </c>
      <c r="Q3865" s="153">
        <v>2.5117032739277153E-6</v>
      </c>
    </row>
    <row r="3866" spans="1:17" x14ac:dyDescent="0.2">
      <c r="A3866" s="7" t="s">
        <v>6447</v>
      </c>
      <c r="B3866" s="7" t="s">
        <v>11713</v>
      </c>
      <c r="C3866" s="7">
        <v>10022</v>
      </c>
      <c r="D3866" s="34">
        <v>0</v>
      </c>
      <c r="E3866" s="34">
        <v>0</v>
      </c>
      <c r="F3866" s="34">
        <v>2</v>
      </c>
      <c r="G3866" s="34">
        <v>0</v>
      </c>
      <c r="I3866" s="148">
        <v>0</v>
      </c>
      <c r="J3866" s="148">
        <v>0</v>
      </c>
      <c r="K3866" s="67">
        <v>0</v>
      </c>
      <c r="L3866" s="67">
        <v>0</v>
      </c>
      <c r="M3866" s="143">
        <v>1.7814652674412183E-6</v>
      </c>
      <c r="N3866" s="68">
        <v>0</v>
      </c>
      <c r="P3866" s="153">
        <v>0</v>
      </c>
      <c r="Q3866" s="153">
        <v>0</v>
      </c>
    </row>
    <row r="3867" spans="1:17" x14ac:dyDescent="0.2">
      <c r="A3867" s="7" t="s">
        <v>6448</v>
      </c>
      <c r="B3867" s="7" t="s">
        <v>12015</v>
      </c>
      <c r="C3867" s="7">
        <v>42666</v>
      </c>
      <c r="D3867" s="34">
        <v>0</v>
      </c>
      <c r="E3867" s="34">
        <v>0</v>
      </c>
      <c r="F3867" s="34">
        <v>2</v>
      </c>
      <c r="G3867" s="34">
        <v>0</v>
      </c>
      <c r="I3867" s="148">
        <v>0</v>
      </c>
      <c r="J3867" s="148">
        <v>0</v>
      </c>
      <c r="K3867" s="67">
        <v>0</v>
      </c>
      <c r="L3867" s="67">
        <v>0</v>
      </c>
      <c r="M3867" s="143">
        <v>2.4667448881817523E-6</v>
      </c>
      <c r="N3867" s="68">
        <v>0</v>
      </c>
      <c r="P3867" s="153">
        <v>0</v>
      </c>
      <c r="Q3867" s="153">
        <v>0</v>
      </c>
    </row>
    <row r="3868" spans="1:17" x14ac:dyDescent="0.2">
      <c r="A3868" s="7" t="s">
        <v>6449</v>
      </c>
      <c r="B3868" s="7" t="s">
        <v>15434</v>
      </c>
      <c r="C3868" s="7">
        <v>81392</v>
      </c>
      <c r="D3868" s="34">
        <v>0</v>
      </c>
      <c r="E3868" s="34">
        <v>0</v>
      </c>
      <c r="F3868" s="34">
        <v>0</v>
      </c>
      <c r="G3868" s="34">
        <v>1</v>
      </c>
      <c r="I3868" s="148">
        <v>0</v>
      </c>
      <c r="J3868" s="148">
        <v>0</v>
      </c>
      <c r="K3868" s="67">
        <v>0</v>
      </c>
      <c r="L3868" s="67">
        <v>0</v>
      </c>
      <c r="M3868" s="143">
        <v>0</v>
      </c>
      <c r="N3868" s="68">
        <v>4.2173535544555321E-6</v>
      </c>
      <c r="P3868" s="153">
        <v>0</v>
      </c>
      <c r="Q3868" s="153">
        <v>0</v>
      </c>
    </row>
    <row r="3869" spans="1:17" x14ac:dyDescent="0.2">
      <c r="A3869" s="7" t="s">
        <v>6450</v>
      </c>
      <c r="B3869" s="7" t="s">
        <v>15585</v>
      </c>
      <c r="C3869" s="7">
        <v>22095</v>
      </c>
      <c r="D3869" s="34">
        <v>0</v>
      </c>
      <c r="E3869" s="34">
        <v>0</v>
      </c>
      <c r="F3869" s="34">
        <v>0</v>
      </c>
      <c r="G3869" s="34">
        <v>1</v>
      </c>
      <c r="I3869" s="148">
        <v>0</v>
      </c>
      <c r="J3869" s="148">
        <v>0</v>
      </c>
      <c r="K3869" s="67">
        <v>0</v>
      </c>
      <c r="L3869" s="67">
        <v>0</v>
      </c>
      <c r="M3869" s="143">
        <v>0</v>
      </c>
      <c r="N3869" s="68">
        <v>3.9762045376272203E-6</v>
      </c>
      <c r="P3869" s="153">
        <v>0</v>
      </c>
      <c r="Q3869" s="153">
        <v>0</v>
      </c>
    </row>
    <row r="3870" spans="1:17" x14ac:dyDescent="0.2">
      <c r="A3870" s="7" t="s">
        <v>6451</v>
      </c>
      <c r="B3870" s="7" t="s">
        <v>12016</v>
      </c>
      <c r="C3870" s="7">
        <v>42331</v>
      </c>
      <c r="D3870" s="34">
        <v>0</v>
      </c>
      <c r="E3870" s="34">
        <v>0</v>
      </c>
      <c r="F3870" s="34">
        <v>2</v>
      </c>
      <c r="G3870" s="34">
        <v>0</v>
      </c>
      <c r="I3870" s="148">
        <v>0</v>
      </c>
      <c r="J3870" s="148">
        <v>0</v>
      </c>
      <c r="K3870" s="67">
        <v>0</v>
      </c>
      <c r="L3870" s="67">
        <v>0</v>
      </c>
      <c r="M3870" s="143">
        <v>2.4667448881817523E-6</v>
      </c>
      <c r="N3870" s="68">
        <v>0</v>
      </c>
      <c r="P3870" s="153">
        <v>0</v>
      </c>
      <c r="Q3870" s="153">
        <v>0</v>
      </c>
    </row>
    <row r="3871" spans="1:17" x14ac:dyDescent="0.2">
      <c r="A3871" s="7" t="s">
        <v>6452</v>
      </c>
      <c r="B3871" s="7" t="s">
        <v>11019</v>
      </c>
      <c r="C3871" s="7">
        <v>17714</v>
      </c>
      <c r="D3871" s="34">
        <v>2</v>
      </c>
      <c r="E3871" s="34">
        <v>2</v>
      </c>
      <c r="F3871" s="34">
        <v>3</v>
      </c>
      <c r="G3871" s="34">
        <v>4</v>
      </c>
      <c r="I3871" s="148">
        <v>0</v>
      </c>
      <c r="J3871" s="148">
        <v>0</v>
      </c>
      <c r="K3871" s="67">
        <v>8.799134608793288E-4</v>
      </c>
      <c r="L3871" s="67">
        <v>7.2449084511056624E-5</v>
      </c>
      <c r="M3871" s="143">
        <v>2.7551933488508602E-6</v>
      </c>
      <c r="N3871" s="68">
        <v>2.1421611954908345E-5</v>
      </c>
      <c r="P3871" s="153">
        <v>0</v>
      </c>
      <c r="Q3871" s="153">
        <v>0</v>
      </c>
    </row>
    <row r="3872" spans="1:17" x14ac:dyDescent="0.2">
      <c r="A3872" s="7" t="s">
        <v>6453</v>
      </c>
      <c r="B3872" s="7" t="s">
        <v>10931</v>
      </c>
      <c r="C3872" s="7">
        <v>96618</v>
      </c>
      <c r="D3872" s="34">
        <v>0</v>
      </c>
      <c r="E3872" s="34">
        <v>0</v>
      </c>
      <c r="F3872" s="34">
        <v>6</v>
      </c>
      <c r="G3872" s="34">
        <v>5</v>
      </c>
      <c r="I3872" s="148">
        <v>0</v>
      </c>
      <c r="J3872" s="148">
        <v>0</v>
      </c>
      <c r="K3872" s="67">
        <v>0</v>
      </c>
      <c r="L3872" s="67">
        <v>0</v>
      </c>
      <c r="M3872" s="143">
        <v>4.9138348205924673E-6</v>
      </c>
      <c r="N3872" s="68">
        <v>2.0912230560859202E-5</v>
      </c>
      <c r="P3872" s="153">
        <v>0</v>
      </c>
      <c r="Q3872" s="153">
        <v>0</v>
      </c>
    </row>
    <row r="3873" spans="1:17" x14ac:dyDescent="0.2">
      <c r="A3873" s="7" t="s">
        <v>6454</v>
      </c>
      <c r="B3873" s="7" t="s">
        <v>10612</v>
      </c>
      <c r="C3873" s="7">
        <v>67460</v>
      </c>
      <c r="D3873" s="34">
        <v>0</v>
      </c>
      <c r="E3873" s="34">
        <v>1</v>
      </c>
      <c r="F3873" s="34">
        <v>14</v>
      </c>
      <c r="G3873" s="34">
        <v>17</v>
      </c>
      <c r="I3873" s="148">
        <v>0</v>
      </c>
      <c r="J3873" s="148">
        <v>0</v>
      </c>
      <c r="K3873" s="67">
        <v>0</v>
      </c>
      <c r="L3873" s="67">
        <v>3.5345763210763463E-5</v>
      </c>
      <c r="M3873" s="143">
        <v>2.0183338508863064E-5</v>
      </c>
      <c r="N3873" s="68">
        <v>1.8150008325270697E-4</v>
      </c>
      <c r="P3873" s="153">
        <v>0</v>
      </c>
      <c r="Q3873" s="153">
        <v>0</v>
      </c>
    </row>
    <row r="3874" spans="1:17" x14ac:dyDescent="0.2">
      <c r="A3874" s="7" t="s">
        <v>6455</v>
      </c>
      <c r="B3874" s="7" t="s">
        <v>12548</v>
      </c>
      <c r="C3874" s="7">
        <v>206769</v>
      </c>
      <c r="D3874" s="34">
        <v>0</v>
      </c>
      <c r="E3874" s="34">
        <v>5</v>
      </c>
      <c r="F3874" s="34">
        <v>2</v>
      </c>
      <c r="G3874" s="34">
        <v>6</v>
      </c>
      <c r="I3874" s="148">
        <v>0</v>
      </c>
      <c r="J3874" s="148">
        <v>0</v>
      </c>
      <c r="K3874" s="67">
        <v>0</v>
      </c>
      <c r="L3874" s="67">
        <v>1.6723513455995439E-4</v>
      </c>
      <c r="M3874" s="143">
        <v>1.4585679013646284E-6</v>
      </c>
      <c r="N3874" s="68">
        <v>2.5863971619291564E-5</v>
      </c>
      <c r="P3874" s="153">
        <v>0</v>
      </c>
      <c r="Q3874" s="153">
        <v>0</v>
      </c>
    </row>
    <row r="3875" spans="1:17" x14ac:dyDescent="0.2">
      <c r="A3875" s="7" t="s">
        <v>6456</v>
      </c>
      <c r="B3875" s="7" t="s">
        <v>11586</v>
      </c>
      <c r="C3875" s="7">
        <v>158301</v>
      </c>
      <c r="D3875" s="34">
        <v>4</v>
      </c>
      <c r="E3875" s="34">
        <v>12</v>
      </c>
      <c r="F3875" s="34">
        <v>2</v>
      </c>
      <c r="G3875" s="34">
        <v>27</v>
      </c>
      <c r="I3875" s="148">
        <v>0</v>
      </c>
      <c r="J3875" s="148">
        <v>0</v>
      </c>
      <c r="K3875" s="67">
        <v>1.5044609489060852E-3</v>
      </c>
      <c r="L3875" s="67">
        <v>4.2155030777369962E-4</v>
      </c>
      <c r="M3875" s="143">
        <v>1.6565388479496676E-6</v>
      </c>
      <c r="N3875" s="68">
        <v>1.696376224052285E-4</v>
      </c>
      <c r="P3875" s="153">
        <v>0</v>
      </c>
      <c r="Q3875" s="153">
        <v>0</v>
      </c>
    </row>
    <row r="3876" spans="1:17" x14ac:dyDescent="0.2">
      <c r="A3876" s="7" t="s">
        <v>6457</v>
      </c>
      <c r="B3876" s="7" t="s">
        <v>15553</v>
      </c>
      <c r="C3876" s="7">
        <v>77187</v>
      </c>
      <c r="D3876" s="34">
        <v>0</v>
      </c>
      <c r="E3876" s="34">
        <v>0</v>
      </c>
      <c r="F3876" s="34">
        <v>0</v>
      </c>
      <c r="G3876" s="34">
        <v>1</v>
      </c>
      <c r="I3876" s="148">
        <v>0</v>
      </c>
      <c r="J3876" s="148">
        <v>0</v>
      </c>
      <c r="K3876" s="67">
        <v>0</v>
      </c>
      <c r="L3876" s="67">
        <v>0</v>
      </c>
      <c r="M3876" s="143">
        <v>0</v>
      </c>
      <c r="N3876" s="68">
        <v>3.9344829014669929E-6</v>
      </c>
      <c r="P3876" s="153">
        <v>0</v>
      </c>
      <c r="Q3876" s="153">
        <v>0</v>
      </c>
    </row>
    <row r="3877" spans="1:17" x14ac:dyDescent="0.2">
      <c r="A3877" s="7" t="s">
        <v>6458</v>
      </c>
      <c r="B3877" s="7" t="s">
        <v>14381</v>
      </c>
      <c r="C3877" s="7">
        <v>57007</v>
      </c>
      <c r="D3877" s="34">
        <v>0</v>
      </c>
      <c r="E3877" s="34">
        <v>0</v>
      </c>
      <c r="F3877" s="34">
        <v>0</v>
      </c>
      <c r="G3877" s="34">
        <v>4</v>
      </c>
      <c r="I3877" s="148">
        <v>0</v>
      </c>
      <c r="J3877" s="148">
        <v>6</v>
      </c>
      <c r="K3877" s="67">
        <v>0</v>
      </c>
      <c r="L3877" s="67">
        <v>0</v>
      </c>
      <c r="M3877" s="143">
        <v>0</v>
      </c>
      <c r="N3877" s="68">
        <v>0</v>
      </c>
      <c r="P3877" s="153">
        <v>0</v>
      </c>
      <c r="Q3877" s="153">
        <v>0</v>
      </c>
    </row>
    <row r="3878" spans="1:17" x14ac:dyDescent="0.2">
      <c r="A3878" s="7" t="s">
        <v>6459</v>
      </c>
      <c r="B3878" s="7" t="s">
        <v>12090</v>
      </c>
      <c r="C3878" s="7">
        <v>29525</v>
      </c>
      <c r="D3878" s="34">
        <v>0</v>
      </c>
      <c r="E3878" s="34">
        <v>0</v>
      </c>
      <c r="F3878" s="34">
        <v>3</v>
      </c>
      <c r="G3878" s="34">
        <v>1</v>
      </c>
      <c r="I3878" s="148">
        <v>0</v>
      </c>
      <c r="J3878" s="148">
        <v>0</v>
      </c>
      <c r="K3878" s="67">
        <v>0</v>
      </c>
      <c r="L3878" s="67">
        <v>0</v>
      </c>
      <c r="M3878" s="143">
        <v>2.4870374315424361E-6</v>
      </c>
      <c r="N3878" s="68">
        <v>4.0092044136610452E-6</v>
      </c>
      <c r="P3878" s="153">
        <v>0</v>
      </c>
      <c r="Q3878" s="153">
        <v>0</v>
      </c>
    </row>
    <row r="3879" spans="1:17" x14ac:dyDescent="0.2">
      <c r="A3879" s="7" t="s">
        <v>6460</v>
      </c>
      <c r="B3879" s="7" t="s">
        <v>14510</v>
      </c>
      <c r="C3879" s="7">
        <v>49261</v>
      </c>
      <c r="D3879" s="34">
        <v>0</v>
      </c>
      <c r="E3879" s="34">
        <v>0</v>
      </c>
      <c r="F3879" s="34">
        <v>0</v>
      </c>
      <c r="G3879" s="34">
        <v>1</v>
      </c>
      <c r="I3879" s="148">
        <v>0</v>
      </c>
      <c r="J3879" s="148">
        <v>0</v>
      </c>
      <c r="K3879" s="67">
        <v>0</v>
      </c>
      <c r="L3879" s="67">
        <v>0</v>
      </c>
      <c r="M3879" s="143">
        <v>0</v>
      </c>
      <c r="N3879" s="68">
        <v>3.9232619235265888E-6</v>
      </c>
      <c r="P3879" s="153">
        <v>0</v>
      </c>
      <c r="Q3879" s="153">
        <v>0</v>
      </c>
    </row>
    <row r="3880" spans="1:17" x14ac:dyDescent="0.2">
      <c r="A3880" s="7" t="s">
        <v>6461</v>
      </c>
      <c r="B3880" s="7" t="s">
        <v>11365</v>
      </c>
      <c r="C3880" s="7">
        <v>46081</v>
      </c>
      <c r="D3880" s="34">
        <v>0</v>
      </c>
      <c r="E3880" s="34">
        <v>0</v>
      </c>
      <c r="F3880" s="34">
        <v>5</v>
      </c>
      <c r="G3880" s="34">
        <v>0</v>
      </c>
      <c r="I3880" s="148">
        <v>0</v>
      </c>
      <c r="J3880" s="148">
        <v>0</v>
      </c>
      <c r="K3880" s="67">
        <v>0</v>
      </c>
      <c r="L3880" s="67">
        <v>0</v>
      </c>
      <c r="M3880" s="143">
        <v>4.3090014956552949E-6</v>
      </c>
      <c r="N3880" s="68">
        <v>0</v>
      </c>
      <c r="P3880" s="153">
        <v>0</v>
      </c>
      <c r="Q3880" s="153">
        <v>0</v>
      </c>
    </row>
    <row r="3881" spans="1:17" x14ac:dyDescent="0.2">
      <c r="A3881" s="7" t="s">
        <v>6462</v>
      </c>
      <c r="B3881" s="7" t="s">
        <v>14304</v>
      </c>
      <c r="C3881" s="7">
        <v>27768</v>
      </c>
      <c r="D3881" s="34">
        <v>0</v>
      </c>
      <c r="E3881" s="34">
        <v>1</v>
      </c>
      <c r="F3881" s="34">
        <v>0</v>
      </c>
      <c r="G3881" s="34">
        <v>0</v>
      </c>
      <c r="I3881" s="148">
        <v>0</v>
      </c>
      <c r="J3881" s="148">
        <v>0</v>
      </c>
      <c r="K3881" s="67">
        <v>0</v>
      </c>
      <c r="L3881" s="67">
        <v>3.2261637966479166E-5</v>
      </c>
      <c r="M3881" s="143">
        <v>0</v>
      </c>
      <c r="N3881" s="68">
        <v>0</v>
      </c>
      <c r="P3881" s="153">
        <v>0</v>
      </c>
      <c r="Q3881" s="153">
        <v>0</v>
      </c>
    </row>
    <row r="3882" spans="1:17" x14ac:dyDescent="0.2">
      <c r="A3882" s="7" t="s">
        <v>6463</v>
      </c>
      <c r="B3882" s="7" t="s">
        <v>14773</v>
      </c>
      <c r="C3882" s="7">
        <v>32045</v>
      </c>
      <c r="D3882" s="34">
        <v>0</v>
      </c>
      <c r="E3882" s="34">
        <v>0</v>
      </c>
      <c r="F3882" s="34">
        <v>0</v>
      </c>
      <c r="G3882" s="34">
        <v>3</v>
      </c>
      <c r="I3882" s="148">
        <v>0</v>
      </c>
      <c r="J3882" s="148">
        <v>0</v>
      </c>
      <c r="K3882" s="67">
        <v>0</v>
      </c>
      <c r="L3882" s="67">
        <v>0</v>
      </c>
      <c r="M3882" s="143">
        <v>0</v>
      </c>
      <c r="N3882" s="68">
        <v>1.3320690686390401E-5</v>
      </c>
      <c r="P3882" s="153">
        <v>0</v>
      </c>
      <c r="Q3882" s="153">
        <v>0</v>
      </c>
    </row>
    <row r="3883" spans="1:17" x14ac:dyDescent="0.2">
      <c r="A3883" s="7" t="s">
        <v>6464</v>
      </c>
      <c r="B3883" s="7" t="s">
        <v>12530</v>
      </c>
      <c r="C3883" s="7">
        <v>53076</v>
      </c>
      <c r="D3883" s="34">
        <v>0</v>
      </c>
      <c r="E3883" s="34">
        <v>0</v>
      </c>
      <c r="F3883" s="34">
        <v>1</v>
      </c>
      <c r="G3883" s="34">
        <v>0</v>
      </c>
      <c r="I3883" s="148">
        <v>0</v>
      </c>
      <c r="J3883" s="148">
        <v>0</v>
      </c>
      <c r="K3883" s="67">
        <v>0</v>
      </c>
      <c r="L3883" s="67">
        <v>0</v>
      </c>
      <c r="M3883" s="143">
        <v>7.6356626835490777E-7</v>
      </c>
      <c r="N3883" s="68">
        <v>0</v>
      </c>
      <c r="P3883" s="153">
        <v>0</v>
      </c>
      <c r="Q3883" s="153">
        <v>0</v>
      </c>
    </row>
    <row r="3884" spans="1:17" x14ac:dyDescent="0.2">
      <c r="A3884" s="7" t="s">
        <v>6465</v>
      </c>
      <c r="B3884" s="7" t="s">
        <v>12554</v>
      </c>
      <c r="C3884" s="7">
        <v>191915</v>
      </c>
      <c r="D3884" s="34">
        <v>0</v>
      </c>
      <c r="E3884" s="34">
        <v>0</v>
      </c>
      <c r="F3884" s="34">
        <v>2</v>
      </c>
      <c r="G3884" s="34">
        <v>6</v>
      </c>
      <c r="I3884" s="148">
        <v>0</v>
      </c>
      <c r="J3884" s="148">
        <v>0</v>
      </c>
      <c r="K3884" s="67">
        <v>0</v>
      </c>
      <c r="L3884" s="67">
        <v>0</v>
      </c>
      <c r="M3884" s="143">
        <v>1.4585679013646284E-6</v>
      </c>
      <c r="N3884" s="68">
        <v>2.5863971619291564E-5</v>
      </c>
      <c r="P3884" s="153">
        <v>0</v>
      </c>
      <c r="Q3884" s="153">
        <v>0</v>
      </c>
    </row>
    <row r="3885" spans="1:17" x14ac:dyDescent="0.2">
      <c r="A3885" s="7" t="s">
        <v>6466</v>
      </c>
      <c r="B3885" s="7" t="s">
        <v>12271</v>
      </c>
      <c r="C3885" s="7">
        <v>44374</v>
      </c>
      <c r="D3885" s="34">
        <v>0</v>
      </c>
      <c r="E3885" s="34">
        <v>0</v>
      </c>
      <c r="F3885" s="34">
        <v>1</v>
      </c>
      <c r="G3885" s="34">
        <v>2</v>
      </c>
      <c r="I3885" s="148">
        <v>0</v>
      </c>
      <c r="J3885" s="148">
        <v>0</v>
      </c>
      <c r="K3885" s="67">
        <v>0</v>
      </c>
      <c r="L3885" s="67">
        <v>0</v>
      </c>
      <c r="M3885" s="143">
        <v>7.4510499160508685E-7</v>
      </c>
      <c r="N3885" s="68">
        <v>8.4937702564337355E-6</v>
      </c>
      <c r="P3885" s="153">
        <v>0</v>
      </c>
      <c r="Q3885" s="153">
        <v>0</v>
      </c>
    </row>
    <row r="3886" spans="1:17" x14ac:dyDescent="0.2">
      <c r="A3886" s="7" t="s">
        <v>6467</v>
      </c>
      <c r="B3886" s="7" t="s">
        <v>13074</v>
      </c>
      <c r="C3886" s="7">
        <v>16808</v>
      </c>
      <c r="D3886" s="34">
        <v>0</v>
      </c>
      <c r="E3886" s="34">
        <v>0</v>
      </c>
      <c r="F3886" s="34">
        <v>1</v>
      </c>
      <c r="G3886" s="34">
        <v>0</v>
      </c>
      <c r="I3886" s="148">
        <v>0</v>
      </c>
      <c r="J3886" s="148">
        <v>0</v>
      </c>
      <c r="K3886" s="67">
        <v>0</v>
      </c>
      <c r="L3886" s="67">
        <v>0</v>
      </c>
      <c r="M3886" s="143">
        <v>7.9376059492170813E-7</v>
      </c>
      <c r="N3886" s="68">
        <v>0</v>
      </c>
      <c r="P3886" s="153">
        <v>0</v>
      </c>
      <c r="Q3886" s="153">
        <v>0</v>
      </c>
    </row>
    <row r="3887" spans="1:17" x14ac:dyDescent="0.2">
      <c r="A3887" s="7" t="s">
        <v>6468</v>
      </c>
      <c r="B3887" s="7" t="s">
        <v>14603</v>
      </c>
      <c r="C3887" s="7">
        <v>76674</v>
      </c>
      <c r="D3887" s="34">
        <v>0</v>
      </c>
      <c r="E3887" s="34">
        <v>0</v>
      </c>
      <c r="F3887" s="34">
        <v>0</v>
      </c>
      <c r="G3887" s="34">
        <v>3</v>
      </c>
      <c r="I3887" s="148">
        <v>0</v>
      </c>
      <c r="J3887" s="148">
        <v>0</v>
      </c>
      <c r="K3887" s="67">
        <v>0</v>
      </c>
      <c r="L3887" s="67">
        <v>0</v>
      </c>
      <c r="M3887" s="143">
        <v>0</v>
      </c>
      <c r="N3887" s="68">
        <v>1.2009863694059223E-5</v>
      </c>
      <c r="P3887" s="153">
        <v>0</v>
      </c>
      <c r="Q3887" s="153">
        <v>0</v>
      </c>
    </row>
    <row r="3888" spans="1:17" x14ac:dyDescent="0.2">
      <c r="A3888" s="7" t="s">
        <v>6469</v>
      </c>
      <c r="B3888" s="7" t="s">
        <v>12429</v>
      </c>
      <c r="C3888" s="7">
        <v>13185</v>
      </c>
      <c r="D3888" s="34">
        <v>0</v>
      </c>
      <c r="E3888" s="34">
        <v>0</v>
      </c>
      <c r="F3888" s="34">
        <v>0</v>
      </c>
      <c r="G3888" s="34">
        <v>2</v>
      </c>
      <c r="I3888" s="148">
        <v>0</v>
      </c>
      <c r="J3888" s="148">
        <v>0</v>
      </c>
      <c r="K3888" s="67">
        <v>0</v>
      </c>
      <c r="L3888" s="67">
        <v>0</v>
      </c>
      <c r="M3888" s="143">
        <v>0</v>
      </c>
      <c r="N3888" s="68">
        <v>9.448675479162086E-6</v>
      </c>
      <c r="P3888" s="153">
        <v>0</v>
      </c>
      <c r="Q3888" s="153">
        <v>0</v>
      </c>
    </row>
    <row r="3889" spans="1:17" x14ac:dyDescent="0.2">
      <c r="A3889" s="7" t="s">
        <v>6470</v>
      </c>
      <c r="B3889" s="7" t="s">
        <v>15083</v>
      </c>
      <c r="C3889" s="7">
        <v>70265</v>
      </c>
      <c r="D3889" s="34">
        <v>0</v>
      </c>
      <c r="E3889" s="34">
        <v>0</v>
      </c>
      <c r="F3889" s="34">
        <v>0</v>
      </c>
      <c r="G3889" s="34">
        <v>2</v>
      </c>
      <c r="I3889" s="148">
        <v>0</v>
      </c>
      <c r="J3889" s="148">
        <v>0</v>
      </c>
      <c r="K3889" s="67">
        <v>0</v>
      </c>
      <c r="L3889" s="67">
        <v>0</v>
      </c>
      <c r="M3889" s="143">
        <v>0</v>
      </c>
      <c r="N3889" s="68">
        <v>8.0636115168661014E-6</v>
      </c>
      <c r="P3889" s="153">
        <v>0</v>
      </c>
      <c r="Q3889" s="153">
        <v>0</v>
      </c>
    </row>
    <row r="3890" spans="1:17" x14ac:dyDescent="0.2">
      <c r="A3890" s="7" t="s">
        <v>6471</v>
      </c>
      <c r="B3890" s="7" t="s">
        <v>13176</v>
      </c>
      <c r="C3890" s="7">
        <v>60332</v>
      </c>
      <c r="D3890" s="34">
        <v>0</v>
      </c>
      <c r="E3890" s="34">
        <v>0</v>
      </c>
      <c r="F3890" s="34">
        <v>1</v>
      </c>
      <c r="G3890" s="34">
        <v>0</v>
      </c>
      <c r="I3890" s="148">
        <v>0</v>
      </c>
      <c r="J3890" s="148">
        <v>0</v>
      </c>
      <c r="K3890" s="67">
        <v>0</v>
      </c>
      <c r="L3890" s="67">
        <v>0</v>
      </c>
      <c r="M3890" s="143">
        <v>7.2203199108654902E-7</v>
      </c>
      <c r="N3890" s="68">
        <v>0</v>
      </c>
      <c r="P3890" s="153">
        <v>0</v>
      </c>
      <c r="Q3890" s="153">
        <v>0</v>
      </c>
    </row>
    <row r="3891" spans="1:17" x14ac:dyDescent="0.2">
      <c r="A3891" s="7" t="s">
        <v>6472</v>
      </c>
      <c r="B3891" s="7" t="s">
        <v>10869</v>
      </c>
      <c r="C3891" s="7">
        <v>170276</v>
      </c>
      <c r="D3891" s="34">
        <v>0</v>
      </c>
      <c r="E3891" s="34">
        <v>5</v>
      </c>
      <c r="F3891" s="34">
        <v>13</v>
      </c>
      <c r="G3891" s="34">
        <v>21</v>
      </c>
      <c r="I3891" s="148">
        <v>0</v>
      </c>
      <c r="J3891" s="148">
        <v>0</v>
      </c>
      <c r="K3891" s="67">
        <v>0</v>
      </c>
      <c r="L3891" s="67">
        <v>1.5695976988781116E-4</v>
      </c>
      <c r="M3891" s="143">
        <v>1.1551121628805856E-5</v>
      </c>
      <c r="N3891" s="68">
        <v>1.3678611830244427E-4</v>
      </c>
      <c r="P3891" s="153">
        <v>0</v>
      </c>
      <c r="Q3891" s="153">
        <v>0</v>
      </c>
    </row>
    <row r="3892" spans="1:17" x14ac:dyDescent="0.2">
      <c r="A3892" s="7" t="s">
        <v>6473</v>
      </c>
      <c r="B3892" s="7" t="s">
        <v>15291</v>
      </c>
      <c r="C3892" s="7">
        <v>24909</v>
      </c>
      <c r="D3892" s="34">
        <v>0</v>
      </c>
      <c r="E3892" s="34">
        <v>0</v>
      </c>
      <c r="F3892" s="34">
        <v>0</v>
      </c>
      <c r="G3892" s="34">
        <v>2</v>
      </c>
      <c r="I3892" s="148">
        <v>0</v>
      </c>
      <c r="J3892" s="148">
        <v>0</v>
      </c>
      <c r="K3892" s="67">
        <v>0</v>
      </c>
      <c r="L3892" s="67">
        <v>0</v>
      </c>
      <c r="M3892" s="143">
        <v>0</v>
      </c>
      <c r="N3892" s="68">
        <v>8.5070314121814853E-6</v>
      </c>
      <c r="P3892" s="153">
        <v>0</v>
      </c>
      <c r="Q3892" s="153">
        <v>0</v>
      </c>
    </row>
    <row r="3893" spans="1:17" x14ac:dyDescent="0.2">
      <c r="A3893" s="7" t="s">
        <v>6474</v>
      </c>
      <c r="B3893" s="7" t="s">
        <v>15222</v>
      </c>
      <c r="C3893" s="7">
        <v>40797</v>
      </c>
      <c r="D3893" s="34">
        <v>0</v>
      </c>
      <c r="E3893" s="34">
        <v>0</v>
      </c>
      <c r="F3893" s="34">
        <v>0</v>
      </c>
      <c r="G3893" s="34">
        <v>2</v>
      </c>
      <c r="I3893" s="148">
        <v>0</v>
      </c>
      <c r="J3893" s="148">
        <v>0</v>
      </c>
      <c r="K3893" s="67">
        <v>0</v>
      </c>
      <c r="L3893" s="67">
        <v>0</v>
      </c>
      <c r="M3893" s="143">
        <v>0</v>
      </c>
      <c r="N3893" s="68">
        <v>8.4959124431314483E-6</v>
      </c>
      <c r="P3893" s="153">
        <v>0</v>
      </c>
      <c r="Q3893" s="153">
        <v>0</v>
      </c>
    </row>
    <row r="3894" spans="1:17" x14ac:dyDescent="0.2">
      <c r="A3894" s="7" t="s">
        <v>6475</v>
      </c>
      <c r="B3894" s="7" t="s">
        <v>15541</v>
      </c>
      <c r="C3894" s="7">
        <v>161751</v>
      </c>
      <c r="D3894" s="34">
        <v>0</v>
      </c>
      <c r="E3894" s="34">
        <v>0</v>
      </c>
      <c r="F3894" s="34">
        <v>0</v>
      </c>
      <c r="G3894" s="34">
        <v>1</v>
      </c>
      <c r="I3894" s="148">
        <v>0</v>
      </c>
      <c r="J3894" s="148">
        <v>0</v>
      </c>
      <c r="K3894" s="67">
        <v>0</v>
      </c>
      <c r="L3894" s="67">
        <v>0</v>
      </c>
      <c r="M3894" s="143">
        <v>0</v>
      </c>
      <c r="N3894" s="68">
        <v>4.3400957517899934E-6</v>
      </c>
      <c r="P3894" s="153">
        <v>0</v>
      </c>
      <c r="Q3894" s="153">
        <v>0</v>
      </c>
    </row>
    <row r="3895" spans="1:17" x14ac:dyDescent="0.2">
      <c r="A3895" s="7" t="s">
        <v>6476</v>
      </c>
      <c r="B3895" s="7" t="s">
        <v>13333</v>
      </c>
      <c r="C3895" s="7">
        <v>82499</v>
      </c>
      <c r="D3895" s="34">
        <v>4</v>
      </c>
      <c r="E3895" s="34">
        <v>6</v>
      </c>
      <c r="F3895" s="34">
        <v>0</v>
      </c>
      <c r="G3895" s="34">
        <v>0</v>
      </c>
      <c r="I3895" s="148">
        <v>2</v>
      </c>
      <c r="J3895" s="148">
        <v>2</v>
      </c>
      <c r="K3895" s="67">
        <v>4.1928879026611214E-3</v>
      </c>
      <c r="L3895" s="67">
        <v>5.8794312544972087E-4</v>
      </c>
      <c r="M3895" s="143">
        <v>0</v>
      </c>
      <c r="N3895" s="68">
        <v>0</v>
      </c>
      <c r="P3895" s="153">
        <v>1.097289479910975E-6</v>
      </c>
      <c r="Q3895" s="153">
        <v>6.205699882012935E-6</v>
      </c>
    </row>
    <row r="3896" spans="1:17" x14ac:dyDescent="0.2">
      <c r="A3896" s="7" t="s">
        <v>6477</v>
      </c>
      <c r="B3896" s="7" t="s">
        <v>10937</v>
      </c>
      <c r="C3896" s="7">
        <v>99657</v>
      </c>
      <c r="D3896" s="34">
        <v>0</v>
      </c>
      <c r="E3896" s="34">
        <v>0</v>
      </c>
      <c r="F3896" s="34">
        <v>6</v>
      </c>
      <c r="G3896" s="34">
        <v>5</v>
      </c>
      <c r="I3896" s="148">
        <v>0</v>
      </c>
      <c r="J3896" s="148">
        <v>0</v>
      </c>
      <c r="K3896" s="67">
        <v>0</v>
      </c>
      <c r="L3896" s="67">
        <v>0</v>
      </c>
      <c r="M3896" s="143">
        <v>4.9138348205924673E-6</v>
      </c>
      <c r="N3896" s="68">
        <v>2.0912230560859202E-5</v>
      </c>
      <c r="P3896" s="153">
        <v>0</v>
      </c>
      <c r="Q3896" s="153">
        <v>0</v>
      </c>
    </row>
    <row r="3897" spans="1:17" x14ac:dyDescent="0.2">
      <c r="A3897" s="7" t="s">
        <v>6478</v>
      </c>
      <c r="B3897" s="7" t="s">
        <v>13214</v>
      </c>
      <c r="C3897" s="7">
        <v>17026</v>
      </c>
      <c r="D3897" s="34">
        <v>0</v>
      </c>
      <c r="E3897" s="34">
        <v>0</v>
      </c>
      <c r="F3897" s="34">
        <v>1</v>
      </c>
      <c r="G3897" s="34">
        <v>2</v>
      </c>
      <c r="I3897" s="148">
        <v>0</v>
      </c>
      <c r="J3897" s="148">
        <v>0</v>
      </c>
      <c r="K3897" s="67">
        <v>0</v>
      </c>
      <c r="L3897" s="67">
        <v>0</v>
      </c>
      <c r="M3897" s="143">
        <v>7.7553421886280932E-7</v>
      </c>
      <c r="N3897" s="68">
        <v>9.1198243188404835E-6</v>
      </c>
      <c r="P3897" s="153">
        <v>0</v>
      </c>
      <c r="Q3897" s="153">
        <v>0</v>
      </c>
    </row>
    <row r="3898" spans="1:17" x14ac:dyDescent="0.2">
      <c r="A3898" s="7" t="s">
        <v>6479</v>
      </c>
      <c r="B3898" s="7" t="s">
        <v>12551</v>
      </c>
      <c r="C3898" s="7">
        <v>209419</v>
      </c>
      <c r="D3898" s="34">
        <v>0</v>
      </c>
      <c r="E3898" s="34">
        <v>5</v>
      </c>
      <c r="F3898" s="34">
        <v>2</v>
      </c>
      <c r="G3898" s="34">
        <v>6</v>
      </c>
      <c r="I3898" s="148">
        <v>0</v>
      </c>
      <c r="J3898" s="148">
        <v>0</v>
      </c>
      <c r="K3898" s="67">
        <v>0</v>
      </c>
      <c r="L3898" s="67">
        <v>1.6723513455995439E-4</v>
      </c>
      <c r="M3898" s="143">
        <v>1.4585679013646284E-6</v>
      </c>
      <c r="N3898" s="68">
        <v>2.5863971619291564E-5</v>
      </c>
      <c r="P3898" s="153">
        <v>0</v>
      </c>
      <c r="Q3898" s="153">
        <v>0</v>
      </c>
    </row>
    <row r="3899" spans="1:17" x14ac:dyDescent="0.2">
      <c r="A3899" s="7" t="s">
        <v>6480</v>
      </c>
      <c r="B3899" s="7" t="s">
        <v>13532</v>
      </c>
      <c r="C3899" s="7">
        <v>16078</v>
      </c>
      <c r="D3899" s="34">
        <v>1</v>
      </c>
      <c r="E3899" s="34">
        <v>1</v>
      </c>
      <c r="F3899" s="34">
        <v>0</v>
      </c>
      <c r="G3899" s="34">
        <v>2</v>
      </c>
      <c r="I3899" s="148">
        <v>0</v>
      </c>
      <c r="J3899" s="148">
        <v>0</v>
      </c>
      <c r="K3899" s="67">
        <v>4.036585586622684E-4</v>
      </c>
      <c r="L3899" s="67">
        <v>3.3235874128927102E-5</v>
      </c>
      <c r="M3899" s="143">
        <v>0</v>
      </c>
      <c r="N3899" s="68">
        <v>1.4965902821345608E-5</v>
      </c>
      <c r="P3899" s="153">
        <v>0</v>
      </c>
      <c r="Q3899" s="153">
        <v>0</v>
      </c>
    </row>
    <row r="3900" spans="1:17" x14ac:dyDescent="0.2">
      <c r="A3900" s="7" t="s">
        <v>6481</v>
      </c>
      <c r="B3900" s="7" t="s">
        <v>15151</v>
      </c>
      <c r="C3900" s="7">
        <v>116208</v>
      </c>
      <c r="D3900" s="34">
        <v>0</v>
      </c>
      <c r="E3900" s="34">
        <v>0</v>
      </c>
      <c r="F3900" s="34">
        <v>0</v>
      </c>
      <c r="G3900" s="34">
        <v>1</v>
      </c>
      <c r="I3900" s="148">
        <v>0</v>
      </c>
      <c r="J3900" s="148">
        <v>0</v>
      </c>
      <c r="K3900" s="67">
        <v>0</v>
      </c>
      <c r="L3900" s="67">
        <v>0</v>
      </c>
      <c r="M3900" s="143">
        <v>0</v>
      </c>
      <c r="N3900" s="68">
        <v>4.2071399143075056E-6</v>
      </c>
      <c r="P3900" s="153">
        <v>0</v>
      </c>
      <c r="Q3900" s="153">
        <v>0</v>
      </c>
    </row>
    <row r="3901" spans="1:17" x14ac:dyDescent="0.2">
      <c r="A3901" s="7" t="s">
        <v>6482</v>
      </c>
      <c r="B3901" s="7" t="s">
        <v>10972</v>
      </c>
      <c r="C3901" s="7">
        <v>35824</v>
      </c>
      <c r="D3901" s="34">
        <v>1</v>
      </c>
      <c r="E3901" s="34">
        <v>5</v>
      </c>
      <c r="F3901" s="34">
        <v>5</v>
      </c>
      <c r="G3901" s="34">
        <v>6</v>
      </c>
      <c r="I3901" s="148">
        <v>4</v>
      </c>
      <c r="J3901" s="148">
        <v>3</v>
      </c>
      <c r="K3901" s="67">
        <v>4.0884703277068238E-4</v>
      </c>
      <c r="L3901" s="67">
        <v>2.9720184387787196E-4</v>
      </c>
      <c r="M3901" s="143">
        <v>6.9553231681553868E-6</v>
      </c>
      <c r="N3901" s="68">
        <v>5.2074722461386773E-5</v>
      </c>
      <c r="P3901" s="153">
        <v>4.4147480690580311E-6</v>
      </c>
      <c r="Q3901" s="153">
        <v>1.6336775050408629E-5</v>
      </c>
    </row>
    <row r="3902" spans="1:17" x14ac:dyDescent="0.2">
      <c r="A3902" s="7" t="s">
        <v>6483</v>
      </c>
      <c r="B3902" s="7" t="s">
        <v>13476</v>
      </c>
      <c r="C3902" s="7">
        <v>69905</v>
      </c>
      <c r="D3902" s="34">
        <v>1</v>
      </c>
      <c r="E3902" s="34">
        <v>1</v>
      </c>
      <c r="F3902" s="34">
        <v>0</v>
      </c>
      <c r="G3902" s="34">
        <v>1</v>
      </c>
      <c r="I3902" s="148">
        <v>0</v>
      </c>
      <c r="J3902" s="148">
        <v>0</v>
      </c>
      <c r="K3902" s="67">
        <v>3.4818380648321594E-4</v>
      </c>
      <c r="L3902" s="67">
        <v>2.8668271532151653E-5</v>
      </c>
      <c r="M3902" s="143">
        <v>0</v>
      </c>
      <c r="N3902" s="68">
        <v>3.5690870561713026E-6</v>
      </c>
      <c r="P3902" s="153">
        <v>0</v>
      </c>
      <c r="Q3902" s="153">
        <v>0</v>
      </c>
    </row>
    <row r="3903" spans="1:17" x14ac:dyDescent="0.2">
      <c r="A3903" s="7" t="s">
        <v>6484</v>
      </c>
      <c r="B3903" s="7" t="s">
        <v>11373</v>
      </c>
      <c r="C3903" s="7">
        <v>49229</v>
      </c>
      <c r="D3903" s="34">
        <v>0</v>
      </c>
      <c r="E3903" s="34">
        <v>1</v>
      </c>
      <c r="F3903" s="34">
        <v>3</v>
      </c>
      <c r="G3903" s="34">
        <v>0</v>
      </c>
      <c r="I3903" s="148">
        <v>0</v>
      </c>
      <c r="J3903" s="148">
        <v>0</v>
      </c>
      <c r="K3903" s="67">
        <v>0</v>
      </c>
      <c r="L3903" s="67">
        <v>3.4580672364097555E-5</v>
      </c>
      <c r="M3903" s="143">
        <v>2.4278424574300522E-6</v>
      </c>
      <c r="N3903" s="68">
        <v>0</v>
      </c>
      <c r="P3903" s="153">
        <v>0</v>
      </c>
      <c r="Q3903" s="153">
        <v>0</v>
      </c>
    </row>
    <row r="3904" spans="1:17" x14ac:dyDescent="0.2">
      <c r="A3904" s="7" t="s">
        <v>6485</v>
      </c>
      <c r="B3904" s="7" t="s">
        <v>15586</v>
      </c>
      <c r="C3904" s="7">
        <v>24624</v>
      </c>
      <c r="D3904" s="34">
        <v>0</v>
      </c>
      <c r="E3904" s="34">
        <v>0</v>
      </c>
      <c r="F3904" s="34">
        <v>0</v>
      </c>
      <c r="G3904" s="34">
        <v>1</v>
      </c>
      <c r="I3904" s="148">
        <v>0</v>
      </c>
      <c r="J3904" s="148">
        <v>0</v>
      </c>
      <c r="K3904" s="67">
        <v>0</v>
      </c>
      <c r="L3904" s="67">
        <v>0</v>
      </c>
      <c r="M3904" s="143">
        <v>0</v>
      </c>
      <c r="N3904" s="68">
        <v>3.9762045376272203E-6</v>
      </c>
      <c r="P3904" s="153">
        <v>0</v>
      </c>
      <c r="Q3904" s="153">
        <v>0</v>
      </c>
    </row>
    <row r="3905" spans="1:17" x14ac:dyDescent="0.2">
      <c r="A3905" s="7" t="s">
        <v>6486</v>
      </c>
      <c r="B3905" s="7" t="s">
        <v>12026</v>
      </c>
      <c r="C3905" s="7">
        <v>57300</v>
      </c>
      <c r="D3905" s="34">
        <v>0</v>
      </c>
      <c r="E3905" s="34">
        <v>0</v>
      </c>
      <c r="F3905" s="34">
        <v>2</v>
      </c>
      <c r="G3905" s="34">
        <v>2</v>
      </c>
      <c r="I3905" s="148">
        <v>0</v>
      </c>
      <c r="J3905" s="148">
        <v>0</v>
      </c>
      <c r="K3905" s="67">
        <v>0</v>
      </c>
      <c r="L3905" s="67">
        <v>0</v>
      </c>
      <c r="M3905" s="143">
        <v>1.512930632692328E-6</v>
      </c>
      <c r="N3905" s="68">
        <v>8.0483866899787807E-6</v>
      </c>
      <c r="P3905" s="153">
        <v>0</v>
      </c>
      <c r="Q3905" s="153">
        <v>0</v>
      </c>
    </row>
    <row r="3906" spans="1:17" x14ac:dyDescent="0.2">
      <c r="A3906" s="7" t="s">
        <v>6487</v>
      </c>
      <c r="B3906" s="7" t="s">
        <v>15488</v>
      </c>
      <c r="C3906" s="7">
        <v>16170</v>
      </c>
      <c r="D3906" s="34">
        <v>0</v>
      </c>
      <c r="E3906" s="34">
        <v>0</v>
      </c>
      <c r="F3906" s="34">
        <v>0</v>
      </c>
      <c r="G3906" s="34">
        <v>1</v>
      </c>
      <c r="I3906" s="148">
        <v>0</v>
      </c>
      <c r="J3906" s="148">
        <v>0</v>
      </c>
      <c r="K3906" s="67">
        <v>0</v>
      </c>
      <c r="L3906" s="67">
        <v>0</v>
      </c>
      <c r="M3906" s="143">
        <v>0</v>
      </c>
      <c r="N3906" s="68">
        <v>4.0303712584122604E-6</v>
      </c>
      <c r="P3906" s="153">
        <v>0</v>
      </c>
      <c r="Q3906" s="153">
        <v>0</v>
      </c>
    </row>
    <row r="3907" spans="1:17" x14ac:dyDescent="0.2">
      <c r="A3907" s="7" t="s">
        <v>6488</v>
      </c>
      <c r="B3907" s="7" t="s">
        <v>14260</v>
      </c>
      <c r="C3907" s="7">
        <v>29995</v>
      </c>
      <c r="D3907" s="34">
        <v>0</v>
      </c>
      <c r="E3907" s="34">
        <v>0</v>
      </c>
      <c r="F3907" s="34">
        <v>0</v>
      </c>
      <c r="G3907" s="34">
        <v>1</v>
      </c>
      <c r="I3907" s="148">
        <v>0</v>
      </c>
      <c r="J3907" s="148">
        <v>0</v>
      </c>
      <c r="K3907" s="67">
        <v>0</v>
      </c>
      <c r="L3907" s="67">
        <v>0</v>
      </c>
      <c r="M3907" s="143">
        <v>0</v>
      </c>
      <c r="N3907" s="68">
        <v>4.1858710606659226E-6</v>
      </c>
      <c r="P3907" s="153">
        <v>0</v>
      </c>
      <c r="Q3907" s="153">
        <v>0</v>
      </c>
    </row>
    <row r="3908" spans="1:17" x14ac:dyDescent="0.2">
      <c r="A3908" s="7" t="s">
        <v>6489</v>
      </c>
      <c r="B3908" s="7" t="s">
        <v>12223</v>
      </c>
      <c r="C3908" s="7">
        <v>17208</v>
      </c>
      <c r="D3908" s="34">
        <v>0</v>
      </c>
      <c r="E3908" s="34">
        <v>0</v>
      </c>
      <c r="F3908" s="34">
        <v>2</v>
      </c>
      <c r="G3908" s="34">
        <v>2</v>
      </c>
      <c r="I3908" s="148">
        <v>0</v>
      </c>
      <c r="J3908" s="148">
        <v>0</v>
      </c>
      <c r="K3908" s="67">
        <v>0</v>
      </c>
      <c r="L3908" s="67">
        <v>0</v>
      </c>
      <c r="M3908" s="143">
        <v>1.6061454589093874E-6</v>
      </c>
      <c r="N3908" s="68">
        <v>8.5442646571655523E-6</v>
      </c>
      <c r="P3908" s="153">
        <v>0</v>
      </c>
      <c r="Q3908" s="153">
        <v>0</v>
      </c>
    </row>
    <row r="3909" spans="1:17" x14ac:dyDescent="0.2">
      <c r="A3909" s="7" t="s">
        <v>6490</v>
      </c>
      <c r="B3909" s="7" t="s">
        <v>13148</v>
      </c>
      <c r="C3909" s="7">
        <v>5133</v>
      </c>
      <c r="D3909" s="34">
        <v>0</v>
      </c>
      <c r="E3909" s="34">
        <v>0</v>
      </c>
      <c r="F3909" s="34">
        <v>1</v>
      </c>
      <c r="G3909" s="34">
        <v>0</v>
      </c>
      <c r="I3909" s="148">
        <v>0</v>
      </c>
      <c r="J3909" s="148">
        <v>0</v>
      </c>
      <c r="K3909" s="67">
        <v>0</v>
      </c>
      <c r="L3909" s="67">
        <v>0</v>
      </c>
      <c r="M3909" s="143">
        <v>7.864762765572954E-7</v>
      </c>
      <c r="N3909" s="68">
        <v>0</v>
      </c>
      <c r="P3909" s="153">
        <v>0</v>
      </c>
      <c r="Q3909" s="153">
        <v>0</v>
      </c>
    </row>
    <row r="3910" spans="1:17" x14ac:dyDescent="0.2">
      <c r="A3910" s="7" t="s">
        <v>6491</v>
      </c>
      <c r="B3910" s="7" t="s">
        <v>11482</v>
      </c>
      <c r="C3910" s="7">
        <v>33972</v>
      </c>
      <c r="D3910" s="34">
        <v>1</v>
      </c>
      <c r="E3910" s="34">
        <v>1</v>
      </c>
      <c r="F3910" s="34">
        <v>2</v>
      </c>
      <c r="G3910" s="34">
        <v>3</v>
      </c>
      <c r="I3910" s="148">
        <v>0</v>
      </c>
      <c r="J3910" s="148">
        <v>0</v>
      </c>
      <c r="K3910" s="67">
        <v>4.0161103327688143E-4</v>
      </c>
      <c r="L3910" s="67">
        <v>3.3067287845980375E-5</v>
      </c>
      <c r="M3910" s="143">
        <v>1.5477270952445422E-6</v>
      </c>
      <c r="N3910" s="68">
        <v>1.2938348614182442E-5</v>
      </c>
      <c r="P3910" s="153">
        <v>0</v>
      </c>
      <c r="Q3910" s="153">
        <v>0</v>
      </c>
    </row>
    <row r="3911" spans="1:17" x14ac:dyDescent="0.2">
      <c r="A3911" s="7" t="s">
        <v>6492</v>
      </c>
      <c r="B3911" s="7" t="s">
        <v>12612</v>
      </c>
      <c r="C3911" s="7">
        <v>21124</v>
      </c>
      <c r="D3911" s="34">
        <v>0</v>
      </c>
      <c r="E3911" s="34">
        <v>1</v>
      </c>
      <c r="F3911" s="34">
        <v>2</v>
      </c>
      <c r="G3911" s="34">
        <v>1</v>
      </c>
      <c r="I3911" s="148">
        <v>0</v>
      </c>
      <c r="J3911" s="148">
        <v>0</v>
      </c>
      <c r="K3911" s="67">
        <v>0</v>
      </c>
      <c r="L3911" s="67">
        <v>3.3596398865240886E-5</v>
      </c>
      <c r="M3911" s="143">
        <v>1.6618384951703704E-6</v>
      </c>
      <c r="N3911" s="68">
        <v>4.1826195272854643E-6</v>
      </c>
      <c r="P3911" s="153">
        <v>0</v>
      </c>
      <c r="Q3911" s="153">
        <v>0</v>
      </c>
    </row>
    <row r="3912" spans="1:17" x14ac:dyDescent="0.2">
      <c r="A3912" s="7" t="s">
        <v>6493</v>
      </c>
      <c r="B3912" s="7" t="s">
        <v>14382</v>
      </c>
      <c r="C3912" s="7">
        <v>3904053</v>
      </c>
      <c r="D3912" s="34">
        <v>0</v>
      </c>
      <c r="E3912" s="34">
        <v>0</v>
      </c>
      <c r="F3912" s="34">
        <v>0</v>
      </c>
      <c r="G3912" s="34">
        <v>0</v>
      </c>
      <c r="I3912" s="148">
        <v>0</v>
      </c>
      <c r="J3912" s="148">
        <v>16</v>
      </c>
      <c r="K3912" s="67">
        <v>0</v>
      </c>
      <c r="L3912" s="67">
        <v>0</v>
      </c>
      <c r="M3912" s="143">
        <v>0</v>
      </c>
      <c r="N3912" s="68">
        <v>0</v>
      </c>
      <c r="P3912" s="153">
        <v>0</v>
      </c>
      <c r="Q3912" s="153">
        <v>3.3591708123295099E-5</v>
      </c>
    </row>
    <row r="3913" spans="1:17" x14ac:dyDescent="0.2">
      <c r="A3913" s="7" t="s">
        <v>6494</v>
      </c>
      <c r="B3913" s="7" t="s">
        <v>12694</v>
      </c>
      <c r="C3913" s="7">
        <v>28247</v>
      </c>
      <c r="D3913" s="34">
        <v>0</v>
      </c>
      <c r="E3913" s="34">
        <v>0</v>
      </c>
      <c r="F3913" s="34">
        <v>1</v>
      </c>
      <c r="G3913" s="34">
        <v>0</v>
      </c>
      <c r="I3913" s="148">
        <v>0</v>
      </c>
      <c r="J3913" s="148">
        <v>0</v>
      </c>
      <c r="K3913" s="67">
        <v>0</v>
      </c>
      <c r="L3913" s="67">
        <v>0</v>
      </c>
      <c r="M3913" s="143">
        <v>7.4293575563279535E-7</v>
      </c>
      <c r="N3913" s="68">
        <v>0</v>
      </c>
      <c r="P3913" s="153">
        <v>0</v>
      </c>
      <c r="Q3913" s="153">
        <v>0</v>
      </c>
    </row>
    <row r="3914" spans="1:17" x14ac:dyDescent="0.2">
      <c r="A3914" s="7" t="s">
        <v>6495</v>
      </c>
      <c r="B3914" s="7" t="s">
        <v>13534</v>
      </c>
      <c r="C3914" s="7">
        <v>99611</v>
      </c>
      <c r="D3914" s="34">
        <v>1</v>
      </c>
      <c r="E3914" s="34">
        <v>0</v>
      </c>
      <c r="F3914" s="34">
        <v>0</v>
      </c>
      <c r="G3914" s="34">
        <v>0</v>
      </c>
      <c r="I3914" s="148">
        <v>0</v>
      </c>
      <c r="J3914" s="148">
        <v>0</v>
      </c>
      <c r="K3914" s="67">
        <v>4.5333406214953813E-4</v>
      </c>
      <c r="L3914" s="67">
        <v>0</v>
      </c>
      <c r="M3914" s="143">
        <v>0</v>
      </c>
      <c r="N3914" s="68">
        <v>0</v>
      </c>
      <c r="P3914" s="153">
        <v>0</v>
      </c>
      <c r="Q3914" s="153">
        <v>0</v>
      </c>
    </row>
    <row r="3915" spans="1:17" x14ac:dyDescent="0.2">
      <c r="A3915" s="7" t="s">
        <v>6496</v>
      </c>
      <c r="B3915" s="7" t="s">
        <v>12125</v>
      </c>
      <c r="C3915" s="7">
        <v>11227</v>
      </c>
      <c r="D3915" s="34">
        <v>0</v>
      </c>
      <c r="E3915" s="34">
        <v>0</v>
      </c>
      <c r="F3915" s="34">
        <v>1</v>
      </c>
      <c r="G3915" s="34">
        <v>0</v>
      </c>
      <c r="I3915" s="148">
        <v>0</v>
      </c>
      <c r="J3915" s="148">
        <v>0</v>
      </c>
      <c r="K3915" s="67">
        <v>0</v>
      </c>
      <c r="L3915" s="67">
        <v>0</v>
      </c>
      <c r="M3915" s="143">
        <v>7.7913203454723944E-7</v>
      </c>
      <c r="N3915" s="68">
        <v>0</v>
      </c>
      <c r="P3915" s="153">
        <v>0</v>
      </c>
      <c r="Q3915" s="153">
        <v>0</v>
      </c>
    </row>
    <row r="3916" spans="1:17" x14ac:dyDescent="0.2">
      <c r="A3916" s="7" t="s">
        <v>6497</v>
      </c>
      <c r="B3916" s="7" t="s">
        <v>15082</v>
      </c>
      <c r="C3916" s="7">
        <v>27616</v>
      </c>
      <c r="D3916" s="34">
        <v>0</v>
      </c>
      <c r="E3916" s="34">
        <v>0</v>
      </c>
      <c r="F3916" s="34">
        <v>0</v>
      </c>
      <c r="G3916" s="34">
        <v>2</v>
      </c>
      <c r="I3916" s="148">
        <v>0</v>
      </c>
      <c r="J3916" s="148">
        <v>0</v>
      </c>
      <c r="K3916" s="67">
        <v>0</v>
      </c>
      <c r="L3916" s="67">
        <v>0</v>
      </c>
      <c r="M3916" s="143">
        <v>0</v>
      </c>
      <c r="N3916" s="68">
        <v>8.3093636848722394E-6</v>
      </c>
      <c r="P3916" s="153">
        <v>0</v>
      </c>
      <c r="Q3916" s="153">
        <v>0</v>
      </c>
    </row>
    <row r="3917" spans="1:17" x14ac:dyDescent="0.2">
      <c r="A3917" s="7" t="s">
        <v>6498</v>
      </c>
      <c r="B3917" s="7" t="s">
        <v>11232</v>
      </c>
      <c r="C3917" s="7">
        <v>55895</v>
      </c>
      <c r="D3917" s="34">
        <v>1</v>
      </c>
      <c r="E3917" s="34">
        <v>2</v>
      </c>
      <c r="F3917" s="34">
        <v>4</v>
      </c>
      <c r="G3917" s="34">
        <v>2</v>
      </c>
      <c r="I3917" s="148">
        <v>0</v>
      </c>
      <c r="J3917" s="148">
        <v>0</v>
      </c>
      <c r="K3917" s="67">
        <v>4.0042929019297024E-4</v>
      </c>
      <c r="L3917" s="67">
        <v>6.5939974271791369E-5</v>
      </c>
      <c r="M3917" s="143">
        <v>3.375690714759219E-6</v>
      </c>
      <c r="N3917" s="68">
        <v>8.2092674611993186E-6</v>
      </c>
      <c r="P3917" s="153">
        <v>0</v>
      </c>
      <c r="Q3917" s="153">
        <v>0</v>
      </c>
    </row>
    <row r="3918" spans="1:17" x14ac:dyDescent="0.2">
      <c r="A3918" s="7" t="s">
        <v>6499</v>
      </c>
      <c r="B3918" s="7" t="s">
        <v>14715</v>
      </c>
      <c r="C3918" s="7">
        <v>71638</v>
      </c>
      <c r="D3918" s="34">
        <v>0</v>
      </c>
      <c r="E3918" s="34">
        <v>0</v>
      </c>
      <c r="F3918" s="34">
        <v>0</v>
      </c>
      <c r="G3918" s="34">
        <v>4</v>
      </c>
      <c r="I3918" s="148">
        <v>0</v>
      </c>
      <c r="J3918" s="148">
        <v>0</v>
      </c>
      <c r="K3918" s="67">
        <v>0</v>
      </c>
      <c r="L3918" s="67">
        <v>0</v>
      </c>
      <c r="M3918" s="143">
        <v>0</v>
      </c>
      <c r="N3918" s="68">
        <v>1.7052418167141077E-5</v>
      </c>
      <c r="P3918" s="153">
        <v>0</v>
      </c>
      <c r="Q3918" s="153">
        <v>0</v>
      </c>
    </row>
    <row r="3919" spans="1:17" x14ac:dyDescent="0.2">
      <c r="A3919" s="7" t="s">
        <v>6500</v>
      </c>
      <c r="B3919" s="7" t="s">
        <v>13536</v>
      </c>
      <c r="C3919" s="7">
        <v>72940</v>
      </c>
      <c r="D3919" s="34">
        <v>1</v>
      </c>
      <c r="E3919" s="34">
        <v>0</v>
      </c>
      <c r="F3919" s="34">
        <v>0</v>
      </c>
      <c r="G3919" s="34">
        <v>0</v>
      </c>
      <c r="I3919" s="148">
        <v>0</v>
      </c>
      <c r="J3919" s="148">
        <v>0</v>
      </c>
      <c r="K3919" s="67">
        <v>4.0385385725613579E-4</v>
      </c>
      <c r="L3919" s="67">
        <v>0</v>
      </c>
      <c r="M3919" s="143">
        <v>0</v>
      </c>
      <c r="N3919" s="68">
        <v>0</v>
      </c>
      <c r="P3919" s="153">
        <v>0</v>
      </c>
      <c r="Q3919" s="153">
        <v>0</v>
      </c>
    </row>
    <row r="3920" spans="1:17" x14ac:dyDescent="0.2">
      <c r="A3920" s="7" t="s">
        <v>6501</v>
      </c>
      <c r="B3920" s="7" t="s">
        <v>11806</v>
      </c>
      <c r="C3920" s="7">
        <v>343593</v>
      </c>
      <c r="D3920" s="34">
        <v>1</v>
      </c>
      <c r="E3920" s="34">
        <v>1</v>
      </c>
      <c r="F3920" s="34">
        <v>2</v>
      </c>
      <c r="G3920" s="34">
        <v>0</v>
      </c>
      <c r="I3920" s="148">
        <v>0</v>
      </c>
      <c r="J3920" s="148">
        <v>0</v>
      </c>
      <c r="K3920" s="67">
        <v>4.2599723476845338E-4</v>
      </c>
      <c r="L3920" s="67">
        <v>3.507516481492794E-5</v>
      </c>
      <c r="M3920" s="143">
        <v>1.6417065471800113E-6</v>
      </c>
      <c r="N3920" s="68">
        <v>0</v>
      </c>
      <c r="P3920" s="153">
        <v>0</v>
      </c>
      <c r="Q3920" s="153">
        <v>0</v>
      </c>
    </row>
    <row r="3921" spans="1:17" x14ac:dyDescent="0.2">
      <c r="A3921" s="7" t="s">
        <v>6502</v>
      </c>
      <c r="B3921" s="7" t="s">
        <v>13608</v>
      </c>
      <c r="C3921" s="7">
        <v>25009</v>
      </c>
      <c r="D3921" s="34">
        <v>1</v>
      </c>
      <c r="E3921" s="34">
        <v>2</v>
      </c>
      <c r="F3921" s="34">
        <v>0</v>
      </c>
      <c r="G3921" s="34">
        <v>3</v>
      </c>
      <c r="I3921" s="148">
        <v>0</v>
      </c>
      <c r="J3921" s="148">
        <v>0</v>
      </c>
      <c r="K3921" s="67">
        <v>3.7126138300186743E-4</v>
      </c>
      <c r="L3921" s="67">
        <v>1.4519990364517588E-4</v>
      </c>
      <c r="M3921" s="143">
        <v>0</v>
      </c>
      <c r="N3921" s="68">
        <v>1.8076816946432155E-5</v>
      </c>
      <c r="P3921" s="153">
        <v>0</v>
      </c>
      <c r="Q3921" s="153">
        <v>0</v>
      </c>
    </row>
    <row r="3922" spans="1:17" x14ac:dyDescent="0.2">
      <c r="A3922" s="7" t="s">
        <v>6503</v>
      </c>
      <c r="B3922" s="7" t="s">
        <v>10933</v>
      </c>
      <c r="C3922" s="7">
        <v>107288</v>
      </c>
      <c r="D3922" s="34">
        <v>0</v>
      </c>
      <c r="E3922" s="34">
        <v>5</v>
      </c>
      <c r="F3922" s="34">
        <v>6</v>
      </c>
      <c r="G3922" s="34">
        <v>5</v>
      </c>
      <c r="I3922" s="148">
        <v>0</v>
      </c>
      <c r="J3922" s="148">
        <v>0</v>
      </c>
      <c r="K3922" s="67">
        <v>0</v>
      </c>
      <c r="L3922" s="67">
        <v>1.7183919931756158E-4</v>
      </c>
      <c r="M3922" s="143">
        <v>4.9138348205924673E-6</v>
      </c>
      <c r="N3922" s="68">
        <v>2.0912230560859202E-5</v>
      </c>
      <c r="P3922" s="153">
        <v>0</v>
      </c>
      <c r="Q3922" s="153">
        <v>0</v>
      </c>
    </row>
    <row r="3923" spans="1:17" x14ac:dyDescent="0.2">
      <c r="A3923" s="7" t="s">
        <v>6504</v>
      </c>
      <c r="B3923" s="7" t="s">
        <v>12229</v>
      </c>
      <c r="C3923" s="7">
        <v>37414</v>
      </c>
      <c r="D3923" s="34">
        <v>0</v>
      </c>
      <c r="E3923" s="34">
        <v>1</v>
      </c>
      <c r="F3923" s="34">
        <v>2</v>
      </c>
      <c r="G3923" s="34">
        <v>0</v>
      </c>
      <c r="I3923" s="148">
        <v>0</v>
      </c>
      <c r="J3923" s="148">
        <v>0</v>
      </c>
      <c r="K3923" s="67">
        <v>0</v>
      </c>
      <c r="L3923" s="67">
        <v>3.3536174846788475E-5</v>
      </c>
      <c r="M3923" s="143">
        <v>1.5696735312249838E-6</v>
      </c>
      <c r="N3923" s="68">
        <v>0</v>
      </c>
      <c r="P3923" s="153">
        <v>0</v>
      </c>
      <c r="Q3923" s="153">
        <v>0</v>
      </c>
    </row>
    <row r="3924" spans="1:17" x14ac:dyDescent="0.2">
      <c r="A3924" s="7" t="s">
        <v>6505</v>
      </c>
      <c r="B3924" s="7" t="s">
        <v>14127</v>
      </c>
      <c r="C3924" s="7">
        <v>34876</v>
      </c>
      <c r="D3924" s="34">
        <v>0</v>
      </c>
      <c r="E3924" s="34">
        <v>1</v>
      </c>
      <c r="F3924" s="34">
        <v>0</v>
      </c>
      <c r="G3924" s="34">
        <v>0</v>
      </c>
      <c r="I3924" s="148">
        <v>0</v>
      </c>
      <c r="J3924" s="148">
        <v>0</v>
      </c>
      <c r="K3924" s="67">
        <v>0</v>
      </c>
      <c r="L3924" s="67">
        <v>3.2243202042463119E-5</v>
      </c>
      <c r="M3924" s="143">
        <v>0</v>
      </c>
      <c r="N3924" s="68">
        <v>0</v>
      </c>
      <c r="P3924" s="153">
        <v>0</v>
      </c>
      <c r="Q3924" s="153">
        <v>0</v>
      </c>
    </row>
    <row r="3925" spans="1:17" x14ac:dyDescent="0.2">
      <c r="A3925" s="7" t="s">
        <v>6506</v>
      </c>
      <c r="B3925" s="7" t="s">
        <v>13881</v>
      </c>
      <c r="C3925" s="7">
        <v>31420</v>
      </c>
      <c r="D3925" s="34">
        <v>0</v>
      </c>
      <c r="E3925" s="34">
        <v>2</v>
      </c>
      <c r="F3925" s="34">
        <v>0</v>
      </c>
      <c r="G3925" s="34">
        <v>0</v>
      </c>
      <c r="I3925" s="148">
        <v>0</v>
      </c>
      <c r="J3925" s="148">
        <v>0</v>
      </c>
      <c r="K3925" s="67">
        <v>0</v>
      </c>
      <c r="L3925" s="67">
        <v>6.1931799547102829E-5</v>
      </c>
      <c r="M3925" s="143">
        <v>0</v>
      </c>
      <c r="N3925" s="68">
        <v>0</v>
      </c>
      <c r="P3925" s="153">
        <v>0</v>
      </c>
      <c r="Q3925" s="153">
        <v>0</v>
      </c>
    </row>
    <row r="3926" spans="1:17" x14ac:dyDescent="0.2">
      <c r="A3926" s="7" t="s">
        <v>6507</v>
      </c>
      <c r="B3926" s="7" t="s">
        <v>14305</v>
      </c>
      <c r="C3926" s="7">
        <v>75924</v>
      </c>
      <c r="D3926" s="34">
        <v>0</v>
      </c>
      <c r="E3926" s="34">
        <v>1</v>
      </c>
      <c r="F3926" s="34">
        <v>0</v>
      </c>
      <c r="G3926" s="34">
        <v>0</v>
      </c>
      <c r="I3926" s="148">
        <v>0</v>
      </c>
      <c r="J3926" s="148">
        <v>0</v>
      </c>
      <c r="K3926" s="67">
        <v>0</v>
      </c>
      <c r="L3926" s="67">
        <v>3.2261637966479166E-5</v>
      </c>
      <c r="M3926" s="143">
        <v>0</v>
      </c>
      <c r="N3926" s="68">
        <v>0</v>
      </c>
      <c r="P3926" s="153">
        <v>0</v>
      </c>
      <c r="Q3926" s="153">
        <v>0</v>
      </c>
    </row>
    <row r="3927" spans="1:17" x14ac:dyDescent="0.2">
      <c r="A3927" s="7" t="s">
        <v>6508</v>
      </c>
      <c r="B3927" s="7" t="s">
        <v>11232</v>
      </c>
      <c r="C3927" s="7">
        <v>47388</v>
      </c>
      <c r="D3927" s="34">
        <v>1</v>
      </c>
      <c r="E3927" s="34">
        <v>2</v>
      </c>
      <c r="F3927" s="34">
        <v>4</v>
      </c>
      <c r="G3927" s="34">
        <v>2</v>
      </c>
      <c r="I3927" s="148">
        <v>0</v>
      </c>
      <c r="J3927" s="148">
        <v>0</v>
      </c>
      <c r="K3927" s="67">
        <v>4.0042929019297024E-4</v>
      </c>
      <c r="L3927" s="67">
        <v>6.5939974271791369E-5</v>
      </c>
      <c r="M3927" s="143">
        <v>3.375690714759219E-6</v>
      </c>
      <c r="N3927" s="68">
        <v>8.2092674611993186E-6</v>
      </c>
      <c r="P3927" s="153">
        <v>0</v>
      </c>
      <c r="Q3927" s="153">
        <v>0</v>
      </c>
    </row>
    <row r="3928" spans="1:17" x14ac:dyDescent="0.2">
      <c r="A3928" s="7" t="s">
        <v>6509</v>
      </c>
      <c r="B3928" s="7" t="s">
        <v>14710</v>
      </c>
      <c r="C3928" s="7">
        <v>33456</v>
      </c>
      <c r="D3928" s="34">
        <v>0</v>
      </c>
      <c r="E3928" s="34">
        <v>0</v>
      </c>
      <c r="F3928" s="34">
        <v>0</v>
      </c>
      <c r="G3928" s="34">
        <v>3</v>
      </c>
      <c r="I3928" s="148">
        <v>0</v>
      </c>
      <c r="J3928" s="148">
        <v>0</v>
      </c>
      <c r="K3928" s="67">
        <v>0</v>
      </c>
      <c r="L3928" s="67">
        <v>0</v>
      </c>
      <c r="M3928" s="143">
        <v>0</v>
      </c>
      <c r="N3928" s="68">
        <v>1.3335877259943833E-5</v>
      </c>
      <c r="P3928" s="153">
        <v>0</v>
      </c>
      <c r="Q3928" s="153">
        <v>0</v>
      </c>
    </row>
    <row r="3929" spans="1:17" x14ac:dyDescent="0.2">
      <c r="A3929" s="7" t="s">
        <v>6510</v>
      </c>
      <c r="B3929" s="7" t="s">
        <v>12979</v>
      </c>
      <c r="C3929" s="7">
        <v>39705</v>
      </c>
      <c r="D3929" s="34">
        <v>0</v>
      </c>
      <c r="E3929" s="34">
        <v>0</v>
      </c>
      <c r="F3929" s="34">
        <v>1</v>
      </c>
      <c r="G3929" s="34">
        <v>1</v>
      </c>
      <c r="I3929" s="148">
        <v>0</v>
      </c>
      <c r="J3929" s="148">
        <v>0</v>
      </c>
      <c r="K3929" s="67">
        <v>0</v>
      </c>
      <c r="L3929" s="67">
        <v>0</v>
      </c>
      <c r="M3929" s="143">
        <v>7.9651468567547916E-7</v>
      </c>
      <c r="N3929" s="68">
        <v>4.2372452880771569E-6</v>
      </c>
      <c r="P3929" s="153">
        <v>0</v>
      </c>
      <c r="Q3929" s="153">
        <v>0</v>
      </c>
    </row>
    <row r="3930" spans="1:17" x14ac:dyDescent="0.2">
      <c r="A3930" s="7" t="s">
        <v>6511</v>
      </c>
      <c r="B3930" s="7" t="s">
        <v>14051</v>
      </c>
      <c r="C3930" s="7">
        <v>54768</v>
      </c>
      <c r="D3930" s="34">
        <v>0</v>
      </c>
      <c r="E3930" s="34">
        <v>1</v>
      </c>
      <c r="F3930" s="34">
        <v>0</v>
      </c>
      <c r="G3930" s="34">
        <v>0</v>
      </c>
      <c r="I3930" s="148">
        <v>0</v>
      </c>
      <c r="J3930" s="148">
        <v>0</v>
      </c>
      <c r="K3930" s="67">
        <v>0</v>
      </c>
      <c r="L3930" s="67">
        <v>3.020009197428489E-5</v>
      </c>
      <c r="M3930" s="143">
        <v>0</v>
      </c>
      <c r="N3930" s="68">
        <v>0</v>
      </c>
      <c r="P3930" s="153">
        <v>0</v>
      </c>
      <c r="Q3930" s="153">
        <v>0</v>
      </c>
    </row>
    <row r="3931" spans="1:17" x14ac:dyDescent="0.2">
      <c r="A3931" s="7" t="s">
        <v>6512</v>
      </c>
      <c r="B3931" s="7" t="s">
        <v>10962</v>
      </c>
      <c r="C3931" s="7">
        <v>42867</v>
      </c>
      <c r="D3931" s="34">
        <v>0</v>
      </c>
      <c r="E3931" s="34">
        <v>3</v>
      </c>
      <c r="F3931" s="34">
        <v>8</v>
      </c>
      <c r="G3931" s="34">
        <v>10</v>
      </c>
      <c r="I3931" s="148">
        <v>0</v>
      </c>
      <c r="J3931" s="148">
        <v>0</v>
      </c>
      <c r="K3931" s="67">
        <v>0</v>
      </c>
      <c r="L3931" s="67">
        <v>1.4522591878239852E-4</v>
      </c>
      <c r="M3931" s="143">
        <v>9.0277369107619564E-6</v>
      </c>
      <c r="N3931" s="68">
        <v>7.2320222914805279E-5</v>
      </c>
      <c r="P3931" s="153">
        <v>0</v>
      </c>
      <c r="Q3931" s="153">
        <v>0</v>
      </c>
    </row>
    <row r="3932" spans="1:17" x14ac:dyDescent="0.2">
      <c r="A3932" s="7" t="s">
        <v>6513</v>
      </c>
      <c r="B3932" s="7" t="s">
        <v>13766</v>
      </c>
      <c r="C3932" s="7">
        <v>32859</v>
      </c>
      <c r="D3932" s="34">
        <v>0</v>
      </c>
      <c r="E3932" s="34">
        <v>2</v>
      </c>
      <c r="F3932" s="34">
        <v>0</v>
      </c>
      <c r="G3932" s="34">
        <v>0</v>
      </c>
      <c r="I3932" s="148">
        <v>0</v>
      </c>
      <c r="J3932" s="148">
        <v>0</v>
      </c>
      <c r="K3932" s="67">
        <v>0</v>
      </c>
      <c r="L3932" s="67">
        <v>6.8329065180670732E-5</v>
      </c>
      <c r="M3932" s="143">
        <v>0</v>
      </c>
      <c r="N3932" s="68">
        <v>0</v>
      </c>
      <c r="P3932" s="153">
        <v>0</v>
      </c>
      <c r="Q3932" s="153">
        <v>0</v>
      </c>
    </row>
    <row r="3933" spans="1:17" x14ac:dyDescent="0.2">
      <c r="A3933" s="7" t="s">
        <v>6514</v>
      </c>
      <c r="B3933" s="7" t="s">
        <v>14461</v>
      </c>
      <c r="C3933" s="7">
        <v>233305</v>
      </c>
      <c r="D3933" s="34">
        <v>0</v>
      </c>
      <c r="E3933" s="34">
        <v>0</v>
      </c>
      <c r="F3933" s="34">
        <v>0</v>
      </c>
      <c r="G3933" s="34">
        <v>17</v>
      </c>
      <c r="I3933" s="148">
        <v>0</v>
      </c>
      <c r="J3933" s="148">
        <v>0</v>
      </c>
      <c r="K3933" s="67">
        <v>0</v>
      </c>
      <c r="L3933" s="67">
        <v>0</v>
      </c>
      <c r="M3933" s="143">
        <v>0</v>
      </c>
      <c r="N3933" s="68">
        <v>1.2146057038699742E-4</v>
      </c>
      <c r="P3933" s="153">
        <v>0</v>
      </c>
      <c r="Q3933" s="153">
        <v>0</v>
      </c>
    </row>
    <row r="3934" spans="1:17" x14ac:dyDescent="0.2">
      <c r="A3934" s="7" t="s">
        <v>6515</v>
      </c>
      <c r="B3934" s="7" t="s">
        <v>12743</v>
      </c>
      <c r="C3934" s="7">
        <v>51711</v>
      </c>
      <c r="D3934" s="34">
        <v>0</v>
      </c>
      <c r="E3934" s="34">
        <v>0</v>
      </c>
      <c r="F3934" s="34">
        <v>2</v>
      </c>
      <c r="G3934" s="34">
        <v>0</v>
      </c>
      <c r="I3934" s="148">
        <v>0</v>
      </c>
      <c r="J3934" s="148">
        <v>0</v>
      </c>
      <c r="K3934" s="67">
        <v>0</v>
      </c>
      <c r="L3934" s="67">
        <v>0</v>
      </c>
      <c r="M3934" s="143">
        <v>1.5240260949196613E-6</v>
      </c>
      <c r="N3934" s="68">
        <v>0</v>
      </c>
      <c r="P3934" s="153">
        <v>0</v>
      </c>
      <c r="Q3934" s="153">
        <v>0</v>
      </c>
    </row>
    <row r="3935" spans="1:17" x14ac:dyDescent="0.2">
      <c r="A3935" s="7" t="s">
        <v>6516</v>
      </c>
      <c r="B3935" s="7" t="s">
        <v>13484</v>
      </c>
      <c r="C3935" s="7">
        <v>284977</v>
      </c>
      <c r="D3935" s="34">
        <v>2</v>
      </c>
      <c r="E3935" s="34">
        <v>19</v>
      </c>
      <c r="F3935" s="34">
        <v>0</v>
      </c>
      <c r="G3935" s="34">
        <v>37</v>
      </c>
      <c r="I3935" s="148">
        <v>0</v>
      </c>
      <c r="J3935" s="148">
        <v>0</v>
      </c>
      <c r="K3935" s="67">
        <v>7.0199519792602547E-4</v>
      </c>
      <c r="L3935" s="67">
        <v>8.156683702987233E-4</v>
      </c>
      <c r="M3935" s="143">
        <v>0</v>
      </c>
      <c r="N3935" s="68">
        <v>2.158758041953595E-4</v>
      </c>
      <c r="P3935" s="153">
        <v>0</v>
      </c>
      <c r="Q3935" s="153">
        <v>0</v>
      </c>
    </row>
    <row r="3936" spans="1:17" x14ac:dyDescent="0.2">
      <c r="A3936" s="7" t="s">
        <v>6517</v>
      </c>
      <c r="B3936" s="7" t="s">
        <v>14618</v>
      </c>
      <c r="C3936" s="7">
        <v>78121</v>
      </c>
      <c r="D3936" s="34">
        <v>0</v>
      </c>
      <c r="E3936" s="34">
        <v>0</v>
      </c>
      <c r="F3936" s="34">
        <v>0</v>
      </c>
      <c r="G3936" s="34">
        <v>6</v>
      </c>
      <c r="I3936" s="148">
        <v>0</v>
      </c>
      <c r="J3936" s="148">
        <v>0</v>
      </c>
      <c r="K3936" s="67">
        <v>0</v>
      </c>
      <c r="L3936" s="67">
        <v>0</v>
      </c>
      <c r="M3936" s="143">
        <v>0</v>
      </c>
      <c r="N3936" s="68">
        <v>3.1262460613087541E-5</v>
      </c>
      <c r="P3936" s="153">
        <v>0</v>
      </c>
      <c r="Q3936" s="153">
        <v>0</v>
      </c>
    </row>
    <row r="3937" spans="1:17" x14ac:dyDescent="0.2">
      <c r="A3937" s="7" t="s">
        <v>6518</v>
      </c>
      <c r="B3937" s="7" t="s">
        <v>14066</v>
      </c>
      <c r="C3937" s="7">
        <v>118827</v>
      </c>
      <c r="D3937" s="34">
        <v>0</v>
      </c>
      <c r="E3937" s="34">
        <v>1</v>
      </c>
      <c r="F3937" s="34">
        <v>0</v>
      </c>
      <c r="G3937" s="34">
        <v>0</v>
      </c>
      <c r="I3937" s="148">
        <v>0</v>
      </c>
      <c r="J3937" s="148">
        <v>0</v>
      </c>
      <c r="K3937" s="67">
        <v>0</v>
      </c>
      <c r="L3937" s="67">
        <v>3.650343681717105E-5</v>
      </c>
      <c r="M3937" s="143">
        <v>0</v>
      </c>
      <c r="N3937" s="68">
        <v>0</v>
      </c>
      <c r="P3937" s="153">
        <v>0</v>
      </c>
      <c r="Q3937" s="153">
        <v>0</v>
      </c>
    </row>
    <row r="3938" spans="1:17" x14ac:dyDescent="0.2">
      <c r="A3938" s="7" t="s">
        <v>6519</v>
      </c>
      <c r="B3938" s="7" t="s">
        <v>10551</v>
      </c>
      <c r="C3938" s="7">
        <v>10729</v>
      </c>
      <c r="D3938" s="34">
        <v>1</v>
      </c>
      <c r="E3938" s="34">
        <v>0</v>
      </c>
      <c r="F3938" s="34">
        <v>0</v>
      </c>
      <c r="G3938" s="34">
        <v>0</v>
      </c>
      <c r="I3938" s="148">
        <v>0</v>
      </c>
      <c r="J3938" s="148">
        <v>0</v>
      </c>
      <c r="K3938" s="67">
        <v>4.1373322943763269E-4</v>
      </c>
      <c r="L3938" s="67">
        <v>0</v>
      </c>
      <c r="M3938" s="143">
        <v>0</v>
      </c>
      <c r="N3938" s="68">
        <v>0</v>
      </c>
      <c r="P3938" s="153">
        <v>0</v>
      </c>
      <c r="Q3938" s="153">
        <v>0</v>
      </c>
    </row>
    <row r="3939" spans="1:17" x14ac:dyDescent="0.2">
      <c r="A3939" s="7" t="s">
        <v>6520</v>
      </c>
      <c r="B3939" s="7" t="s">
        <v>10940</v>
      </c>
      <c r="C3939" s="7">
        <v>97947</v>
      </c>
      <c r="D3939" s="34">
        <v>0</v>
      </c>
      <c r="E3939" s="34">
        <v>0</v>
      </c>
      <c r="F3939" s="34">
        <v>6</v>
      </c>
      <c r="G3939" s="34">
        <v>5</v>
      </c>
      <c r="I3939" s="148">
        <v>0</v>
      </c>
      <c r="J3939" s="148">
        <v>0</v>
      </c>
      <c r="K3939" s="67">
        <v>0</v>
      </c>
      <c r="L3939" s="67">
        <v>0</v>
      </c>
      <c r="M3939" s="143">
        <v>4.9138348205924673E-6</v>
      </c>
      <c r="N3939" s="68">
        <v>2.0912230560859202E-5</v>
      </c>
      <c r="P3939" s="153">
        <v>0</v>
      </c>
      <c r="Q3939" s="153">
        <v>0</v>
      </c>
    </row>
    <row r="3940" spans="1:17" x14ac:dyDescent="0.2">
      <c r="A3940" s="7" t="s">
        <v>6521</v>
      </c>
      <c r="B3940" s="7" t="s">
        <v>15173</v>
      </c>
      <c r="C3940" s="7">
        <v>17124</v>
      </c>
      <c r="D3940" s="34">
        <v>0</v>
      </c>
      <c r="E3940" s="34">
        <v>0</v>
      </c>
      <c r="F3940" s="34">
        <v>0</v>
      </c>
      <c r="G3940" s="34">
        <v>2</v>
      </c>
      <c r="I3940" s="148">
        <v>0</v>
      </c>
      <c r="J3940" s="148">
        <v>0</v>
      </c>
      <c r="K3940" s="67">
        <v>0</v>
      </c>
      <c r="L3940" s="67">
        <v>0</v>
      </c>
      <c r="M3940" s="143">
        <v>0</v>
      </c>
      <c r="N3940" s="68">
        <v>8.8311391591010081E-6</v>
      </c>
      <c r="P3940" s="153">
        <v>0</v>
      </c>
      <c r="Q3940" s="153">
        <v>0</v>
      </c>
    </row>
    <row r="3941" spans="1:17" x14ac:dyDescent="0.2">
      <c r="A3941" s="7" t="s">
        <v>6522</v>
      </c>
      <c r="B3941" s="7" t="s">
        <v>10841</v>
      </c>
      <c r="C3941" s="7">
        <v>12536</v>
      </c>
      <c r="D3941" s="34">
        <v>0</v>
      </c>
      <c r="E3941" s="34">
        <v>0</v>
      </c>
      <c r="F3941" s="34">
        <v>6</v>
      </c>
      <c r="G3941" s="34">
        <v>0</v>
      </c>
      <c r="I3941" s="148">
        <v>0</v>
      </c>
      <c r="J3941" s="148">
        <v>0</v>
      </c>
      <c r="K3941" s="67">
        <v>0</v>
      </c>
      <c r="L3941" s="67">
        <v>0</v>
      </c>
      <c r="M3941" s="143">
        <v>1.4997824260598339E-5</v>
      </c>
      <c r="N3941" s="68">
        <v>0</v>
      </c>
      <c r="P3941" s="153">
        <v>0</v>
      </c>
      <c r="Q3941" s="153">
        <v>0</v>
      </c>
    </row>
    <row r="3942" spans="1:17" x14ac:dyDescent="0.2">
      <c r="A3942" s="7" t="s">
        <v>6523</v>
      </c>
      <c r="B3942" s="7" t="s">
        <v>14695</v>
      </c>
      <c r="C3942" s="7">
        <v>170768</v>
      </c>
      <c r="D3942" s="34">
        <v>0</v>
      </c>
      <c r="E3942" s="34">
        <v>0</v>
      </c>
      <c r="F3942" s="34">
        <v>0</v>
      </c>
      <c r="G3942" s="34">
        <v>3</v>
      </c>
      <c r="I3942" s="148">
        <v>0</v>
      </c>
      <c r="J3942" s="148">
        <v>0</v>
      </c>
      <c r="K3942" s="67">
        <v>0</v>
      </c>
      <c r="L3942" s="67">
        <v>0</v>
      </c>
      <c r="M3942" s="143">
        <v>0</v>
      </c>
      <c r="N3942" s="68">
        <v>1.3064890642683084E-5</v>
      </c>
      <c r="P3942" s="153">
        <v>0</v>
      </c>
      <c r="Q3942" s="153">
        <v>0</v>
      </c>
    </row>
    <row r="3943" spans="1:17" x14ac:dyDescent="0.2">
      <c r="A3943" s="7" t="s">
        <v>6524</v>
      </c>
      <c r="B3943" s="7" t="s">
        <v>13123</v>
      </c>
      <c r="C3943" s="7">
        <v>100132</v>
      </c>
      <c r="D3943" s="34">
        <v>0</v>
      </c>
      <c r="E3943" s="34">
        <v>1</v>
      </c>
      <c r="F3943" s="34">
        <v>1</v>
      </c>
      <c r="G3943" s="34">
        <v>0</v>
      </c>
      <c r="I3943" s="148">
        <v>0</v>
      </c>
      <c r="J3943" s="148">
        <v>0</v>
      </c>
      <c r="K3943" s="67">
        <v>0</v>
      </c>
      <c r="L3943" s="67">
        <v>3.2851894800392901E-5</v>
      </c>
      <c r="M3943" s="143">
        <v>7.6882277055074745E-7</v>
      </c>
      <c r="N3943" s="68">
        <v>0</v>
      </c>
      <c r="P3943" s="153">
        <v>0</v>
      </c>
      <c r="Q3943" s="153">
        <v>0</v>
      </c>
    </row>
    <row r="3944" spans="1:17" x14ac:dyDescent="0.2">
      <c r="A3944" s="7" t="s">
        <v>6525</v>
      </c>
      <c r="B3944" s="7" t="s">
        <v>11702</v>
      </c>
      <c r="C3944" s="7">
        <v>19949</v>
      </c>
      <c r="D3944" s="34">
        <v>0</v>
      </c>
      <c r="E3944" s="34">
        <v>0</v>
      </c>
      <c r="F3944" s="34">
        <v>2</v>
      </c>
      <c r="G3944" s="34">
        <v>0</v>
      </c>
      <c r="I3944" s="148">
        <v>0</v>
      </c>
      <c r="J3944" s="148">
        <v>0</v>
      </c>
      <c r="K3944" s="67">
        <v>0</v>
      </c>
      <c r="L3944" s="67">
        <v>0</v>
      </c>
      <c r="M3944" s="143">
        <v>1.6387319374102723E-6</v>
      </c>
      <c r="N3944" s="68">
        <v>0</v>
      </c>
      <c r="P3944" s="153">
        <v>0</v>
      </c>
      <c r="Q3944" s="153">
        <v>0</v>
      </c>
    </row>
    <row r="3945" spans="1:17" x14ac:dyDescent="0.2">
      <c r="A3945" s="7" t="s">
        <v>6526</v>
      </c>
      <c r="B3945" s="7" t="s">
        <v>13231</v>
      </c>
      <c r="C3945" s="7">
        <v>76701</v>
      </c>
      <c r="D3945" s="34">
        <v>0</v>
      </c>
      <c r="E3945" s="34">
        <v>0</v>
      </c>
      <c r="F3945" s="34">
        <v>1</v>
      </c>
      <c r="G3945" s="34">
        <v>1</v>
      </c>
      <c r="I3945" s="148">
        <v>0</v>
      </c>
      <c r="J3945" s="148">
        <v>0</v>
      </c>
      <c r="K3945" s="67">
        <v>0</v>
      </c>
      <c r="L3945" s="67">
        <v>0</v>
      </c>
      <c r="M3945" s="143">
        <v>7.3676362013152446E-7</v>
      </c>
      <c r="N3945" s="68">
        <v>3.9193855856926322E-6</v>
      </c>
      <c r="P3945" s="153">
        <v>0</v>
      </c>
      <c r="Q3945" s="153">
        <v>0</v>
      </c>
    </row>
    <row r="3946" spans="1:17" x14ac:dyDescent="0.2">
      <c r="A3946" s="7" t="s">
        <v>6527</v>
      </c>
      <c r="B3946" s="7" t="s">
        <v>11957</v>
      </c>
      <c r="C3946" s="7">
        <v>44345</v>
      </c>
      <c r="D3946" s="34">
        <v>1</v>
      </c>
      <c r="E3946" s="34">
        <v>1</v>
      </c>
      <c r="F3946" s="34">
        <v>1</v>
      </c>
      <c r="G3946" s="34">
        <v>2</v>
      </c>
      <c r="I3946" s="148">
        <v>0</v>
      </c>
      <c r="J3946" s="148">
        <v>0</v>
      </c>
      <c r="K3946" s="67">
        <v>3.8883079280940483E-4</v>
      </c>
      <c r="L3946" s="67">
        <v>3.2015006271864509E-5</v>
      </c>
      <c r="M3946" s="143">
        <v>7.4923732620865624E-7</v>
      </c>
      <c r="N3946" s="68">
        <v>8.3700589746407831E-6</v>
      </c>
      <c r="P3946" s="153">
        <v>0</v>
      </c>
      <c r="Q3946" s="153">
        <v>0</v>
      </c>
    </row>
    <row r="3947" spans="1:17" x14ac:dyDescent="0.2">
      <c r="A3947" s="7" t="s">
        <v>6528</v>
      </c>
      <c r="B3947" s="7" t="s">
        <v>10821</v>
      </c>
      <c r="C3947" s="7">
        <v>14846</v>
      </c>
      <c r="D3947" s="34">
        <v>0</v>
      </c>
      <c r="E3947" s="34">
        <v>0</v>
      </c>
      <c r="F3947" s="34">
        <v>1</v>
      </c>
      <c r="G3947" s="34">
        <v>0</v>
      </c>
      <c r="I3947" s="148">
        <v>0</v>
      </c>
      <c r="J3947" s="148">
        <v>0</v>
      </c>
      <c r="K3947" s="67">
        <v>0</v>
      </c>
      <c r="L3947" s="67">
        <v>0</v>
      </c>
      <c r="M3947" s="143">
        <v>7.5893297207375954E-7</v>
      </c>
      <c r="N3947" s="68">
        <v>0</v>
      </c>
      <c r="P3947" s="153">
        <v>0</v>
      </c>
      <c r="Q3947" s="153">
        <v>0</v>
      </c>
    </row>
    <row r="3948" spans="1:17" x14ac:dyDescent="0.2">
      <c r="A3948" s="7" t="s">
        <v>6529</v>
      </c>
      <c r="B3948" s="7" t="s">
        <v>13079</v>
      </c>
      <c r="C3948" s="7">
        <v>33290</v>
      </c>
      <c r="D3948" s="34">
        <v>0</v>
      </c>
      <c r="E3948" s="34">
        <v>0</v>
      </c>
      <c r="F3948" s="34">
        <v>1</v>
      </c>
      <c r="G3948" s="34">
        <v>0</v>
      </c>
      <c r="I3948" s="148">
        <v>0</v>
      </c>
      <c r="J3948" s="148">
        <v>0</v>
      </c>
      <c r="K3948" s="67">
        <v>0</v>
      </c>
      <c r="L3948" s="67">
        <v>0</v>
      </c>
      <c r="M3948" s="143">
        <v>8.0224818009064046E-7</v>
      </c>
      <c r="N3948" s="68">
        <v>0</v>
      </c>
      <c r="P3948" s="153">
        <v>0</v>
      </c>
      <c r="Q3948" s="153">
        <v>0</v>
      </c>
    </row>
    <row r="3949" spans="1:17" x14ac:dyDescent="0.2">
      <c r="A3949" s="7" t="s">
        <v>6530</v>
      </c>
      <c r="B3949" s="7" t="s">
        <v>11642</v>
      </c>
      <c r="C3949" s="7">
        <v>27258</v>
      </c>
      <c r="D3949" s="34">
        <v>0</v>
      </c>
      <c r="E3949" s="34">
        <v>1</v>
      </c>
      <c r="F3949" s="34">
        <v>6</v>
      </c>
      <c r="G3949" s="34">
        <v>6</v>
      </c>
      <c r="I3949" s="148">
        <v>0</v>
      </c>
      <c r="J3949" s="148">
        <v>0</v>
      </c>
      <c r="K3949" s="67">
        <v>0</v>
      </c>
      <c r="L3949" s="67">
        <v>3.1102018345869882E-5</v>
      </c>
      <c r="M3949" s="143">
        <v>6.0876479548054479E-6</v>
      </c>
      <c r="N3949" s="68">
        <v>5.8433191620206879E-5</v>
      </c>
      <c r="P3949" s="153">
        <v>0</v>
      </c>
      <c r="Q3949" s="153">
        <v>0</v>
      </c>
    </row>
    <row r="3950" spans="1:17" x14ac:dyDescent="0.2">
      <c r="A3950" s="7" t="s">
        <v>6531</v>
      </c>
      <c r="B3950" s="7" t="s">
        <v>12215</v>
      </c>
      <c r="C3950" s="7">
        <v>23106</v>
      </c>
      <c r="D3950" s="34">
        <v>0</v>
      </c>
      <c r="E3950" s="34">
        <v>0</v>
      </c>
      <c r="F3950" s="34">
        <v>2</v>
      </c>
      <c r="G3950" s="34">
        <v>5</v>
      </c>
      <c r="I3950" s="148">
        <v>0</v>
      </c>
      <c r="J3950" s="148">
        <v>0</v>
      </c>
      <c r="K3950" s="67">
        <v>0</v>
      </c>
      <c r="L3950" s="67">
        <v>0</v>
      </c>
      <c r="M3950" s="143">
        <v>1.5885998154649978E-6</v>
      </c>
      <c r="N3950" s="68">
        <v>2.450768691519045E-5</v>
      </c>
      <c r="P3950" s="153">
        <v>0</v>
      </c>
      <c r="Q3950" s="153">
        <v>0</v>
      </c>
    </row>
    <row r="3951" spans="1:17" x14ac:dyDescent="0.2">
      <c r="A3951" s="7" t="s">
        <v>6532</v>
      </c>
      <c r="B3951" s="7" t="s">
        <v>14799</v>
      </c>
      <c r="C3951" s="7">
        <v>80200</v>
      </c>
      <c r="D3951" s="34">
        <v>0</v>
      </c>
      <c r="E3951" s="34">
        <v>0</v>
      </c>
      <c r="F3951" s="34">
        <v>0</v>
      </c>
      <c r="G3951" s="34">
        <v>3</v>
      </c>
      <c r="I3951" s="148">
        <v>0</v>
      </c>
      <c r="J3951" s="148">
        <v>0</v>
      </c>
      <c r="K3951" s="67">
        <v>0</v>
      </c>
      <c r="L3951" s="67">
        <v>0</v>
      </c>
      <c r="M3951" s="143">
        <v>0</v>
      </c>
      <c r="N3951" s="68">
        <v>1.2271669511186913E-5</v>
      </c>
      <c r="P3951" s="153">
        <v>0</v>
      </c>
      <c r="Q3951" s="153">
        <v>0</v>
      </c>
    </row>
    <row r="3952" spans="1:17" x14ac:dyDescent="0.2">
      <c r="A3952" s="7" t="s">
        <v>6533</v>
      </c>
      <c r="B3952" s="7" t="s">
        <v>12986</v>
      </c>
      <c r="C3952" s="7">
        <v>44641</v>
      </c>
      <c r="D3952" s="34">
        <v>0</v>
      </c>
      <c r="E3952" s="34">
        <v>1</v>
      </c>
      <c r="F3952" s="34">
        <v>1</v>
      </c>
      <c r="G3952" s="34">
        <v>0</v>
      </c>
      <c r="I3952" s="148">
        <v>0</v>
      </c>
      <c r="J3952" s="148">
        <v>0</v>
      </c>
      <c r="K3952" s="67">
        <v>0</v>
      </c>
      <c r="L3952" s="67">
        <v>3.0395922456055324E-5</v>
      </c>
      <c r="M3952" s="143">
        <v>7.1134640659541648E-7</v>
      </c>
      <c r="N3952" s="68">
        <v>0</v>
      </c>
      <c r="P3952" s="153">
        <v>0</v>
      </c>
      <c r="Q3952" s="153">
        <v>0</v>
      </c>
    </row>
    <row r="3953" spans="1:17" x14ac:dyDescent="0.2">
      <c r="A3953" s="7" t="s">
        <v>6534</v>
      </c>
      <c r="B3953" s="7" t="s">
        <v>12800</v>
      </c>
      <c r="C3953" s="7">
        <v>109677</v>
      </c>
      <c r="D3953" s="34">
        <v>0</v>
      </c>
      <c r="E3953" s="34">
        <v>0</v>
      </c>
      <c r="F3953" s="34">
        <v>1</v>
      </c>
      <c r="G3953" s="34">
        <v>0</v>
      </c>
      <c r="I3953" s="148">
        <v>0</v>
      </c>
      <c r="J3953" s="148">
        <v>0</v>
      </c>
      <c r="K3953" s="67">
        <v>0</v>
      </c>
      <c r="L3953" s="67">
        <v>0</v>
      </c>
      <c r="M3953" s="143">
        <v>7.9593941867730239E-7</v>
      </c>
      <c r="N3953" s="68">
        <v>0</v>
      </c>
      <c r="P3953" s="153">
        <v>0</v>
      </c>
      <c r="Q3953" s="153">
        <v>0</v>
      </c>
    </row>
    <row r="3954" spans="1:17" x14ac:dyDescent="0.2">
      <c r="A3954" s="7" t="s">
        <v>6535</v>
      </c>
      <c r="B3954" s="7" t="s">
        <v>13334</v>
      </c>
      <c r="C3954" s="7">
        <v>14657</v>
      </c>
      <c r="D3954" s="34">
        <v>0</v>
      </c>
      <c r="E3954" s="34">
        <v>0</v>
      </c>
      <c r="F3954" s="34">
        <v>0</v>
      </c>
      <c r="G3954" s="34">
        <v>0</v>
      </c>
      <c r="I3954" s="148">
        <v>2</v>
      </c>
      <c r="J3954" s="148">
        <v>2</v>
      </c>
      <c r="K3954" s="67">
        <v>0</v>
      </c>
      <c r="L3954" s="67">
        <v>0</v>
      </c>
      <c r="M3954" s="143">
        <v>0</v>
      </c>
      <c r="N3954" s="68">
        <v>0</v>
      </c>
      <c r="P3954" s="153">
        <v>1.097289479910975E-6</v>
      </c>
      <c r="Q3954" s="153">
        <v>6.205699882012935E-6</v>
      </c>
    </row>
    <row r="3955" spans="1:17" x14ac:dyDescent="0.2">
      <c r="A3955" s="7" t="s">
        <v>6536</v>
      </c>
      <c r="B3955" s="7" t="s">
        <v>13960</v>
      </c>
      <c r="C3955" s="7">
        <v>20693</v>
      </c>
      <c r="D3955" s="34">
        <v>0</v>
      </c>
      <c r="E3955" s="34">
        <v>2</v>
      </c>
      <c r="F3955" s="34">
        <v>0</v>
      </c>
      <c r="G3955" s="34">
        <v>0</v>
      </c>
      <c r="I3955" s="148">
        <v>0</v>
      </c>
      <c r="J3955" s="148">
        <v>0</v>
      </c>
      <c r="K3955" s="67">
        <v>0</v>
      </c>
      <c r="L3955" s="67">
        <v>6.7651237707680776E-5</v>
      </c>
      <c r="M3955" s="143">
        <v>0</v>
      </c>
      <c r="N3955" s="68">
        <v>0</v>
      </c>
      <c r="P3955" s="153">
        <v>0</v>
      </c>
      <c r="Q3955" s="153">
        <v>0</v>
      </c>
    </row>
    <row r="3956" spans="1:17" x14ac:dyDescent="0.2">
      <c r="A3956" s="7" t="s">
        <v>6537</v>
      </c>
      <c r="B3956" s="7" t="s">
        <v>13797</v>
      </c>
      <c r="C3956" s="7">
        <v>56814</v>
      </c>
      <c r="D3956" s="34">
        <v>0</v>
      </c>
      <c r="E3956" s="34">
        <v>2</v>
      </c>
      <c r="F3956" s="34">
        <v>0</v>
      </c>
      <c r="G3956" s="34">
        <v>0</v>
      </c>
      <c r="I3956" s="148">
        <v>0</v>
      </c>
      <c r="J3956" s="148">
        <v>0</v>
      </c>
      <c r="K3956" s="67">
        <v>0</v>
      </c>
      <c r="L3956" s="67">
        <v>6.3372362165356626E-5</v>
      </c>
      <c r="M3956" s="143">
        <v>0</v>
      </c>
      <c r="N3956" s="68">
        <v>0</v>
      </c>
      <c r="P3956" s="153">
        <v>0</v>
      </c>
      <c r="Q3956" s="153">
        <v>0</v>
      </c>
    </row>
    <row r="3957" spans="1:17" x14ac:dyDescent="0.2">
      <c r="A3957" s="7" t="s">
        <v>6538</v>
      </c>
      <c r="B3957" s="7" t="s">
        <v>14650</v>
      </c>
      <c r="C3957" s="7">
        <v>32284</v>
      </c>
      <c r="D3957" s="34">
        <v>0</v>
      </c>
      <c r="E3957" s="34">
        <v>0</v>
      </c>
      <c r="F3957" s="34">
        <v>0</v>
      </c>
      <c r="G3957" s="34">
        <v>3</v>
      </c>
      <c r="I3957" s="148">
        <v>0</v>
      </c>
      <c r="J3957" s="148">
        <v>0</v>
      </c>
      <c r="K3957" s="67">
        <v>0</v>
      </c>
      <c r="L3957" s="67">
        <v>0</v>
      </c>
      <c r="M3957" s="143">
        <v>0</v>
      </c>
      <c r="N3957" s="68">
        <v>1.3173020066472431E-5</v>
      </c>
      <c r="P3957" s="153">
        <v>0</v>
      </c>
      <c r="Q3957" s="153">
        <v>0</v>
      </c>
    </row>
    <row r="3958" spans="1:17" x14ac:dyDescent="0.2">
      <c r="A3958" s="7" t="s">
        <v>6539</v>
      </c>
      <c r="B3958" s="7" t="s">
        <v>12609</v>
      </c>
      <c r="C3958" s="7">
        <v>94469</v>
      </c>
      <c r="D3958" s="34">
        <v>0</v>
      </c>
      <c r="E3958" s="34">
        <v>0</v>
      </c>
      <c r="F3958" s="34">
        <v>1</v>
      </c>
      <c r="G3958" s="34">
        <v>0</v>
      </c>
      <c r="I3958" s="148">
        <v>0</v>
      </c>
      <c r="J3958" s="148">
        <v>0</v>
      </c>
      <c r="K3958" s="67">
        <v>0</v>
      </c>
      <c r="L3958" s="67">
        <v>0</v>
      </c>
      <c r="M3958" s="143">
        <v>7.5805808684736572E-7</v>
      </c>
      <c r="N3958" s="68">
        <v>0</v>
      </c>
      <c r="P3958" s="153">
        <v>0</v>
      </c>
      <c r="Q3958" s="153">
        <v>0</v>
      </c>
    </row>
    <row r="3959" spans="1:17" x14ac:dyDescent="0.2">
      <c r="A3959" s="7" t="s">
        <v>6540</v>
      </c>
      <c r="B3959" s="7" t="s">
        <v>13999</v>
      </c>
      <c r="C3959" s="7">
        <v>14322</v>
      </c>
      <c r="D3959" s="34">
        <v>0</v>
      </c>
      <c r="E3959" s="34">
        <v>1</v>
      </c>
      <c r="F3959" s="34">
        <v>0</v>
      </c>
      <c r="G3959" s="34">
        <v>0</v>
      </c>
      <c r="I3959" s="148">
        <v>0</v>
      </c>
      <c r="J3959" s="148">
        <v>0</v>
      </c>
      <c r="K3959" s="67">
        <v>0</v>
      </c>
      <c r="L3959" s="67">
        <v>3.3377728322050567E-5</v>
      </c>
      <c r="M3959" s="143">
        <v>0</v>
      </c>
      <c r="N3959" s="68">
        <v>0</v>
      </c>
      <c r="P3959" s="153">
        <v>0</v>
      </c>
      <c r="Q3959" s="153">
        <v>0</v>
      </c>
    </row>
    <row r="3960" spans="1:17" x14ac:dyDescent="0.2">
      <c r="A3960" s="7" t="s">
        <v>6541</v>
      </c>
      <c r="B3960" s="7" t="s">
        <v>13798</v>
      </c>
      <c r="C3960" s="7">
        <v>46704</v>
      </c>
      <c r="D3960" s="34">
        <v>0</v>
      </c>
      <c r="E3960" s="34">
        <v>2</v>
      </c>
      <c r="F3960" s="34">
        <v>0</v>
      </c>
      <c r="G3960" s="34">
        <v>7</v>
      </c>
      <c r="I3960" s="148">
        <v>0</v>
      </c>
      <c r="J3960" s="148">
        <v>0</v>
      </c>
      <c r="K3960" s="67">
        <v>0</v>
      </c>
      <c r="L3960" s="67">
        <v>6.3372362165356626E-5</v>
      </c>
      <c r="M3960" s="143">
        <v>0</v>
      </c>
      <c r="N3960" s="68">
        <v>4.049589733357461E-5</v>
      </c>
      <c r="P3960" s="153">
        <v>0</v>
      </c>
      <c r="Q3960" s="153">
        <v>0</v>
      </c>
    </row>
    <row r="3961" spans="1:17" x14ac:dyDescent="0.2">
      <c r="A3961" s="7" t="s">
        <v>6542</v>
      </c>
      <c r="B3961" s="7" t="s">
        <v>15630</v>
      </c>
      <c r="C3961" s="7">
        <v>34196</v>
      </c>
      <c r="D3961" s="34">
        <v>0</v>
      </c>
      <c r="E3961" s="34">
        <v>0</v>
      </c>
      <c r="F3961" s="34">
        <v>0</v>
      </c>
      <c r="G3961" s="34">
        <v>1</v>
      </c>
      <c r="I3961" s="148">
        <v>0</v>
      </c>
      <c r="J3961" s="148">
        <v>0</v>
      </c>
      <c r="K3961" s="67">
        <v>0</v>
      </c>
      <c r="L3961" s="67">
        <v>0</v>
      </c>
      <c r="M3961" s="143">
        <v>0</v>
      </c>
      <c r="N3961" s="68">
        <v>4.1565562557966179E-6</v>
      </c>
      <c r="P3961" s="153">
        <v>0</v>
      </c>
      <c r="Q3961" s="153">
        <v>0</v>
      </c>
    </row>
    <row r="3962" spans="1:17" x14ac:dyDescent="0.2">
      <c r="A3962" s="7" t="s">
        <v>6543</v>
      </c>
      <c r="B3962" s="7" t="s">
        <v>11004</v>
      </c>
      <c r="C3962" s="7">
        <v>32204</v>
      </c>
      <c r="D3962" s="34">
        <v>1</v>
      </c>
      <c r="E3962" s="34">
        <v>1</v>
      </c>
      <c r="F3962" s="34">
        <v>3</v>
      </c>
      <c r="G3962" s="34">
        <v>6</v>
      </c>
      <c r="I3962" s="148">
        <v>0</v>
      </c>
      <c r="J3962" s="148">
        <v>0</v>
      </c>
      <c r="K3962" s="67">
        <v>8.2584436100008633E-4</v>
      </c>
      <c r="L3962" s="67">
        <v>3.399860927419095E-5</v>
      </c>
      <c r="M3962" s="143">
        <v>3.4478555627346626E-6</v>
      </c>
      <c r="N3962" s="68">
        <v>4.3737829127226665E-5</v>
      </c>
      <c r="P3962" s="153">
        <v>0</v>
      </c>
      <c r="Q3962" s="153">
        <v>0</v>
      </c>
    </row>
    <row r="3963" spans="1:17" x14ac:dyDescent="0.2">
      <c r="A3963" s="7" t="s">
        <v>6544</v>
      </c>
      <c r="B3963" s="7" t="s">
        <v>15279</v>
      </c>
      <c r="C3963" s="7">
        <v>36584</v>
      </c>
      <c r="D3963" s="34">
        <v>0</v>
      </c>
      <c r="E3963" s="34">
        <v>0</v>
      </c>
      <c r="F3963" s="34">
        <v>0</v>
      </c>
      <c r="G3963" s="34">
        <v>1</v>
      </c>
      <c r="I3963" s="148">
        <v>0</v>
      </c>
      <c r="J3963" s="148">
        <v>0</v>
      </c>
      <c r="K3963" s="67">
        <v>0</v>
      </c>
      <c r="L3963" s="67">
        <v>0</v>
      </c>
      <c r="M3963" s="143">
        <v>0</v>
      </c>
      <c r="N3963" s="68">
        <v>3.8810302429145245E-6</v>
      </c>
      <c r="P3963" s="153">
        <v>0</v>
      </c>
      <c r="Q3963" s="153">
        <v>0</v>
      </c>
    </row>
    <row r="3964" spans="1:17" x14ac:dyDescent="0.2">
      <c r="A3964" s="7" t="s">
        <v>6545</v>
      </c>
      <c r="B3964" s="7" t="s">
        <v>10465</v>
      </c>
      <c r="C3964" s="7">
        <v>186366</v>
      </c>
      <c r="D3964" s="34">
        <v>2</v>
      </c>
      <c r="E3964" s="34">
        <v>14</v>
      </c>
      <c r="F3964" s="34">
        <v>45</v>
      </c>
      <c r="G3964" s="34">
        <v>99</v>
      </c>
      <c r="I3964" s="148">
        <v>0</v>
      </c>
      <c r="J3964" s="148">
        <v>0</v>
      </c>
      <c r="K3964" s="67">
        <v>6.9548068368345442E-4</v>
      </c>
      <c r="L3964" s="67">
        <v>6.1081084075562402E-4</v>
      </c>
      <c r="M3964" s="143">
        <v>7.0132968983695581E-5</v>
      </c>
      <c r="N3964" s="68">
        <v>4.3534930894063842E-3</v>
      </c>
      <c r="P3964" s="153">
        <v>0</v>
      </c>
      <c r="Q3964" s="153">
        <v>0</v>
      </c>
    </row>
    <row r="3965" spans="1:17" x14ac:dyDescent="0.2">
      <c r="A3965" s="7" t="s">
        <v>6546</v>
      </c>
      <c r="B3965" s="7" t="s">
        <v>12326</v>
      </c>
      <c r="C3965" s="7">
        <v>68679</v>
      </c>
      <c r="D3965" s="34">
        <v>0</v>
      </c>
      <c r="E3965" s="34">
        <v>0</v>
      </c>
      <c r="F3965" s="34">
        <v>1</v>
      </c>
      <c r="G3965" s="34">
        <v>6</v>
      </c>
      <c r="I3965" s="148">
        <v>0</v>
      </c>
      <c r="J3965" s="148">
        <v>0</v>
      </c>
      <c r="K3965" s="67">
        <v>0</v>
      </c>
      <c r="L3965" s="67">
        <v>0</v>
      </c>
      <c r="M3965" s="143">
        <v>8.2291944089179037E-7</v>
      </c>
      <c r="N3965" s="68">
        <v>3.2402142189604965E-5</v>
      </c>
      <c r="P3965" s="153">
        <v>0</v>
      </c>
      <c r="Q3965" s="153">
        <v>0</v>
      </c>
    </row>
    <row r="3966" spans="1:17" x14ac:dyDescent="0.2">
      <c r="A3966" s="7" t="s">
        <v>6547</v>
      </c>
      <c r="B3966" s="7" t="s">
        <v>15280</v>
      </c>
      <c r="C3966" s="7">
        <v>37647</v>
      </c>
      <c r="D3966" s="34">
        <v>0</v>
      </c>
      <c r="E3966" s="34">
        <v>0</v>
      </c>
      <c r="F3966" s="34">
        <v>0</v>
      </c>
      <c r="G3966" s="34">
        <v>1</v>
      </c>
      <c r="I3966" s="148">
        <v>0</v>
      </c>
      <c r="J3966" s="148">
        <v>0</v>
      </c>
      <c r="K3966" s="67">
        <v>0</v>
      </c>
      <c r="L3966" s="67">
        <v>0</v>
      </c>
      <c r="M3966" s="143">
        <v>0</v>
      </c>
      <c r="N3966" s="68">
        <v>3.8810302429145245E-6</v>
      </c>
      <c r="P3966" s="153">
        <v>0</v>
      </c>
      <c r="Q3966" s="153">
        <v>0</v>
      </c>
    </row>
    <row r="3967" spans="1:17" x14ac:dyDescent="0.2">
      <c r="A3967" s="7" t="s">
        <v>6548</v>
      </c>
      <c r="B3967" s="7" t="s">
        <v>11001</v>
      </c>
      <c r="C3967" s="7">
        <v>33631</v>
      </c>
      <c r="D3967" s="34">
        <v>1</v>
      </c>
      <c r="E3967" s="34">
        <v>1</v>
      </c>
      <c r="F3967" s="34">
        <v>3</v>
      </c>
      <c r="G3967" s="34">
        <v>6</v>
      </c>
      <c r="I3967" s="148">
        <v>0</v>
      </c>
      <c r="J3967" s="148">
        <v>0</v>
      </c>
      <c r="K3967" s="67">
        <v>8.2584436100008633E-4</v>
      </c>
      <c r="L3967" s="67">
        <v>3.399860927419095E-5</v>
      </c>
      <c r="M3967" s="143">
        <v>3.4478555627346626E-6</v>
      </c>
      <c r="N3967" s="68">
        <v>4.3737829127226665E-5</v>
      </c>
      <c r="P3967" s="153">
        <v>0</v>
      </c>
      <c r="Q3967" s="153">
        <v>0</v>
      </c>
    </row>
    <row r="3968" spans="1:17" x14ac:dyDescent="0.2">
      <c r="A3968" s="7" t="s">
        <v>6549</v>
      </c>
      <c r="B3968" s="7" t="s">
        <v>15281</v>
      </c>
      <c r="C3968" s="7">
        <v>35955</v>
      </c>
      <c r="D3968" s="34">
        <v>0</v>
      </c>
      <c r="E3968" s="34">
        <v>0</v>
      </c>
      <c r="F3968" s="34">
        <v>0</v>
      </c>
      <c r="G3968" s="34">
        <v>1</v>
      </c>
      <c r="I3968" s="148">
        <v>0</v>
      </c>
      <c r="J3968" s="148">
        <v>0</v>
      </c>
      <c r="K3968" s="67">
        <v>0</v>
      </c>
      <c r="L3968" s="67">
        <v>0</v>
      </c>
      <c r="M3968" s="143">
        <v>0</v>
      </c>
      <c r="N3968" s="68">
        <v>3.8810302429145245E-6</v>
      </c>
      <c r="P3968" s="153">
        <v>0</v>
      </c>
      <c r="Q3968" s="153">
        <v>0</v>
      </c>
    </row>
    <row r="3969" spans="1:17" x14ac:dyDescent="0.2">
      <c r="A3969" s="7" t="s">
        <v>6550</v>
      </c>
      <c r="B3969" s="7" t="s">
        <v>12043</v>
      </c>
      <c r="C3969" s="7">
        <v>31529</v>
      </c>
      <c r="D3969" s="34">
        <v>0</v>
      </c>
      <c r="E3969" s="34">
        <v>0</v>
      </c>
      <c r="F3969" s="34">
        <v>3</v>
      </c>
      <c r="G3969" s="34">
        <v>5</v>
      </c>
      <c r="I3969" s="148">
        <v>0</v>
      </c>
      <c r="J3969" s="148">
        <v>0</v>
      </c>
      <c r="K3969" s="67">
        <v>0</v>
      </c>
      <c r="L3969" s="67">
        <v>0</v>
      </c>
      <c r="M3969" s="143">
        <v>2.5101056381693225E-6</v>
      </c>
      <c r="N3969" s="68">
        <v>4.4510304200644389E-5</v>
      </c>
      <c r="P3969" s="153">
        <v>0</v>
      </c>
      <c r="Q3969" s="153">
        <v>0</v>
      </c>
    </row>
    <row r="3970" spans="1:17" x14ac:dyDescent="0.2">
      <c r="A3970" s="7" t="s">
        <v>6551</v>
      </c>
      <c r="B3970" s="7" t="s">
        <v>15282</v>
      </c>
      <c r="C3970" s="7">
        <v>35204</v>
      </c>
      <c r="D3970" s="34">
        <v>0</v>
      </c>
      <c r="E3970" s="34">
        <v>0</v>
      </c>
      <c r="F3970" s="34">
        <v>0</v>
      </c>
      <c r="G3970" s="34">
        <v>1</v>
      </c>
      <c r="I3970" s="148">
        <v>0</v>
      </c>
      <c r="J3970" s="148">
        <v>0</v>
      </c>
      <c r="K3970" s="67">
        <v>0</v>
      </c>
      <c r="L3970" s="67">
        <v>0</v>
      </c>
      <c r="M3970" s="143">
        <v>0</v>
      </c>
      <c r="N3970" s="68">
        <v>3.8810302429145245E-6</v>
      </c>
      <c r="P3970" s="153">
        <v>0</v>
      </c>
      <c r="Q3970" s="153">
        <v>0</v>
      </c>
    </row>
    <row r="3971" spans="1:17" x14ac:dyDescent="0.2">
      <c r="A3971" s="7" t="s">
        <v>6552</v>
      </c>
      <c r="B3971" s="7" t="s">
        <v>14860</v>
      </c>
      <c r="C3971" s="7">
        <v>149899</v>
      </c>
      <c r="D3971" s="34">
        <v>0</v>
      </c>
      <c r="E3971" s="34">
        <v>0</v>
      </c>
      <c r="F3971" s="34">
        <v>0</v>
      </c>
      <c r="G3971" s="34">
        <v>9</v>
      </c>
      <c r="I3971" s="148">
        <v>0</v>
      </c>
      <c r="J3971" s="148">
        <v>0</v>
      </c>
      <c r="K3971" s="67">
        <v>0</v>
      </c>
      <c r="L3971" s="67">
        <v>0</v>
      </c>
      <c r="M3971" s="143">
        <v>0</v>
      </c>
      <c r="N3971" s="68">
        <v>3.889037940808358E-5</v>
      </c>
      <c r="P3971" s="153">
        <v>0</v>
      </c>
      <c r="Q3971" s="153">
        <v>0</v>
      </c>
    </row>
    <row r="3972" spans="1:17" x14ac:dyDescent="0.2">
      <c r="A3972" s="7" t="s">
        <v>6553</v>
      </c>
      <c r="B3972" s="7" t="s">
        <v>11823</v>
      </c>
      <c r="C3972" s="7">
        <v>6400</v>
      </c>
      <c r="D3972" s="34">
        <v>1</v>
      </c>
      <c r="E3972" s="34">
        <v>0</v>
      </c>
      <c r="F3972" s="34">
        <v>1</v>
      </c>
      <c r="G3972" s="34">
        <v>1</v>
      </c>
      <c r="I3972" s="148">
        <v>0</v>
      </c>
      <c r="J3972" s="148">
        <v>0</v>
      </c>
      <c r="K3972" s="67">
        <v>4.1500329226781509E-4</v>
      </c>
      <c r="L3972" s="67">
        <v>0</v>
      </c>
      <c r="M3972" s="143">
        <v>7.9966906638214819E-7</v>
      </c>
      <c r="N3972" s="68">
        <v>4.2540257505425795E-6</v>
      </c>
      <c r="P3972" s="153">
        <v>0</v>
      </c>
      <c r="Q3972" s="153">
        <v>0</v>
      </c>
    </row>
    <row r="3973" spans="1:17" x14ac:dyDescent="0.2">
      <c r="A3973" s="7" t="s">
        <v>6554</v>
      </c>
      <c r="B3973" s="7" t="s">
        <v>12602</v>
      </c>
      <c r="C3973" s="7">
        <v>84038</v>
      </c>
      <c r="D3973" s="34">
        <v>0</v>
      </c>
      <c r="E3973" s="34">
        <v>2</v>
      </c>
      <c r="F3973" s="34">
        <v>2</v>
      </c>
      <c r="G3973" s="34">
        <v>3</v>
      </c>
      <c r="I3973" s="148">
        <v>0</v>
      </c>
      <c r="J3973" s="148">
        <v>0</v>
      </c>
      <c r="K3973" s="67">
        <v>0</v>
      </c>
      <c r="L3973" s="67">
        <v>6.8834004655110212E-5</v>
      </c>
      <c r="M3973" s="143">
        <v>1.6109009994276483E-6</v>
      </c>
      <c r="N3973" s="68">
        <v>1.2854344292964965E-5</v>
      </c>
      <c r="P3973" s="153">
        <v>0</v>
      </c>
      <c r="Q3973" s="153">
        <v>0</v>
      </c>
    </row>
    <row r="3974" spans="1:17" x14ac:dyDescent="0.2">
      <c r="A3974" s="7" t="s">
        <v>6555</v>
      </c>
      <c r="B3974" s="7" t="s">
        <v>14479</v>
      </c>
      <c r="C3974" s="7">
        <v>280747</v>
      </c>
      <c r="D3974" s="34">
        <v>0</v>
      </c>
      <c r="E3974" s="34">
        <v>0</v>
      </c>
      <c r="F3974" s="34">
        <v>0</v>
      </c>
      <c r="G3974" s="34">
        <v>9</v>
      </c>
      <c r="I3974" s="148">
        <v>0</v>
      </c>
      <c r="J3974" s="148">
        <v>0</v>
      </c>
      <c r="K3974" s="67">
        <v>0</v>
      </c>
      <c r="L3974" s="67">
        <v>0</v>
      </c>
      <c r="M3974" s="143">
        <v>0</v>
      </c>
      <c r="N3974" s="68">
        <v>3.5798362429937575E-5</v>
      </c>
      <c r="P3974" s="153">
        <v>0</v>
      </c>
      <c r="Q3974" s="153">
        <v>0</v>
      </c>
    </row>
    <row r="3975" spans="1:17" x14ac:dyDescent="0.2">
      <c r="A3975" s="7" t="s">
        <v>6556</v>
      </c>
      <c r="B3975" s="7" t="s">
        <v>14861</v>
      </c>
      <c r="C3975" s="7">
        <v>140509</v>
      </c>
      <c r="D3975" s="34">
        <v>0</v>
      </c>
      <c r="E3975" s="34">
        <v>0</v>
      </c>
      <c r="F3975" s="34">
        <v>0</v>
      </c>
      <c r="G3975" s="34">
        <v>9</v>
      </c>
      <c r="I3975" s="148">
        <v>0</v>
      </c>
      <c r="J3975" s="148">
        <v>0</v>
      </c>
      <c r="K3975" s="67">
        <v>0</v>
      </c>
      <c r="L3975" s="67">
        <v>0</v>
      </c>
      <c r="M3975" s="143">
        <v>0</v>
      </c>
      <c r="N3975" s="68">
        <v>3.889037940808358E-5</v>
      </c>
      <c r="P3975" s="153">
        <v>0</v>
      </c>
      <c r="Q3975" s="153">
        <v>0</v>
      </c>
    </row>
    <row r="3976" spans="1:17" x14ac:dyDescent="0.2">
      <c r="A3976" s="7" t="s">
        <v>6557</v>
      </c>
      <c r="B3976" s="7" t="s">
        <v>11345</v>
      </c>
      <c r="C3976" s="7">
        <v>102570</v>
      </c>
      <c r="D3976" s="34">
        <v>0</v>
      </c>
      <c r="E3976" s="34">
        <v>2</v>
      </c>
      <c r="F3976" s="34">
        <v>6</v>
      </c>
      <c r="G3976" s="34">
        <v>13</v>
      </c>
      <c r="I3976" s="148">
        <v>0</v>
      </c>
      <c r="J3976" s="148">
        <v>0</v>
      </c>
      <c r="K3976" s="67">
        <v>0</v>
      </c>
      <c r="L3976" s="67">
        <v>6.6512512134289678E-5</v>
      </c>
      <c r="M3976" s="143">
        <v>4.9291441135814451E-6</v>
      </c>
      <c r="N3976" s="68">
        <v>8.5565643791215906E-5</v>
      </c>
      <c r="P3976" s="153">
        <v>0</v>
      </c>
      <c r="Q3976" s="153">
        <v>0</v>
      </c>
    </row>
    <row r="3977" spans="1:17" x14ac:dyDescent="0.2">
      <c r="A3977" s="7" t="s">
        <v>6558</v>
      </c>
      <c r="B3977" s="7" t="s">
        <v>12185</v>
      </c>
      <c r="C3977" s="7">
        <v>54322</v>
      </c>
      <c r="D3977" s="34">
        <v>0</v>
      </c>
      <c r="E3977" s="34">
        <v>0</v>
      </c>
      <c r="F3977" s="34">
        <v>1</v>
      </c>
      <c r="G3977" s="34">
        <v>3</v>
      </c>
      <c r="I3977" s="148">
        <v>0</v>
      </c>
      <c r="J3977" s="148">
        <v>0</v>
      </c>
      <c r="K3977" s="67">
        <v>0</v>
      </c>
      <c r="L3977" s="67">
        <v>0</v>
      </c>
      <c r="M3977" s="143">
        <v>7.8144269032324917E-7</v>
      </c>
      <c r="N3977" s="68">
        <v>1.2471198900745363E-5</v>
      </c>
      <c r="P3977" s="153">
        <v>0</v>
      </c>
      <c r="Q3977" s="153">
        <v>0</v>
      </c>
    </row>
    <row r="3978" spans="1:17" x14ac:dyDescent="0.2">
      <c r="A3978" s="7" t="s">
        <v>6559</v>
      </c>
      <c r="B3978" s="7" t="s">
        <v>11424</v>
      </c>
      <c r="C3978" s="7">
        <v>80712</v>
      </c>
      <c r="D3978" s="34">
        <v>0</v>
      </c>
      <c r="E3978" s="34">
        <v>4</v>
      </c>
      <c r="F3978" s="34">
        <v>5</v>
      </c>
      <c r="G3978" s="34">
        <v>17</v>
      </c>
      <c r="I3978" s="148">
        <v>0</v>
      </c>
      <c r="J3978" s="148">
        <v>0</v>
      </c>
      <c r="K3978" s="67">
        <v>0</v>
      </c>
      <c r="L3978" s="67">
        <v>1.3195205349084547E-4</v>
      </c>
      <c r="M3978" s="143">
        <v>4.1173776616168068E-6</v>
      </c>
      <c r="N3978" s="68">
        <v>1.3032492619102429E-4</v>
      </c>
      <c r="P3978" s="153">
        <v>0</v>
      </c>
      <c r="Q3978" s="153">
        <v>0</v>
      </c>
    </row>
    <row r="3979" spans="1:17" x14ac:dyDescent="0.2">
      <c r="A3979" s="7" t="s">
        <v>6560</v>
      </c>
      <c r="B3979" s="7" t="s">
        <v>13420</v>
      </c>
      <c r="C3979" s="7">
        <v>26260</v>
      </c>
      <c r="D3979" s="34">
        <v>1</v>
      </c>
      <c r="E3979" s="34">
        <v>1</v>
      </c>
      <c r="F3979" s="34">
        <v>0</v>
      </c>
      <c r="G3979" s="34">
        <v>0</v>
      </c>
      <c r="I3979" s="148">
        <v>0</v>
      </c>
      <c r="J3979" s="148">
        <v>0</v>
      </c>
      <c r="K3979" s="67">
        <v>0</v>
      </c>
      <c r="L3979" s="67">
        <v>0</v>
      </c>
      <c r="M3979" s="143">
        <v>0</v>
      </c>
      <c r="N3979" s="68">
        <v>0</v>
      </c>
      <c r="P3979" s="153">
        <v>0</v>
      </c>
      <c r="Q3979" s="153">
        <v>0</v>
      </c>
    </row>
    <row r="3980" spans="1:17" x14ac:dyDescent="0.2">
      <c r="A3980" s="7" t="s">
        <v>6561</v>
      </c>
      <c r="B3980" s="7" t="s">
        <v>14862</v>
      </c>
      <c r="C3980" s="7">
        <v>143210</v>
      </c>
      <c r="D3980" s="34">
        <v>0</v>
      </c>
      <c r="E3980" s="34">
        <v>0</v>
      </c>
      <c r="F3980" s="34">
        <v>0</v>
      </c>
      <c r="G3980" s="34">
        <v>9</v>
      </c>
      <c r="I3980" s="148">
        <v>0</v>
      </c>
      <c r="J3980" s="148">
        <v>0</v>
      </c>
      <c r="K3980" s="67">
        <v>0</v>
      </c>
      <c r="L3980" s="67">
        <v>0</v>
      </c>
      <c r="M3980" s="143">
        <v>0</v>
      </c>
      <c r="N3980" s="68">
        <v>3.889037940808358E-5</v>
      </c>
      <c r="P3980" s="153">
        <v>0</v>
      </c>
      <c r="Q3980" s="153">
        <v>0</v>
      </c>
    </row>
    <row r="3981" spans="1:17" x14ac:dyDescent="0.2">
      <c r="A3981" s="7" t="s">
        <v>6562</v>
      </c>
      <c r="B3981" s="7" t="s">
        <v>11566</v>
      </c>
      <c r="C3981" s="7">
        <v>17004</v>
      </c>
      <c r="D3981" s="34">
        <v>0</v>
      </c>
      <c r="E3981" s="34">
        <v>2</v>
      </c>
      <c r="F3981" s="34">
        <v>5</v>
      </c>
      <c r="G3981" s="34">
        <v>0</v>
      </c>
      <c r="I3981" s="148">
        <v>0</v>
      </c>
      <c r="J3981" s="148">
        <v>0</v>
      </c>
      <c r="K3981" s="67">
        <v>0</v>
      </c>
      <c r="L3981" s="67">
        <v>7.3146372126063505E-5</v>
      </c>
      <c r="M3981" s="143">
        <v>5.6245580212731914E-6</v>
      </c>
      <c r="N3981" s="68">
        <v>0</v>
      </c>
      <c r="P3981" s="153">
        <v>0</v>
      </c>
      <c r="Q3981" s="153">
        <v>0</v>
      </c>
    </row>
    <row r="3982" spans="1:17" x14ac:dyDescent="0.2">
      <c r="A3982" s="7" t="s">
        <v>6563</v>
      </c>
      <c r="B3982" s="7" t="s">
        <v>14547</v>
      </c>
      <c r="C3982" s="7">
        <v>27837</v>
      </c>
      <c r="D3982" s="34">
        <v>0</v>
      </c>
      <c r="E3982" s="34">
        <v>0</v>
      </c>
      <c r="F3982" s="34">
        <v>0</v>
      </c>
      <c r="G3982" s="34">
        <v>7</v>
      </c>
      <c r="I3982" s="148">
        <v>0</v>
      </c>
      <c r="J3982" s="148">
        <v>0</v>
      </c>
      <c r="K3982" s="67">
        <v>0</v>
      </c>
      <c r="L3982" s="67">
        <v>0</v>
      </c>
      <c r="M3982" s="143">
        <v>0</v>
      </c>
      <c r="N3982" s="68">
        <v>5.7981572760328233E-5</v>
      </c>
      <c r="P3982" s="153">
        <v>0</v>
      </c>
      <c r="Q3982" s="153">
        <v>0</v>
      </c>
    </row>
    <row r="3983" spans="1:17" x14ac:dyDescent="0.2">
      <c r="A3983" s="7" t="s">
        <v>6564</v>
      </c>
      <c r="B3983" s="7" t="s">
        <v>12382</v>
      </c>
      <c r="C3983" s="7">
        <v>51041</v>
      </c>
      <c r="D3983" s="34">
        <v>0</v>
      </c>
      <c r="E3983" s="34">
        <v>0</v>
      </c>
      <c r="F3983" s="34">
        <v>1</v>
      </c>
      <c r="G3983" s="34">
        <v>1</v>
      </c>
      <c r="I3983" s="148">
        <v>0</v>
      </c>
      <c r="J3983" s="148">
        <v>0</v>
      </c>
      <c r="K3983" s="67">
        <v>0</v>
      </c>
      <c r="L3983" s="67">
        <v>0</v>
      </c>
      <c r="M3983" s="143">
        <v>7.7127484613047574E-7</v>
      </c>
      <c r="N3983" s="68">
        <v>4.1029760861311904E-6</v>
      </c>
      <c r="P3983" s="153">
        <v>0</v>
      </c>
      <c r="Q3983" s="153">
        <v>0</v>
      </c>
    </row>
    <row r="3984" spans="1:17" x14ac:dyDescent="0.2">
      <c r="A3984" s="7" t="s">
        <v>6565</v>
      </c>
      <c r="B3984" s="7" t="s">
        <v>14863</v>
      </c>
      <c r="C3984" s="7">
        <v>146394</v>
      </c>
      <c r="D3984" s="34">
        <v>0</v>
      </c>
      <c r="E3984" s="34">
        <v>0</v>
      </c>
      <c r="F3984" s="34">
        <v>0</v>
      </c>
      <c r="G3984" s="34">
        <v>9</v>
      </c>
      <c r="I3984" s="148">
        <v>0</v>
      </c>
      <c r="J3984" s="148">
        <v>0</v>
      </c>
      <c r="K3984" s="67">
        <v>0</v>
      </c>
      <c r="L3984" s="67">
        <v>0</v>
      </c>
      <c r="M3984" s="143">
        <v>0</v>
      </c>
      <c r="N3984" s="68">
        <v>3.889037940808358E-5</v>
      </c>
      <c r="P3984" s="153">
        <v>0</v>
      </c>
      <c r="Q3984" s="153">
        <v>0</v>
      </c>
    </row>
    <row r="3985" spans="1:17" x14ac:dyDescent="0.2">
      <c r="A3985" s="7" t="s">
        <v>6566</v>
      </c>
      <c r="B3985" s="7" t="s">
        <v>13897</v>
      </c>
      <c r="C3985" s="7">
        <v>84026</v>
      </c>
      <c r="D3985" s="34">
        <v>0</v>
      </c>
      <c r="E3985" s="34">
        <v>1</v>
      </c>
      <c r="F3985" s="34">
        <v>0</v>
      </c>
      <c r="G3985" s="34">
        <v>0</v>
      </c>
      <c r="I3985" s="148">
        <v>0</v>
      </c>
      <c r="J3985" s="148">
        <v>0</v>
      </c>
      <c r="K3985" s="67">
        <v>0</v>
      </c>
      <c r="L3985" s="67">
        <v>3.5013916578474637E-5</v>
      </c>
      <c r="M3985" s="143">
        <v>0</v>
      </c>
      <c r="N3985" s="68">
        <v>0</v>
      </c>
      <c r="P3985" s="153">
        <v>0</v>
      </c>
      <c r="Q3985" s="153">
        <v>0</v>
      </c>
    </row>
    <row r="3986" spans="1:17" x14ac:dyDescent="0.2">
      <c r="A3986" s="7" t="s">
        <v>6567</v>
      </c>
      <c r="B3986" s="7" t="s">
        <v>15354</v>
      </c>
      <c r="C3986" s="7">
        <v>46620</v>
      </c>
      <c r="D3986" s="34">
        <v>0</v>
      </c>
      <c r="E3986" s="34">
        <v>0</v>
      </c>
      <c r="F3986" s="34">
        <v>0</v>
      </c>
      <c r="G3986" s="34">
        <v>2</v>
      </c>
      <c r="I3986" s="148">
        <v>0</v>
      </c>
      <c r="J3986" s="148">
        <v>0</v>
      </c>
      <c r="K3986" s="67">
        <v>0</v>
      </c>
      <c r="L3986" s="67">
        <v>0</v>
      </c>
      <c r="M3986" s="143">
        <v>0</v>
      </c>
      <c r="N3986" s="68">
        <v>8.319896102802663E-6</v>
      </c>
      <c r="P3986" s="153">
        <v>0</v>
      </c>
      <c r="Q3986" s="153">
        <v>0</v>
      </c>
    </row>
    <row r="3987" spans="1:17" x14ac:dyDescent="0.2">
      <c r="A3987" s="7" t="s">
        <v>6568</v>
      </c>
      <c r="B3987" s="7" t="s">
        <v>11822</v>
      </c>
      <c r="C3987" s="7">
        <v>6980</v>
      </c>
      <c r="D3987" s="34">
        <v>1</v>
      </c>
      <c r="E3987" s="34">
        <v>0</v>
      </c>
      <c r="F3987" s="34">
        <v>1</v>
      </c>
      <c r="G3987" s="34">
        <v>1</v>
      </c>
      <c r="I3987" s="148">
        <v>0</v>
      </c>
      <c r="J3987" s="148">
        <v>0</v>
      </c>
      <c r="K3987" s="67">
        <v>4.1500329226781509E-4</v>
      </c>
      <c r="L3987" s="67">
        <v>0</v>
      </c>
      <c r="M3987" s="143">
        <v>7.9966906638214819E-7</v>
      </c>
      <c r="N3987" s="68">
        <v>4.2540257505425795E-6</v>
      </c>
      <c r="P3987" s="153">
        <v>0</v>
      </c>
      <c r="Q3987" s="153">
        <v>0</v>
      </c>
    </row>
    <row r="3988" spans="1:17" x14ac:dyDescent="0.2">
      <c r="A3988" s="7" t="s">
        <v>6569</v>
      </c>
      <c r="B3988" s="7" t="s">
        <v>11825</v>
      </c>
      <c r="C3988" s="7">
        <v>4019</v>
      </c>
      <c r="D3988" s="34">
        <v>1</v>
      </c>
      <c r="E3988" s="34">
        <v>0</v>
      </c>
      <c r="F3988" s="34">
        <v>1</v>
      </c>
      <c r="G3988" s="34">
        <v>1</v>
      </c>
      <c r="I3988" s="148">
        <v>0</v>
      </c>
      <c r="J3988" s="148">
        <v>0</v>
      </c>
      <c r="K3988" s="67">
        <v>4.1500329226781509E-4</v>
      </c>
      <c r="L3988" s="67">
        <v>0</v>
      </c>
      <c r="M3988" s="143">
        <v>7.9966906638214819E-7</v>
      </c>
      <c r="N3988" s="68">
        <v>4.2540257505425795E-6</v>
      </c>
      <c r="P3988" s="153">
        <v>0</v>
      </c>
      <c r="Q3988" s="153">
        <v>0</v>
      </c>
    </row>
    <row r="3989" spans="1:17" x14ac:dyDescent="0.2">
      <c r="A3989" s="7" t="s">
        <v>6570</v>
      </c>
      <c r="B3989" s="7" t="s">
        <v>15377</v>
      </c>
      <c r="C3989" s="7">
        <v>62835</v>
      </c>
      <c r="D3989" s="34">
        <v>0</v>
      </c>
      <c r="E3989" s="34">
        <v>0</v>
      </c>
      <c r="F3989" s="34">
        <v>0</v>
      </c>
      <c r="G3989" s="34">
        <v>2</v>
      </c>
      <c r="I3989" s="148">
        <v>0</v>
      </c>
      <c r="J3989" s="148">
        <v>0</v>
      </c>
      <c r="K3989" s="67">
        <v>0</v>
      </c>
      <c r="L3989" s="67">
        <v>0</v>
      </c>
      <c r="M3989" s="143">
        <v>0</v>
      </c>
      <c r="N3989" s="68">
        <v>8.4161542419755104E-6</v>
      </c>
      <c r="P3989" s="153">
        <v>0</v>
      </c>
      <c r="Q3989" s="153">
        <v>0</v>
      </c>
    </row>
    <row r="3990" spans="1:17" x14ac:dyDescent="0.2">
      <c r="A3990" s="7" t="s">
        <v>6571</v>
      </c>
      <c r="B3990" s="7" t="s">
        <v>14864</v>
      </c>
      <c r="C3990" s="7">
        <v>146496</v>
      </c>
      <c r="D3990" s="34">
        <v>0</v>
      </c>
      <c r="E3990" s="34">
        <v>0</v>
      </c>
      <c r="F3990" s="34">
        <v>0</v>
      </c>
      <c r="G3990" s="34">
        <v>9</v>
      </c>
      <c r="I3990" s="148">
        <v>0</v>
      </c>
      <c r="J3990" s="148">
        <v>0</v>
      </c>
      <c r="K3990" s="67">
        <v>0</v>
      </c>
      <c r="L3990" s="67">
        <v>0</v>
      </c>
      <c r="M3990" s="143">
        <v>0</v>
      </c>
      <c r="N3990" s="68">
        <v>3.889037940808358E-5</v>
      </c>
      <c r="P3990" s="153">
        <v>0</v>
      </c>
      <c r="Q3990" s="153">
        <v>0</v>
      </c>
    </row>
    <row r="3991" spans="1:17" x14ac:dyDescent="0.2">
      <c r="A3991" s="7" t="s">
        <v>6572</v>
      </c>
      <c r="B3991" s="7" t="s">
        <v>11064</v>
      </c>
      <c r="C3991" s="7">
        <v>56906</v>
      </c>
      <c r="D3991" s="34">
        <v>0</v>
      </c>
      <c r="E3991" s="34">
        <v>0</v>
      </c>
      <c r="F3991" s="34">
        <v>8</v>
      </c>
      <c r="G3991" s="34">
        <v>7</v>
      </c>
      <c r="I3991" s="148">
        <v>0</v>
      </c>
      <c r="J3991" s="148">
        <v>0</v>
      </c>
      <c r="K3991" s="67">
        <v>0</v>
      </c>
      <c r="L3991" s="67">
        <v>0</v>
      </c>
      <c r="M3991" s="143">
        <v>7.2236564594549157E-6</v>
      </c>
      <c r="N3991" s="68">
        <v>3.3153501422716654E-5</v>
      </c>
      <c r="P3991" s="153">
        <v>0</v>
      </c>
      <c r="Q3991" s="153">
        <v>0</v>
      </c>
    </row>
    <row r="3992" spans="1:17" x14ac:dyDescent="0.2">
      <c r="A3992" s="7" t="s">
        <v>6573</v>
      </c>
      <c r="B3992" s="7" t="s">
        <v>11891</v>
      </c>
      <c r="C3992" s="7">
        <v>17079</v>
      </c>
      <c r="D3992" s="34">
        <v>0</v>
      </c>
      <c r="E3992" s="34">
        <v>2</v>
      </c>
      <c r="F3992" s="34">
        <v>2</v>
      </c>
      <c r="G3992" s="34">
        <v>0</v>
      </c>
      <c r="I3992" s="148">
        <v>0</v>
      </c>
      <c r="J3992" s="148">
        <v>0</v>
      </c>
      <c r="K3992" s="67">
        <v>0</v>
      </c>
      <c r="L3992" s="67">
        <v>1.1894981081312891E-4</v>
      </c>
      <c r="M3992" s="143">
        <v>2.7837457675270313E-6</v>
      </c>
      <c r="N3992" s="68">
        <v>0</v>
      </c>
      <c r="P3992" s="153">
        <v>0</v>
      </c>
      <c r="Q3992" s="153">
        <v>0</v>
      </c>
    </row>
    <row r="3993" spans="1:17" x14ac:dyDescent="0.2">
      <c r="A3993" s="7" t="s">
        <v>6574</v>
      </c>
      <c r="B3993" s="7" t="s">
        <v>14865</v>
      </c>
      <c r="C3993" s="7">
        <v>143912</v>
      </c>
      <c r="D3993" s="34">
        <v>0</v>
      </c>
      <c r="E3993" s="34">
        <v>0</v>
      </c>
      <c r="F3993" s="34">
        <v>0</v>
      </c>
      <c r="G3993" s="34">
        <v>9</v>
      </c>
      <c r="I3993" s="148">
        <v>0</v>
      </c>
      <c r="J3993" s="148">
        <v>0</v>
      </c>
      <c r="K3993" s="67">
        <v>0</v>
      </c>
      <c r="L3993" s="67">
        <v>0</v>
      </c>
      <c r="M3993" s="143">
        <v>0</v>
      </c>
      <c r="N3993" s="68">
        <v>3.889037940808358E-5</v>
      </c>
      <c r="P3993" s="153">
        <v>0</v>
      </c>
      <c r="Q3993" s="153">
        <v>0</v>
      </c>
    </row>
    <row r="3994" spans="1:17" x14ac:dyDescent="0.2">
      <c r="A3994" s="7" t="s">
        <v>6575</v>
      </c>
      <c r="B3994" s="7" t="s">
        <v>14101</v>
      </c>
      <c r="C3994" s="7">
        <v>226809</v>
      </c>
      <c r="D3994" s="34">
        <v>0</v>
      </c>
      <c r="E3994" s="34">
        <v>2</v>
      </c>
      <c r="F3994" s="34">
        <v>0</v>
      </c>
      <c r="G3994" s="34">
        <v>10</v>
      </c>
      <c r="I3994" s="148">
        <v>0</v>
      </c>
      <c r="J3994" s="148">
        <v>0</v>
      </c>
      <c r="K3994" s="67">
        <v>0</v>
      </c>
      <c r="L3994" s="67">
        <v>6.9681340207247694E-5</v>
      </c>
      <c r="M3994" s="143">
        <v>0</v>
      </c>
      <c r="N3994" s="68">
        <v>4.6266948297214578E-5</v>
      </c>
      <c r="P3994" s="153">
        <v>0</v>
      </c>
      <c r="Q3994" s="153">
        <v>0</v>
      </c>
    </row>
    <row r="3995" spans="1:17" x14ac:dyDescent="0.2">
      <c r="A3995" s="7" t="s">
        <v>6576</v>
      </c>
      <c r="B3995" s="7" t="s">
        <v>15283</v>
      </c>
      <c r="C3995" s="7">
        <v>35108</v>
      </c>
      <c r="D3995" s="34">
        <v>0</v>
      </c>
      <c r="E3995" s="34">
        <v>0</v>
      </c>
      <c r="F3995" s="34">
        <v>0</v>
      </c>
      <c r="G3995" s="34">
        <v>1</v>
      </c>
      <c r="I3995" s="148">
        <v>0</v>
      </c>
      <c r="J3995" s="148">
        <v>0</v>
      </c>
      <c r="K3995" s="67">
        <v>0</v>
      </c>
      <c r="L3995" s="67">
        <v>0</v>
      </c>
      <c r="M3995" s="143">
        <v>0</v>
      </c>
      <c r="N3995" s="68">
        <v>3.8810302429145245E-6</v>
      </c>
      <c r="P3995" s="153">
        <v>0</v>
      </c>
      <c r="Q3995" s="153">
        <v>0</v>
      </c>
    </row>
    <row r="3996" spans="1:17" x14ac:dyDescent="0.2">
      <c r="A3996" s="7" t="s">
        <v>6577</v>
      </c>
      <c r="B3996" s="7" t="s">
        <v>15033</v>
      </c>
      <c r="C3996" s="7">
        <v>107177</v>
      </c>
      <c r="D3996" s="34">
        <v>0</v>
      </c>
      <c r="E3996" s="34">
        <v>0</v>
      </c>
      <c r="F3996" s="34">
        <v>0</v>
      </c>
      <c r="G3996" s="34">
        <v>4</v>
      </c>
      <c r="I3996" s="148">
        <v>0</v>
      </c>
      <c r="J3996" s="148">
        <v>0</v>
      </c>
      <c r="K3996" s="67">
        <v>0</v>
      </c>
      <c r="L3996" s="67">
        <v>0</v>
      </c>
      <c r="M3996" s="143">
        <v>0</v>
      </c>
      <c r="N3996" s="68">
        <v>1.6447709465043687E-5</v>
      </c>
      <c r="P3996" s="153">
        <v>0</v>
      </c>
      <c r="Q3996" s="153">
        <v>0</v>
      </c>
    </row>
    <row r="3997" spans="1:17" x14ac:dyDescent="0.2">
      <c r="A3997" s="7" t="s">
        <v>6578</v>
      </c>
      <c r="B3997" s="7" t="s">
        <v>13917</v>
      </c>
      <c r="C3997" s="7">
        <v>51222</v>
      </c>
      <c r="D3997" s="34">
        <v>0</v>
      </c>
      <c r="E3997" s="34">
        <v>3</v>
      </c>
      <c r="F3997" s="34">
        <v>0</v>
      </c>
      <c r="G3997" s="34">
        <v>0</v>
      </c>
      <c r="I3997" s="148">
        <v>0</v>
      </c>
      <c r="J3997" s="148">
        <v>0</v>
      </c>
      <c r="K3997" s="67">
        <v>0</v>
      </c>
      <c r="L3997" s="67">
        <v>9.9461400379367019E-5</v>
      </c>
      <c r="M3997" s="143">
        <v>0</v>
      </c>
      <c r="N3997" s="68">
        <v>0</v>
      </c>
      <c r="P3997" s="153">
        <v>0</v>
      </c>
      <c r="Q3997" s="153">
        <v>0</v>
      </c>
    </row>
    <row r="3998" spans="1:17" x14ac:dyDescent="0.2">
      <c r="A3998" s="7" t="s">
        <v>6579</v>
      </c>
      <c r="B3998" s="7" t="s">
        <v>13829</v>
      </c>
      <c r="C3998" s="7">
        <v>50900</v>
      </c>
      <c r="D3998" s="34">
        <v>0</v>
      </c>
      <c r="E3998" s="34">
        <v>3</v>
      </c>
      <c r="F3998" s="34">
        <v>0</v>
      </c>
      <c r="G3998" s="34">
        <v>10</v>
      </c>
      <c r="I3998" s="148">
        <v>0</v>
      </c>
      <c r="J3998" s="148">
        <v>0</v>
      </c>
      <c r="K3998" s="67">
        <v>0</v>
      </c>
      <c r="L3998" s="67">
        <v>1.0435552367482665E-4</v>
      </c>
      <c r="M3998" s="143">
        <v>0</v>
      </c>
      <c r="N3998" s="68">
        <v>7.6585724665514173E-5</v>
      </c>
      <c r="P3998" s="153">
        <v>0</v>
      </c>
      <c r="Q3998" s="153">
        <v>0</v>
      </c>
    </row>
    <row r="3999" spans="1:17" x14ac:dyDescent="0.2">
      <c r="A3999" s="7" t="s">
        <v>6580</v>
      </c>
      <c r="B3999" s="7" t="s">
        <v>13877</v>
      </c>
      <c r="C3999" s="7">
        <v>57418</v>
      </c>
      <c r="D3999" s="34">
        <v>0</v>
      </c>
      <c r="E3999" s="34">
        <v>1</v>
      </c>
      <c r="F3999" s="34">
        <v>0</v>
      </c>
      <c r="G3999" s="34">
        <v>2</v>
      </c>
      <c r="I3999" s="148">
        <v>0</v>
      </c>
      <c r="J3999" s="148">
        <v>0</v>
      </c>
      <c r="K3999" s="67">
        <v>0</v>
      </c>
      <c r="L3999" s="67">
        <v>3.3842825716255366E-5</v>
      </c>
      <c r="M3999" s="143">
        <v>0</v>
      </c>
      <c r="N3999" s="68">
        <v>8.426597402126864E-6</v>
      </c>
      <c r="P3999" s="153">
        <v>0</v>
      </c>
      <c r="Q3999" s="153">
        <v>0</v>
      </c>
    </row>
    <row r="4000" spans="1:17" x14ac:dyDescent="0.2">
      <c r="A4000" s="7" t="s">
        <v>6581</v>
      </c>
      <c r="B4000" s="7" t="s">
        <v>15034</v>
      </c>
      <c r="C4000" s="7">
        <v>112481</v>
      </c>
      <c r="D4000" s="34">
        <v>0</v>
      </c>
      <c r="E4000" s="34">
        <v>0</v>
      </c>
      <c r="F4000" s="34">
        <v>0</v>
      </c>
      <c r="G4000" s="34">
        <v>4</v>
      </c>
      <c r="I4000" s="148">
        <v>0</v>
      </c>
      <c r="J4000" s="148">
        <v>0</v>
      </c>
      <c r="K4000" s="67">
        <v>0</v>
      </c>
      <c r="L4000" s="67">
        <v>0</v>
      </c>
      <c r="M4000" s="143">
        <v>0</v>
      </c>
      <c r="N4000" s="68">
        <v>1.6447709465043687E-5</v>
      </c>
      <c r="P4000" s="153">
        <v>0</v>
      </c>
      <c r="Q4000" s="153">
        <v>0</v>
      </c>
    </row>
    <row r="4001" spans="1:17" x14ac:dyDescent="0.2">
      <c r="A4001" s="7" t="s">
        <v>6582</v>
      </c>
      <c r="B4001" s="7" t="s">
        <v>14383</v>
      </c>
      <c r="C4001" s="7">
        <v>92561</v>
      </c>
      <c r="D4001" s="34">
        <v>0</v>
      </c>
      <c r="E4001" s="34">
        <v>0</v>
      </c>
      <c r="F4001" s="34">
        <v>0</v>
      </c>
      <c r="G4001" s="34">
        <v>0</v>
      </c>
      <c r="I4001" s="148">
        <v>0</v>
      </c>
      <c r="J4001" s="148">
        <v>1</v>
      </c>
      <c r="K4001" s="67">
        <v>0</v>
      </c>
      <c r="L4001" s="67">
        <v>0</v>
      </c>
      <c r="M4001" s="143">
        <v>0</v>
      </c>
      <c r="N4001" s="68">
        <v>0</v>
      </c>
      <c r="P4001" s="153">
        <v>0</v>
      </c>
      <c r="Q4001" s="153">
        <v>2.5117032739277153E-6</v>
      </c>
    </row>
    <row r="4002" spans="1:17" x14ac:dyDescent="0.2">
      <c r="A4002" s="7" t="s">
        <v>6583</v>
      </c>
      <c r="B4002" s="7" t="s">
        <v>12276</v>
      </c>
      <c r="C4002" s="7">
        <v>24949</v>
      </c>
      <c r="D4002" s="34">
        <v>2</v>
      </c>
      <c r="E4002" s="34">
        <v>0</v>
      </c>
      <c r="F4002" s="34">
        <v>1</v>
      </c>
      <c r="G4002" s="34">
        <v>3</v>
      </c>
      <c r="I4002" s="148">
        <v>0</v>
      </c>
      <c r="J4002" s="148">
        <v>0</v>
      </c>
      <c r="K4002" s="67">
        <v>1.3616566267660899E-3</v>
      </c>
      <c r="L4002" s="67">
        <v>0</v>
      </c>
      <c r="M4002" s="143">
        <v>7.7520583728468344E-7</v>
      </c>
      <c r="N4002" s="68">
        <v>1.9667773102823252E-5</v>
      </c>
      <c r="P4002" s="153">
        <v>0</v>
      </c>
      <c r="Q4002" s="153">
        <v>0</v>
      </c>
    </row>
    <row r="4003" spans="1:17" x14ac:dyDescent="0.2">
      <c r="A4003" s="7" t="s">
        <v>6584</v>
      </c>
      <c r="B4003" s="7" t="s">
        <v>12715</v>
      </c>
      <c r="C4003" s="7">
        <v>105776</v>
      </c>
      <c r="D4003" s="34">
        <v>0</v>
      </c>
      <c r="E4003" s="34">
        <v>1</v>
      </c>
      <c r="F4003" s="34">
        <v>2</v>
      </c>
      <c r="G4003" s="34">
        <v>8</v>
      </c>
      <c r="I4003" s="148">
        <v>0</v>
      </c>
      <c r="J4003" s="148">
        <v>0</v>
      </c>
      <c r="K4003" s="67">
        <v>0</v>
      </c>
      <c r="L4003" s="67">
        <v>3.269611124245731E-5</v>
      </c>
      <c r="M4003" s="143">
        <v>1.5212360499785043E-6</v>
      </c>
      <c r="N4003" s="68">
        <v>4.0462846453095604E-5</v>
      </c>
      <c r="P4003" s="153">
        <v>0</v>
      </c>
      <c r="Q4003" s="153">
        <v>0</v>
      </c>
    </row>
    <row r="4004" spans="1:17" x14ac:dyDescent="0.2">
      <c r="A4004" s="7" t="s">
        <v>6585</v>
      </c>
      <c r="B4004" s="7" t="s">
        <v>15564</v>
      </c>
      <c r="C4004" s="7">
        <v>73384</v>
      </c>
      <c r="D4004" s="34">
        <v>0</v>
      </c>
      <c r="E4004" s="34">
        <v>0</v>
      </c>
      <c r="F4004" s="34">
        <v>0</v>
      </c>
      <c r="G4004" s="34">
        <v>1</v>
      </c>
      <c r="I4004" s="148">
        <v>0</v>
      </c>
      <c r="J4004" s="148">
        <v>0</v>
      </c>
      <c r="K4004" s="67">
        <v>0</v>
      </c>
      <c r="L4004" s="67">
        <v>0</v>
      </c>
      <c r="M4004" s="143">
        <v>0</v>
      </c>
      <c r="N4004" s="68">
        <v>3.7494387743406998E-6</v>
      </c>
      <c r="P4004" s="153">
        <v>0</v>
      </c>
      <c r="Q4004" s="153">
        <v>0</v>
      </c>
    </row>
    <row r="4005" spans="1:17" x14ac:dyDescent="0.2">
      <c r="A4005" s="7" t="s">
        <v>6586</v>
      </c>
      <c r="B4005" s="7" t="s">
        <v>15118</v>
      </c>
      <c r="C4005" s="7">
        <v>12744</v>
      </c>
      <c r="D4005" s="34">
        <v>0</v>
      </c>
      <c r="E4005" s="34">
        <v>0</v>
      </c>
      <c r="F4005" s="34">
        <v>0</v>
      </c>
      <c r="G4005" s="34">
        <v>2</v>
      </c>
      <c r="I4005" s="148">
        <v>0</v>
      </c>
      <c r="J4005" s="148">
        <v>0</v>
      </c>
      <c r="K4005" s="67">
        <v>0</v>
      </c>
      <c r="L4005" s="67">
        <v>0</v>
      </c>
      <c r="M4005" s="143">
        <v>0</v>
      </c>
      <c r="N4005" s="68">
        <v>9.3628094956954062E-6</v>
      </c>
      <c r="P4005" s="153">
        <v>0</v>
      </c>
      <c r="Q4005" s="153">
        <v>0</v>
      </c>
    </row>
    <row r="4006" spans="1:17" x14ac:dyDescent="0.2">
      <c r="A4006" s="7" t="s">
        <v>6587</v>
      </c>
      <c r="B4006" s="7" t="s">
        <v>13427</v>
      </c>
      <c r="C4006" s="7">
        <v>11690</v>
      </c>
      <c r="D4006" s="34">
        <v>1</v>
      </c>
      <c r="E4006" s="34">
        <v>1</v>
      </c>
      <c r="F4006" s="34">
        <v>0</v>
      </c>
      <c r="G4006" s="34">
        <v>0</v>
      </c>
      <c r="I4006" s="148">
        <v>0</v>
      </c>
      <c r="J4006" s="148">
        <v>0</v>
      </c>
      <c r="K4006" s="67">
        <v>4.0661913607248785E-4</v>
      </c>
      <c r="L4006" s="67">
        <v>3.3479638013139264E-5</v>
      </c>
      <c r="M4006" s="143">
        <v>0</v>
      </c>
      <c r="N4006" s="68">
        <v>0</v>
      </c>
      <c r="P4006" s="153">
        <v>0</v>
      </c>
      <c r="Q4006" s="153">
        <v>0</v>
      </c>
    </row>
    <row r="4007" spans="1:17" x14ac:dyDescent="0.2">
      <c r="A4007" s="7" t="s">
        <v>6588</v>
      </c>
      <c r="B4007" s="7" t="s">
        <v>14985</v>
      </c>
      <c r="C4007" s="7">
        <v>64423</v>
      </c>
      <c r="D4007" s="34">
        <v>0</v>
      </c>
      <c r="E4007" s="34">
        <v>0</v>
      </c>
      <c r="F4007" s="34">
        <v>0</v>
      </c>
      <c r="G4007" s="34">
        <v>1</v>
      </c>
      <c r="I4007" s="148">
        <v>0</v>
      </c>
      <c r="J4007" s="148">
        <v>0</v>
      </c>
      <c r="K4007" s="67">
        <v>0</v>
      </c>
      <c r="L4007" s="67">
        <v>0</v>
      </c>
      <c r="M4007" s="143">
        <v>0</v>
      </c>
      <c r="N4007" s="68">
        <v>4.1073242150830972E-6</v>
      </c>
      <c r="P4007" s="153">
        <v>0</v>
      </c>
      <c r="Q4007" s="153">
        <v>0</v>
      </c>
    </row>
    <row r="4008" spans="1:17" x14ac:dyDescent="0.2">
      <c r="A4008" s="7" t="s">
        <v>6589</v>
      </c>
      <c r="B4008" s="7" t="s">
        <v>14384</v>
      </c>
      <c r="C4008" s="7">
        <v>97665</v>
      </c>
      <c r="D4008" s="34">
        <v>0</v>
      </c>
      <c r="E4008" s="34">
        <v>0</v>
      </c>
      <c r="F4008" s="34">
        <v>0</v>
      </c>
      <c r="G4008" s="34">
        <v>0</v>
      </c>
      <c r="I4008" s="148">
        <v>0</v>
      </c>
      <c r="J4008" s="148">
        <v>1</v>
      </c>
      <c r="K4008" s="67">
        <v>0</v>
      </c>
      <c r="L4008" s="67">
        <v>0</v>
      </c>
      <c r="M4008" s="143">
        <v>0</v>
      </c>
      <c r="N4008" s="68">
        <v>0</v>
      </c>
      <c r="P4008" s="153">
        <v>0</v>
      </c>
      <c r="Q4008" s="153">
        <v>2.5117032739277153E-6</v>
      </c>
    </row>
    <row r="4009" spans="1:17" x14ac:dyDescent="0.2">
      <c r="A4009" s="7" t="s">
        <v>6590</v>
      </c>
      <c r="B4009" s="7" t="s">
        <v>13805</v>
      </c>
      <c r="C4009" s="7">
        <v>108767</v>
      </c>
      <c r="D4009" s="34">
        <v>0</v>
      </c>
      <c r="E4009" s="34">
        <v>1</v>
      </c>
      <c r="F4009" s="34">
        <v>0</v>
      </c>
      <c r="G4009" s="34">
        <v>3</v>
      </c>
      <c r="I4009" s="148">
        <v>0</v>
      </c>
      <c r="J4009" s="148">
        <v>0</v>
      </c>
      <c r="K4009" s="67">
        <v>0</v>
      </c>
      <c r="L4009" s="67">
        <v>3.346550380472696E-5</v>
      </c>
      <c r="M4009" s="143">
        <v>0</v>
      </c>
      <c r="N4009" s="68">
        <v>1.6665294428197152E-5</v>
      </c>
      <c r="P4009" s="153">
        <v>0</v>
      </c>
      <c r="Q4009" s="153">
        <v>0</v>
      </c>
    </row>
    <row r="4010" spans="1:17" x14ac:dyDescent="0.2">
      <c r="A4010" s="7" t="s">
        <v>6591</v>
      </c>
      <c r="B4010" s="7" t="s">
        <v>15384</v>
      </c>
      <c r="C4010" s="7">
        <v>73502</v>
      </c>
      <c r="D4010" s="34">
        <v>0</v>
      </c>
      <c r="E4010" s="34">
        <v>0</v>
      </c>
      <c r="F4010" s="34">
        <v>0</v>
      </c>
      <c r="G4010" s="34">
        <v>2</v>
      </c>
      <c r="I4010" s="148">
        <v>0</v>
      </c>
      <c r="J4010" s="148">
        <v>0</v>
      </c>
      <c r="K4010" s="67">
        <v>0</v>
      </c>
      <c r="L4010" s="67">
        <v>0</v>
      </c>
      <c r="M4010" s="143">
        <v>0</v>
      </c>
      <c r="N4010" s="68">
        <v>7.5684986163570851E-6</v>
      </c>
      <c r="P4010" s="153">
        <v>0</v>
      </c>
      <c r="Q4010" s="153">
        <v>0</v>
      </c>
    </row>
    <row r="4011" spans="1:17" x14ac:dyDescent="0.2">
      <c r="A4011" s="7" t="s">
        <v>6592</v>
      </c>
      <c r="B4011" s="7" t="s">
        <v>13067</v>
      </c>
      <c r="C4011" s="7">
        <v>41684</v>
      </c>
      <c r="D4011" s="34">
        <v>0</v>
      </c>
      <c r="E4011" s="34">
        <v>0</v>
      </c>
      <c r="F4011" s="34">
        <v>1</v>
      </c>
      <c r="G4011" s="34">
        <v>1</v>
      </c>
      <c r="I4011" s="148">
        <v>0</v>
      </c>
      <c r="J4011" s="148">
        <v>0</v>
      </c>
      <c r="K4011" s="67">
        <v>0</v>
      </c>
      <c r="L4011" s="67">
        <v>0</v>
      </c>
      <c r="M4011" s="143">
        <v>7.9915851692126637E-7</v>
      </c>
      <c r="N4011" s="68">
        <v>4.2513097638365494E-6</v>
      </c>
      <c r="P4011" s="153">
        <v>0</v>
      </c>
      <c r="Q4011" s="153">
        <v>0</v>
      </c>
    </row>
    <row r="4012" spans="1:17" x14ac:dyDescent="0.2">
      <c r="A4012" s="7" t="s">
        <v>6593</v>
      </c>
      <c r="B4012" s="7" t="s">
        <v>11045</v>
      </c>
      <c r="C4012" s="7">
        <v>559213</v>
      </c>
      <c r="D4012" s="34">
        <v>0</v>
      </c>
      <c r="E4012" s="34">
        <v>2</v>
      </c>
      <c r="F4012" s="34">
        <v>9</v>
      </c>
      <c r="G4012" s="34">
        <v>25</v>
      </c>
      <c r="I4012" s="148">
        <v>0</v>
      </c>
      <c r="J4012" s="148">
        <v>0</v>
      </c>
      <c r="K4012" s="67">
        <v>0</v>
      </c>
      <c r="L4012" s="67">
        <v>5.7275602093250267E-5</v>
      </c>
      <c r="M4012" s="143">
        <v>6.7020163302373989E-6</v>
      </c>
      <c r="N4012" s="68">
        <v>1.1408939521794459E-4</v>
      </c>
      <c r="P4012" s="153">
        <v>0</v>
      </c>
      <c r="Q4012" s="153">
        <v>0</v>
      </c>
    </row>
    <row r="4013" spans="1:17" x14ac:dyDescent="0.2">
      <c r="A4013" s="7" t="s">
        <v>6594</v>
      </c>
      <c r="B4013" s="7" t="s">
        <v>11182</v>
      </c>
      <c r="C4013" s="7">
        <v>21436</v>
      </c>
      <c r="D4013" s="34">
        <v>3</v>
      </c>
      <c r="E4013" s="34">
        <v>3</v>
      </c>
      <c r="F4013" s="34">
        <v>9</v>
      </c>
      <c r="G4013" s="34">
        <v>4</v>
      </c>
      <c r="I4013" s="148">
        <v>0</v>
      </c>
      <c r="J4013" s="148">
        <v>0</v>
      </c>
      <c r="K4013" s="67">
        <v>1.3690792172731401E-3</v>
      </c>
      <c r="L4013" s="67">
        <v>1.1272533075631137E-4</v>
      </c>
      <c r="M4013" s="143">
        <v>1.4537483623928204E-5</v>
      </c>
      <c r="N4013" s="68">
        <v>2.6574756816259656E-5</v>
      </c>
      <c r="P4013" s="153">
        <v>0</v>
      </c>
      <c r="Q4013" s="153">
        <v>0</v>
      </c>
    </row>
    <row r="4014" spans="1:17" x14ac:dyDescent="0.2">
      <c r="A4014" s="7" t="s">
        <v>6595</v>
      </c>
      <c r="B4014" s="7" t="s">
        <v>14805</v>
      </c>
      <c r="C4014" s="7">
        <v>100000</v>
      </c>
      <c r="D4014" s="34">
        <v>0</v>
      </c>
      <c r="E4014" s="34">
        <v>0</v>
      </c>
      <c r="F4014" s="34">
        <v>0</v>
      </c>
      <c r="G4014" s="34">
        <v>2</v>
      </c>
      <c r="I4014" s="148">
        <v>0</v>
      </c>
      <c r="J4014" s="148">
        <v>0</v>
      </c>
      <c r="K4014" s="67">
        <v>0</v>
      </c>
      <c r="L4014" s="67">
        <v>0</v>
      </c>
      <c r="M4014" s="143">
        <v>0</v>
      </c>
      <c r="N4014" s="68">
        <v>7.6030796301916015E-6</v>
      </c>
      <c r="P4014" s="153">
        <v>0</v>
      </c>
      <c r="Q4014" s="153">
        <v>0</v>
      </c>
    </row>
    <row r="4015" spans="1:17" x14ac:dyDescent="0.2">
      <c r="A4015" s="7" t="s">
        <v>6596</v>
      </c>
      <c r="B4015" s="7" t="s">
        <v>14385</v>
      </c>
      <c r="C4015" s="7">
        <v>97741</v>
      </c>
      <c r="D4015" s="34">
        <v>0</v>
      </c>
      <c r="E4015" s="34">
        <v>0</v>
      </c>
      <c r="F4015" s="34">
        <v>0</v>
      </c>
      <c r="G4015" s="34">
        <v>0</v>
      </c>
      <c r="I4015" s="148">
        <v>0</v>
      </c>
      <c r="J4015" s="148">
        <v>1</v>
      </c>
      <c r="K4015" s="67">
        <v>0</v>
      </c>
      <c r="L4015" s="67">
        <v>0</v>
      </c>
      <c r="M4015" s="143">
        <v>0</v>
      </c>
      <c r="N4015" s="68">
        <v>0</v>
      </c>
      <c r="P4015" s="153">
        <v>0</v>
      </c>
      <c r="Q4015" s="153">
        <v>2.5117032739277153E-6</v>
      </c>
    </row>
    <row r="4016" spans="1:17" x14ac:dyDescent="0.2">
      <c r="A4016" s="7" t="s">
        <v>6597</v>
      </c>
      <c r="B4016" s="7" t="s">
        <v>14605</v>
      </c>
      <c r="C4016" s="7">
        <v>82529</v>
      </c>
      <c r="D4016" s="34">
        <v>0</v>
      </c>
      <c r="E4016" s="34">
        <v>0</v>
      </c>
      <c r="F4016" s="34">
        <v>0</v>
      </c>
      <c r="G4016" s="34">
        <v>3</v>
      </c>
      <c r="I4016" s="148">
        <v>0</v>
      </c>
      <c r="J4016" s="148">
        <v>0</v>
      </c>
      <c r="K4016" s="67">
        <v>0</v>
      </c>
      <c r="L4016" s="67">
        <v>0</v>
      </c>
      <c r="M4016" s="143">
        <v>0</v>
      </c>
      <c r="N4016" s="68">
        <v>1.2630179756382809E-5</v>
      </c>
      <c r="P4016" s="153">
        <v>0</v>
      </c>
      <c r="Q4016" s="153">
        <v>0</v>
      </c>
    </row>
    <row r="4017" spans="1:17" x14ac:dyDescent="0.2">
      <c r="A4017" s="7" t="s">
        <v>6598</v>
      </c>
      <c r="B4017" s="7" t="s">
        <v>14137</v>
      </c>
      <c r="C4017" s="7">
        <v>24705</v>
      </c>
      <c r="D4017" s="34">
        <v>0</v>
      </c>
      <c r="E4017" s="34">
        <v>1</v>
      </c>
      <c r="F4017" s="34">
        <v>0</v>
      </c>
      <c r="G4017" s="34">
        <v>0</v>
      </c>
      <c r="I4017" s="148">
        <v>0</v>
      </c>
      <c r="J4017" s="148">
        <v>0</v>
      </c>
      <c r="K4017" s="67">
        <v>0</v>
      </c>
      <c r="L4017" s="67">
        <v>3.1442263565766022E-5</v>
      </c>
      <c r="M4017" s="143">
        <v>0</v>
      </c>
      <c r="N4017" s="68">
        <v>0</v>
      </c>
      <c r="P4017" s="153">
        <v>0</v>
      </c>
      <c r="Q4017" s="153">
        <v>0</v>
      </c>
    </row>
    <row r="4018" spans="1:17" x14ac:dyDescent="0.2">
      <c r="A4018" s="7" t="s">
        <v>6599</v>
      </c>
      <c r="B4018" s="7" t="s">
        <v>14888</v>
      </c>
      <c r="C4018" s="7">
        <v>72255</v>
      </c>
      <c r="D4018" s="34">
        <v>0</v>
      </c>
      <c r="E4018" s="34">
        <v>0</v>
      </c>
      <c r="F4018" s="34">
        <v>0</v>
      </c>
      <c r="G4018" s="34">
        <v>2</v>
      </c>
      <c r="I4018" s="148">
        <v>0</v>
      </c>
      <c r="J4018" s="148">
        <v>0</v>
      </c>
      <c r="K4018" s="67">
        <v>0</v>
      </c>
      <c r="L4018" s="67">
        <v>0</v>
      </c>
      <c r="M4018" s="143">
        <v>0</v>
      </c>
      <c r="N4018" s="68">
        <v>8.2919839201759072E-6</v>
      </c>
      <c r="P4018" s="153">
        <v>0</v>
      </c>
      <c r="Q4018" s="153">
        <v>0</v>
      </c>
    </row>
    <row r="4019" spans="1:17" x14ac:dyDescent="0.2">
      <c r="A4019" s="7" t="s">
        <v>6600</v>
      </c>
      <c r="B4019" s="7" t="s">
        <v>11287</v>
      </c>
      <c r="C4019" s="7">
        <v>16827</v>
      </c>
      <c r="D4019" s="34">
        <v>0</v>
      </c>
      <c r="E4019" s="34">
        <v>3</v>
      </c>
      <c r="F4019" s="34">
        <v>3</v>
      </c>
      <c r="G4019" s="34">
        <v>0</v>
      </c>
      <c r="I4019" s="148">
        <v>0</v>
      </c>
      <c r="J4019" s="148">
        <v>0</v>
      </c>
      <c r="K4019" s="67">
        <v>0</v>
      </c>
      <c r="L4019" s="67">
        <v>1.1891816247690133E-4</v>
      </c>
      <c r="M4019" s="143">
        <v>4.0736741483761558E-6</v>
      </c>
      <c r="N4019" s="68">
        <v>0</v>
      </c>
      <c r="P4019" s="153">
        <v>0</v>
      </c>
      <c r="Q4019" s="153">
        <v>0</v>
      </c>
    </row>
    <row r="4020" spans="1:17" x14ac:dyDescent="0.2">
      <c r="A4020" s="7" t="s">
        <v>6601</v>
      </c>
      <c r="B4020" s="7" t="s">
        <v>10526</v>
      </c>
      <c r="C4020" s="7">
        <v>15555</v>
      </c>
      <c r="D4020" s="34">
        <v>0</v>
      </c>
      <c r="E4020" s="34">
        <v>0</v>
      </c>
      <c r="F4020" s="34">
        <v>15</v>
      </c>
      <c r="G4020" s="34">
        <v>0</v>
      </c>
      <c r="I4020" s="148">
        <v>0</v>
      </c>
      <c r="J4020" s="148">
        <v>0</v>
      </c>
      <c r="K4020" s="67">
        <v>0</v>
      </c>
      <c r="L4020" s="67">
        <v>0</v>
      </c>
      <c r="M4020" s="143">
        <v>2.2794712998857416E-3</v>
      </c>
      <c r="N4020" s="68">
        <v>0</v>
      </c>
      <c r="P4020" s="153">
        <v>0</v>
      </c>
      <c r="Q4020" s="153">
        <v>0</v>
      </c>
    </row>
    <row r="4021" spans="1:17" x14ac:dyDescent="0.2">
      <c r="A4021" s="7" t="s">
        <v>6602</v>
      </c>
      <c r="B4021" s="7" t="s">
        <v>12737</v>
      </c>
      <c r="C4021" s="7">
        <v>17866</v>
      </c>
      <c r="D4021" s="34">
        <v>0</v>
      </c>
      <c r="E4021" s="34">
        <v>1</v>
      </c>
      <c r="F4021" s="34">
        <v>1</v>
      </c>
      <c r="G4021" s="34">
        <v>0</v>
      </c>
      <c r="I4021" s="148">
        <v>0</v>
      </c>
      <c r="J4021" s="148">
        <v>0</v>
      </c>
      <c r="K4021" s="67">
        <v>0</v>
      </c>
      <c r="L4021" s="67">
        <v>3.2937621847067512E-5</v>
      </c>
      <c r="M4021" s="143">
        <v>7.7082901420688875E-7</v>
      </c>
      <c r="N4021" s="68">
        <v>0</v>
      </c>
      <c r="P4021" s="153">
        <v>0</v>
      </c>
      <c r="Q4021" s="153">
        <v>0</v>
      </c>
    </row>
    <row r="4022" spans="1:17" x14ac:dyDescent="0.2">
      <c r="A4022" s="7" t="s">
        <v>6603</v>
      </c>
      <c r="B4022" s="7" t="s">
        <v>15327</v>
      </c>
      <c r="C4022" s="7">
        <v>40384</v>
      </c>
      <c r="D4022" s="34">
        <v>0</v>
      </c>
      <c r="E4022" s="34">
        <v>0</v>
      </c>
      <c r="F4022" s="34">
        <v>0</v>
      </c>
      <c r="G4022" s="34">
        <v>2</v>
      </c>
      <c r="I4022" s="148">
        <v>0</v>
      </c>
      <c r="J4022" s="148">
        <v>0</v>
      </c>
      <c r="K4022" s="67">
        <v>0</v>
      </c>
      <c r="L4022" s="67">
        <v>0</v>
      </c>
      <c r="M4022" s="143">
        <v>0</v>
      </c>
      <c r="N4022" s="68">
        <v>8.2200676524669577E-6</v>
      </c>
      <c r="P4022" s="153">
        <v>0</v>
      </c>
      <c r="Q4022" s="153">
        <v>0</v>
      </c>
    </row>
    <row r="4023" spans="1:17" x14ac:dyDescent="0.2">
      <c r="A4023" s="7" t="s">
        <v>6604</v>
      </c>
      <c r="B4023" s="7" t="s">
        <v>14987</v>
      </c>
      <c r="C4023" s="7">
        <v>73390</v>
      </c>
      <c r="D4023" s="34">
        <v>0</v>
      </c>
      <c r="E4023" s="34">
        <v>0</v>
      </c>
      <c r="F4023" s="34">
        <v>0</v>
      </c>
      <c r="G4023" s="34">
        <v>1</v>
      </c>
      <c r="I4023" s="148">
        <v>0</v>
      </c>
      <c r="J4023" s="148">
        <v>0</v>
      </c>
      <c r="K4023" s="67">
        <v>0</v>
      </c>
      <c r="L4023" s="67">
        <v>0</v>
      </c>
      <c r="M4023" s="143">
        <v>0</v>
      </c>
      <c r="N4023" s="68">
        <v>3.7432162320282939E-6</v>
      </c>
      <c r="P4023" s="153">
        <v>0</v>
      </c>
      <c r="Q4023" s="153">
        <v>0</v>
      </c>
    </row>
    <row r="4024" spans="1:17" x14ac:dyDescent="0.2">
      <c r="A4024" s="7" t="s">
        <v>6605</v>
      </c>
      <c r="B4024" s="7" t="s">
        <v>12574</v>
      </c>
      <c r="C4024" s="7">
        <v>10813</v>
      </c>
      <c r="D4024" s="34">
        <v>0</v>
      </c>
      <c r="E4024" s="34">
        <v>0</v>
      </c>
      <c r="F4024" s="34">
        <v>1</v>
      </c>
      <c r="G4024" s="34">
        <v>1</v>
      </c>
      <c r="I4024" s="148">
        <v>0</v>
      </c>
      <c r="J4024" s="148">
        <v>0</v>
      </c>
      <c r="K4024" s="67">
        <v>0</v>
      </c>
      <c r="L4024" s="67">
        <v>0</v>
      </c>
      <c r="M4024" s="143">
        <v>7.9781622725885391E-7</v>
      </c>
      <c r="N4024" s="68">
        <v>4.2441691415108377E-6</v>
      </c>
      <c r="P4024" s="153">
        <v>0</v>
      </c>
      <c r="Q4024" s="153">
        <v>0</v>
      </c>
    </row>
    <row r="4025" spans="1:17" x14ac:dyDescent="0.2">
      <c r="A4025" s="7" t="s">
        <v>6606</v>
      </c>
      <c r="B4025" s="7" t="s">
        <v>11677</v>
      </c>
      <c r="C4025" s="7">
        <v>110621</v>
      </c>
      <c r="D4025" s="34">
        <v>0</v>
      </c>
      <c r="E4025" s="34">
        <v>1</v>
      </c>
      <c r="F4025" s="34">
        <v>1</v>
      </c>
      <c r="G4025" s="34">
        <v>1</v>
      </c>
      <c r="I4025" s="148">
        <v>0</v>
      </c>
      <c r="J4025" s="148">
        <v>0</v>
      </c>
      <c r="K4025" s="67">
        <v>0</v>
      </c>
      <c r="L4025" s="67">
        <v>3.8086468159348854E-5</v>
      </c>
      <c r="M4025" s="143">
        <v>8.9132587781247887E-7</v>
      </c>
      <c r="N4025" s="68">
        <v>4.7416154953870056E-6</v>
      </c>
      <c r="P4025" s="153">
        <v>0</v>
      </c>
      <c r="Q4025" s="153">
        <v>0</v>
      </c>
    </row>
    <row r="4026" spans="1:17" x14ac:dyDescent="0.2">
      <c r="A4026" s="7" t="s">
        <v>6607</v>
      </c>
      <c r="B4026" s="7" t="s">
        <v>10884</v>
      </c>
      <c r="C4026" s="7">
        <v>127322</v>
      </c>
      <c r="D4026" s="34">
        <v>0</v>
      </c>
      <c r="E4026" s="34">
        <v>2</v>
      </c>
      <c r="F4026" s="34">
        <v>13</v>
      </c>
      <c r="G4026" s="34">
        <v>13</v>
      </c>
      <c r="I4026" s="148">
        <v>0</v>
      </c>
      <c r="J4026" s="148">
        <v>0</v>
      </c>
      <c r="K4026" s="67">
        <v>0</v>
      </c>
      <c r="L4026" s="67">
        <v>6.9574616691554819E-5</v>
      </c>
      <c r="M4026" s="143">
        <v>1.3025866517548381E-5</v>
      </c>
      <c r="N4026" s="68">
        <v>6.9294129182059138E-5</v>
      </c>
      <c r="P4026" s="153">
        <v>0</v>
      </c>
      <c r="Q4026" s="153">
        <v>0</v>
      </c>
    </row>
    <row r="4027" spans="1:17" x14ac:dyDescent="0.2">
      <c r="A4027" s="7" t="s">
        <v>6608</v>
      </c>
      <c r="B4027" s="7" t="s">
        <v>13335</v>
      </c>
      <c r="C4027" s="7">
        <v>27428</v>
      </c>
      <c r="D4027" s="34">
        <v>0</v>
      </c>
      <c r="E4027" s="34">
        <v>0</v>
      </c>
      <c r="F4027" s="34">
        <v>0</v>
      </c>
      <c r="G4027" s="34">
        <v>0</v>
      </c>
      <c r="I4027" s="148">
        <v>1</v>
      </c>
      <c r="J4027" s="148">
        <v>1</v>
      </c>
      <c r="K4027" s="67">
        <v>0</v>
      </c>
      <c r="L4027" s="67">
        <v>0</v>
      </c>
      <c r="M4027" s="143">
        <v>0</v>
      </c>
      <c r="N4027" s="68">
        <v>0</v>
      </c>
      <c r="P4027" s="153">
        <v>5.0075145169852468E-7</v>
      </c>
      <c r="Q4027" s="153">
        <v>2.8319903558862684E-6</v>
      </c>
    </row>
    <row r="4028" spans="1:17" x14ac:dyDescent="0.2">
      <c r="A4028" s="7" t="s">
        <v>6609</v>
      </c>
      <c r="B4028" s="7" t="s">
        <v>13905</v>
      </c>
      <c r="C4028" s="7">
        <v>160977</v>
      </c>
      <c r="D4028" s="34">
        <v>0</v>
      </c>
      <c r="E4028" s="34">
        <v>1</v>
      </c>
      <c r="F4028" s="34">
        <v>0</v>
      </c>
      <c r="G4028" s="34">
        <v>0</v>
      </c>
      <c r="I4028" s="148">
        <v>0</v>
      </c>
      <c r="J4028" s="148">
        <v>0</v>
      </c>
      <c r="K4028" s="67">
        <v>0</v>
      </c>
      <c r="L4028" s="67">
        <v>3.322030601531355E-5</v>
      </c>
      <c r="M4028" s="143">
        <v>0</v>
      </c>
      <c r="N4028" s="68">
        <v>0</v>
      </c>
      <c r="P4028" s="153">
        <v>0</v>
      </c>
      <c r="Q4028" s="153">
        <v>0</v>
      </c>
    </row>
    <row r="4029" spans="1:17" x14ac:dyDescent="0.2">
      <c r="A4029" s="7" t="s">
        <v>6610</v>
      </c>
      <c r="B4029" s="7" t="s">
        <v>13850</v>
      </c>
      <c r="C4029" s="7">
        <v>116728</v>
      </c>
      <c r="D4029" s="34">
        <v>0</v>
      </c>
      <c r="E4029" s="34">
        <v>2</v>
      </c>
      <c r="F4029" s="34">
        <v>0</v>
      </c>
      <c r="G4029" s="34">
        <v>4</v>
      </c>
      <c r="I4029" s="148">
        <v>0</v>
      </c>
      <c r="J4029" s="148">
        <v>0</v>
      </c>
      <c r="K4029" s="67">
        <v>0</v>
      </c>
      <c r="L4029" s="67">
        <v>6.0051949828266689E-5</v>
      </c>
      <c r="M4029" s="143">
        <v>0</v>
      </c>
      <c r="N4029" s="68">
        <v>1.6447709465043687E-5</v>
      </c>
      <c r="P4029" s="153">
        <v>0</v>
      </c>
      <c r="Q4029" s="153">
        <v>0</v>
      </c>
    </row>
    <row r="4030" spans="1:17" x14ac:dyDescent="0.2">
      <c r="A4030" s="7" t="s">
        <v>6611</v>
      </c>
      <c r="B4030" s="7" t="s">
        <v>13117</v>
      </c>
      <c r="C4030" s="7">
        <v>31597</v>
      </c>
      <c r="D4030" s="34">
        <v>0</v>
      </c>
      <c r="E4030" s="34">
        <v>0</v>
      </c>
      <c r="F4030" s="34">
        <v>1</v>
      </c>
      <c r="G4030" s="34">
        <v>2</v>
      </c>
      <c r="I4030" s="148">
        <v>0</v>
      </c>
      <c r="J4030" s="148">
        <v>0</v>
      </c>
      <c r="K4030" s="67">
        <v>0</v>
      </c>
      <c r="L4030" s="67">
        <v>0</v>
      </c>
      <c r="M4030" s="143">
        <v>7.6937167114484119E-7</v>
      </c>
      <c r="N4030" s="68">
        <v>8.5949885779006936E-6</v>
      </c>
      <c r="P4030" s="153">
        <v>0</v>
      </c>
      <c r="Q4030" s="153">
        <v>0</v>
      </c>
    </row>
    <row r="4031" spans="1:17" x14ac:dyDescent="0.2">
      <c r="A4031" s="7" t="s">
        <v>6612</v>
      </c>
      <c r="B4031" s="7" t="s">
        <v>12122</v>
      </c>
      <c r="C4031" s="7">
        <v>54296</v>
      </c>
      <c r="D4031" s="34">
        <v>0</v>
      </c>
      <c r="E4031" s="34">
        <v>0</v>
      </c>
      <c r="F4031" s="34">
        <v>1</v>
      </c>
      <c r="G4031" s="34">
        <v>8</v>
      </c>
      <c r="I4031" s="148">
        <v>0</v>
      </c>
      <c r="J4031" s="148">
        <v>0</v>
      </c>
      <c r="K4031" s="67">
        <v>0</v>
      </c>
      <c r="L4031" s="67">
        <v>0</v>
      </c>
      <c r="M4031" s="143">
        <v>8.1384460399555261E-7</v>
      </c>
      <c r="N4031" s="68">
        <v>5.8447383607079239E-5</v>
      </c>
      <c r="P4031" s="153">
        <v>0</v>
      </c>
      <c r="Q4031" s="153">
        <v>0</v>
      </c>
    </row>
    <row r="4032" spans="1:17" x14ac:dyDescent="0.2">
      <c r="A4032" s="7" t="s">
        <v>6613</v>
      </c>
      <c r="B4032" s="7" t="s">
        <v>12298</v>
      </c>
      <c r="C4032" s="7">
        <v>119651</v>
      </c>
      <c r="D4032" s="34">
        <v>0</v>
      </c>
      <c r="E4032" s="34">
        <v>1</v>
      </c>
      <c r="F4032" s="34">
        <v>1</v>
      </c>
      <c r="G4032" s="34">
        <v>7</v>
      </c>
      <c r="I4032" s="148">
        <v>0</v>
      </c>
      <c r="J4032" s="148">
        <v>0</v>
      </c>
      <c r="K4032" s="67">
        <v>0</v>
      </c>
      <c r="L4032" s="67">
        <v>3.7092464589483715E-5</v>
      </c>
      <c r="M4032" s="143">
        <v>8.6806351857370802E-7</v>
      </c>
      <c r="N4032" s="68">
        <v>3.0785773068401121E-5</v>
      </c>
      <c r="P4032" s="153">
        <v>0</v>
      </c>
      <c r="Q4032" s="153">
        <v>0</v>
      </c>
    </row>
    <row r="4033" spans="1:17" x14ac:dyDescent="0.2">
      <c r="A4033" s="7" t="s">
        <v>6614</v>
      </c>
      <c r="B4033" s="7" t="s">
        <v>11323</v>
      </c>
      <c r="C4033" s="7">
        <v>17768</v>
      </c>
      <c r="D4033" s="34">
        <v>1</v>
      </c>
      <c r="E4033" s="34">
        <v>1</v>
      </c>
      <c r="F4033" s="34">
        <v>4</v>
      </c>
      <c r="G4033" s="34">
        <v>5</v>
      </c>
      <c r="I4033" s="148">
        <v>0</v>
      </c>
      <c r="J4033" s="148">
        <v>0</v>
      </c>
      <c r="K4033" s="67">
        <v>4.1008972891892152E-4</v>
      </c>
      <c r="L4033" s="67">
        <v>3.3765394835387976E-5</v>
      </c>
      <c r="M4033" s="143">
        <v>4.0224873702675571E-6</v>
      </c>
      <c r="N4033" s="68">
        <v>3.8968620226995302E-5</v>
      </c>
      <c r="P4033" s="153">
        <v>0</v>
      </c>
      <c r="Q4033" s="153">
        <v>0</v>
      </c>
    </row>
    <row r="4034" spans="1:17" x14ac:dyDescent="0.2">
      <c r="A4034" s="7" t="s">
        <v>6615</v>
      </c>
      <c r="B4034" s="7" t="s">
        <v>13878</v>
      </c>
      <c r="C4034" s="7">
        <v>74723</v>
      </c>
      <c r="D4034" s="34">
        <v>0</v>
      </c>
      <c r="E4034" s="34">
        <v>1</v>
      </c>
      <c r="F4034" s="34">
        <v>0</v>
      </c>
      <c r="G4034" s="34">
        <v>2</v>
      </c>
      <c r="I4034" s="148">
        <v>0</v>
      </c>
      <c r="J4034" s="148">
        <v>0</v>
      </c>
      <c r="K4034" s="67">
        <v>0</v>
      </c>
      <c r="L4034" s="67">
        <v>3.3842825716255366E-5</v>
      </c>
      <c r="M4034" s="143">
        <v>0</v>
      </c>
      <c r="N4034" s="68">
        <v>8.426597402126864E-6</v>
      </c>
      <c r="P4034" s="153">
        <v>0</v>
      </c>
      <c r="Q4034" s="153">
        <v>0</v>
      </c>
    </row>
    <row r="4035" spans="1:17" x14ac:dyDescent="0.2">
      <c r="A4035" s="7" t="s">
        <v>6616</v>
      </c>
      <c r="B4035" s="7" t="s">
        <v>11826</v>
      </c>
      <c r="C4035" s="7">
        <v>20867</v>
      </c>
      <c r="D4035" s="34">
        <v>0</v>
      </c>
      <c r="E4035" s="34">
        <v>0</v>
      </c>
      <c r="F4035" s="34">
        <v>1</v>
      </c>
      <c r="G4035" s="34">
        <v>0</v>
      </c>
      <c r="I4035" s="148">
        <v>0</v>
      </c>
      <c r="J4035" s="148">
        <v>0</v>
      </c>
      <c r="K4035" s="67">
        <v>0</v>
      </c>
      <c r="L4035" s="67">
        <v>0</v>
      </c>
      <c r="M4035" s="143">
        <v>7.5908158271495527E-7</v>
      </c>
      <c r="N4035" s="68">
        <v>0</v>
      </c>
      <c r="P4035" s="153">
        <v>0</v>
      </c>
      <c r="Q4035" s="153">
        <v>0</v>
      </c>
    </row>
    <row r="4036" spans="1:17" x14ac:dyDescent="0.2">
      <c r="A4036" s="7" t="s">
        <v>6617</v>
      </c>
      <c r="B4036" s="7" t="s">
        <v>13336</v>
      </c>
      <c r="C4036" s="7">
        <v>75812</v>
      </c>
      <c r="D4036" s="34">
        <v>0</v>
      </c>
      <c r="E4036" s="34">
        <v>0</v>
      </c>
      <c r="F4036" s="34">
        <v>0</v>
      </c>
      <c r="G4036" s="34">
        <v>0</v>
      </c>
      <c r="I4036" s="148">
        <v>2</v>
      </c>
      <c r="J4036" s="148">
        <v>0</v>
      </c>
      <c r="K4036" s="67">
        <v>0</v>
      </c>
      <c r="L4036" s="67">
        <v>0</v>
      </c>
      <c r="M4036" s="143">
        <v>0</v>
      </c>
      <c r="N4036" s="68">
        <v>0</v>
      </c>
      <c r="P4036" s="153">
        <v>1.0389022525586517E-6</v>
      </c>
      <c r="Q4036" s="153">
        <v>0</v>
      </c>
    </row>
    <row r="4037" spans="1:17" x14ac:dyDescent="0.2">
      <c r="A4037" s="7" t="s">
        <v>6618</v>
      </c>
      <c r="B4037" s="7" t="s">
        <v>10457</v>
      </c>
      <c r="C4037" s="7">
        <v>16223</v>
      </c>
      <c r="D4037" s="34">
        <v>0</v>
      </c>
      <c r="E4037" s="34">
        <v>0</v>
      </c>
      <c r="F4037" s="34">
        <v>16</v>
      </c>
      <c r="G4037" s="34">
        <v>14</v>
      </c>
      <c r="I4037" s="148">
        <v>0</v>
      </c>
      <c r="J4037" s="148">
        <v>2</v>
      </c>
      <c r="K4037" s="67">
        <v>0</v>
      </c>
      <c r="L4037" s="67">
        <v>0</v>
      </c>
      <c r="M4037" s="143">
        <v>1.1559382266350117E-2</v>
      </c>
      <c r="N4037" s="68">
        <v>0.12724885375074046</v>
      </c>
      <c r="P4037" s="153">
        <v>0</v>
      </c>
      <c r="Q4037" s="153">
        <v>6.1418644569900869E-6</v>
      </c>
    </row>
    <row r="4038" spans="1:17" x14ac:dyDescent="0.2">
      <c r="A4038" s="7" t="s">
        <v>6619</v>
      </c>
      <c r="B4038" s="7" t="s">
        <v>10724</v>
      </c>
      <c r="C4038" s="7">
        <v>20790</v>
      </c>
      <c r="D4038" s="34">
        <v>8</v>
      </c>
      <c r="E4038" s="34">
        <v>6</v>
      </c>
      <c r="F4038" s="34">
        <v>10</v>
      </c>
      <c r="G4038" s="34">
        <v>7</v>
      </c>
      <c r="I4038" s="148">
        <v>0</v>
      </c>
      <c r="J4038" s="148">
        <v>0</v>
      </c>
      <c r="K4038" s="67">
        <v>1.4073509000006677E-2</v>
      </c>
      <c r="L4038" s="67">
        <v>4.5712744183086442E-4</v>
      </c>
      <c r="M4038" s="143">
        <v>3.7816230781309663E-5</v>
      </c>
      <c r="N4038" s="68">
        <v>8.4704102205396226E-5</v>
      </c>
      <c r="P4038" s="153">
        <v>0</v>
      </c>
      <c r="Q4038" s="153">
        <v>0</v>
      </c>
    </row>
    <row r="4039" spans="1:17" x14ac:dyDescent="0.2">
      <c r="A4039" s="7" t="s">
        <v>6620</v>
      </c>
      <c r="B4039" s="7" t="s">
        <v>14704</v>
      </c>
      <c r="C4039" s="7">
        <v>24147</v>
      </c>
      <c r="D4039" s="34">
        <v>0</v>
      </c>
      <c r="E4039" s="34">
        <v>0</v>
      </c>
      <c r="F4039" s="34">
        <v>0</v>
      </c>
      <c r="G4039" s="34">
        <v>5</v>
      </c>
      <c r="I4039" s="148">
        <v>0</v>
      </c>
      <c r="J4039" s="148">
        <v>0</v>
      </c>
      <c r="K4039" s="67">
        <v>0</v>
      </c>
      <c r="L4039" s="67">
        <v>0</v>
      </c>
      <c r="M4039" s="143">
        <v>0</v>
      </c>
      <c r="N4039" s="68">
        <v>2.6461947734624709E-5</v>
      </c>
      <c r="P4039" s="153">
        <v>0</v>
      </c>
      <c r="Q4039" s="153">
        <v>0</v>
      </c>
    </row>
    <row r="4040" spans="1:17" x14ac:dyDescent="0.2">
      <c r="A4040" s="7" t="s">
        <v>6621</v>
      </c>
      <c r="B4040" s="7" t="s">
        <v>12615</v>
      </c>
      <c r="C4040" s="7">
        <v>21942</v>
      </c>
      <c r="D4040" s="34">
        <v>0</v>
      </c>
      <c r="E4040" s="34">
        <v>1</v>
      </c>
      <c r="F4040" s="34">
        <v>2</v>
      </c>
      <c r="G4040" s="34">
        <v>1</v>
      </c>
      <c r="I4040" s="148">
        <v>0</v>
      </c>
      <c r="J4040" s="148">
        <v>0</v>
      </c>
      <c r="K4040" s="67">
        <v>0</v>
      </c>
      <c r="L4040" s="67">
        <v>3.3596398865240886E-5</v>
      </c>
      <c r="M4040" s="143">
        <v>1.6618384951703704E-6</v>
      </c>
      <c r="N4040" s="68">
        <v>4.1826195272854643E-6</v>
      </c>
      <c r="P4040" s="153">
        <v>0</v>
      </c>
      <c r="Q4040" s="153">
        <v>0</v>
      </c>
    </row>
    <row r="4041" spans="1:17" x14ac:dyDescent="0.2">
      <c r="A4041" s="7" t="s">
        <v>6622</v>
      </c>
      <c r="B4041" s="7" t="s">
        <v>13685</v>
      </c>
      <c r="C4041" s="7">
        <v>19104</v>
      </c>
      <c r="D4041" s="34">
        <v>1</v>
      </c>
      <c r="E4041" s="34">
        <v>1</v>
      </c>
      <c r="F4041" s="34">
        <v>0</v>
      </c>
      <c r="G4041" s="34">
        <v>0</v>
      </c>
      <c r="I4041" s="148">
        <v>0</v>
      </c>
      <c r="J4041" s="148">
        <v>0</v>
      </c>
      <c r="K4041" s="67">
        <v>3.9398070477508063E-4</v>
      </c>
      <c r="L4041" s="67">
        <v>3.243903252423357E-5</v>
      </c>
      <c r="M4041" s="143">
        <v>0</v>
      </c>
      <c r="N4041" s="68">
        <v>0</v>
      </c>
      <c r="P4041" s="153">
        <v>0</v>
      </c>
      <c r="Q4041" s="153">
        <v>0</v>
      </c>
    </row>
    <row r="4042" spans="1:17" x14ac:dyDescent="0.2">
      <c r="A4042" s="7" t="s">
        <v>6623</v>
      </c>
      <c r="B4042" s="7" t="s">
        <v>13002</v>
      </c>
      <c r="C4042" s="7">
        <v>66739</v>
      </c>
      <c r="D4042" s="34">
        <v>0</v>
      </c>
      <c r="E4042" s="34">
        <v>0</v>
      </c>
      <c r="F4042" s="34">
        <v>1</v>
      </c>
      <c r="G4042" s="34">
        <v>2</v>
      </c>
      <c r="I4042" s="148">
        <v>0</v>
      </c>
      <c r="J4042" s="148">
        <v>0</v>
      </c>
      <c r="K4042" s="67">
        <v>0</v>
      </c>
      <c r="L4042" s="67">
        <v>0</v>
      </c>
      <c r="M4042" s="143">
        <v>6.9966848653242922E-7</v>
      </c>
      <c r="N4042" s="68">
        <v>1.2654967916742066E-5</v>
      </c>
      <c r="P4042" s="153">
        <v>0</v>
      </c>
      <c r="Q4042" s="153">
        <v>0</v>
      </c>
    </row>
    <row r="4043" spans="1:17" x14ac:dyDescent="0.2">
      <c r="A4043" s="7" t="s">
        <v>6624</v>
      </c>
      <c r="B4043" s="7" t="s">
        <v>15084</v>
      </c>
      <c r="C4043" s="7">
        <v>43102</v>
      </c>
      <c r="D4043" s="34">
        <v>0</v>
      </c>
      <c r="E4043" s="34">
        <v>0</v>
      </c>
      <c r="F4043" s="34">
        <v>0</v>
      </c>
      <c r="G4043" s="34">
        <v>2</v>
      </c>
      <c r="I4043" s="148">
        <v>0</v>
      </c>
      <c r="J4043" s="148">
        <v>0</v>
      </c>
      <c r="K4043" s="67">
        <v>0</v>
      </c>
      <c r="L4043" s="67">
        <v>0</v>
      </c>
      <c r="M4043" s="143">
        <v>0</v>
      </c>
      <c r="N4043" s="68">
        <v>8.0636115168661014E-6</v>
      </c>
      <c r="P4043" s="153">
        <v>0</v>
      </c>
      <c r="Q4043" s="153">
        <v>0</v>
      </c>
    </row>
    <row r="4044" spans="1:17" x14ac:dyDescent="0.2">
      <c r="A4044" s="7" t="s">
        <v>6625</v>
      </c>
      <c r="B4044" s="7" t="s">
        <v>10637</v>
      </c>
      <c r="C4044" s="7">
        <v>36301</v>
      </c>
      <c r="D4044" s="34">
        <v>1</v>
      </c>
      <c r="E4044" s="34">
        <v>5</v>
      </c>
      <c r="F4044" s="34">
        <v>11</v>
      </c>
      <c r="G4044" s="34">
        <v>10</v>
      </c>
      <c r="I4044" s="148">
        <v>0</v>
      </c>
      <c r="J4044" s="148">
        <v>0</v>
      </c>
      <c r="K4044" s="67">
        <v>4.0884703277068238E-4</v>
      </c>
      <c r="L4044" s="67">
        <v>1.9333671578187212E-4</v>
      </c>
      <c r="M4044" s="143">
        <v>1.7054259962330548E-5</v>
      </c>
      <c r="N4044" s="68">
        <v>1.4488084253087239E-4</v>
      </c>
      <c r="P4044" s="153">
        <v>0</v>
      </c>
      <c r="Q4044" s="153">
        <v>0</v>
      </c>
    </row>
    <row r="4045" spans="1:17" x14ac:dyDescent="0.2">
      <c r="A4045" s="7" t="s">
        <v>6626</v>
      </c>
      <c r="B4045" s="7" t="s">
        <v>15243</v>
      </c>
      <c r="C4045" s="7">
        <v>74162</v>
      </c>
      <c r="D4045" s="34">
        <v>0</v>
      </c>
      <c r="E4045" s="34">
        <v>0</v>
      </c>
      <c r="F4045" s="34">
        <v>0</v>
      </c>
      <c r="G4045" s="34">
        <v>2</v>
      </c>
      <c r="I4045" s="148">
        <v>0</v>
      </c>
      <c r="J4045" s="148">
        <v>0</v>
      </c>
      <c r="K4045" s="67">
        <v>0</v>
      </c>
      <c r="L4045" s="67">
        <v>0</v>
      </c>
      <c r="M4045" s="143">
        <v>0</v>
      </c>
      <c r="N4045" s="68">
        <v>7.9667158221284563E-6</v>
      </c>
      <c r="P4045" s="153">
        <v>0</v>
      </c>
      <c r="Q4045" s="153">
        <v>0</v>
      </c>
    </row>
    <row r="4046" spans="1:17" x14ac:dyDescent="0.2">
      <c r="A4046" s="7" t="s">
        <v>6627</v>
      </c>
      <c r="B4046" s="7" t="s">
        <v>13225</v>
      </c>
      <c r="C4046" s="7">
        <v>14331</v>
      </c>
      <c r="D4046" s="34">
        <v>0</v>
      </c>
      <c r="E4046" s="34">
        <v>0</v>
      </c>
      <c r="F4046" s="34">
        <v>1</v>
      </c>
      <c r="G4046" s="34">
        <v>3</v>
      </c>
      <c r="I4046" s="148">
        <v>0</v>
      </c>
      <c r="J4046" s="148">
        <v>0</v>
      </c>
      <c r="K4046" s="67">
        <v>0</v>
      </c>
      <c r="L4046" s="67">
        <v>0</v>
      </c>
      <c r="M4046" s="143">
        <v>7.6246367327506913E-7</v>
      </c>
      <c r="N4046" s="68">
        <v>3.2448824008059307E-5</v>
      </c>
      <c r="P4046" s="153">
        <v>0</v>
      </c>
      <c r="Q4046" s="153">
        <v>0</v>
      </c>
    </row>
    <row r="4047" spans="1:17" x14ac:dyDescent="0.2">
      <c r="A4047" s="7" t="s">
        <v>6628</v>
      </c>
      <c r="B4047" s="7" t="s">
        <v>13337</v>
      </c>
      <c r="C4047" s="7">
        <v>50356</v>
      </c>
      <c r="D4047" s="34">
        <v>0</v>
      </c>
      <c r="E4047" s="34">
        <v>0</v>
      </c>
      <c r="F4047" s="34">
        <v>0</v>
      </c>
      <c r="G4047" s="34">
        <v>3</v>
      </c>
      <c r="I4047" s="148">
        <v>4</v>
      </c>
      <c r="J4047" s="148">
        <v>7</v>
      </c>
      <c r="K4047" s="67">
        <v>0</v>
      </c>
      <c r="L4047" s="67">
        <v>0</v>
      </c>
      <c r="M4047" s="143">
        <v>0</v>
      </c>
      <c r="N4047" s="68">
        <v>0</v>
      </c>
      <c r="P4047" s="153">
        <v>0</v>
      </c>
      <c r="Q4047" s="153">
        <v>0</v>
      </c>
    </row>
    <row r="4048" spans="1:17" x14ac:dyDescent="0.2">
      <c r="A4048" s="7" t="s">
        <v>6629</v>
      </c>
      <c r="B4048" s="7" t="s">
        <v>12360</v>
      </c>
      <c r="C4048" s="7">
        <v>48456</v>
      </c>
      <c r="D4048" s="34">
        <v>0</v>
      </c>
      <c r="E4048" s="34">
        <v>0</v>
      </c>
      <c r="F4048" s="34">
        <v>1</v>
      </c>
      <c r="G4048" s="34">
        <v>0</v>
      </c>
      <c r="I4048" s="148">
        <v>0</v>
      </c>
      <c r="J4048" s="148">
        <v>0</v>
      </c>
      <c r="K4048" s="67">
        <v>0</v>
      </c>
      <c r="L4048" s="67">
        <v>0</v>
      </c>
      <c r="M4048" s="143">
        <v>7.9120305372564752E-7</v>
      </c>
      <c r="N4048" s="68">
        <v>0</v>
      </c>
      <c r="P4048" s="153">
        <v>0</v>
      </c>
      <c r="Q4048" s="153">
        <v>0</v>
      </c>
    </row>
    <row r="4049" spans="1:17" x14ac:dyDescent="0.2">
      <c r="A4049" s="7" t="s">
        <v>6630</v>
      </c>
      <c r="B4049" s="7" t="s">
        <v>15160</v>
      </c>
      <c r="C4049" s="7">
        <v>98691</v>
      </c>
      <c r="D4049" s="34">
        <v>0</v>
      </c>
      <c r="E4049" s="34">
        <v>0</v>
      </c>
      <c r="F4049" s="34">
        <v>0</v>
      </c>
      <c r="G4049" s="34">
        <v>2</v>
      </c>
      <c r="I4049" s="148">
        <v>0</v>
      </c>
      <c r="J4049" s="148">
        <v>0</v>
      </c>
      <c r="K4049" s="67">
        <v>0</v>
      </c>
      <c r="L4049" s="67">
        <v>0</v>
      </c>
      <c r="M4049" s="143">
        <v>0</v>
      </c>
      <c r="N4049" s="68">
        <v>7.7332939787454696E-6</v>
      </c>
      <c r="P4049" s="153">
        <v>0</v>
      </c>
      <c r="Q4049" s="153">
        <v>0</v>
      </c>
    </row>
    <row r="4050" spans="1:17" x14ac:dyDescent="0.2">
      <c r="A4050" s="7" t="s">
        <v>6631</v>
      </c>
      <c r="B4050" s="7" t="s">
        <v>11078</v>
      </c>
      <c r="C4050" s="7">
        <v>40450</v>
      </c>
      <c r="D4050" s="34">
        <v>0</v>
      </c>
      <c r="E4050" s="34">
        <v>0</v>
      </c>
      <c r="F4050" s="34">
        <v>6</v>
      </c>
      <c r="G4050" s="34">
        <v>6</v>
      </c>
      <c r="I4050" s="148">
        <v>0</v>
      </c>
      <c r="J4050" s="148">
        <v>0</v>
      </c>
      <c r="K4050" s="67">
        <v>0</v>
      </c>
      <c r="L4050" s="67">
        <v>0</v>
      </c>
      <c r="M4050" s="143">
        <v>8.1759822115865569E-6</v>
      </c>
      <c r="N4050" s="68">
        <v>3.6245033858633416E-5</v>
      </c>
      <c r="P4050" s="153">
        <v>0</v>
      </c>
      <c r="Q4050" s="153">
        <v>0</v>
      </c>
    </row>
    <row r="4051" spans="1:17" x14ac:dyDescent="0.2">
      <c r="A4051" s="7" t="s">
        <v>6632</v>
      </c>
      <c r="B4051" s="7" t="s">
        <v>12657</v>
      </c>
      <c r="C4051" s="7">
        <v>22286</v>
      </c>
      <c r="D4051" s="34">
        <v>0</v>
      </c>
      <c r="E4051" s="34">
        <v>1</v>
      </c>
      <c r="F4051" s="34">
        <v>1</v>
      </c>
      <c r="G4051" s="34">
        <v>0</v>
      </c>
      <c r="I4051" s="148">
        <v>0</v>
      </c>
      <c r="J4051" s="148">
        <v>0</v>
      </c>
      <c r="K4051" s="67">
        <v>0</v>
      </c>
      <c r="L4051" s="67">
        <v>3.2138117275571662E-5</v>
      </c>
      <c r="M4051" s="143">
        <v>7.5211845509119124E-7</v>
      </c>
      <c r="N4051" s="68">
        <v>0</v>
      </c>
      <c r="P4051" s="153">
        <v>0</v>
      </c>
      <c r="Q4051" s="153">
        <v>0</v>
      </c>
    </row>
    <row r="4052" spans="1:17" x14ac:dyDescent="0.2">
      <c r="A4052" s="7" t="s">
        <v>6633</v>
      </c>
      <c r="B4052" s="7" t="s">
        <v>11497</v>
      </c>
      <c r="C4052" s="7">
        <v>60617</v>
      </c>
      <c r="D4052" s="34">
        <v>0</v>
      </c>
      <c r="E4052" s="34">
        <v>0</v>
      </c>
      <c r="F4052" s="34">
        <v>3</v>
      </c>
      <c r="G4052" s="34">
        <v>2</v>
      </c>
      <c r="I4052" s="148">
        <v>0</v>
      </c>
      <c r="J4052" s="148">
        <v>0</v>
      </c>
      <c r="K4052" s="67">
        <v>0</v>
      </c>
      <c r="L4052" s="67">
        <v>0</v>
      </c>
      <c r="M4052" s="143">
        <v>2.3237335124350212E-6</v>
      </c>
      <c r="N4052" s="68">
        <v>8.4986284298374775E-6</v>
      </c>
      <c r="P4052" s="153">
        <v>0</v>
      </c>
      <c r="Q4052" s="153">
        <v>0</v>
      </c>
    </row>
    <row r="4053" spans="1:17" x14ac:dyDescent="0.2">
      <c r="A4053" s="7" t="s">
        <v>6634</v>
      </c>
      <c r="B4053" s="7" t="s">
        <v>15177</v>
      </c>
      <c r="C4053" s="7">
        <v>154568</v>
      </c>
      <c r="D4053" s="34">
        <v>0</v>
      </c>
      <c r="E4053" s="34">
        <v>0</v>
      </c>
      <c r="F4053" s="34">
        <v>0</v>
      </c>
      <c r="G4053" s="34">
        <v>2</v>
      </c>
      <c r="I4053" s="148">
        <v>0</v>
      </c>
      <c r="J4053" s="148">
        <v>0</v>
      </c>
      <c r="K4053" s="67">
        <v>0</v>
      </c>
      <c r="L4053" s="67">
        <v>0</v>
      </c>
      <c r="M4053" s="143">
        <v>0</v>
      </c>
      <c r="N4053" s="68">
        <v>7.8836550831468774E-6</v>
      </c>
      <c r="P4053" s="153">
        <v>0</v>
      </c>
      <c r="Q4053" s="153">
        <v>0</v>
      </c>
    </row>
    <row r="4054" spans="1:17" x14ac:dyDescent="0.2">
      <c r="A4054" s="7" t="s">
        <v>6635</v>
      </c>
      <c r="B4054" s="7" t="s">
        <v>15204</v>
      </c>
      <c r="C4054" s="7">
        <v>46644</v>
      </c>
      <c r="D4054" s="34">
        <v>0</v>
      </c>
      <c r="E4054" s="34">
        <v>0</v>
      </c>
      <c r="F4054" s="34">
        <v>0</v>
      </c>
      <c r="G4054" s="34">
        <v>1</v>
      </c>
      <c r="I4054" s="148">
        <v>0</v>
      </c>
      <c r="J4054" s="148">
        <v>0</v>
      </c>
      <c r="K4054" s="67">
        <v>0</v>
      </c>
      <c r="L4054" s="67">
        <v>0</v>
      </c>
      <c r="M4054" s="143">
        <v>0</v>
      </c>
      <c r="N4054" s="68">
        <v>4.2410833725772269E-6</v>
      </c>
      <c r="P4054" s="153">
        <v>0</v>
      </c>
      <c r="Q4054" s="153">
        <v>0</v>
      </c>
    </row>
    <row r="4055" spans="1:17" x14ac:dyDescent="0.2">
      <c r="A4055" s="7" t="s">
        <v>6636</v>
      </c>
      <c r="B4055" s="7" t="s">
        <v>13855</v>
      </c>
      <c r="C4055" s="7">
        <v>48888</v>
      </c>
      <c r="D4055" s="34">
        <v>0</v>
      </c>
      <c r="E4055" s="34">
        <v>1</v>
      </c>
      <c r="F4055" s="34">
        <v>0</v>
      </c>
      <c r="G4055" s="34">
        <v>0</v>
      </c>
      <c r="I4055" s="148">
        <v>0</v>
      </c>
      <c r="J4055" s="148">
        <v>0</v>
      </c>
      <c r="K4055" s="67">
        <v>0</v>
      </c>
      <c r="L4055" s="67">
        <v>2.9193900210209141E-5</v>
      </c>
      <c r="M4055" s="143">
        <v>0</v>
      </c>
      <c r="N4055" s="68">
        <v>0</v>
      </c>
      <c r="P4055" s="153">
        <v>0</v>
      </c>
      <c r="Q4055" s="153">
        <v>0</v>
      </c>
    </row>
    <row r="4056" spans="1:17" x14ac:dyDescent="0.2">
      <c r="A4056" s="7" t="s">
        <v>6637</v>
      </c>
      <c r="B4056" s="7" t="s">
        <v>12815</v>
      </c>
      <c r="C4056" s="7">
        <v>18329</v>
      </c>
      <c r="D4056" s="34">
        <v>0</v>
      </c>
      <c r="E4056" s="34">
        <v>0</v>
      </c>
      <c r="F4056" s="34">
        <v>1</v>
      </c>
      <c r="G4056" s="34">
        <v>2</v>
      </c>
      <c r="I4056" s="148">
        <v>0</v>
      </c>
      <c r="J4056" s="148">
        <v>0</v>
      </c>
      <c r="K4056" s="67">
        <v>0</v>
      </c>
      <c r="L4056" s="67">
        <v>0</v>
      </c>
      <c r="M4056" s="143">
        <v>7.7030168612522687E-7</v>
      </c>
      <c r="N4056" s="68">
        <v>8.9187392937039309E-6</v>
      </c>
      <c r="P4056" s="153">
        <v>0</v>
      </c>
      <c r="Q4056" s="153">
        <v>0</v>
      </c>
    </row>
    <row r="4057" spans="1:17" x14ac:dyDescent="0.2">
      <c r="A4057" s="7" t="s">
        <v>6638</v>
      </c>
      <c r="B4057" s="7" t="s">
        <v>14090</v>
      </c>
      <c r="C4057" s="7">
        <v>90838</v>
      </c>
      <c r="D4057" s="34">
        <v>0</v>
      </c>
      <c r="E4057" s="34">
        <v>1</v>
      </c>
      <c r="F4057" s="34">
        <v>0</v>
      </c>
      <c r="G4057" s="34">
        <v>0</v>
      </c>
      <c r="I4057" s="148">
        <v>0</v>
      </c>
      <c r="J4057" s="148">
        <v>0</v>
      </c>
      <c r="K4057" s="67">
        <v>0</v>
      </c>
      <c r="L4057" s="67">
        <v>2.8574145897869728E-5</v>
      </c>
      <c r="M4057" s="143">
        <v>0</v>
      </c>
      <c r="N4057" s="68">
        <v>0</v>
      </c>
      <c r="P4057" s="153">
        <v>0</v>
      </c>
      <c r="Q4057" s="153">
        <v>0</v>
      </c>
    </row>
    <row r="4058" spans="1:17" x14ac:dyDescent="0.2">
      <c r="A4058" s="7" t="s">
        <v>6639</v>
      </c>
      <c r="B4058" s="7" t="s">
        <v>11309</v>
      </c>
      <c r="C4058" s="7">
        <v>18419</v>
      </c>
      <c r="D4058" s="34">
        <v>1</v>
      </c>
      <c r="E4058" s="34">
        <v>1</v>
      </c>
      <c r="F4058" s="34">
        <v>4</v>
      </c>
      <c r="G4058" s="34">
        <v>2</v>
      </c>
      <c r="I4058" s="148">
        <v>0</v>
      </c>
      <c r="J4058" s="148">
        <v>0</v>
      </c>
      <c r="K4058" s="67">
        <v>4.1029373509340726E-4</v>
      </c>
      <c r="L4058" s="67">
        <v>3.3782192010602597E-5</v>
      </c>
      <c r="M4058" s="143">
        <v>5.4303694552011648E-6</v>
      </c>
      <c r="N4058" s="68">
        <v>8.906294209079119E-6</v>
      </c>
      <c r="P4058" s="153">
        <v>0</v>
      </c>
      <c r="Q4058" s="153">
        <v>0</v>
      </c>
    </row>
    <row r="4059" spans="1:17" x14ac:dyDescent="0.2">
      <c r="A4059" s="7" t="s">
        <v>6640</v>
      </c>
      <c r="B4059" s="7" t="s">
        <v>15003</v>
      </c>
      <c r="C4059" s="7">
        <v>188789</v>
      </c>
      <c r="D4059" s="34">
        <v>0</v>
      </c>
      <c r="E4059" s="34">
        <v>0</v>
      </c>
      <c r="F4059" s="34">
        <v>0</v>
      </c>
      <c r="G4059" s="34">
        <v>3</v>
      </c>
      <c r="I4059" s="148">
        <v>0</v>
      </c>
      <c r="J4059" s="148">
        <v>0</v>
      </c>
      <c r="K4059" s="67">
        <v>0</v>
      </c>
      <c r="L4059" s="67">
        <v>0</v>
      </c>
      <c r="M4059" s="143">
        <v>0</v>
      </c>
      <c r="N4059" s="68">
        <v>1.2216520954832088E-5</v>
      </c>
      <c r="P4059" s="153">
        <v>0</v>
      </c>
      <c r="Q4059" s="153">
        <v>0</v>
      </c>
    </row>
    <row r="4060" spans="1:17" x14ac:dyDescent="0.2">
      <c r="A4060" s="7" t="s">
        <v>6641</v>
      </c>
      <c r="B4060" s="7" t="s">
        <v>14135</v>
      </c>
      <c r="C4060" s="7">
        <v>91941</v>
      </c>
      <c r="D4060" s="34">
        <v>0</v>
      </c>
      <c r="E4060" s="34">
        <v>1</v>
      </c>
      <c r="F4060" s="34">
        <v>0</v>
      </c>
      <c r="G4060" s="34">
        <v>0</v>
      </c>
      <c r="I4060" s="148">
        <v>0</v>
      </c>
      <c r="J4060" s="148">
        <v>0</v>
      </c>
      <c r="K4060" s="67">
        <v>0</v>
      </c>
      <c r="L4060" s="67">
        <v>3.289358047302918E-5</v>
      </c>
      <c r="M4060" s="143">
        <v>0</v>
      </c>
      <c r="N4060" s="68">
        <v>0</v>
      </c>
      <c r="P4060" s="153">
        <v>0</v>
      </c>
      <c r="Q4060" s="153">
        <v>0</v>
      </c>
    </row>
    <row r="4061" spans="1:17" x14ac:dyDescent="0.2">
      <c r="A4061" s="7" t="s">
        <v>6642</v>
      </c>
      <c r="B4061" s="7" t="s">
        <v>11154</v>
      </c>
      <c r="C4061" s="7">
        <v>41308</v>
      </c>
      <c r="D4061" s="34">
        <v>0</v>
      </c>
      <c r="E4061" s="34">
        <v>0</v>
      </c>
      <c r="F4061" s="34">
        <v>6</v>
      </c>
      <c r="G4061" s="34">
        <v>4</v>
      </c>
      <c r="I4061" s="148">
        <v>0</v>
      </c>
      <c r="J4061" s="148">
        <v>0</v>
      </c>
      <c r="K4061" s="67">
        <v>0</v>
      </c>
      <c r="L4061" s="67">
        <v>0</v>
      </c>
      <c r="M4061" s="143">
        <v>6.6338735573575417E-6</v>
      </c>
      <c r="N4061" s="68">
        <v>2.3175807838109721E-5</v>
      </c>
      <c r="P4061" s="153">
        <v>0</v>
      </c>
      <c r="Q4061" s="153">
        <v>0</v>
      </c>
    </row>
    <row r="4062" spans="1:17" x14ac:dyDescent="0.2">
      <c r="A4062" s="7" t="s">
        <v>6643</v>
      </c>
      <c r="B4062" s="7" t="s">
        <v>14125</v>
      </c>
      <c r="C4062" s="7">
        <v>21294</v>
      </c>
      <c r="D4062" s="34">
        <v>0</v>
      </c>
      <c r="E4062" s="34">
        <v>1</v>
      </c>
      <c r="F4062" s="34">
        <v>0</v>
      </c>
      <c r="G4062" s="34">
        <v>0</v>
      </c>
      <c r="I4062" s="148">
        <v>0</v>
      </c>
      <c r="J4062" s="148">
        <v>0</v>
      </c>
      <c r="K4062" s="67">
        <v>0</v>
      </c>
      <c r="L4062" s="67">
        <v>3.3380288867052791E-5</v>
      </c>
      <c r="M4062" s="143">
        <v>0</v>
      </c>
      <c r="N4062" s="68">
        <v>0</v>
      </c>
      <c r="P4062" s="153">
        <v>0</v>
      </c>
      <c r="Q4062" s="153">
        <v>0</v>
      </c>
    </row>
    <row r="4063" spans="1:17" x14ac:dyDescent="0.2">
      <c r="A4063" s="7" t="s">
        <v>6644</v>
      </c>
      <c r="B4063" s="7" t="s">
        <v>15155</v>
      </c>
      <c r="C4063" s="7">
        <v>85984</v>
      </c>
      <c r="D4063" s="34">
        <v>0</v>
      </c>
      <c r="E4063" s="34">
        <v>0</v>
      </c>
      <c r="F4063" s="34">
        <v>0</v>
      </c>
      <c r="G4063" s="34">
        <v>2</v>
      </c>
      <c r="I4063" s="148">
        <v>0</v>
      </c>
      <c r="J4063" s="148">
        <v>0</v>
      </c>
      <c r="K4063" s="67">
        <v>0</v>
      </c>
      <c r="L4063" s="67">
        <v>0</v>
      </c>
      <c r="M4063" s="143">
        <v>0</v>
      </c>
      <c r="N4063" s="68">
        <v>8.0917277172735896E-6</v>
      </c>
      <c r="P4063" s="153">
        <v>0</v>
      </c>
      <c r="Q4063" s="153">
        <v>0</v>
      </c>
    </row>
    <row r="4064" spans="1:17" x14ac:dyDescent="0.2">
      <c r="A4064" s="7" t="s">
        <v>6645</v>
      </c>
      <c r="B4064" s="7" t="s">
        <v>13998</v>
      </c>
      <c r="C4064" s="7">
        <v>38912</v>
      </c>
      <c r="D4064" s="34">
        <v>0</v>
      </c>
      <c r="E4064" s="34">
        <v>1</v>
      </c>
      <c r="F4064" s="34">
        <v>0</v>
      </c>
      <c r="G4064" s="34">
        <v>3</v>
      </c>
      <c r="I4064" s="148">
        <v>0</v>
      </c>
      <c r="J4064" s="148">
        <v>0</v>
      </c>
      <c r="K4064" s="67">
        <v>0</v>
      </c>
      <c r="L4064" s="67">
        <v>3.2084243408724769E-5</v>
      </c>
      <c r="M4064" s="143">
        <v>0</v>
      </c>
      <c r="N4064" s="68">
        <v>1.2981676890365954E-5</v>
      </c>
      <c r="P4064" s="153">
        <v>0</v>
      </c>
      <c r="Q4064" s="153">
        <v>0</v>
      </c>
    </row>
    <row r="4065" spans="1:17" x14ac:dyDescent="0.2">
      <c r="A4065" s="7" t="s">
        <v>6646</v>
      </c>
      <c r="B4065" s="7" t="s">
        <v>11956</v>
      </c>
      <c r="C4065" s="7">
        <v>30800</v>
      </c>
      <c r="D4065" s="34">
        <v>1</v>
      </c>
      <c r="E4065" s="34">
        <v>1</v>
      </c>
      <c r="F4065" s="34">
        <v>1</v>
      </c>
      <c r="G4065" s="34">
        <v>2</v>
      </c>
      <c r="I4065" s="148">
        <v>0</v>
      </c>
      <c r="J4065" s="148">
        <v>0</v>
      </c>
      <c r="K4065" s="67">
        <v>3.8883079280940483E-4</v>
      </c>
      <c r="L4065" s="67">
        <v>3.2015006271864509E-5</v>
      </c>
      <c r="M4065" s="143">
        <v>7.4923732620865624E-7</v>
      </c>
      <c r="N4065" s="68">
        <v>8.3700589746407831E-6</v>
      </c>
      <c r="P4065" s="153">
        <v>0</v>
      </c>
      <c r="Q4065" s="153">
        <v>0</v>
      </c>
    </row>
    <row r="4066" spans="1:17" x14ac:dyDescent="0.2">
      <c r="A4066" s="7" t="s">
        <v>6647</v>
      </c>
      <c r="B4066" s="7" t="s">
        <v>15658</v>
      </c>
      <c r="C4066" s="7">
        <v>93809</v>
      </c>
      <c r="D4066" s="34">
        <v>0</v>
      </c>
      <c r="E4066" s="34">
        <v>0</v>
      </c>
      <c r="F4066" s="34">
        <v>0</v>
      </c>
      <c r="G4066" s="34">
        <v>1</v>
      </c>
      <c r="I4066" s="148">
        <v>0</v>
      </c>
      <c r="J4066" s="148">
        <v>0</v>
      </c>
      <c r="K4066" s="67">
        <v>0</v>
      </c>
      <c r="L4066" s="67">
        <v>0</v>
      </c>
      <c r="M4066" s="143">
        <v>0</v>
      </c>
      <c r="N4066" s="68">
        <v>3.7516574677061883E-6</v>
      </c>
      <c r="P4066" s="153">
        <v>0</v>
      </c>
      <c r="Q4066" s="153">
        <v>0</v>
      </c>
    </row>
    <row r="4067" spans="1:17" x14ac:dyDescent="0.2">
      <c r="A4067" s="7" t="s">
        <v>6648</v>
      </c>
      <c r="B4067" s="7" t="s">
        <v>13898</v>
      </c>
      <c r="C4067" s="7">
        <v>97079</v>
      </c>
      <c r="D4067" s="34">
        <v>0</v>
      </c>
      <c r="E4067" s="34">
        <v>1</v>
      </c>
      <c r="F4067" s="34">
        <v>0</v>
      </c>
      <c r="G4067" s="34">
        <v>0</v>
      </c>
      <c r="I4067" s="148">
        <v>0</v>
      </c>
      <c r="J4067" s="148">
        <v>0</v>
      </c>
      <c r="K4067" s="67">
        <v>0</v>
      </c>
      <c r="L4067" s="67">
        <v>3.5013916578474637E-5</v>
      </c>
      <c r="M4067" s="143">
        <v>0</v>
      </c>
      <c r="N4067" s="68">
        <v>0</v>
      </c>
      <c r="P4067" s="153">
        <v>0</v>
      </c>
      <c r="Q4067" s="153">
        <v>0</v>
      </c>
    </row>
    <row r="4068" spans="1:17" x14ac:dyDescent="0.2">
      <c r="A4068" s="7" t="s">
        <v>6649</v>
      </c>
      <c r="B4068" s="7" t="s">
        <v>12488</v>
      </c>
      <c r="C4068" s="7">
        <v>34546</v>
      </c>
      <c r="D4068" s="34">
        <v>0</v>
      </c>
      <c r="E4068" s="34">
        <v>0</v>
      </c>
      <c r="F4068" s="34">
        <v>1</v>
      </c>
      <c r="G4068" s="34">
        <v>2</v>
      </c>
      <c r="I4068" s="148">
        <v>0</v>
      </c>
      <c r="J4068" s="148">
        <v>0</v>
      </c>
      <c r="K4068" s="67">
        <v>0</v>
      </c>
      <c r="L4068" s="67">
        <v>0</v>
      </c>
      <c r="M4068" s="143">
        <v>7.2759769929390873E-7</v>
      </c>
      <c r="N4068" s="68">
        <v>8.2250788392062511E-6</v>
      </c>
      <c r="P4068" s="153">
        <v>0</v>
      </c>
      <c r="Q4068" s="153">
        <v>0</v>
      </c>
    </row>
    <row r="4069" spans="1:17" x14ac:dyDescent="0.2">
      <c r="A4069" s="7" t="s">
        <v>6650</v>
      </c>
      <c r="B4069" s="7" t="s">
        <v>11936</v>
      </c>
      <c r="C4069" s="7">
        <v>151917</v>
      </c>
      <c r="D4069" s="34">
        <v>2</v>
      </c>
      <c r="E4069" s="34">
        <v>2</v>
      </c>
      <c r="F4069" s="34">
        <v>3</v>
      </c>
      <c r="G4069" s="34">
        <v>0</v>
      </c>
      <c r="I4069" s="148">
        <v>0</v>
      </c>
      <c r="J4069" s="148">
        <v>0</v>
      </c>
      <c r="K4069" s="67">
        <v>7.559025855937853E-4</v>
      </c>
      <c r="L4069" s="67">
        <v>6.223845041656972E-5</v>
      </c>
      <c r="M4069" s="143">
        <v>2.184820914050299E-6</v>
      </c>
      <c r="N4069" s="68">
        <v>0</v>
      </c>
      <c r="P4069" s="153">
        <v>0</v>
      </c>
      <c r="Q4069" s="153">
        <v>0</v>
      </c>
    </row>
    <row r="4070" spans="1:17" x14ac:dyDescent="0.2">
      <c r="A4070" s="7" t="s">
        <v>6651</v>
      </c>
      <c r="B4070" s="7" t="s">
        <v>14675</v>
      </c>
      <c r="C4070" s="7">
        <v>17636</v>
      </c>
      <c r="D4070" s="34">
        <v>0</v>
      </c>
      <c r="E4070" s="34">
        <v>0</v>
      </c>
      <c r="F4070" s="34">
        <v>0</v>
      </c>
      <c r="G4070" s="34">
        <v>3</v>
      </c>
      <c r="I4070" s="148">
        <v>0</v>
      </c>
      <c r="J4070" s="148">
        <v>0</v>
      </c>
      <c r="K4070" s="67">
        <v>0</v>
      </c>
      <c r="L4070" s="67">
        <v>0</v>
      </c>
      <c r="M4070" s="143">
        <v>0</v>
      </c>
      <c r="N4070" s="68">
        <v>2.9582986242080213E-5</v>
      </c>
      <c r="P4070" s="153">
        <v>0</v>
      </c>
      <c r="Q4070" s="153">
        <v>0</v>
      </c>
    </row>
    <row r="4071" spans="1:17" x14ac:dyDescent="0.2">
      <c r="A4071" s="7" t="s">
        <v>6652</v>
      </c>
      <c r="B4071" s="7" t="s">
        <v>11830</v>
      </c>
      <c r="C4071" s="7">
        <v>100046</v>
      </c>
      <c r="D4071" s="34">
        <v>1</v>
      </c>
      <c r="E4071" s="34">
        <v>2</v>
      </c>
      <c r="F4071" s="34">
        <v>2</v>
      </c>
      <c r="G4071" s="34">
        <v>10</v>
      </c>
      <c r="I4071" s="148">
        <v>0</v>
      </c>
      <c r="J4071" s="148">
        <v>0</v>
      </c>
      <c r="K4071" s="67">
        <v>3.7335369023043427E-4</v>
      </c>
      <c r="L4071" s="67">
        <v>1.0246891411718463E-4</v>
      </c>
      <c r="M4071" s="143">
        <v>1.4388290524896899E-6</v>
      </c>
      <c r="N4071" s="68">
        <v>5.7406395631992179E-5</v>
      </c>
      <c r="P4071" s="153">
        <v>0</v>
      </c>
      <c r="Q4071" s="153">
        <v>0</v>
      </c>
    </row>
    <row r="4072" spans="1:17" x14ac:dyDescent="0.2">
      <c r="A4072" s="7" t="s">
        <v>6653</v>
      </c>
      <c r="B4072" s="7" t="s">
        <v>11342</v>
      </c>
      <c r="C4072" s="7">
        <v>102236</v>
      </c>
      <c r="D4072" s="34">
        <v>0</v>
      </c>
      <c r="E4072" s="34">
        <v>2</v>
      </c>
      <c r="F4072" s="34">
        <v>6</v>
      </c>
      <c r="G4072" s="34">
        <v>13</v>
      </c>
      <c r="I4072" s="148">
        <v>0</v>
      </c>
      <c r="J4072" s="148">
        <v>0</v>
      </c>
      <c r="K4072" s="67">
        <v>0</v>
      </c>
      <c r="L4072" s="67">
        <v>6.6512512134289678E-5</v>
      </c>
      <c r="M4072" s="143">
        <v>4.9291441135814451E-6</v>
      </c>
      <c r="N4072" s="68">
        <v>8.5565643791215906E-5</v>
      </c>
      <c r="P4072" s="153">
        <v>0</v>
      </c>
      <c r="Q4072" s="153">
        <v>0</v>
      </c>
    </row>
    <row r="4073" spans="1:17" x14ac:dyDescent="0.2">
      <c r="A4073" s="7" t="s">
        <v>6654</v>
      </c>
      <c r="B4073" s="7" t="s">
        <v>12519</v>
      </c>
      <c r="C4073" s="7">
        <v>176322</v>
      </c>
      <c r="D4073" s="34">
        <v>0</v>
      </c>
      <c r="E4073" s="34">
        <v>0</v>
      </c>
      <c r="F4073" s="34">
        <v>1</v>
      </c>
      <c r="G4073" s="34">
        <v>8</v>
      </c>
      <c r="I4073" s="148">
        <v>0</v>
      </c>
      <c r="J4073" s="148">
        <v>0</v>
      </c>
      <c r="K4073" s="67">
        <v>0</v>
      </c>
      <c r="L4073" s="67">
        <v>0</v>
      </c>
      <c r="M4073" s="143">
        <v>8.452685637709557E-7</v>
      </c>
      <c r="N4073" s="68">
        <v>3.3724521688770245E-5</v>
      </c>
      <c r="P4073" s="153">
        <v>0</v>
      </c>
      <c r="Q4073" s="153">
        <v>0</v>
      </c>
    </row>
    <row r="4074" spans="1:17" x14ac:dyDescent="0.2">
      <c r="A4074" s="7" t="s">
        <v>6655</v>
      </c>
      <c r="B4074" s="7" t="s">
        <v>14257</v>
      </c>
      <c r="C4074" s="7">
        <v>115352</v>
      </c>
      <c r="D4074" s="34">
        <v>0</v>
      </c>
      <c r="E4074" s="34">
        <v>1</v>
      </c>
      <c r="F4074" s="34">
        <v>0</v>
      </c>
      <c r="G4074" s="34">
        <v>0</v>
      </c>
      <c r="I4074" s="148">
        <v>0</v>
      </c>
      <c r="J4074" s="148">
        <v>0</v>
      </c>
      <c r="K4074" s="67">
        <v>0</v>
      </c>
      <c r="L4074" s="67">
        <v>2.999258540730428E-5</v>
      </c>
      <c r="M4074" s="143">
        <v>0</v>
      </c>
      <c r="N4074" s="68">
        <v>0</v>
      </c>
      <c r="P4074" s="153">
        <v>0</v>
      </c>
      <c r="Q4074" s="153">
        <v>0</v>
      </c>
    </row>
    <row r="4075" spans="1:17" x14ac:dyDescent="0.2">
      <c r="A4075" s="7" t="s">
        <v>6656</v>
      </c>
      <c r="B4075" s="7" t="s">
        <v>14585</v>
      </c>
      <c r="C4075" s="7">
        <v>115130</v>
      </c>
      <c r="D4075" s="34">
        <v>0</v>
      </c>
      <c r="E4075" s="34">
        <v>0</v>
      </c>
      <c r="F4075" s="34">
        <v>0</v>
      </c>
      <c r="G4075" s="34">
        <v>6</v>
      </c>
      <c r="I4075" s="148">
        <v>0</v>
      </c>
      <c r="J4075" s="148">
        <v>0</v>
      </c>
      <c r="K4075" s="67">
        <v>0</v>
      </c>
      <c r="L4075" s="67">
        <v>0</v>
      </c>
      <c r="M4075" s="143">
        <v>0</v>
      </c>
      <c r="N4075" s="68">
        <v>2.4956602539474376E-5</v>
      </c>
      <c r="P4075" s="153">
        <v>0</v>
      </c>
      <c r="Q4075" s="153">
        <v>0</v>
      </c>
    </row>
    <row r="4076" spans="1:17" x14ac:dyDescent="0.2">
      <c r="A4076" s="7" t="s">
        <v>6657</v>
      </c>
      <c r="B4076" s="7" t="s">
        <v>12348</v>
      </c>
      <c r="C4076" s="7">
        <v>52484</v>
      </c>
      <c r="D4076" s="34">
        <v>0</v>
      </c>
      <c r="E4076" s="34">
        <v>0</v>
      </c>
      <c r="F4076" s="34">
        <v>1</v>
      </c>
      <c r="G4076" s="34">
        <v>0</v>
      </c>
      <c r="I4076" s="148">
        <v>0</v>
      </c>
      <c r="J4076" s="148">
        <v>0</v>
      </c>
      <c r="K4076" s="67">
        <v>0</v>
      </c>
      <c r="L4076" s="67">
        <v>0</v>
      </c>
      <c r="M4076" s="143">
        <v>7.9120305372564752E-7</v>
      </c>
      <c r="N4076" s="68">
        <v>0</v>
      </c>
      <c r="P4076" s="153">
        <v>0</v>
      </c>
      <c r="Q4076" s="153">
        <v>0</v>
      </c>
    </row>
    <row r="4077" spans="1:17" x14ac:dyDescent="0.2">
      <c r="A4077" s="7" t="s">
        <v>6658</v>
      </c>
      <c r="B4077" s="7" t="s">
        <v>13206</v>
      </c>
      <c r="C4077" s="7">
        <v>68883</v>
      </c>
      <c r="D4077" s="34">
        <v>0</v>
      </c>
      <c r="E4077" s="34">
        <v>0</v>
      </c>
      <c r="F4077" s="34">
        <v>1</v>
      </c>
      <c r="G4077" s="34">
        <v>0</v>
      </c>
      <c r="I4077" s="148">
        <v>0</v>
      </c>
      <c r="J4077" s="148">
        <v>0</v>
      </c>
      <c r="K4077" s="67">
        <v>0</v>
      </c>
      <c r="L4077" s="67">
        <v>0</v>
      </c>
      <c r="M4077" s="143">
        <v>1.0200250900337387E-6</v>
      </c>
      <c r="N4077" s="68">
        <v>0</v>
      </c>
      <c r="P4077" s="153">
        <v>0</v>
      </c>
      <c r="Q4077" s="153">
        <v>0</v>
      </c>
    </row>
    <row r="4078" spans="1:17" x14ac:dyDescent="0.2">
      <c r="A4078" s="7" t="s">
        <v>6659</v>
      </c>
      <c r="B4078" s="7" t="s">
        <v>11560</v>
      </c>
      <c r="C4078" s="7">
        <v>56379</v>
      </c>
      <c r="D4078" s="34">
        <v>0</v>
      </c>
      <c r="E4078" s="34">
        <v>1</v>
      </c>
      <c r="F4078" s="34">
        <v>2</v>
      </c>
      <c r="G4078" s="34">
        <v>2</v>
      </c>
      <c r="I4078" s="148">
        <v>0</v>
      </c>
      <c r="J4078" s="148">
        <v>0</v>
      </c>
      <c r="K4078" s="67">
        <v>0</v>
      </c>
      <c r="L4078" s="67">
        <v>3.4653391842160852E-5</v>
      </c>
      <c r="M4078" s="143">
        <v>1.4865114958010623E-6</v>
      </c>
      <c r="N4078" s="68">
        <v>7.9078439412752238E-6</v>
      </c>
      <c r="P4078" s="153">
        <v>0</v>
      </c>
      <c r="Q4078" s="153">
        <v>0</v>
      </c>
    </row>
    <row r="4079" spans="1:17" x14ac:dyDescent="0.2">
      <c r="A4079" s="7" t="s">
        <v>6660</v>
      </c>
      <c r="B4079" s="7" t="s">
        <v>13808</v>
      </c>
      <c r="C4079" s="7">
        <v>68224</v>
      </c>
      <c r="D4079" s="34">
        <v>0</v>
      </c>
      <c r="E4079" s="34">
        <v>2</v>
      </c>
      <c r="F4079" s="34">
        <v>0</v>
      </c>
      <c r="G4079" s="34">
        <v>1</v>
      </c>
      <c r="I4079" s="148">
        <v>0</v>
      </c>
      <c r="J4079" s="148">
        <v>0</v>
      </c>
      <c r="K4079" s="67">
        <v>0</v>
      </c>
      <c r="L4079" s="67">
        <v>6.3006613917238294E-5</v>
      </c>
      <c r="M4079" s="143">
        <v>0</v>
      </c>
      <c r="N4079" s="68">
        <v>4.3578197964913132E-6</v>
      </c>
      <c r="P4079" s="153">
        <v>0</v>
      </c>
      <c r="Q4079" s="153">
        <v>0</v>
      </c>
    </row>
    <row r="4080" spans="1:17" x14ac:dyDescent="0.2">
      <c r="A4080" s="7" t="s">
        <v>6661</v>
      </c>
      <c r="B4080" s="7" t="s">
        <v>11897</v>
      </c>
      <c r="C4080" s="7">
        <v>31250</v>
      </c>
      <c r="D4080" s="34">
        <v>0</v>
      </c>
      <c r="E4080" s="34">
        <v>0</v>
      </c>
      <c r="F4080" s="34">
        <v>2</v>
      </c>
      <c r="G4080" s="34">
        <v>0</v>
      </c>
      <c r="I4080" s="148">
        <v>0</v>
      </c>
      <c r="J4080" s="148">
        <v>0</v>
      </c>
      <c r="K4080" s="67">
        <v>0</v>
      </c>
      <c r="L4080" s="67">
        <v>0</v>
      </c>
      <c r="M4080" s="143">
        <v>1.5722909960666877E-6</v>
      </c>
      <c r="N4080" s="68">
        <v>0</v>
      </c>
      <c r="P4080" s="153">
        <v>0</v>
      </c>
      <c r="Q4080" s="153">
        <v>0</v>
      </c>
    </row>
    <row r="4081" spans="1:17" x14ac:dyDescent="0.2">
      <c r="A4081" s="7" t="s">
        <v>6662</v>
      </c>
      <c r="B4081" s="7" t="s">
        <v>12254</v>
      </c>
      <c r="C4081" s="7">
        <v>32685</v>
      </c>
      <c r="D4081" s="34">
        <v>0</v>
      </c>
      <c r="E4081" s="34">
        <v>1</v>
      </c>
      <c r="F4081" s="34">
        <v>2</v>
      </c>
      <c r="G4081" s="34">
        <v>4</v>
      </c>
      <c r="I4081" s="148">
        <v>0</v>
      </c>
      <c r="J4081" s="148">
        <v>0</v>
      </c>
      <c r="K4081" s="67">
        <v>0</v>
      </c>
      <c r="L4081" s="67">
        <v>3.0309171191379829E-5</v>
      </c>
      <c r="M4081" s="143">
        <v>1.5199632717450382E-6</v>
      </c>
      <c r="N4081" s="68">
        <v>2.9108874421875565E-5</v>
      </c>
      <c r="P4081" s="153">
        <v>0</v>
      </c>
      <c r="Q4081" s="153">
        <v>0</v>
      </c>
    </row>
    <row r="4082" spans="1:17" x14ac:dyDescent="0.2">
      <c r="A4082" s="7" t="s">
        <v>6663</v>
      </c>
      <c r="B4082" s="7" t="s">
        <v>15386</v>
      </c>
      <c r="C4082" s="7">
        <v>58784</v>
      </c>
      <c r="D4082" s="34">
        <v>0</v>
      </c>
      <c r="E4082" s="34">
        <v>0</v>
      </c>
      <c r="F4082" s="34">
        <v>0</v>
      </c>
      <c r="G4082" s="34">
        <v>2</v>
      </c>
      <c r="I4082" s="148">
        <v>0</v>
      </c>
      <c r="J4082" s="148">
        <v>0</v>
      </c>
      <c r="K4082" s="67">
        <v>0</v>
      </c>
      <c r="L4082" s="67">
        <v>0</v>
      </c>
      <c r="M4082" s="143">
        <v>0</v>
      </c>
      <c r="N4082" s="68">
        <v>7.9401170039651817E-6</v>
      </c>
      <c r="P4082" s="153">
        <v>0</v>
      </c>
      <c r="Q4082" s="153">
        <v>0</v>
      </c>
    </row>
    <row r="4083" spans="1:17" x14ac:dyDescent="0.2">
      <c r="A4083" s="7" t="s">
        <v>6664</v>
      </c>
      <c r="B4083" s="7" t="s">
        <v>14507</v>
      </c>
      <c r="C4083" s="7">
        <v>79921</v>
      </c>
      <c r="D4083" s="34">
        <v>0</v>
      </c>
      <c r="E4083" s="34">
        <v>0</v>
      </c>
      <c r="F4083" s="34">
        <v>0</v>
      </c>
      <c r="G4083" s="34">
        <v>7</v>
      </c>
      <c r="I4083" s="148">
        <v>0</v>
      </c>
      <c r="J4083" s="148">
        <v>0</v>
      </c>
      <c r="K4083" s="67">
        <v>0</v>
      </c>
      <c r="L4083" s="67">
        <v>0</v>
      </c>
      <c r="M4083" s="143">
        <v>0</v>
      </c>
      <c r="N4083" s="68">
        <v>3.5950725458812441E-5</v>
      </c>
      <c r="P4083" s="153">
        <v>0</v>
      </c>
      <c r="Q4083" s="153">
        <v>0</v>
      </c>
    </row>
    <row r="4084" spans="1:17" x14ac:dyDescent="0.2">
      <c r="A4084" s="7" t="s">
        <v>6665</v>
      </c>
      <c r="B4084" s="7" t="s">
        <v>14738</v>
      </c>
      <c r="C4084" s="7">
        <v>32492</v>
      </c>
      <c r="D4084" s="34">
        <v>0</v>
      </c>
      <c r="E4084" s="34">
        <v>0</v>
      </c>
      <c r="F4084" s="34">
        <v>0</v>
      </c>
      <c r="G4084" s="34">
        <v>3</v>
      </c>
      <c r="I4084" s="148">
        <v>0</v>
      </c>
      <c r="J4084" s="148">
        <v>0</v>
      </c>
      <c r="K4084" s="67">
        <v>0</v>
      </c>
      <c r="L4084" s="67">
        <v>0</v>
      </c>
      <c r="M4084" s="143">
        <v>0</v>
      </c>
      <c r="N4084" s="68">
        <v>1.3134664723694321E-5</v>
      </c>
      <c r="P4084" s="153">
        <v>0</v>
      </c>
      <c r="Q4084" s="153">
        <v>0</v>
      </c>
    </row>
    <row r="4085" spans="1:17" x14ac:dyDescent="0.2">
      <c r="A4085" s="7" t="s">
        <v>6666</v>
      </c>
      <c r="B4085" s="7" t="s">
        <v>12344</v>
      </c>
      <c r="C4085" s="7">
        <v>48147</v>
      </c>
      <c r="D4085" s="34">
        <v>0</v>
      </c>
      <c r="E4085" s="34">
        <v>0</v>
      </c>
      <c r="F4085" s="34">
        <v>1</v>
      </c>
      <c r="G4085" s="34">
        <v>0</v>
      </c>
      <c r="I4085" s="148">
        <v>0</v>
      </c>
      <c r="J4085" s="148">
        <v>0</v>
      </c>
      <c r="K4085" s="67">
        <v>0</v>
      </c>
      <c r="L4085" s="67">
        <v>0</v>
      </c>
      <c r="M4085" s="143">
        <v>7.9120305372564752E-7</v>
      </c>
      <c r="N4085" s="68">
        <v>0</v>
      </c>
      <c r="P4085" s="153">
        <v>0</v>
      </c>
      <c r="Q4085" s="153">
        <v>0</v>
      </c>
    </row>
    <row r="4086" spans="1:17" x14ac:dyDescent="0.2">
      <c r="A4086" s="7" t="s">
        <v>6667</v>
      </c>
      <c r="B4086" s="7" t="s">
        <v>14484</v>
      </c>
      <c r="C4086" s="7">
        <v>59860</v>
      </c>
      <c r="D4086" s="34">
        <v>0</v>
      </c>
      <c r="E4086" s="34">
        <v>0</v>
      </c>
      <c r="F4086" s="34">
        <v>0</v>
      </c>
      <c r="G4086" s="34">
        <v>17</v>
      </c>
      <c r="I4086" s="148">
        <v>0</v>
      </c>
      <c r="J4086" s="148">
        <v>0</v>
      </c>
      <c r="K4086" s="67">
        <v>0</v>
      </c>
      <c r="L4086" s="67">
        <v>0</v>
      </c>
      <c r="M4086" s="143">
        <v>0</v>
      </c>
      <c r="N4086" s="68">
        <v>1.3586411094685936E-4</v>
      </c>
      <c r="P4086" s="153">
        <v>0</v>
      </c>
      <c r="Q4086" s="153">
        <v>0</v>
      </c>
    </row>
    <row r="4087" spans="1:17" x14ac:dyDescent="0.2">
      <c r="A4087" s="7" t="s">
        <v>6668</v>
      </c>
      <c r="B4087" s="7" t="s">
        <v>14893</v>
      </c>
      <c r="C4087" s="7">
        <v>37171</v>
      </c>
      <c r="D4087" s="34">
        <v>0</v>
      </c>
      <c r="E4087" s="34">
        <v>0</v>
      </c>
      <c r="F4087" s="34">
        <v>0</v>
      </c>
      <c r="G4087" s="34">
        <v>2</v>
      </c>
      <c r="I4087" s="148">
        <v>0</v>
      </c>
      <c r="J4087" s="148">
        <v>0</v>
      </c>
      <c r="K4087" s="67">
        <v>0</v>
      </c>
      <c r="L4087" s="67">
        <v>0</v>
      </c>
      <c r="M4087" s="143">
        <v>0</v>
      </c>
      <c r="N4087" s="68">
        <v>8.4594570159364319E-6</v>
      </c>
      <c r="P4087" s="153">
        <v>0</v>
      </c>
      <c r="Q4087" s="153">
        <v>0</v>
      </c>
    </row>
    <row r="4088" spans="1:17" x14ac:dyDescent="0.2">
      <c r="A4088" s="7" t="s">
        <v>6669</v>
      </c>
      <c r="B4088" s="7" t="s">
        <v>15309</v>
      </c>
      <c r="C4088" s="7">
        <v>102122</v>
      </c>
      <c r="D4088" s="34">
        <v>0</v>
      </c>
      <c r="E4088" s="34">
        <v>0</v>
      </c>
      <c r="F4088" s="34">
        <v>0</v>
      </c>
      <c r="G4088" s="34">
        <v>1</v>
      </c>
      <c r="I4088" s="148">
        <v>0</v>
      </c>
      <c r="J4088" s="148">
        <v>0</v>
      </c>
      <c r="K4088" s="67">
        <v>0</v>
      </c>
      <c r="L4088" s="67">
        <v>0</v>
      </c>
      <c r="M4088" s="143">
        <v>0</v>
      </c>
      <c r="N4088" s="68">
        <v>3.6322688126425523E-6</v>
      </c>
      <c r="P4088" s="153">
        <v>0</v>
      </c>
      <c r="Q4088" s="153">
        <v>0</v>
      </c>
    </row>
    <row r="4089" spans="1:17" x14ac:dyDescent="0.2">
      <c r="A4089" s="7" t="s">
        <v>6670</v>
      </c>
      <c r="B4089" s="7" t="s">
        <v>12359</v>
      </c>
      <c r="C4089" s="7">
        <v>43994</v>
      </c>
      <c r="D4089" s="34">
        <v>0</v>
      </c>
      <c r="E4089" s="34">
        <v>0</v>
      </c>
      <c r="F4089" s="34">
        <v>1</v>
      </c>
      <c r="G4089" s="34">
        <v>0</v>
      </c>
      <c r="I4089" s="148">
        <v>0</v>
      </c>
      <c r="J4089" s="148">
        <v>0</v>
      </c>
      <c r="K4089" s="67">
        <v>0</v>
      </c>
      <c r="L4089" s="67">
        <v>0</v>
      </c>
      <c r="M4089" s="143">
        <v>7.9120305372564752E-7</v>
      </c>
      <c r="N4089" s="68">
        <v>0</v>
      </c>
      <c r="P4089" s="153">
        <v>0</v>
      </c>
      <c r="Q4089" s="153">
        <v>0</v>
      </c>
    </row>
    <row r="4090" spans="1:17" x14ac:dyDescent="0.2">
      <c r="A4090" s="7" t="s">
        <v>6671</v>
      </c>
      <c r="B4090" s="7" t="s">
        <v>12258</v>
      </c>
      <c r="C4090" s="7">
        <v>11291</v>
      </c>
      <c r="D4090" s="34">
        <v>0</v>
      </c>
      <c r="E4090" s="34">
        <v>1</v>
      </c>
      <c r="F4090" s="34">
        <v>2</v>
      </c>
      <c r="G4090" s="34">
        <v>4</v>
      </c>
      <c r="I4090" s="148">
        <v>0</v>
      </c>
      <c r="J4090" s="148">
        <v>0</v>
      </c>
      <c r="K4090" s="67">
        <v>0</v>
      </c>
      <c r="L4090" s="67">
        <v>3.0309171191379829E-5</v>
      </c>
      <c r="M4090" s="143">
        <v>1.5199632717450382E-6</v>
      </c>
      <c r="N4090" s="68">
        <v>2.9108874421875565E-5</v>
      </c>
      <c r="P4090" s="153">
        <v>0</v>
      </c>
      <c r="Q4090" s="153">
        <v>0</v>
      </c>
    </row>
    <row r="4091" spans="1:17" x14ac:dyDescent="0.2">
      <c r="A4091" s="7" t="s">
        <v>6672</v>
      </c>
      <c r="B4091" s="7" t="s">
        <v>12049</v>
      </c>
      <c r="C4091" s="7">
        <v>45001</v>
      </c>
      <c r="D4091" s="34">
        <v>0</v>
      </c>
      <c r="E4091" s="34">
        <v>3</v>
      </c>
      <c r="F4091" s="34">
        <v>2</v>
      </c>
      <c r="G4091" s="34">
        <v>14</v>
      </c>
      <c r="I4091" s="148">
        <v>0</v>
      </c>
      <c r="J4091" s="148">
        <v>0</v>
      </c>
      <c r="K4091" s="67">
        <v>0</v>
      </c>
      <c r="L4091" s="67">
        <v>1.0139983536785412E-4</v>
      </c>
      <c r="M4091" s="143">
        <v>1.5101094274554364E-6</v>
      </c>
      <c r="N4091" s="68">
        <v>1.8017720646020118E-4</v>
      </c>
      <c r="P4091" s="153">
        <v>0</v>
      </c>
      <c r="Q4091" s="153">
        <v>0</v>
      </c>
    </row>
    <row r="4092" spans="1:17" x14ac:dyDescent="0.2">
      <c r="A4092" s="7" t="s">
        <v>6673</v>
      </c>
      <c r="B4092" s="7" t="s">
        <v>12336</v>
      </c>
      <c r="C4092" s="7">
        <v>23057</v>
      </c>
      <c r="D4092" s="34">
        <v>0</v>
      </c>
      <c r="E4092" s="34">
        <v>0</v>
      </c>
      <c r="F4092" s="34">
        <v>1</v>
      </c>
      <c r="G4092" s="34">
        <v>1</v>
      </c>
      <c r="I4092" s="148">
        <v>0</v>
      </c>
      <c r="J4092" s="148">
        <v>0</v>
      </c>
      <c r="K4092" s="67">
        <v>0</v>
      </c>
      <c r="L4092" s="67">
        <v>0</v>
      </c>
      <c r="M4092" s="143">
        <v>7.6473597791786716E-7</v>
      </c>
      <c r="N4092" s="68">
        <v>4.068191054515939E-6</v>
      </c>
      <c r="P4092" s="153">
        <v>0</v>
      </c>
      <c r="Q4092" s="153">
        <v>0</v>
      </c>
    </row>
    <row r="4093" spans="1:17" x14ac:dyDescent="0.2">
      <c r="A4093" s="7" t="s">
        <v>6674</v>
      </c>
      <c r="B4093" s="7" t="s">
        <v>12351</v>
      </c>
      <c r="C4093" s="7">
        <v>48354</v>
      </c>
      <c r="D4093" s="34">
        <v>0</v>
      </c>
      <c r="E4093" s="34">
        <v>0</v>
      </c>
      <c r="F4093" s="34">
        <v>1</v>
      </c>
      <c r="G4093" s="34">
        <v>0</v>
      </c>
      <c r="I4093" s="148">
        <v>0</v>
      </c>
      <c r="J4093" s="148">
        <v>0</v>
      </c>
      <c r="K4093" s="67">
        <v>0</v>
      </c>
      <c r="L4093" s="67">
        <v>0</v>
      </c>
      <c r="M4093" s="143">
        <v>7.9120305372564752E-7</v>
      </c>
      <c r="N4093" s="68">
        <v>0</v>
      </c>
      <c r="P4093" s="153">
        <v>0</v>
      </c>
      <c r="Q4093" s="153">
        <v>0</v>
      </c>
    </row>
    <row r="4094" spans="1:17" x14ac:dyDescent="0.2">
      <c r="A4094" s="7" t="s">
        <v>6675</v>
      </c>
      <c r="B4094" s="7" t="s">
        <v>13717</v>
      </c>
      <c r="C4094" s="7">
        <v>10178</v>
      </c>
      <c r="D4094" s="34">
        <v>1</v>
      </c>
      <c r="E4094" s="34">
        <v>0</v>
      </c>
      <c r="F4094" s="34">
        <v>0</v>
      </c>
      <c r="G4094" s="34">
        <v>0</v>
      </c>
      <c r="I4094" s="148">
        <v>0</v>
      </c>
      <c r="J4094" s="148">
        <v>0</v>
      </c>
      <c r="K4094" s="67">
        <v>3.9817029499256758E-4</v>
      </c>
      <c r="L4094" s="67">
        <v>0</v>
      </c>
      <c r="M4094" s="143">
        <v>0</v>
      </c>
      <c r="N4094" s="68">
        <v>0</v>
      </c>
      <c r="P4094" s="153">
        <v>0</v>
      </c>
      <c r="Q4094" s="153">
        <v>0</v>
      </c>
    </row>
    <row r="4095" spans="1:17" x14ac:dyDescent="0.2">
      <c r="A4095" s="7" t="s">
        <v>6676</v>
      </c>
      <c r="B4095" s="7" t="s">
        <v>11692</v>
      </c>
      <c r="C4095" s="7">
        <v>61799</v>
      </c>
      <c r="D4095" s="34">
        <v>0</v>
      </c>
      <c r="E4095" s="34">
        <v>3</v>
      </c>
      <c r="F4095" s="34">
        <v>4</v>
      </c>
      <c r="G4095" s="34">
        <v>4</v>
      </c>
      <c r="I4095" s="148">
        <v>0</v>
      </c>
      <c r="J4095" s="148">
        <v>0</v>
      </c>
      <c r="K4095" s="67">
        <v>0</v>
      </c>
      <c r="L4095" s="67">
        <v>1.3613639371168736E-4</v>
      </c>
      <c r="M4095" s="143">
        <v>3.1859580709772357E-6</v>
      </c>
      <c r="N4095" s="68">
        <v>1.69484456056342E-5</v>
      </c>
      <c r="P4095" s="153">
        <v>0</v>
      </c>
      <c r="Q4095" s="153">
        <v>0</v>
      </c>
    </row>
    <row r="4096" spans="1:17" x14ac:dyDescent="0.2">
      <c r="A4096" s="7" t="s">
        <v>6677</v>
      </c>
      <c r="B4096" s="7" t="s">
        <v>11380</v>
      </c>
      <c r="C4096" s="7">
        <v>21186</v>
      </c>
      <c r="D4096" s="34">
        <v>0</v>
      </c>
      <c r="E4096" s="34">
        <v>0</v>
      </c>
      <c r="F4096" s="34">
        <v>3</v>
      </c>
      <c r="G4096" s="34">
        <v>0</v>
      </c>
      <c r="I4096" s="148">
        <v>0</v>
      </c>
      <c r="J4096" s="148">
        <v>0</v>
      </c>
      <c r="K4096" s="67">
        <v>0</v>
      </c>
      <c r="L4096" s="67">
        <v>0</v>
      </c>
      <c r="M4096" s="143">
        <v>2.6461323137798583E-6</v>
      </c>
      <c r="N4096" s="68">
        <v>0</v>
      </c>
      <c r="P4096" s="153">
        <v>0</v>
      </c>
      <c r="Q4096" s="153">
        <v>0</v>
      </c>
    </row>
    <row r="4097" spans="1:17" x14ac:dyDescent="0.2">
      <c r="A4097" s="7" t="s">
        <v>6678</v>
      </c>
      <c r="B4097" s="7" t="s">
        <v>12762</v>
      </c>
      <c r="C4097" s="7">
        <v>13677</v>
      </c>
      <c r="D4097" s="34">
        <v>0</v>
      </c>
      <c r="E4097" s="34">
        <v>0</v>
      </c>
      <c r="F4097" s="34">
        <v>1</v>
      </c>
      <c r="G4097" s="34">
        <v>1</v>
      </c>
      <c r="I4097" s="148">
        <v>0</v>
      </c>
      <c r="J4097" s="148">
        <v>0</v>
      </c>
      <c r="K4097" s="67">
        <v>0</v>
      </c>
      <c r="L4097" s="67">
        <v>0</v>
      </c>
      <c r="M4097" s="143">
        <v>7.5354224091167848E-7</v>
      </c>
      <c r="N4097" s="68">
        <v>4.0086433647640239E-6</v>
      </c>
      <c r="P4097" s="153">
        <v>0</v>
      </c>
      <c r="Q4097" s="153">
        <v>0</v>
      </c>
    </row>
    <row r="4098" spans="1:17" x14ac:dyDescent="0.2">
      <c r="A4098" s="7" t="s">
        <v>6679</v>
      </c>
      <c r="B4098" s="7" t="s">
        <v>12037</v>
      </c>
      <c r="C4098" s="7">
        <v>133268</v>
      </c>
      <c r="D4098" s="34">
        <v>0</v>
      </c>
      <c r="E4098" s="34">
        <v>0</v>
      </c>
      <c r="F4098" s="34">
        <v>2</v>
      </c>
      <c r="G4098" s="34">
        <v>0</v>
      </c>
      <c r="I4098" s="148">
        <v>0</v>
      </c>
      <c r="J4098" s="148">
        <v>0</v>
      </c>
      <c r="K4098" s="67">
        <v>0</v>
      </c>
      <c r="L4098" s="67">
        <v>0</v>
      </c>
      <c r="M4098" s="143">
        <v>1.5973486677289351E-6</v>
      </c>
      <c r="N4098" s="68">
        <v>0</v>
      </c>
      <c r="P4098" s="153">
        <v>0</v>
      </c>
      <c r="Q4098" s="153">
        <v>0</v>
      </c>
    </row>
    <row r="4099" spans="1:17" x14ac:dyDescent="0.2">
      <c r="A4099" s="7" t="s">
        <v>6680</v>
      </c>
      <c r="B4099" s="7" t="s">
        <v>12027</v>
      </c>
      <c r="C4099" s="7">
        <v>57282</v>
      </c>
      <c r="D4099" s="34">
        <v>0</v>
      </c>
      <c r="E4099" s="34">
        <v>0</v>
      </c>
      <c r="F4099" s="34">
        <v>2</v>
      </c>
      <c r="G4099" s="34">
        <v>2</v>
      </c>
      <c r="I4099" s="148">
        <v>0</v>
      </c>
      <c r="J4099" s="148">
        <v>0</v>
      </c>
      <c r="K4099" s="67">
        <v>0</v>
      </c>
      <c r="L4099" s="67">
        <v>0</v>
      </c>
      <c r="M4099" s="143">
        <v>1.512930632692328E-6</v>
      </c>
      <c r="N4099" s="68">
        <v>8.0483866899787807E-6</v>
      </c>
      <c r="P4099" s="153">
        <v>0</v>
      </c>
      <c r="Q4099" s="153">
        <v>0</v>
      </c>
    </row>
    <row r="4100" spans="1:17" x14ac:dyDescent="0.2">
      <c r="A4100" s="7" t="s">
        <v>6681</v>
      </c>
      <c r="B4100" s="7" t="s">
        <v>14642</v>
      </c>
      <c r="C4100" s="7">
        <v>63297</v>
      </c>
      <c r="D4100" s="34">
        <v>0</v>
      </c>
      <c r="E4100" s="34">
        <v>0</v>
      </c>
      <c r="F4100" s="34">
        <v>0</v>
      </c>
      <c r="G4100" s="34">
        <v>4</v>
      </c>
      <c r="I4100" s="148">
        <v>0</v>
      </c>
      <c r="J4100" s="148">
        <v>0</v>
      </c>
      <c r="K4100" s="67">
        <v>0</v>
      </c>
      <c r="L4100" s="67">
        <v>0</v>
      </c>
      <c r="M4100" s="143">
        <v>0</v>
      </c>
      <c r="N4100" s="68">
        <v>1.708145244756187E-5</v>
      </c>
      <c r="P4100" s="153">
        <v>0</v>
      </c>
      <c r="Q4100" s="153">
        <v>0</v>
      </c>
    </row>
    <row r="4101" spans="1:17" x14ac:dyDescent="0.2">
      <c r="A4101" s="7" t="s">
        <v>6682</v>
      </c>
      <c r="B4101" s="7" t="s">
        <v>15685</v>
      </c>
      <c r="C4101" s="7">
        <v>43925</v>
      </c>
      <c r="D4101" s="34">
        <v>0</v>
      </c>
      <c r="E4101" s="34">
        <v>0</v>
      </c>
      <c r="F4101" s="34">
        <v>0</v>
      </c>
      <c r="G4101" s="34">
        <v>1</v>
      </c>
      <c r="I4101" s="148">
        <v>0</v>
      </c>
      <c r="J4101" s="148">
        <v>0</v>
      </c>
      <c r="K4101" s="67">
        <v>0</v>
      </c>
      <c r="L4101" s="67">
        <v>0</v>
      </c>
      <c r="M4101" s="143">
        <v>0</v>
      </c>
      <c r="N4101" s="68">
        <v>4.1580736380408324E-6</v>
      </c>
      <c r="P4101" s="153">
        <v>0</v>
      </c>
      <c r="Q4101" s="153">
        <v>0</v>
      </c>
    </row>
    <row r="4102" spans="1:17" x14ac:dyDescent="0.2">
      <c r="A4102" s="7" t="s">
        <v>6683</v>
      </c>
      <c r="B4102" s="7" t="s">
        <v>13808</v>
      </c>
      <c r="C4102" s="7">
        <v>71380</v>
      </c>
      <c r="D4102" s="34">
        <v>0</v>
      </c>
      <c r="E4102" s="34">
        <v>2</v>
      </c>
      <c r="F4102" s="34">
        <v>0</v>
      </c>
      <c r="G4102" s="34">
        <v>1</v>
      </c>
      <c r="I4102" s="148">
        <v>0</v>
      </c>
      <c r="J4102" s="148">
        <v>0</v>
      </c>
      <c r="K4102" s="67">
        <v>0</v>
      </c>
      <c r="L4102" s="67">
        <v>6.3006613917238294E-5</v>
      </c>
      <c r="M4102" s="143">
        <v>0</v>
      </c>
      <c r="N4102" s="68">
        <v>4.3578197964913132E-6</v>
      </c>
      <c r="P4102" s="153">
        <v>0</v>
      </c>
      <c r="Q4102" s="153">
        <v>0</v>
      </c>
    </row>
    <row r="4103" spans="1:17" x14ac:dyDescent="0.2">
      <c r="A4103" s="7" t="s">
        <v>6684</v>
      </c>
      <c r="B4103" s="7" t="s">
        <v>15171</v>
      </c>
      <c r="C4103" s="7">
        <v>78664</v>
      </c>
      <c r="D4103" s="34">
        <v>0</v>
      </c>
      <c r="E4103" s="34">
        <v>0</v>
      </c>
      <c r="F4103" s="34">
        <v>0</v>
      </c>
      <c r="G4103" s="34">
        <v>2</v>
      </c>
      <c r="I4103" s="148">
        <v>0</v>
      </c>
      <c r="J4103" s="148">
        <v>0</v>
      </c>
      <c r="K4103" s="67">
        <v>0</v>
      </c>
      <c r="L4103" s="67">
        <v>0</v>
      </c>
      <c r="M4103" s="143">
        <v>0</v>
      </c>
      <c r="N4103" s="68">
        <v>8.3807954103519443E-6</v>
      </c>
      <c r="P4103" s="153">
        <v>0</v>
      </c>
      <c r="Q4103" s="153">
        <v>0</v>
      </c>
    </row>
    <row r="4104" spans="1:17" x14ac:dyDescent="0.2">
      <c r="A4104" s="7" t="s">
        <v>6685</v>
      </c>
      <c r="B4104" s="7" t="s">
        <v>12353</v>
      </c>
      <c r="C4104" s="7">
        <v>35310</v>
      </c>
      <c r="D4104" s="34">
        <v>0</v>
      </c>
      <c r="E4104" s="34">
        <v>0</v>
      </c>
      <c r="F4104" s="34">
        <v>1</v>
      </c>
      <c r="G4104" s="34">
        <v>0</v>
      </c>
      <c r="I4104" s="148">
        <v>0</v>
      </c>
      <c r="J4104" s="148">
        <v>0</v>
      </c>
      <c r="K4104" s="67">
        <v>0</v>
      </c>
      <c r="L4104" s="67">
        <v>0</v>
      </c>
      <c r="M4104" s="143">
        <v>7.9120305372564752E-7</v>
      </c>
      <c r="N4104" s="68">
        <v>0</v>
      </c>
      <c r="P4104" s="153">
        <v>0</v>
      </c>
      <c r="Q4104" s="153">
        <v>0</v>
      </c>
    </row>
    <row r="4105" spans="1:17" x14ac:dyDescent="0.2">
      <c r="A4105" s="7" t="s">
        <v>6686</v>
      </c>
      <c r="B4105" s="7" t="s">
        <v>14535</v>
      </c>
      <c r="C4105" s="7">
        <v>128658</v>
      </c>
      <c r="D4105" s="34">
        <v>0</v>
      </c>
      <c r="E4105" s="34">
        <v>0</v>
      </c>
      <c r="F4105" s="34">
        <v>0</v>
      </c>
      <c r="G4105" s="34">
        <v>3</v>
      </c>
      <c r="I4105" s="148">
        <v>0</v>
      </c>
      <c r="J4105" s="148">
        <v>0</v>
      </c>
      <c r="K4105" s="67">
        <v>0</v>
      </c>
      <c r="L4105" s="67">
        <v>0</v>
      </c>
      <c r="M4105" s="143">
        <v>0</v>
      </c>
      <c r="N4105" s="68">
        <v>1.1985088284811263E-5</v>
      </c>
      <c r="P4105" s="153">
        <v>0</v>
      </c>
      <c r="Q4105" s="153">
        <v>0</v>
      </c>
    </row>
    <row r="4106" spans="1:17" x14ac:dyDescent="0.2">
      <c r="A4106" s="7" t="s">
        <v>6687</v>
      </c>
      <c r="B4106" s="7" t="s">
        <v>10504</v>
      </c>
      <c r="C4106" s="7">
        <v>84838</v>
      </c>
      <c r="D4106" s="34">
        <v>2</v>
      </c>
      <c r="E4106" s="34">
        <v>16</v>
      </c>
      <c r="F4106" s="34">
        <v>16</v>
      </c>
      <c r="G4106" s="34">
        <v>13</v>
      </c>
      <c r="I4106" s="148">
        <v>0</v>
      </c>
      <c r="J4106" s="148">
        <v>0</v>
      </c>
      <c r="K4106" s="67">
        <v>7.3988312513630398E-4</v>
      </c>
      <c r="L4106" s="67">
        <v>7.3973633005383523E-4</v>
      </c>
      <c r="M4106" s="143">
        <v>1.8737500786778925E-5</v>
      </c>
      <c r="N4106" s="68">
        <v>8.4510030291472431E-5</v>
      </c>
      <c r="P4106" s="153">
        <v>0</v>
      </c>
      <c r="Q4106" s="153">
        <v>0</v>
      </c>
    </row>
    <row r="4107" spans="1:17" x14ac:dyDescent="0.2">
      <c r="A4107" s="7" t="s">
        <v>6688</v>
      </c>
      <c r="B4107" s="7" t="s">
        <v>11889</v>
      </c>
      <c r="C4107" s="7">
        <v>66073</v>
      </c>
      <c r="D4107" s="34">
        <v>1</v>
      </c>
      <c r="E4107" s="34">
        <v>2</v>
      </c>
      <c r="F4107" s="34">
        <v>3</v>
      </c>
      <c r="G4107" s="34">
        <v>6</v>
      </c>
      <c r="I4107" s="148">
        <v>0</v>
      </c>
      <c r="J4107" s="148">
        <v>0</v>
      </c>
      <c r="K4107" s="67">
        <v>4.1500329226781509E-4</v>
      </c>
      <c r="L4107" s="67">
        <v>6.8339921891480185E-5</v>
      </c>
      <c r="M4107" s="143">
        <v>2.3990071991464446E-6</v>
      </c>
      <c r="N4107" s="68">
        <v>2.7225764803472504E-5</v>
      </c>
      <c r="P4107" s="153">
        <v>0</v>
      </c>
      <c r="Q4107" s="153">
        <v>0</v>
      </c>
    </row>
    <row r="4108" spans="1:17" x14ac:dyDescent="0.2">
      <c r="A4108" s="7" t="s">
        <v>6689</v>
      </c>
      <c r="B4108" s="7" t="s">
        <v>13808</v>
      </c>
      <c r="C4108" s="7">
        <v>71252</v>
      </c>
      <c r="D4108" s="34">
        <v>0</v>
      </c>
      <c r="E4108" s="34">
        <v>2</v>
      </c>
      <c r="F4108" s="34">
        <v>0</v>
      </c>
      <c r="G4108" s="34">
        <v>1</v>
      </c>
      <c r="I4108" s="148">
        <v>0</v>
      </c>
      <c r="J4108" s="148">
        <v>0</v>
      </c>
      <c r="K4108" s="67">
        <v>0</v>
      </c>
      <c r="L4108" s="67">
        <v>6.3006613917238294E-5</v>
      </c>
      <c r="M4108" s="143">
        <v>0</v>
      </c>
      <c r="N4108" s="68">
        <v>4.3578197964913132E-6</v>
      </c>
      <c r="P4108" s="153">
        <v>0</v>
      </c>
      <c r="Q4108" s="153">
        <v>0</v>
      </c>
    </row>
    <row r="4109" spans="1:17" x14ac:dyDescent="0.2">
      <c r="A4109" s="7" t="s">
        <v>6690</v>
      </c>
      <c r="B4109" s="7" t="s">
        <v>14746</v>
      </c>
      <c r="C4109" s="7">
        <v>79140</v>
      </c>
      <c r="D4109" s="34">
        <v>0</v>
      </c>
      <c r="E4109" s="34">
        <v>0</v>
      </c>
      <c r="F4109" s="34">
        <v>0</v>
      </c>
      <c r="G4109" s="34">
        <v>3</v>
      </c>
      <c r="I4109" s="148">
        <v>0</v>
      </c>
      <c r="J4109" s="148">
        <v>0</v>
      </c>
      <c r="K4109" s="67">
        <v>0</v>
      </c>
      <c r="L4109" s="67">
        <v>0</v>
      </c>
      <c r="M4109" s="143">
        <v>0</v>
      </c>
      <c r="N4109" s="68">
        <v>1.2139312975935333E-5</v>
      </c>
      <c r="P4109" s="153">
        <v>0</v>
      </c>
      <c r="Q4109" s="153">
        <v>0</v>
      </c>
    </row>
    <row r="4110" spans="1:17" x14ac:dyDescent="0.2">
      <c r="A4110" s="7" t="s">
        <v>6691</v>
      </c>
      <c r="B4110" s="7" t="s">
        <v>13940</v>
      </c>
      <c r="C4110" s="7">
        <v>32750</v>
      </c>
      <c r="D4110" s="34">
        <v>0</v>
      </c>
      <c r="E4110" s="34">
        <v>1</v>
      </c>
      <c r="F4110" s="34">
        <v>0</v>
      </c>
      <c r="G4110" s="34">
        <v>0</v>
      </c>
      <c r="I4110" s="148">
        <v>0</v>
      </c>
      <c r="J4110" s="148">
        <v>0</v>
      </c>
      <c r="K4110" s="67">
        <v>0</v>
      </c>
      <c r="L4110" s="67">
        <v>6.7321849198594095E-5</v>
      </c>
      <c r="M4110" s="143">
        <v>0</v>
      </c>
      <c r="N4110" s="68">
        <v>0</v>
      </c>
      <c r="P4110" s="153">
        <v>0</v>
      </c>
      <c r="Q4110" s="153">
        <v>0</v>
      </c>
    </row>
    <row r="4111" spans="1:17" x14ac:dyDescent="0.2">
      <c r="A4111" s="7" t="s">
        <v>6692</v>
      </c>
      <c r="B4111" s="7" t="s">
        <v>14640</v>
      </c>
      <c r="C4111" s="7">
        <v>41396</v>
      </c>
      <c r="D4111" s="34">
        <v>0</v>
      </c>
      <c r="E4111" s="34">
        <v>0</v>
      </c>
      <c r="F4111" s="34">
        <v>0</v>
      </c>
      <c r="G4111" s="34">
        <v>4</v>
      </c>
      <c r="I4111" s="148">
        <v>0</v>
      </c>
      <c r="J4111" s="148">
        <v>0</v>
      </c>
      <c r="K4111" s="67">
        <v>0</v>
      </c>
      <c r="L4111" s="67">
        <v>0</v>
      </c>
      <c r="M4111" s="143">
        <v>0</v>
      </c>
      <c r="N4111" s="68">
        <v>1.794673010899125E-5</v>
      </c>
      <c r="P4111" s="153">
        <v>0</v>
      </c>
      <c r="Q4111" s="153">
        <v>0</v>
      </c>
    </row>
    <row r="4112" spans="1:17" x14ac:dyDescent="0.2">
      <c r="A4112" s="7" t="s">
        <v>6693</v>
      </c>
      <c r="B4112" s="7" t="s">
        <v>15314</v>
      </c>
      <c r="C4112" s="7">
        <v>53703</v>
      </c>
      <c r="D4112" s="34">
        <v>0</v>
      </c>
      <c r="E4112" s="34">
        <v>0</v>
      </c>
      <c r="F4112" s="34">
        <v>0</v>
      </c>
      <c r="G4112" s="34">
        <v>2</v>
      </c>
      <c r="I4112" s="148">
        <v>0</v>
      </c>
      <c r="J4112" s="148">
        <v>0</v>
      </c>
      <c r="K4112" s="67">
        <v>0</v>
      </c>
      <c r="L4112" s="67">
        <v>0</v>
      </c>
      <c r="M4112" s="143">
        <v>0</v>
      </c>
      <c r="N4112" s="68">
        <v>8.2151329723954374E-6</v>
      </c>
      <c r="P4112" s="153">
        <v>0</v>
      </c>
      <c r="Q4112" s="153">
        <v>0</v>
      </c>
    </row>
    <row r="4113" spans="1:17" x14ac:dyDescent="0.2">
      <c r="A4113" s="7" t="s">
        <v>6694</v>
      </c>
      <c r="B4113" s="7" t="s">
        <v>12345</v>
      </c>
      <c r="C4113" s="7">
        <v>48097</v>
      </c>
      <c r="D4113" s="34">
        <v>0</v>
      </c>
      <c r="E4113" s="34">
        <v>0</v>
      </c>
      <c r="F4113" s="34">
        <v>1</v>
      </c>
      <c r="G4113" s="34">
        <v>0</v>
      </c>
      <c r="I4113" s="148">
        <v>0</v>
      </c>
      <c r="J4113" s="148">
        <v>0</v>
      </c>
      <c r="K4113" s="67">
        <v>0</v>
      </c>
      <c r="L4113" s="67">
        <v>0</v>
      </c>
      <c r="M4113" s="143">
        <v>7.9120305372564752E-7</v>
      </c>
      <c r="N4113" s="68">
        <v>0</v>
      </c>
      <c r="P4113" s="153">
        <v>0</v>
      </c>
      <c r="Q4113" s="153">
        <v>0</v>
      </c>
    </row>
    <row r="4114" spans="1:17" x14ac:dyDescent="0.2">
      <c r="A4114" s="7" t="s">
        <v>6695</v>
      </c>
      <c r="B4114" s="7" t="s">
        <v>15332</v>
      </c>
      <c r="C4114" s="7">
        <v>145613</v>
      </c>
      <c r="D4114" s="34">
        <v>0</v>
      </c>
      <c r="E4114" s="34">
        <v>0</v>
      </c>
      <c r="F4114" s="34">
        <v>0</v>
      </c>
      <c r="G4114" s="34">
        <v>3</v>
      </c>
      <c r="I4114" s="148">
        <v>0</v>
      </c>
      <c r="J4114" s="148">
        <v>0</v>
      </c>
      <c r="K4114" s="67">
        <v>0</v>
      </c>
      <c r="L4114" s="67">
        <v>0</v>
      </c>
      <c r="M4114" s="143">
        <v>0</v>
      </c>
      <c r="N4114" s="68">
        <v>1.2602305827089944E-5</v>
      </c>
      <c r="P4114" s="153">
        <v>0</v>
      </c>
      <c r="Q4114" s="153">
        <v>0</v>
      </c>
    </row>
    <row r="4115" spans="1:17" x14ac:dyDescent="0.2">
      <c r="A4115" s="7" t="s">
        <v>6696</v>
      </c>
      <c r="B4115" s="7" t="s">
        <v>14498</v>
      </c>
      <c r="C4115" s="7">
        <v>29277</v>
      </c>
      <c r="D4115" s="34">
        <v>0</v>
      </c>
      <c r="E4115" s="34">
        <v>0</v>
      </c>
      <c r="F4115" s="34">
        <v>0</v>
      </c>
      <c r="G4115" s="34">
        <v>6</v>
      </c>
      <c r="I4115" s="148">
        <v>0</v>
      </c>
      <c r="J4115" s="148">
        <v>0</v>
      </c>
      <c r="K4115" s="67">
        <v>0</v>
      </c>
      <c r="L4115" s="67">
        <v>0</v>
      </c>
      <c r="M4115" s="143">
        <v>0</v>
      </c>
      <c r="N4115" s="68">
        <v>4.683585187879304E-5</v>
      </c>
      <c r="P4115" s="153">
        <v>0</v>
      </c>
      <c r="Q4115" s="153">
        <v>0</v>
      </c>
    </row>
    <row r="4116" spans="1:17" x14ac:dyDescent="0.2">
      <c r="A4116" s="7" t="s">
        <v>6697</v>
      </c>
      <c r="B4116" s="7" t="s">
        <v>12754</v>
      </c>
      <c r="C4116" s="7">
        <v>43569</v>
      </c>
      <c r="D4116" s="34">
        <v>0</v>
      </c>
      <c r="E4116" s="34">
        <v>0</v>
      </c>
      <c r="F4116" s="34">
        <v>1</v>
      </c>
      <c r="G4116" s="34">
        <v>3</v>
      </c>
      <c r="I4116" s="148">
        <v>0</v>
      </c>
      <c r="J4116" s="148">
        <v>0</v>
      </c>
      <c r="K4116" s="67">
        <v>0</v>
      </c>
      <c r="L4116" s="67">
        <v>0</v>
      </c>
      <c r="M4116" s="143">
        <v>8.013469284601636E-7</v>
      </c>
      <c r="N4116" s="68">
        <v>1.2788854585349155E-5</v>
      </c>
      <c r="P4116" s="153">
        <v>0</v>
      </c>
      <c r="Q4116" s="153">
        <v>0</v>
      </c>
    </row>
    <row r="4117" spans="1:17" x14ac:dyDescent="0.2">
      <c r="A4117" s="7" t="s">
        <v>6698</v>
      </c>
      <c r="B4117" s="7" t="s">
        <v>13826</v>
      </c>
      <c r="C4117" s="7">
        <v>102068</v>
      </c>
      <c r="D4117" s="34">
        <v>0</v>
      </c>
      <c r="E4117" s="34">
        <v>1</v>
      </c>
      <c r="F4117" s="34">
        <v>0</v>
      </c>
      <c r="G4117" s="34">
        <v>3</v>
      </c>
      <c r="I4117" s="148">
        <v>0</v>
      </c>
      <c r="J4117" s="148">
        <v>0</v>
      </c>
      <c r="K4117" s="67">
        <v>0</v>
      </c>
      <c r="L4117" s="67">
        <v>3.1353668708688909E-5</v>
      </c>
      <c r="M4117" s="143">
        <v>0</v>
      </c>
      <c r="N4117" s="68">
        <v>1.6914769920701694E-5</v>
      </c>
      <c r="P4117" s="153">
        <v>0</v>
      </c>
      <c r="Q4117" s="153">
        <v>0</v>
      </c>
    </row>
    <row r="4118" spans="1:17" x14ac:dyDescent="0.2">
      <c r="A4118" s="7" t="s">
        <v>6699</v>
      </c>
      <c r="B4118" s="7" t="s">
        <v>12268</v>
      </c>
      <c r="C4118" s="7">
        <v>44275</v>
      </c>
      <c r="D4118" s="34">
        <v>0</v>
      </c>
      <c r="E4118" s="34">
        <v>0</v>
      </c>
      <c r="F4118" s="34">
        <v>1</v>
      </c>
      <c r="G4118" s="34">
        <v>2</v>
      </c>
      <c r="I4118" s="148">
        <v>0</v>
      </c>
      <c r="J4118" s="148">
        <v>0</v>
      </c>
      <c r="K4118" s="67">
        <v>0</v>
      </c>
      <c r="L4118" s="67">
        <v>0</v>
      </c>
      <c r="M4118" s="143">
        <v>7.4510499160508685E-7</v>
      </c>
      <c r="N4118" s="68">
        <v>8.4937702564337355E-6</v>
      </c>
      <c r="P4118" s="153">
        <v>0</v>
      </c>
      <c r="Q4118" s="153">
        <v>0</v>
      </c>
    </row>
    <row r="4119" spans="1:17" x14ac:dyDescent="0.2">
      <c r="A4119" s="7" t="s">
        <v>6700</v>
      </c>
      <c r="B4119" s="7" t="s">
        <v>14751</v>
      </c>
      <c r="C4119" s="7">
        <v>66268</v>
      </c>
      <c r="D4119" s="34">
        <v>0</v>
      </c>
      <c r="E4119" s="34">
        <v>0</v>
      </c>
      <c r="F4119" s="34">
        <v>0</v>
      </c>
      <c r="G4119" s="34">
        <v>3</v>
      </c>
      <c r="I4119" s="148">
        <v>0</v>
      </c>
      <c r="J4119" s="148">
        <v>0</v>
      </c>
      <c r="K4119" s="67">
        <v>0</v>
      </c>
      <c r="L4119" s="67">
        <v>0</v>
      </c>
      <c r="M4119" s="143">
        <v>0</v>
      </c>
      <c r="N4119" s="68">
        <v>1.2821561185823172E-5</v>
      </c>
      <c r="P4119" s="153">
        <v>0</v>
      </c>
      <c r="Q4119" s="153">
        <v>0</v>
      </c>
    </row>
    <row r="4120" spans="1:17" x14ac:dyDescent="0.2">
      <c r="A4120" s="7" t="s">
        <v>6701</v>
      </c>
      <c r="B4120" s="7" t="s">
        <v>12953</v>
      </c>
      <c r="C4120" s="7">
        <v>38090</v>
      </c>
      <c r="D4120" s="34">
        <v>0</v>
      </c>
      <c r="E4120" s="34">
        <v>0</v>
      </c>
      <c r="F4120" s="34">
        <v>1</v>
      </c>
      <c r="G4120" s="34">
        <v>2</v>
      </c>
      <c r="I4120" s="148">
        <v>0</v>
      </c>
      <c r="J4120" s="148">
        <v>0</v>
      </c>
      <c r="K4120" s="67">
        <v>0</v>
      </c>
      <c r="L4120" s="67">
        <v>0</v>
      </c>
      <c r="M4120" s="143">
        <v>7.9618870104317908E-7</v>
      </c>
      <c r="N4120" s="68">
        <v>8.4710222738818262E-6</v>
      </c>
      <c r="P4120" s="153">
        <v>0</v>
      </c>
      <c r="Q4120" s="153">
        <v>0</v>
      </c>
    </row>
    <row r="4121" spans="1:17" x14ac:dyDescent="0.2">
      <c r="A4121" s="7" t="s">
        <v>6702</v>
      </c>
      <c r="B4121" s="7" t="s">
        <v>12210</v>
      </c>
      <c r="C4121" s="7">
        <v>21001</v>
      </c>
      <c r="D4121" s="34">
        <v>1</v>
      </c>
      <c r="E4121" s="34">
        <v>1</v>
      </c>
      <c r="F4121" s="34">
        <v>2</v>
      </c>
      <c r="G4121" s="34">
        <v>0</v>
      </c>
      <c r="I4121" s="148">
        <v>0</v>
      </c>
      <c r="J4121" s="148">
        <v>0</v>
      </c>
      <c r="K4121" s="67">
        <v>4.1064950195866888E-4</v>
      </c>
      <c r="L4121" s="67">
        <v>3.3811484645428084E-5</v>
      </c>
      <c r="M4121" s="143">
        <v>1.6704794848721499E-6</v>
      </c>
      <c r="N4121" s="68">
        <v>0</v>
      </c>
      <c r="P4121" s="153">
        <v>0</v>
      </c>
      <c r="Q4121" s="153">
        <v>0</v>
      </c>
    </row>
    <row r="4122" spans="1:17" x14ac:dyDescent="0.2">
      <c r="A4122" s="7" t="s">
        <v>6703</v>
      </c>
      <c r="B4122" s="7" t="s">
        <v>14925</v>
      </c>
      <c r="C4122" s="7">
        <v>45506</v>
      </c>
      <c r="D4122" s="34">
        <v>0</v>
      </c>
      <c r="E4122" s="34">
        <v>0</v>
      </c>
      <c r="F4122" s="34">
        <v>0</v>
      </c>
      <c r="G4122" s="34">
        <v>1</v>
      </c>
      <c r="I4122" s="148">
        <v>0</v>
      </c>
      <c r="J4122" s="148">
        <v>0</v>
      </c>
      <c r="K4122" s="67">
        <v>0</v>
      </c>
      <c r="L4122" s="67">
        <v>0</v>
      </c>
      <c r="M4122" s="143">
        <v>0</v>
      </c>
      <c r="N4122" s="68">
        <v>3.8999273898550678E-6</v>
      </c>
      <c r="P4122" s="153">
        <v>0</v>
      </c>
      <c r="Q4122" s="153">
        <v>0</v>
      </c>
    </row>
    <row r="4123" spans="1:17" x14ac:dyDescent="0.2">
      <c r="A4123" s="7" t="s">
        <v>6704</v>
      </c>
      <c r="B4123" s="7" t="s">
        <v>13648</v>
      </c>
      <c r="C4123" s="7">
        <v>12624</v>
      </c>
      <c r="D4123" s="34">
        <v>1</v>
      </c>
      <c r="E4123" s="34">
        <v>0</v>
      </c>
      <c r="F4123" s="34">
        <v>0</v>
      </c>
      <c r="G4123" s="34">
        <v>0</v>
      </c>
      <c r="I4123" s="148">
        <v>0</v>
      </c>
      <c r="J4123" s="148">
        <v>0</v>
      </c>
      <c r="K4123" s="67">
        <v>3.8075762163615945E-4</v>
      </c>
      <c r="L4123" s="67">
        <v>0</v>
      </c>
      <c r="M4123" s="143">
        <v>0</v>
      </c>
      <c r="N4123" s="68">
        <v>0</v>
      </c>
      <c r="P4123" s="153">
        <v>0</v>
      </c>
      <c r="Q4123" s="153">
        <v>0</v>
      </c>
    </row>
    <row r="4124" spans="1:17" x14ac:dyDescent="0.2">
      <c r="A4124" s="7" t="s">
        <v>6705</v>
      </c>
      <c r="B4124" s="7" t="s">
        <v>14939</v>
      </c>
      <c r="C4124" s="7">
        <v>55095</v>
      </c>
      <c r="D4124" s="34">
        <v>0</v>
      </c>
      <c r="E4124" s="34">
        <v>0</v>
      </c>
      <c r="F4124" s="34">
        <v>0</v>
      </c>
      <c r="G4124" s="34">
        <v>1</v>
      </c>
      <c r="I4124" s="148">
        <v>0</v>
      </c>
      <c r="J4124" s="148">
        <v>0</v>
      </c>
      <c r="K4124" s="67">
        <v>0</v>
      </c>
      <c r="L4124" s="67">
        <v>0</v>
      </c>
      <c r="M4124" s="143">
        <v>0</v>
      </c>
      <c r="N4124" s="68">
        <v>3.4333897297601938E-6</v>
      </c>
      <c r="P4124" s="153">
        <v>0</v>
      </c>
      <c r="Q4124" s="153">
        <v>0</v>
      </c>
    </row>
    <row r="4125" spans="1:17" x14ac:dyDescent="0.2">
      <c r="A4125" s="7" t="s">
        <v>6706</v>
      </c>
      <c r="B4125" s="7" t="s">
        <v>10813</v>
      </c>
      <c r="C4125" s="7">
        <v>333465</v>
      </c>
      <c r="D4125" s="34">
        <v>2</v>
      </c>
      <c r="E4125" s="34">
        <v>0</v>
      </c>
      <c r="F4125" s="34">
        <v>13</v>
      </c>
      <c r="G4125" s="34">
        <v>7</v>
      </c>
      <c r="I4125" s="148">
        <v>0</v>
      </c>
      <c r="J4125" s="148">
        <v>0</v>
      </c>
      <c r="K4125" s="67">
        <v>8.4588921158339539E-4</v>
      </c>
      <c r="L4125" s="67">
        <v>0</v>
      </c>
      <c r="M4125" s="143">
        <v>1.0594625190937435E-5</v>
      </c>
      <c r="N4125" s="68">
        <v>3.0348001915389828E-5</v>
      </c>
      <c r="P4125" s="153">
        <v>0</v>
      </c>
      <c r="Q4125" s="153">
        <v>0</v>
      </c>
    </row>
    <row r="4126" spans="1:17" x14ac:dyDescent="0.2">
      <c r="A4126" s="7" t="s">
        <v>6707</v>
      </c>
      <c r="B4126" s="7" t="s">
        <v>13206</v>
      </c>
      <c r="C4126" s="7">
        <v>70323</v>
      </c>
      <c r="D4126" s="34">
        <v>0</v>
      </c>
      <c r="E4126" s="34">
        <v>0</v>
      </c>
      <c r="F4126" s="34">
        <v>1</v>
      </c>
      <c r="G4126" s="34">
        <v>0</v>
      </c>
      <c r="I4126" s="148">
        <v>0</v>
      </c>
      <c r="J4126" s="148">
        <v>0</v>
      </c>
      <c r="K4126" s="67">
        <v>0</v>
      </c>
      <c r="L4126" s="67">
        <v>0</v>
      </c>
      <c r="M4126" s="143">
        <v>1.0200250900337387E-6</v>
      </c>
      <c r="N4126" s="68">
        <v>0</v>
      </c>
      <c r="P4126" s="153">
        <v>0</v>
      </c>
      <c r="Q4126" s="153">
        <v>0</v>
      </c>
    </row>
    <row r="4127" spans="1:17" x14ac:dyDescent="0.2">
      <c r="A4127" s="7" t="s">
        <v>6708</v>
      </c>
      <c r="B4127" s="7" t="s">
        <v>12754</v>
      </c>
      <c r="C4127" s="7">
        <v>46879</v>
      </c>
      <c r="D4127" s="34">
        <v>0</v>
      </c>
      <c r="E4127" s="34">
        <v>0</v>
      </c>
      <c r="F4127" s="34">
        <v>1</v>
      </c>
      <c r="G4127" s="34">
        <v>3</v>
      </c>
      <c r="I4127" s="148">
        <v>0</v>
      </c>
      <c r="J4127" s="148">
        <v>0</v>
      </c>
      <c r="K4127" s="67">
        <v>0</v>
      </c>
      <c r="L4127" s="67">
        <v>0</v>
      </c>
      <c r="M4127" s="143">
        <v>8.013469284601636E-7</v>
      </c>
      <c r="N4127" s="68">
        <v>1.2788854585349155E-5</v>
      </c>
      <c r="P4127" s="153">
        <v>0</v>
      </c>
      <c r="Q4127" s="153">
        <v>0</v>
      </c>
    </row>
    <row r="4128" spans="1:17" x14ac:dyDescent="0.2">
      <c r="A4128" s="7" t="s">
        <v>6709</v>
      </c>
      <c r="B4128" s="7" t="s">
        <v>13608</v>
      </c>
      <c r="C4128" s="7">
        <v>20772</v>
      </c>
      <c r="D4128" s="34">
        <v>1</v>
      </c>
      <c r="E4128" s="34">
        <v>2</v>
      </c>
      <c r="F4128" s="34">
        <v>0</v>
      </c>
      <c r="G4128" s="34">
        <v>3</v>
      </c>
      <c r="I4128" s="148">
        <v>0</v>
      </c>
      <c r="J4128" s="148">
        <v>0</v>
      </c>
      <c r="K4128" s="67">
        <v>3.7126138300186743E-4</v>
      </c>
      <c r="L4128" s="67">
        <v>1.4519990364517588E-4</v>
      </c>
      <c r="M4128" s="143">
        <v>0</v>
      </c>
      <c r="N4128" s="68">
        <v>1.8076816946432155E-5</v>
      </c>
      <c r="P4128" s="153">
        <v>0</v>
      </c>
      <c r="Q4128" s="153">
        <v>0</v>
      </c>
    </row>
    <row r="4129" spans="1:17" x14ac:dyDescent="0.2">
      <c r="A4129" s="7" t="s">
        <v>6710</v>
      </c>
      <c r="B4129" s="7" t="s">
        <v>14752</v>
      </c>
      <c r="C4129" s="7">
        <v>58417</v>
      </c>
      <c r="D4129" s="34">
        <v>0</v>
      </c>
      <c r="E4129" s="34">
        <v>0</v>
      </c>
      <c r="F4129" s="34">
        <v>0</v>
      </c>
      <c r="G4129" s="34">
        <v>3</v>
      </c>
      <c r="I4129" s="148">
        <v>0</v>
      </c>
      <c r="J4129" s="148">
        <v>0</v>
      </c>
      <c r="K4129" s="67">
        <v>0</v>
      </c>
      <c r="L4129" s="67">
        <v>0</v>
      </c>
      <c r="M4129" s="143">
        <v>0</v>
      </c>
      <c r="N4129" s="68">
        <v>1.2821561185823172E-5</v>
      </c>
      <c r="P4129" s="153">
        <v>0</v>
      </c>
      <c r="Q4129" s="153">
        <v>0</v>
      </c>
    </row>
    <row r="4130" spans="1:17" x14ac:dyDescent="0.2">
      <c r="A4130" s="7" t="s">
        <v>6711</v>
      </c>
      <c r="B4130" s="7" t="s">
        <v>12008</v>
      </c>
      <c r="C4130" s="7">
        <v>114576</v>
      </c>
      <c r="D4130" s="34">
        <v>3</v>
      </c>
      <c r="E4130" s="34">
        <v>0</v>
      </c>
      <c r="F4130" s="34">
        <v>1</v>
      </c>
      <c r="G4130" s="34">
        <v>0</v>
      </c>
      <c r="I4130" s="148">
        <v>0</v>
      </c>
      <c r="J4130" s="148">
        <v>0</v>
      </c>
      <c r="K4130" s="67">
        <v>1.1397675695705867E-3</v>
      </c>
      <c r="L4130" s="67">
        <v>0</v>
      </c>
      <c r="M4130" s="143">
        <v>8.2358099793969362E-7</v>
      </c>
      <c r="N4130" s="68">
        <v>0</v>
      </c>
      <c r="P4130" s="153">
        <v>0</v>
      </c>
      <c r="Q4130" s="153">
        <v>0</v>
      </c>
    </row>
    <row r="4131" spans="1:17" x14ac:dyDescent="0.2">
      <c r="A4131" s="7" t="s">
        <v>6712</v>
      </c>
      <c r="B4131" s="7" t="s">
        <v>14012</v>
      </c>
      <c r="C4131" s="7">
        <v>17244</v>
      </c>
      <c r="D4131" s="34">
        <v>0</v>
      </c>
      <c r="E4131" s="34">
        <v>1</v>
      </c>
      <c r="F4131" s="34">
        <v>0</v>
      </c>
      <c r="G4131" s="34">
        <v>0</v>
      </c>
      <c r="I4131" s="148">
        <v>0</v>
      </c>
      <c r="J4131" s="148">
        <v>0</v>
      </c>
      <c r="K4131" s="67">
        <v>0</v>
      </c>
      <c r="L4131" s="67">
        <v>3.3755562342579421E-5</v>
      </c>
      <c r="M4131" s="143">
        <v>0</v>
      </c>
      <c r="N4131" s="68">
        <v>0</v>
      </c>
      <c r="P4131" s="153">
        <v>0</v>
      </c>
      <c r="Q4131" s="153">
        <v>0</v>
      </c>
    </row>
    <row r="4132" spans="1:17" x14ac:dyDescent="0.2">
      <c r="A4132" s="7" t="s">
        <v>6713</v>
      </c>
      <c r="B4132" s="7" t="s">
        <v>13653</v>
      </c>
      <c r="C4132" s="7">
        <v>191939</v>
      </c>
      <c r="D4132" s="34">
        <v>1</v>
      </c>
      <c r="E4132" s="34">
        <v>2</v>
      </c>
      <c r="F4132" s="34">
        <v>0</v>
      </c>
      <c r="G4132" s="34">
        <v>8</v>
      </c>
      <c r="I4132" s="148">
        <v>0</v>
      </c>
      <c r="J4132" s="148">
        <v>0</v>
      </c>
      <c r="K4132" s="67">
        <v>2.8816991692185654E-4</v>
      </c>
      <c r="L4132" s="67">
        <v>7.1180795360552748E-5</v>
      </c>
      <c r="M4132" s="143">
        <v>0</v>
      </c>
      <c r="N4132" s="68">
        <v>3.8400825992099586E-5</v>
      </c>
      <c r="P4132" s="153">
        <v>0</v>
      </c>
      <c r="Q4132" s="153">
        <v>0</v>
      </c>
    </row>
    <row r="4133" spans="1:17" x14ac:dyDescent="0.2">
      <c r="A4133" s="7" t="s">
        <v>6714</v>
      </c>
      <c r="B4133" s="7" t="s">
        <v>12834</v>
      </c>
      <c r="C4133" s="7">
        <v>97120</v>
      </c>
      <c r="D4133" s="34">
        <v>0</v>
      </c>
      <c r="E4133" s="34">
        <v>0</v>
      </c>
      <c r="F4133" s="34">
        <v>1</v>
      </c>
      <c r="G4133" s="34">
        <v>1</v>
      </c>
      <c r="I4133" s="148">
        <v>0</v>
      </c>
      <c r="J4133" s="148">
        <v>0</v>
      </c>
      <c r="K4133" s="67">
        <v>0</v>
      </c>
      <c r="L4133" s="67">
        <v>0</v>
      </c>
      <c r="M4133" s="143">
        <v>6.940668241376835E-7</v>
      </c>
      <c r="N4133" s="68">
        <v>3.692250040178529E-6</v>
      </c>
      <c r="P4133" s="153">
        <v>0</v>
      </c>
      <c r="Q4133" s="153">
        <v>0</v>
      </c>
    </row>
    <row r="4134" spans="1:17" x14ac:dyDescent="0.2">
      <c r="A4134" s="7" t="s">
        <v>6715</v>
      </c>
      <c r="B4134" s="7" t="s">
        <v>10820</v>
      </c>
      <c r="C4134" s="7">
        <v>15318</v>
      </c>
      <c r="D4134" s="34">
        <v>1</v>
      </c>
      <c r="E4134" s="34">
        <v>3</v>
      </c>
      <c r="F4134" s="34">
        <v>10</v>
      </c>
      <c r="G4134" s="34">
        <v>8</v>
      </c>
      <c r="I4134" s="148">
        <v>0</v>
      </c>
      <c r="J4134" s="148">
        <v>0</v>
      </c>
      <c r="K4134" s="67">
        <v>4.0174164698615573E-4</v>
      </c>
      <c r="L4134" s="67">
        <v>1.2128615449496235E-4</v>
      </c>
      <c r="M4134" s="143">
        <v>1.0992436222462422E-4</v>
      </c>
      <c r="N4134" s="68">
        <v>1.7315571776732746E-4</v>
      </c>
      <c r="P4134" s="153">
        <v>0</v>
      </c>
      <c r="Q4134" s="153">
        <v>0</v>
      </c>
    </row>
    <row r="4135" spans="1:17" x14ac:dyDescent="0.2">
      <c r="A4135" s="7" t="s">
        <v>6716</v>
      </c>
      <c r="B4135" s="7" t="s">
        <v>13654</v>
      </c>
      <c r="C4135" s="7">
        <v>172242</v>
      </c>
      <c r="D4135" s="34">
        <v>1</v>
      </c>
      <c r="E4135" s="34">
        <v>2</v>
      </c>
      <c r="F4135" s="34">
        <v>0</v>
      </c>
      <c r="G4135" s="34">
        <v>8</v>
      </c>
      <c r="I4135" s="148">
        <v>0</v>
      </c>
      <c r="J4135" s="148">
        <v>0</v>
      </c>
      <c r="K4135" s="67">
        <v>2.8816991692185654E-4</v>
      </c>
      <c r="L4135" s="67">
        <v>7.1180795360552748E-5</v>
      </c>
      <c r="M4135" s="143">
        <v>0</v>
      </c>
      <c r="N4135" s="68">
        <v>3.8400825992099586E-5</v>
      </c>
      <c r="P4135" s="153">
        <v>0</v>
      </c>
      <c r="Q4135" s="153">
        <v>0</v>
      </c>
    </row>
    <row r="4136" spans="1:17" x14ac:dyDescent="0.2">
      <c r="A4136" s="7" t="s">
        <v>6717</v>
      </c>
      <c r="B4136" s="7" t="s">
        <v>13655</v>
      </c>
      <c r="C4136" s="7">
        <v>182222</v>
      </c>
      <c r="D4136" s="34">
        <v>1</v>
      </c>
      <c r="E4136" s="34">
        <v>2</v>
      </c>
      <c r="F4136" s="34">
        <v>0</v>
      </c>
      <c r="G4136" s="34">
        <v>8</v>
      </c>
      <c r="I4136" s="148">
        <v>0</v>
      </c>
      <c r="J4136" s="148">
        <v>0</v>
      </c>
      <c r="K4136" s="67">
        <v>2.8816991692185654E-4</v>
      </c>
      <c r="L4136" s="67">
        <v>7.1180795360552748E-5</v>
      </c>
      <c r="M4136" s="143">
        <v>0</v>
      </c>
      <c r="N4136" s="68">
        <v>3.8400825992099586E-5</v>
      </c>
      <c r="P4136" s="153">
        <v>0</v>
      </c>
      <c r="Q4136" s="153">
        <v>0</v>
      </c>
    </row>
    <row r="4137" spans="1:17" x14ac:dyDescent="0.2">
      <c r="A4137" s="7" t="s">
        <v>6718</v>
      </c>
      <c r="B4137" s="7" t="s">
        <v>14216</v>
      </c>
      <c r="C4137" s="7">
        <v>34739</v>
      </c>
      <c r="D4137" s="34">
        <v>0</v>
      </c>
      <c r="E4137" s="34">
        <v>1</v>
      </c>
      <c r="F4137" s="34">
        <v>0</v>
      </c>
      <c r="G4137" s="34">
        <v>0</v>
      </c>
      <c r="I4137" s="148">
        <v>0</v>
      </c>
      <c r="J4137" s="148">
        <v>0</v>
      </c>
      <c r="K4137" s="67">
        <v>0</v>
      </c>
      <c r="L4137" s="67">
        <v>3.121847193257124E-5</v>
      </c>
      <c r="M4137" s="143">
        <v>0</v>
      </c>
      <c r="N4137" s="68">
        <v>0</v>
      </c>
      <c r="P4137" s="153">
        <v>0</v>
      </c>
      <c r="Q4137" s="153">
        <v>0</v>
      </c>
    </row>
    <row r="4138" spans="1:17" x14ac:dyDescent="0.2">
      <c r="A4138" s="7" t="s">
        <v>6719</v>
      </c>
      <c r="B4138" s="7" t="s">
        <v>14552</v>
      </c>
      <c r="C4138" s="7">
        <v>41229</v>
      </c>
      <c r="D4138" s="34">
        <v>0</v>
      </c>
      <c r="E4138" s="34">
        <v>0</v>
      </c>
      <c r="F4138" s="34">
        <v>0</v>
      </c>
      <c r="G4138" s="34">
        <v>5</v>
      </c>
      <c r="I4138" s="148">
        <v>0</v>
      </c>
      <c r="J4138" s="148">
        <v>0</v>
      </c>
      <c r="K4138" s="67">
        <v>0</v>
      </c>
      <c r="L4138" s="67">
        <v>0</v>
      </c>
      <c r="M4138" s="143">
        <v>0</v>
      </c>
      <c r="N4138" s="68">
        <v>2.9866099166183371E-5</v>
      </c>
      <c r="P4138" s="153">
        <v>0</v>
      </c>
      <c r="Q4138" s="153">
        <v>0</v>
      </c>
    </row>
    <row r="4139" spans="1:17" x14ac:dyDescent="0.2">
      <c r="A4139" s="7" t="s">
        <v>6720</v>
      </c>
      <c r="B4139" s="7" t="s">
        <v>11766</v>
      </c>
      <c r="C4139" s="7">
        <v>13804</v>
      </c>
      <c r="D4139" s="34">
        <v>0</v>
      </c>
      <c r="E4139" s="34">
        <v>0</v>
      </c>
      <c r="F4139" s="34">
        <v>3</v>
      </c>
      <c r="G4139" s="34">
        <v>3</v>
      </c>
      <c r="I4139" s="148">
        <v>0</v>
      </c>
      <c r="J4139" s="148">
        <v>0</v>
      </c>
      <c r="K4139" s="67">
        <v>0</v>
      </c>
      <c r="L4139" s="67">
        <v>0</v>
      </c>
      <c r="M4139" s="143">
        <v>4.3782995964231581E-6</v>
      </c>
      <c r="N4139" s="68">
        <v>2.3291383910895879E-5</v>
      </c>
      <c r="P4139" s="153">
        <v>0</v>
      </c>
      <c r="Q4139" s="153">
        <v>0</v>
      </c>
    </row>
    <row r="4140" spans="1:17" x14ac:dyDescent="0.2">
      <c r="A4140" s="7" t="s">
        <v>6721</v>
      </c>
      <c r="B4140" s="7" t="s">
        <v>14849</v>
      </c>
      <c r="C4140" s="7">
        <v>39689</v>
      </c>
      <c r="D4140" s="34">
        <v>0</v>
      </c>
      <c r="E4140" s="34">
        <v>0</v>
      </c>
      <c r="F4140" s="34">
        <v>0</v>
      </c>
      <c r="G4140" s="34">
        <v>2</v>
      </c>
      <c r="I4140" s="148">
        <v>0</v>
      </c>
      <c r="J4140" s="148">
        <v>0</v>
      </c>
      <c r="K4140" s="67">
        <v>0</v>
      </c>
      <c r="L4140" s="67">
        <v>0</v>
      </c>
      <c r="M4140" s="143">
        <v>0</v>
      </c>
      <c r="N4140" s="68">
        <v>8.2570841285589936E-6</v>
      </c>
      <c r="P4140" s="153">
        <v>0</v>
      </c>
      <c r="Q4140" s="153">
        <v>0</v>
      </c>
    </row>
    <row r="4141" spans="1:17" x14ac:dyDescent="0.2">
      <c r="A4141" s="7" t="s">
        <v>6722</v>
      </c>
      <c r="B4141" s="7" t="s">
        <v>14295</v>
      </c>
      <c r="C4141" s="7">
        <v>53342</v>
      </c>
      <c r="D4141" s="34">
        <v>0</v>
      </c>
      <c r="E4141" s="34">
        <v>1</v>
      </c>
      <c r="F4141" s="34">
        <v>0</v>
      </c>
      <c r="G4141" s="34">
        <v>0</v>
      </c>
      <c r="I4141" s="148">
        <v>0</v>
      </c>
      <c r="J4141" s="148">
        <v>0</v>
      </c>
      <c r="K4141" s="67">
        <v>0</v>
      </c>
      <c r="L4141" s="67">
        <v>3.3358575445433893E-5</v>
      </c>
      <c r="M4141" s="143">
        <v>0</v>
      </c>
      <c r="N4141" s="68">
        <v>0</v>
      </c>
      <c r="P4141" s="153">
        <v>0</v>
      </c>
      <c r="Q4141" s="153">
        <v>0</v>
      </c>
    </row>
    <row r="4142" spans="1:17" x14ac:dyDescent="0.2">
      <c r="A4142" s="7" t="s">
        <v>6723</v>
      </c>
      <c r="B4142" s="7" t="s">
        <v>15186</v>
      </c>
      <c r="C4142" s="7">
        <v>84521</v>
      </c>
      <c r="D4142" s="34">
        <v>0</v>
      </c>
      <c r="E4142" s="34">
        <v>0</v>
      </c>
      <c r="F4142" s="34">
        <v>0</v>
      </c>
      <c r="G4142" s="34">
        <v>3</v>
      </c>
      <c r="I4142" s="148">
        <v>0</v>
      </c>
      <c r="J4142" s="148">
        <v>0</v>
      </c>
      <c r="K4142" s="67">
        <v>0</v>
      </c>
      <c r="L4142" s="67">
        <v>0</v>
      </c>
      <c r="M4142" s="143">
        <v>0</v>
      </c>
      <c r="N4142" s="68">
        <v>1.2932840134102607E-5</v>
      </c>
      <c r="P4142" s="153">
        <v>0</v>
      </c>
      <c r="Q4142" s="153">
        <v>0</v>
      </c>
    </row>
    <row r="4143" spans="1:17" x14ac:dyDescent="0.2">
      <c r="A4143" s="7" t="s">
        <v>6724</v>
      </c>
      <c r="B4143" s="7" t="s">
        <v>13175</v>
      </c>
      <c r="C4143" s="7">
        <v>59969</v>
      </c>
      <c r="D4143" s="34">
        <v>0</v>
      </c>
      <c r="E4143" s="34">
        <v>0</v>
      </c>
      <c r="F4143" s="34">
        <v>1</v>
      </c>
      <c r="G4143" s="34">
        <v>0</v>
      </c>
      <c r="I4143" s="148">
        <v>0</v>
      </c>
      <c r="J4143" s="148">
        <v>0</v>
      </c>
      <c r="K4143" s="67">
        <v>0</v>
      </c>
      <c r="L4143" s="67">
        <v>0</v>
      </c>
      <c r="M4143" s="143">
        <v>7.2203199108654902E-7</v>
      </c>
      <c r="N4143" s="68">
        <v>0</v>
      </c>
      <c r="P4143" s="153">
        <v>0</v>
      </c>
      <c r="Q4143" s="153">
        <v>0</v>
      </c>
    </row>
    <row r="4144" spans="1:17" x14ac:dyDescent="0.2">
      <c r="A4144" s="7" t="s">
        <v>6725</v>
      </c>
      <c r="B4144" s="7" t="s">
        <v>13989</v>
      </c>
      <c r="C4144" s="7">
        <v>22512</v>
      </c>
      <c r="D4144" s="34">
        <v>0</v>
      </c>
      <c r="E4144" s="34">
        <v>1</v>
      </c>
      <c r="F4144" s="34">
        <v>0</v>
      </c>
      <c r="G4144" s="34">
        <v>3</v>
      </c>
      <c r="I4144" s="148">
        <v>0</v>
      </c>
      <c r="J4144" s="148">
        <v>0</v>
      </c>
      <c r="K4144" s="67">
        <v>0</v>
      </c>
      <c r="L4144" s="67">
        <v>3.2255697502073997E-5</v>
      </c>
      <c r="M4144" s="143">
        <v>0</v>
      </c>
      <c r="N4144" s="68">
        <v>1.8983344452903813E-5</v>
      </c>
      <c r="P4144" s="153">
        <v>0</v>
      </c>
      <c r="Q4144" s="153">
        <v>0</v>
      </c>
    </row>
    <row r="4145" spans="1:17" x14ac:dyDescent="0.2">
      <c r="A4145" s="7" t="s">
        <v>6726</v>
      </c>
      <c r="B4145" s="7" t="s">
        <v>11154</v>
      </c>
      <c r="C4145" s="7">
        <v>41300</v>
      </c>
      <c r="D4145" s="34">
        <v>0</v>
      </c>
      <c r="E4145" s="34">
        <v>0</v>
      </c>
      <c r="F4145" s="34">
        <v>7</v>
      </c>
      <c r="G4145" s="34">
        <v>0</v>
      </c>
      <c r="I4145" s="148">
        <v>0</v>
      </c>
      <c r="J4145" s="148">
        <v>0</v>
      </c>
      <c r="K4145" s="67">
        <v>0</v>
      </c>
      <c r="L4145" s="67">
        <v>0</v>
      </c>
      <c r="M4145" s="143">
        <v>7.9195090082327729E-6</v>
      </c>
      <c r="N4145" s="68">
        <v>0</v>
      </c>
      <c r="P4145" s="153">
        <v>0</v>
      </c>
      <c r="Q4145" s="153">
        <v>0</v>
      </c>
    </row>
    <row r="4146" spans="1:17" x14ac:dyDescent="0.2">
      <c r="A4146" s="7" t="s">
        <v>6727</v>
      </c>
      <c r="B4146" s="7" t="s">
        <v>12282</v>
      </c>
      <c r="C4146" s="7">
        <v>28895</v>
      </c>
      <c r="D4146" s="34">
        <v>0</v>
      </c>
      <c r="E4146" s="34">
        <v>0</v>
      </c>
      <c r="F4146" s="34">
        <v>1</v>
      </c>
      <c r="G4146" s="34">
        <v>2</v>
      </c>
      <c r="I4146" s="148">
        <v>0</v>
      </c>
      <c r="J4146" s="148">
        <v>0</v>
      </c>
      <c r="K4146" s="67">
        <v>0</v>
      </c>
      <c r="L4146" s="67">
        <v>0</v>
      </c>
      <c r="M4146" s="143">
        <v>1.5921472952870875E-6</v>
      </c>
      <c r="N4146" s="68">
        <v>8.4697981671974184E-6</v>
      </c>
      <c r="P4146" s="153">
        <v>0</v>
      </c>
      <c r="Q4146" s="153">
        <v>0</v>
      </c>
    </row>
    <row r="4147" spans="1:17" x14ac:dyDescent="0.2">
      <c r="A4147" s="7" t="s">
        <v>6728</v>
      </c>
      <c r="B4147" s="7" t="s">
        <v>12066</v>
      </c>
      <c r="C4147" s="7">
        <v>128816</v>
      </c>
      <c r="D4147" s="34">
        <v>6</v>
      </c>
      <c r="E4147" s="34">
        <v>2</v>
      </c>
      <c r="F4147" s="34">
        <v>2</v>
      </c>
      <c r="G4147" s="34">
        <v>0</v>
      </c>
      <c r="I4147" s="148">
        <v>0</v>
      </c>
      <c r="J4147" s="148">
        <v>0</v>
      </c>
      <c r="K4147" s="67">
        <v>2.8864584839965062E-3</v>
      </c>
      <c r="L4147" s="67">
        <v>6.6016995465458409E-5</v>
      </c>
      <c r="M4147" s="143">
        <v>1.5449754014365968E-6</v>
      </c>
      <c r="N4147" s="68">
        <v>0</v>
      </c>
      <c r="P4147" s="153">
        <v>0</v>
      </c>
      <c r="Q4147" s="153">
        <v>0</v>
      </c>
    </row>
    <row r="4148" spans="1:17" x14ac:dyDescent="0.2">
      <c r="A4148" s="7" t="s">
        <v>6729</v>
      </c>
      <c r="B4148" s="7" t="s">
        <v>11490</v>
      </c>
      <c r="C4148" s="7">
        <v>77549</v>
      </c>
      <c r="D4148" s="34">
        <v>0</v>
      </c>
      <c r="E4148" s="34">
        <v>0</v>
      </c>
      <c r="F4148" s="34">
        <v>3</v>
      </c>
      <c r="G4148" s="34">
        <v>0</v>
      </c>
      <c r="I4148" s="148">
        <v>0</v>
      </c>
      <c r="J4148" s="148">
        <v>0</v>
      </c>
      <c r="K4148" s="67">
        <v>0</v>
      </c>
      <c r="L4148" s="67">
        <v>0</v>
      </c>
      <c r="M4148" s="143">
        <v>2.3883479810593947E-6</v>
      </c>
      <c r="N4148" s="68">
        <v>0</v>
      </c>
      <c r="P4148" s="153">
        <v>0</v>
      </c>
      <c r="Q4148" s="153">
        <v>0</v>
      </c>
    </row>
    <row r="4149" spans="1:17" x14ac:dyDescent="0.2">
      <c r="A4149" s="7" t="s">
        <v>6730</v>
      </c>
      <c r="B4149" s="7" t="s">
        <v>15634</v>
      </c>
      <c r="C4149" s="7">
        <v>38427</v>
      </c>
      <c r="D4149" s="34">
        <v>0</v>
      </c>
      <c r="E4149" s="34">
        <v>0</v>
      </c>
      <c r="F4149" s="34">
        <v>0</v>
      </c>
      <c r="G4149" s="34">
        <v>1</v>
      </c>
      <c r="I4149" s="148">
        <v>0</v>
      </c>
      <c r="J4149" s="148">
        <v>0</v>
      </c>
      <c r="K4149" s="67">
        <v>0</v>
      </c>
      <c r="L4149" s="67">
        <v>0</v>
      </c>
      <c r="M4149" s="143">
        <v>0</v>
      </c>
      <c r="N4149" s="68">
        <v>3.8060792107171464E-6</v>
      </c>
      <c r="P4149" s="153">
        <v>0</v>
      </c>
      <c r="Q4149" s="153">
        <v>0</v>
      </c>
    </row>
    <row r="4150" spans="1:17" x14ac:dyDescent="0.2">
      <c r="A4150" s="7" t="s">
        <v>6731</v>
      </c>
      <c r="B4150" s="7" t="s">
        <v>11069</v>
      </c>
      <c r="C4150" s="7">
        <v>51208</v>
      </c>
      <c r="D4150" s="34">
        <v>0</v>
      </c>
      <c r="E4150" s="34">
        <v>0</v>
      </c>
      <c r="F4150" s="34">
        <v>7</v>
      </c>
      <c r="G4150" s="34">
        <v>9</v>
      </c>
      <c r="I4150" s="148">
        <v>0</v>
      </c>
      <c r="J4150" s="148">
        <v>0</v>
      </c>
      <c r="K4150" s="67">
        <v>0</v>
      </c>
      <c r="L4150" s="67">
        <v>0</v>
      </c>
      <c r="M4150" s="143">
        <v>6.3826256959038615E-6</v>
      </c>
      <c r="N4150" s="68">
        <v>5.4730281650984971E-5</v>
      </c>
      <c r="P4150" s="153">
        <v>0</v>
      </c>
      <c r="Q4150" s="153">
        <v>0</v>
      </c>
    </row>
    <row r="4151" spans="1:17" x14ac:dyDescent="0.2">
      <c r="A4151" s="7" t="s">
        <v>6732</v>
      </c>
      <c r="B4151" s="7" t="s">
        <v>13338</v>
      </c>
      <c r="C4151" s="7">
        <v>67294</v>
      </c>
      <c r="D4151" s="34">
        <v>0</v>
      </c>
      <c r="E4151" s="34">
        <v>0</v>
      </c>
      <c r="F4151" s="34">
        <v>0</v>
      </c>
      <c r="G4151" s="34">
        <v>2</v>
      </c>
      <c r="I4151" s="148">
        <v>1</v>
      </c>
      <c r="J4151" s="148">
        <v>1</v>
      </c>
      <c r="K4151" s="67">
        <v>0</v>
      </c>
      <c r="L4151" s="67">
        <v>0</v>
      </c>
      <c r="M4151" s="143">
        <v>0</v>
      </c>
      <c r="N4151" s="68">
        <v>8.5807328354718639E-6</v>
      </c>
      <c r="P4151" s="153">
        <v>5.2694864449055272E-7</v>
      </c>
      <c r="Q4151" s="153">
        <v>2.9801480838103053E-6</v>
      </c>
    </row>
    <row r="4152" spans="1:17" x14ac:dyDescent="0.2">
      <c r="A4152" s="7" t="s">
        <v>6733</v>
      </c>
      <c r="B4152" s="7" t="s">
        <v>14561</v>
      </c>
      <c r="C4152" s="7">
        <v>73251</v>
      </c>
      <c r="D4152" s="34">
        <v>0</v>
      </c>
      <c r="E4152" s="34">
        <v>0</v>
      </c>
      <c r="F4152" s="34">
        <v>0</v>
      </c>
      <c r="G4152" s="34">
        <v>4</v>
      </c>
      <c r="I4152" s="148">
        <v>0</v>
      </c>
      <c r="J4152" s="148">
        <v>0</v>
      </c>
      <c r="K4152" s="67">
        <v>0</v>
      </c>
      <c r="L4152" s="67">
        <v>0</v>
      </c>
      <c r="M4152" s="143">
        <v>0</v>
      </c>
      <c r="N4152" s="68">
        <v>2.1098753816895823E-5</v>
      </c>
      <c r="P4152" s="153">
        <v>0</v>
      </c>
      <c r="Q4152" s="153">
        <v>0</v>
      </c>
    </row>
    <row r="4153" spans="1:17" x14ac:dyDescent="0.2">
      <c r="A4153" s="7" t="s">
        <v>6734</v>
      </c>
      <c r="B4153" s="7" t="s">
        <v>12624</v>
      </c>
      <c r="C4153" s="7">
        <v>30134</v>
      </c>
      <c r="D4153" s="34">
        <v>0</v>
      </c>
      <c r="E4153" s="34">
        <v>0</v>
      </c>
      <c r="F4153" s="34">
        <v>2</v>
      </c>
      <c r="G4153" s="34">
        <v>3</v>
      </c>
      <c r="I4153" s="148">
        <v>0</v>
      </c>
      <c r="J4153" s="148">
        <v>0</v>
      </c>
      <c r="K4153" s="67">
        <v>0</v>
      </c>
      <c r="L4153" s="67">
        <v>0</v>
      </c>
      <c r="M4153" s="143">
        <v>1.589050441280236E-6</v>
      </c>
      <c r="N4153" s="68">
        <v>1.3448469572686747E-5</v>
      </c>
      <c r="P4153" s="153">
        <v>0</v>
      </c>
      <c r="Q4153" s="153">
        <v>0</v>
      </c>
    </row>
    <row r="4154" spans="1:17" x14ac:dyDescent="0.2">
      <c r="A4154" s="7" t="s">
        <v>6735</v>
      </c>
      <c r="B4154" s="7" t="s">
        <v>11491</v>
      </c>
      <c r="C4154" s="7">
        <v>46300</v>
      </c>
      <c r="D4154" s="34">
        <v>0</v>
      </c>
      <c r="E4154" s="34">
        <v>0</v>
      </c>
      <c r="F4154" s="34">
        <v>3</v>
      </c>
      <c r="G4154" s="34">
        <v>0</v>
      </c>
      <c r="I4154" s="148">
        <v>0</v>
      </c>
      <c r="J4154" s="148">
        <v>0</v>
      </c>
      <c r="K4154" s="67">
        <v>0</v>
      </c>
      <c r="L4154" s="67">
        <v>0</v>
      </c>
      <c r="M4154" s="143">
        <v>2.3883479810593947E-6</v>
      </c>
      <c r="N4154" s="68">
        <v>0</v>
      </c>
      <c r="P4154" s="153">
        <v>0</v>
      </c>
      <c r="Q4154" s="153">
        <v>0</v>
      </c>
    </row>
    <row r="4155" spans="1:17" x14ac:dyDescent="0.2">
      <c r="A4155" s="7" t="s">
        <v>6736</v>
      </c>
      <c r="B4155" s="7" t="s">
        <v>11025</v>
      </c>
      <c r="C4155" s="7">
        <v>27179</v>
      </c>
      <c r="D4155" s="34">
        <v>0</v>
      </c>
      <c r="E4155" s="34">
        <v>0</v>
      </c>
      <c r="F4155" s="34">
        <v>9</v>
      </c>
      <c r="G4155" s="34">
        <v>0</v>
      </c>
      <c r="I4155" s="148">
        <v>0</v>
      </c>
      <c r="J4155" s="148">
        <v>0</v>
      </c>
      <c r="K4155" s="67">
        <v>0</v>
      </c>
      <c r="L4155" s="67">
        <v>0</v>
      </c>
      <c r="M4155" s="143">
        <v>1.3159611300732816E-5</v>
      </c>
      <c r="N4155" s="68">
        <v>0</v>
      </c>
      <c r="P4155" s="153">
        <v>0</v>
      </c>
      <c r="Q4155" s="153">
        <v>0</v>
      </c>
    </row>
    <row r="4156" spans="1:17" x14ac:dyDescent="0.2">
      <c r="A4156" s="7" t="s">
        <v>6737</v>
      </c>
      <c r="B4156" s="7" t="s">
        <v>12638</v>
      </c>
      <c r="C4156" s="7">
        <v>25975</v>
      </c>
      <c r="D4156" s="34">
        <v>0</v>
      </c>
      <c r="E4156" s="34">
        <v>0</v>
      </c>
      <c r="F4156" s="34">
        <v>2</v>
      </c>
      <c r="G4156" s="34">
        <v>2</v>
      </c>
      <c r="I4156" s="148">
        <v>0</v>
      </c>
      <c r="J4156" s="148">
        <v>0</v>
      </c>
      <c r="K4156" s="67">
        <v>0</v>
      </c>
      <c r="L4156" s="67">
        <v>0</v>
      </c>
      <c r="M4156" s="143">
        <v>1.6187773634110177E-6</v>
      </c>
      <c r="N4156" s="68">
        <v>8.6031747913526704E-6</v>
      </c>
      <c r="P4156" s="153">
        <v>0</v>
      </c>
      <c r="Q4156" s="153">
        <v>0</v>
      </c>
    </row>
    <row r="4157" spans="1:17" x14ac:dyDescent="0.2">
      <c r="A4157" s="7" t="s">
        <v>6738</v>
      </c>
      <c r="B4157" s="7" t="s">
        <v>11140</v>
      </c>
      <c r="C4157" s="7">
        <v>69007</v>
      </c>
      <c r="D4157" s="34">
        <v>0</v>
      </c>
      <c r="E4157" s="34">
        <v>0</v>
      </c>
      <c r="F4157" s="34">
        <v>3</v>
      </c>
      <c r="G4157" s="34">
        <v>1</v>
      </c>
      <c r="I4157" s="148">
        <v>0</v>
      </c>
      <c r="J4157" s="148">
        <v>0</v>
      </c>
      <c r="K4157" s="67">
        <v>0</v>
      </c>
      <c r="L4157" s="67">
        <v>0</v>
      </c>
      <c r="M4157" s="143">
        <v>2.3146778511053898E-6</v>
      </c>
      <c r="N4157" s="68">
        <v>7.9158006347238744E-6</v>
      </c>
      <c r="P4157" s="153">
        <v>0</v>
      </c>
      <c r="Q4157" s="153">
        <v>0</v>
      </c>
    </row>
    <row r="4158" spans="1:17" x14ac:dyDescent="0.2">
      <c r="A4158" s="7" t="s">
        <v>6739</v>
      </c>
      <c r="B4158" s="7" t="s">
        <v>14901</v>
      </c>
      <c r="C4158" s="7">
        <v>290398</v>
      </c>
      <c r="D4158" s="34">
        <v>0</v>
      </c>
      <c r="E4158" s="34">
        <v>0</v>
      </c>
      <c r="F4158" s="34">
        <v>0</v>
      </c>
      <c r="G4158" s="34">
        <v>1</v>
      </c>
      <c r="I4158" s="148">
        <v>0</v>
      </c>
      <c r="J4158" s="148">
        <v>0</v>
      </c>
      <c r="K4158" s="67">
        <v>0</v>
      </c>
      <c r="L4158" s="67">
        <v>0</v>
      </c>
      <c r="M4158" s="143">
        <v>0</v>
      </c>
      <c r="N4158" s="68">
        <v>3.7024126758813715E-6</v>
      </c>
      <c r="P4158" s="153">
        <v>0</v>
      </c>
      <c r="Q4158" s="153">
        <v>0</v>
      </c>
    </row>
    <row r="4159" spans="1:17" x14ac:dyDescent="0.2">
      <c r="A4159" s="7" t="s">
        <v>6740</v>
      </c>
      <c r="B4159" s="7" t="s">
        <v>10791</v>
      </c>
      <c r="C4159" s="7">
        <v>70036</v>
      </c>
      <c r="D4159" s="34">
        <v>0</v>
      </c>
      <c r="E4159" s="34">
        <v>0</v>
      </c>
      <c r="F4159" s="34">
        <v>4</v>
      </c>
      <c r="G4159" s="34">
        <v>7</v>
      </c>
      <c r="I4159" s="148">
        <v>0</v>
      </c>
      <c r="J4159" s="148">
        <v>0</v>
      </c>
      <c r="K4159" s="67">
        <v>0</v>
      </c>
      <c r="L4159" s="67">
        <v>0</v>
      </c>
      <c r="M4159" s="143">
        <v>3.1939950303309296E-6</v>
      </c>
      <c r="N4159" s="68">
        <v>3.7559494917683934E-5</v>
      </c>
      <c r="P4159" s="153">
        <v>0</v>
      </c>
      <c r="Q4159" s="153">
        <v>0</v>
      </c>
    </row>
    <row r="4160" spans="1:17" x14ac:dyDescent="0.2">
      <c r="A4160" s="7" t="s">
        <v>6741</v>
      </c>
      <c r="B4160" s="7" t="s">
        <v>11773</v>
      </c>
      <c r="C4160" s="7">
        <v>52255</v>
      </c>
      <c r="D4160" s="34">
        <v>0</v>
      </c>
      <c r="E4160" s="34">
        <v>0</v>
      </c>
      <c r="F4160" s="34">
        <v>2</v>
      </c>
      <c r="G4160" s="34">
        <v>0</v>
      </c>
      <c r="I4160" s="148">
        <v>0</v>
      </c>
      <c r="J4160" s="148">
        <v>0</v>
      </c>
      <c r="K4160" s="67">
        <v>0</v>
      </c>
      <c r="L4160" s="67">
        <v>0</v>
      </c>
      <c r="M4160" s="143">
        <v>1.6065625274830656E-6</v>
      </c>
      <c r="N4160" s="68">
        <v>0</v>
      </c>
      <c r="P4160" s="153">
        <v>0</v>
      </c>
      <c r="Q4160" s="153">
        <v>0</v>
      </c>
    </row>
    <row r="4161" spans="1:17" x14ac:dyDescent="0.2">
      <c r="A4161" s="7" t="s">
        <v>6742</v>
      </c>
      <c r="B4161" s="7" t="s">
        <v>14386</v>
      </c>
      <c r="C4161" s="7">
        <v>57735</v>
      </c>
      <c r="D4161" s="34">
        <v>0</v>
      </c>
      <c r="E4161" s="34">
        <v>0</v>
      </c>
      <c r="F4161" s="34">
        <v>0</v>
      </c>
      <c r="G4161" s="34">
        <v>4</v>
      </c>
      <c r="I4161" s="148">
        <v>0</v>
      </c>
      <c r="J4161" s="148">
        <v>6</v>
      </c>
      <c r="K4161" s="67">
        <v>0</v>
      </c>
      <c r="L4161" s="67">
        <v>0</v>
      </c>
      <c r="M4161" s="143">
        <v>0</v>
      </c>
      <c r="N4161" s="68">
        <v>0</v>
      </c>
      <c r="P4161" s="153">
        <v>0</v>
      </c>
      <c r="Q4161" s="153">
        <v>0</v>
      </c>
    </row>
    <row r="4162" spans="1:17" x14ac:dyDescent="0.2">
      <c r="A4162" s="7" t="s">
        <v>6743</v>
      </c>
      <c r="B4162" s="7" t="s">
        <v>13573</v>
      </c>
      <c r="C4162" s="7">
        <v>95363</v>
      </c>
      <c r="D4162" s="34">
        <v>1</v>
      </c>
      <c r="E4162" s="34">
        <v>0</v>
      </c>
      <c r="F4162" s="34">
        <v>0</v>
      </c>
      <c r="G4162" s="34">
        <v>0</v>
      </c>
      <c r="I4162" s="148">
        <v>0</v>
      </c>
      <c r="J4162" s="148">
        <v>0</v>
      </c>
      <c r="K4162" s="67">
        <v>3.7332010384804937E-4</v>
      </c>
      <c r="L4162" s="67">
        <v>0</v>
      </c>
      <c r="M4162" s="143">
        <v>0</v>
      </c>
      <c r="N4162" s="68">
        <v>0</v>
      </c>
      <c r="P4162" s="153">
        <v>0</v>
      </c>
      <c r="Q4162" s="153">
        <v>0</v>
      </c>
    </row>
    <row r="4163" spans="1:17" x14ac:dyDescent="0.2">
      <c r="A4163" s="7" t="s">
        <v>6744</v>
      </c>
      <c r="B4163" s="7" t="s">
        <v>14155</v>
      </c>
      <c r="C4163" s="7">
        <v>101246</v>
      </c>
      <c r="D4163" s="34">
        <v>0</v>
      </c>
      <c r="E4163" s="34">
        <v>1</v>
      </c>
      <c r="F4163" s="34">
        <v>0</v>
      </c>
      <c r="G4163" s="34">
        <v>1</v>
      </c>
      <c r="I4163" s="148">
        <v>0</v>
      </c>
      <c r="J4163" s="148">
        <v>0</v>
      </c>
      <c r="K4163" s="67">
        <v>0</v>
      </c>
      <c r="L4163" s="67">
        <v>3.1430485058755764E-5</v>
      </c>
      <c r="M4163" s="143">
        <v>0</v>
      </c>
      <c r="N4163" s="68">
        <v>3.9129717767107874E-6</v>
      </c>
      <c r="P4163" s="153">
        <v>0</v>
      </c>
      <c r="Q4163" s="153">
        <v>0</v>
      </c>
    </row>
    <row r="4164" spans="1:17" x14ac:dyDescent="0.2">
      <c r="A4164" s="7" t="s">
        <v>6745</v>
      </c>
      <c r="B4164" s="7" t="s">
        <v>12640</v>
      </c>
      <c r="C4164" s="7">
        <v>33501</v>
      </c>
      <c r="D4164" s="34">
        <v>0</v>
      </c>
      <c r="E4164" s="34">
        <v>0</v>
      </c>
      <c r="F4164" s="34">
        <v>1</v>
      </c>
      <c r="G4164" s="34">
        <v>1</v>
      </c>
      <c r="I4164" s="148">
        <v>0</v>
      </c>
      <c r="J4164" s="148">
        <v>0</v>
      </c>
      <c r="K4164" s="67">
        <v>0</v>
      </c>
      <c r="L4164" s="67">
        <v>0</v>
      </c>
      <c r="M4164" s="143">
        <v>7.3691702466437158E-7</v>
      </c>
      <c r="N4164" s="68">
        <v>3.9202016568155702E-6</v>
      </c>
      <c r="P4164" s="153">
        <v>0</v>
      </c>
      <c r="Q4164" s="153">
        <v>0</v>
      </c>
    </row>
    <row r="4165" spans="1:17" x14ac:dyDescent="0.2">
      <c r="A4165" s="7" t="s">
        <v>6746</v>
      </c>
      <c r="B4165" s="7" t="s">
        <v>10622</v>
      </c>
      <c r="C4165" s="7">
        <v>309267</v>
      </c>
      <c r="D4165" s="34">
        <v>2</v>
      </c>
      <c r="E4165" s="34">
        <v>9</v>
      </c>
      <c r="F4165" s="34">
        <v>18</v>
      </c>
      <c r="G4165" s="34">
        <v>11</v>
      </c>
      <c r="I4165" s="148">
        <v>0</v>
      </c>
      <c r="J4165" s="148">
        <v>0</v>
      </c>
      <c r="K4165" s="67">
        <v>7.6941923859355174E-4</v>
      </c>
      <c r="L4165" s="67">
        <v>4.1178387702619932E-4</v>
      </c>
      <c r="M4165" s="143">
        <v>1.5567221138447826E-5</v>
      </c>
      <c r="N4165" s="68">
        <v>5.9152469057298047E-5</v>
      </c>
      <c r="P4165" s="153">
        <v>0</v>
      </c>
      <c r="Q4165" s="153">
        <v>0</v>
      </c>
    </row>
    <row r="4166" spans="1:17" x14ac:dyDescent="0.2">
      <c r="A4166" s="7" t="s">
        <v>6747</v>
      </c>
      <c r="B4166" s="7" t="s">
        <v>10548</v>
      </c>
      <c r="C4166" s="7">
        <v>285170</v>
      </c>
      <c r="D4166" s="34">
        <v>2</v>
      </c>
      <c r="E4166" s="34">
        <v>0</v>
      </c>
      <c r="F4166" s="34">
        <v>35</v>
      </c>
      <c r="G4166" s="34">
        <v>37</v>
      </c>
      <c r="I4166" s="148">
        <v>0</v>
      </c>
      <c r="J4166" s="148">
        <v>0</v>
      </c>
      <c r="K4166" s="67">
        <v>7.0199519792602547E-4</v>
      </c>
      <c r="L4166" s="67">
        <v>0</v>
      </c>
      <c r="M4166" s="143">
        <v>3.7198513872559161E-5</v>
      </c>
      <c r="N4166" s="68">
        <v>2.158758041953595E-4</v>
      </c>
      <c r="P4166" s="153">
        <v>0</v>
      </c>
      <c r="Q4166" s="153">
        <v>0</v>
      </c>
    </row>
    <row r="4167" spans="1:17" x14ac:dyDescent="0.2">
      <c r="A4167" s="7" t="s">
        <v>6748</v>
      </c>
      <c r="B4167" s="7" t="s">
        <v>15600</v>
      </c>
      <c r="C4167" s="7">
        <v>33521</v>
      </c>
      <c r="D4167" s="34">
        <v>0</v>
      </c>
      <c r="E4167" s="34">
        <v>0</v>
      </c>
      <c r="F4167" s="34">
        <v>0</v>
      </c>
      <c r="G4167" s="34">
        <v>1</v>
      </c>
      <c r="I4167" s="148">
        <v>0</v>
      </c>
      <c r="J4167" s="148">
        <v>0</v>
      </c>
      <c r="K4167" s="67">
        <v>0</v>
      </c>
      <c r="L4167" s="67">
        <v>0</v>
      </c>
      <c r="M4167" s="143">
        <v>0</v>
      </c>
      <c r="N4167" s="68">
        <v>4.1065718995166389E-6</v>
      </c>
      <c r="P4167" s="153">
        <v>0</v>
      </c>
      <c r="Q4167" s="153">
        <v>0</v>
      </c>
    </row>
    <row r="4168" spans="1:17" x14ac:dyDescent="0.2">
      <c r="A4168" s="7" t="s">
        <v>6749</v>
      </c>
      <c r="B4168" s="7" t="s">
        <v>10553</v>
      </c>
      <c r="C4168" s="7">
        <v>12444</v>
      </c>
      <c r="D4168" s="34">
        <v>0</v>
      </c>
      <c r="E4168" s="34">
        <v>1</v>
      </c>
      <c r="F4168" s="34">
        <v>1</v>
      </c>
      <c r="G4168" s="34">
        <v>0</v>
      </c>
      <c r="I4168" s="148">
        <v>0</v>
      </c>
      <c r="J4168" s="148">
        <v>0</v>
      </c>
      <c r="K4168" s="67">
        <v>0</v>
      </c>
      <c r="L4168" s="67">
        <v>3.2138117275571662E-5</v>
      </c>
      <c r="M4168" s="143">
        <v>7.5211845509119124E-7</v>
      </c>
      <c r="N4168" s="68">
        <v>0</v>
      </c>
      <c r="P4168" s="153">
        <v>0</v>
      </c>
      <c r="Q4168" s="153">
        <v>0</v>
      </c>
    </row>
    <row r="4169" spans="1:17" x14ac:dyDescent="0.2">
      <c r="A4169" s="7" t="s">
        <v>6750</v>
      </c>
      <c r="B4169" s="7" t="s">
        <v>15201</v>
      </c>
      <c r="C4169" s="7">
        <v>42257</v>
      </c>
      <c r="D4169" s="34">
        <v>0</v>
      </c>
      <c r="E4169" s="34">
        <v>0</v>
      </c>
      <c r="F4169" s="34">
        <v>0</v>
      </c>
      <c r="G4169" s="34">
        <v>2</v>
      </c>
      <c r="I4169" s="148">
        <v>0</v>
      </c>
      <c r="J4169" s="148">
        <v>0</v>
      </c>
      <c r="K4169" s="67">
        <v>0</v>
      </c>
      <c r="L4169" s="67">
        <v>0</v>
      </c>
      <c r="M4169" s="143">
        <v>0</v>
      </c>
      <c r="N4169" s="68">
        <v>1.2876850004402252E-5</v>
      </c>
      <c r="P4169" s="153">
        <v>0</v>
      </c>
      <c r="Q4169" s="153">
        <v>0</v>
      </c>
    </row>
    <row r="4170" spans="1:17" x14ac:dyDescent="0.2">
      <c r="A4170" s="7" t="s">
        <v>6751</v>
      </c>
      <c r="B4170" s="7" t="s">
        <v>12301</v>
      </c>
      <c r="C4170" s="7">
        <v>211568</v>
      </c>
      <c r="D4170" s="34">
        <v>0</v>
      </c>
      <c r="E4170" s="34">
        <v>0</v>
      </c>
      <c r="F4170" s="34">
        <v>2</v>
      </c>
      <c r="G4170" s="34">
        <v>3</v>
      </c>
      <c r="I4170" s="148">
        <v>0</v>
      </c>
      <c r="J4170" s="148">
        <v>0</v>
      </c>
      <c r="K4170" s="67">
        <v>0</v>
      </c>
      <c r="L4170" s="67">
        <v>0</v>
      </c>
      <c r="M4170" s="143">
        <v>1.5215668285024558E-6</v>
      </c>
      <c r="N4170" s="68">
        <v>1.0792438591970609E-5</v>
      </c>
      <c r="P4170" s="153">
        <v>0</v>
      </c>
      <c r="Q4170" s="153">
        <v>0</v>
      </c>
    </row>
    <row r="4171" spans="1:17" x14ac:dyDescent="0.2">
      <c r="A4171" s="7" t="s">
        <v>6752</v>
      </c>
      <c r="B4171" s="7" t="s">
        <v>12414</v>
      </c>
      <c r="C4171" s="7">
        <v>22686</v>
      </c>
      <c r="D4171" s="34">
        <v>2</v>
      </c>
      <c r="E4171" s="34">
        <v>0</v>
      </c>
      <c r="F4171" s="34">
        <v>1</v>
      </c>
      <c r="G4171" s="34">
        <v>0</v>
      </c>
      <c r="I4171" s="148">
        <v>0</v>
      </c>
      <c r="J4171" s="148">
        <v>0</v>
      </c>
      <c r="K4171" s="67">
        <v>8.4014220837532263E-4</v>
      </c>
      <c r="L4171" s="67">
        <v>0</v>
      </c>
      <c r="M4171" s="143">
        <v>7.5161749341361229E-7</v>
      </c>
      <c r="N4171" s="68">
        <v>0</v>
      </c>
      <c r="P4171" s="153">
        <v>0</v>
      </c>
      <c r="Q4171" s="153">
        <v>0</v>
      </c>
    </row>
    <row r="4172" spans="1:17" x14ac:dyDescent="0.2">
      <c r="A4172" s="7" t="s">
        <v>6753</v>
      </c>
      <c r="B4172" s="7" t="s">
        <v>12820</v>
      </c>
      <c r="C4172" s="7">
        <v>34292</v>
      </c>
      <c r="D4172" s="34">
        <v>0</v>
      </c>
      <c r="E4172" s="34">
        <v>0</v>
      </c>
      <c r="F4172" s="34">
        <v>1</v>
      </c>
      <c r="G4172" s="34">
        <v>3</v>
      </c>
      <c r="I4172" s="148">
        <v>0</v>
      </c>
      <c r="J4172" s="148">
        <v>0</v>
      </c>
      <c r="K4172" s="67">
        <v>0</v>
      </c>
      <c r="L4172" s="67">
        <v>0</v>
      </c>
      <c r="M4172" s="143">
        <v>7.2218299867357034E-7</v>
      </c>
      <c r="N4172" s="68">
        <v>1.3232937538451926E-5</v>
      </c>
      <c r="P4172" s="153">
        <v>0</v>
      </c>
      <c r="Q4172" s="153">
        <v>0</v>
      </c>
    </row>
    <row r="4173" spans="1:17" x14ac:dyDescent="0.2">
      <c r="A4173" s="7" t="s">
        <v>6754</v>
      </c>
      <c r="B4173" s="7" t="s">
        <v>11694</v>
      </c>
      <c r="C4173" s="7">
        <v>17474</v>
      </c>
      <c r="D4173" s="34">
        <v>0</v>
      </c>
      <c r="E4173" s="34">
        <v>0</v>
      </c>
      <c r="F4173" s="34">
        <v>2</v>
      </c>
      <c r="G4173" s="34">
        <v>0</v>
      </c>
      <c r="I4173" s="148">
        <v>0</v>
      </c>
      <c r="J4173" s="148">
        <v>0</v>
      </c>
      <c r="K4173" s="67">
        <v>0</v>
      </c>
      <c r="L4173" s="67">
        <v>0</v>
      </c>
      <c r="M4173" s="143">
        <v>2.6817653104252542E-6</v>
      </c>
      <c r="N4173" s="68">
        <v>0</v>
      </c>
      <c r="P4173" s="153">
        <v>0</v>
      </c>
      <c r="Q4173" s="153">
        <v>0</v>
      </c>
    </row>
    <row r="4174" spans="1:17" x14ac:dyDescent="0.2">
      <c r="A4174" s="7" t="s">
        <v>6755</v>
      </c>
      <c r="B4174" s="7" t="s">
        <v>12405</v>
      </c>
      <c r="C4174" s="7">
        <v>43982</v>
      </c>
      <c r="D4174" s="34">
        <v>0</v>
      </c>
      <c r="E4174" s="34">
        <v>0</v>
      </c>
      <c r="F4174" s="34">
        <v>1</v>
      </c>
      <c r="G4174" s="34">
        <v>0</v>
      </c>
      <c r="I4174" s="148">
        <v>0</v>
      </c>
      <c r="J4174" s="148">
        <v>0</v>
      </c>
      <c r="K4174" s="67">
        <v>0</v>
      </c>
      <c r="L4174" s="67">
        <v>0</v>
      </c>
      <c r="M4174" s="143">
        <v>7.8278018609401003E-7</v>
      </c>
      <c r="N4174" s="68">
        <v>0</v>
      </c>
      <c r="P4174" s="153">
        <v>0</v>
      </c>
      <c r="Q4174" s="153">
        <v>0</v>
      </c>
    </row>
    <row r="4175" spans="1:17" x14ac:dyDescent="0.2">
      <c r="A4175" s="7" t="s">
        <v>6756</v>
      </c>
      <c r="B4175" s="7" t="s">
        <v>14540</v>
      </c>
      <c r="C4175" s="7">
        <v>59912</v>
      </c>
      <c r="D4175" s="34">
        <v>0</v>
      </c>
      <c r="E4175" s="34">
        <v>0</v>
      </c>
      <c r="F4175" s="34">
        <v>0</v>
      </c>
      <c r="G4175" s="34">
        <v>5</v>
      </c>
      <c r="I4175" s="148">
        <v>0</v>
      </c>
      <c r="J4175" s="148">
        <v>0</v>
      </c>
      <c r="K4175" s="67">
        <v>0</v>
      </c>
      <c r="L4175" s="67">
        <v>0</v>
      </c>
      <c r="M4175" s="143">
        <v>0</v>
      </c>
      <c r="N4175" s="68">
        <v>2.1963954971657419E-5</v>
      </c>
      <c r="P4175" s="153">
        <v>0</v>
      </c>
      <c r="Q4175" s="153">
        <v>0</v>
      </c>
    </row>
    <row r="4176" spans="1:17" x14ac:dyDescent="0.2">
      <c r="A4176" s="7" t="s">
        <v>6757</v>
      </c>
      <c r="B4176" s="7" t="s">
        <v>11896</v>
      </c>
      <c r="C4176" s="7">
        <v>16749</v>
      </c>
      <c r="D4176" s="34">
        <v>0</v>
      </c>
      <c r="E4176" s="34">
        <v>0</v>
      </c>
      <c r="F4176" s="34">
        <v>2</v>
      </c>
      <c r="G4176" s="34">
        <v>0</v>
      </c>
      <c r="I4176" s="148">
        <v>0</v>
      </c>
      <c r="J4176" s="148">
        <v>0</v>
      </c>
      <c r="K4176" s="67">
        <v>0</v>
      </c>
      <c r="L4176" s="67">
        <v>0</v>
      </c>
      <c r="M4176" s="143">
        <v>1.5722909960666877E-6</v>
      </c>
      <c r="N4176" s="68">
        <v>0</v>
      </c>
      <c r="P4176" s="153">
        <v>0</v>
      </c>
      <c r="Q4176" s="153">
        <v>0</v>
      </c>
    </row>
    <row r="4177" spans="1:17" x14ac:dyDescent="0.2">
      <c r="A4177" s="7" t="s">
        <v>6758</v>
      </c>
      <c r="B4177" s="7" t="s">
        <v>15702</v>
      </c>
      <c r="C4177" s="7">
        <v>32680</v>
      </c>
      <c r="D4177" s="34">
        <v>0</v>
      </c>
      <c r="E4177" s="34">
        <v>0</v>
      </c>
      <c r="F4177" s="34">
        <v>0</v>
      </c>
      <c r="G4177" s="34">
        <v>1</v>
      </c>
      <c r="I4177" s="148">
        <v>0</v>
      </c>
      <c r="J4177" s="148">
        <v>0</v>
      </c>
      <c r="K4177" s="67">
        <v>0</v>
      </c>
      <c r="L4177" s="67">
        <v>0</v>
      </c>
      <c r="M4177" s="143">
        <v>0</v>
      </c>
      <c r="N4177" s="68">
        <v>3.7440833075964158E-6</v>
      </c>
      <c r="P4177" s="153">
        <v>0</v>
      </c>
      <c r="Q4177" s="153">
        <v>0</v>
      </c>
    </row>
    <row r="4178" spans="1:17" x14ac:dyDescent="0.2">
      <c r="A4178" s="7" t="s">
        <v>6759</v>
      </c>
      <c r="B4178" s="7" t="s">
        <v>10951</v>
      </c>
      <c r="C4178" s="7">
        <v>238982</v>
      </c>
      <c r="D4178" s="34">
        <v>0</v>
      </c>
      <c r="E4178" s="34">
        <v>0</v>
      </c>
      <c r="F4178" s="34">
        <v>10</v>
      </c>
      <c r="G4178" s="34">
        <v>4</v>
      </c>
      <c r="I4178" s="148">
        <v>0</v>
      </c>
      <c r="J4178" s="148">
        <v>0</v>
      </c>
      <c r="K4178" s="67">
        <v>0</v>
      </c>
      <c r="L4178" s="67">
        <v>0</v>
      </c>
      <c r="M4178" s="143">
        <v>9.7443733767947721E-6</v>
      </c>
      <c r="N4178" s="68">
        <v>2.1344837513795651E-5</v>
      </c>
      <c r="P4178" s="153">
        <v>0</v>
      </c>
      <c r="Q4178" s="153">
        <v>0</v>
      </c>
    </row>
    <row r="4179" spans="1:17" x14ac:dyDescent="0.2">
      <c r="A4179" s="7" t="s">
        <v>6760</v>
      </c>
      <c r="B4179" s="7" t="s">
        <v>12798</v>
      </c>
      <c r="C4179" s="7">
        <v>105226</v>
      </c>
      <c r="D4179" s="34">
        <v>0</v>
      </c>
      <c r="E4179" s="34">
        <v>0</v>
      </c>
      <c r="F4179" s="34">
        <v>1</v>
      </c>
      <c r="G4179" s="34">
        <v>0</v>
      </c>
      <c r="I4179" s="148">
        <v>0</v>
      </c>
      <c r="J4179" s="148">
        <v>0</v>
      </c>
      <c r="K4179" s="67">
        <v>0</v>
      </c>
      <c r="L4179" s="67">
        <v>0</v>
      </c>
      <c r="M4179" s="143">
        <v>7.9593941867730239E-7</v>
      </c>
      <c r="N4179" s="68">
        <v>0</v>
      </c>
      <c r="P4179" s="153">
        <v>0</v>
      </c>
      <c r="Q4179" s="153">
        <v>0</v>
      </c>
    </row>
    <row r="4180" spans="1:17" x14ac:dyDescent="0.2">
      <c r="A4180" s="7" t="s">
        <v>6761</v>
      </c>
      <c r="B4180" s="7" t="s">
        <v>14795</v>
      </c>
      <c r="C4180" s="7">
        <v>61023</v>
      </c>
      <c r="D4180" s="34">
        <v>0</v>
      </c>
      <c r="E4180" s="34">
        <v>0</v>
      </c>
      <c r="F4180" s="34">
        <v>0</v>
      </c>
      <c r="G4180" s="34">
        <v>1</v>
      </c>
      <c r="I4180" s="148">
        <v>0</v>
      </c>
      <c r="J4180" s="148">
        <v>0</v>
      </c>
      <c r="K4180" s="67">
        <v>0</v>
      </c>
      <c r="L4180" s="67">
        <v>0</v>
      </c>
      <c r="M4180" s="143">
        <v>0</v>
      </c>
      <c r="N4180" s="68">
        <v>3.7759865880587913E-6</v>
      </c>
      <c r="P4180" s="153">
        <v>0</v>
      </c>
      <c r="Q4180" s="153">
        <v>0</v>
      </c>
    </row>
    <row r="4181" spans="1:17" x14ac:dyDescent="0.2">
      <c r="A4181" s="7" t="s">
        <v>6762</v>
      </c>
      <c r="B4181" s="7" t="s">
        <v>13131</v>
      </c>
      <c r="C4181" s="7">
        <v>5405</v>
      </c>
      <c r="D4181" s="34">
        <v>0</v>
      </c>
      <c r="E4181" s="34">
        <v>0</v>
      </c>
      <c r="F4181" s="34">
        <v>1</v>
      </c>
      <c r="G4181" s="34">
        <v>0</v>
      </c>
      <c r="I4181" s="148">
        <v>0</v>
      </c>
      <c r="J4181" s="148">
        <v>0</v>
      </c>
      <c r="K4181" s="67">
        <v>0</v>
      </c>
      <c r="L4181" s="67">
        <v>0</v>
      </c>
      <c r="M4181" s="143">
        <v>7.6428535210262868E-7</v>
      </c>
      <c r="N4181" s="68">
        <v>0</v>
      </c>
      <c r="P4181" s="153">
        <v>0</v>
      </c>
      <c r="Q4181" s="153">
        <v>0</v>
      </c>
    </row>
    <row r="4182" spans="1:17" x14ac:dyDescent="0.2">
      <c r="A4182" s="7" t="s">
        <v>6763</v>
      </c>
      <c r="B4182" s="7" t="s">
        <v>11606</v>
      </c>
      <c r="C4182" s="7">
        <v>44015</v>
      </c>
      <c r="D4182" s="34">
        <v>0</v>
      </c>
      <c r="E4182" s="34">
        <v>1</v>
      </c>
      <c r="F4182" s="34">
        <v>1</v>
      </c>
      <c r="G4182" s="34">
        <v>2</v>
      </c>
      <c r="I4182" s="148">
        <v>0</v>
      </c>
      <c r="J4182" s="148">
        <v>0</v>
      </c>
      <c r="K4182" s="67">
        <v>0</v>
      </c>
      <c r="L4182" s="67">
        <v>3.2446406893839986E-5</v>
      </c>
      <c r="M4182" s="143">
        <v>7.5933326202665765E-7</v>
      </c>
      <c r="N4182" s="68">
        <v>8.0789000993099034E-6</v>
      </c>
      <c r="P4182" s="153">
        <v>0</v>
      </c>
      <c r="Q4182" s="153">
        <v>0</v>
      </c>
    </row>
    <row r="4183" spans="1:17" x14ac:dyDescent="0.2">
      <c r="A4183" s="7" t="s">
        <v>6764</v>
      </c>
      <c r="B4183" s="7" t="s">
        <v>14187</v>
      </c>
      <c r="C4183" s="7">
        <v>139255</v>
      </c>
      <c r="D4183" s="34">
        <v>0</v>
      </c>
      <c r="E4183" s="34">
        <v>1</v>
      </c>
      <c r="F4183" s="34">
        <v>0</v>
      </c>
      <c r="G4183" s="34">
        <v>0</v>
      </c>
      <c r="I4183" s="148">
        <v>0</v>
      </c>
      <c r="J4183" s="148">
        <v>0</v>
      </c>
      <c r="K4183" s="67">
        <v>0</v>
      </c>
      <c r="L4183" s="67">
        <v>2.7808952629403738E-5</v>
      </c>
      <c r="M4183" s="143">
        <v>0</v>
      </c>
      <c r="N4183" s="68">
        <v>0</v>
      </c>
      <c r="P4183" s="153">
        <v>0</v>
      </c>
      <c r="Q4183" s="153">
        <v>0</v>
      </c>
    </row>
    <row r="4184" spans="1:17" x14ac:dyDescent="0.2">
      <c r="A4184" s="7" t="s">
        <v>6765</v>
      </c>
      <c r="B4184" s="7" t="s">
        <v>13514</v>
      </c>
      <c r="C4184" s="7">
        <v>141197</v>
      </c>
      <c r="D4184" s="34">
        <v>1</v>
      </c>
      <c r="E4184" s="34">
        <v>1</v>
      </c>
      <c r="F4184" s="34">
        <v>0</v>
      </c>
      <c r="G4184" s="34">
        <v>0</v>
      </c>
      <c r="I4184" s="148">
        <v>0</v>
      </c>
      <c r="J4184" s="148">
        <v>0</v>
      </c>
      <c r="K4184" s="67">
        <v>4.2599723476845338E-4</v>
      </c>
      <c r="L4184" s="67">
        <v>3.507516481492794E-5</v>
      </c>
      <c r="M4184" s="143">
        <v>0</v>
      </c>
      <c r="N4184" s="68">
        <v>0</v>
      </c>
      <c r="P4184" s="153">
        <v>0</v>
      </c>
      <c r="Q4184" s="153">
        <v>0</v>
      </c>
    </row>
    <row r="4185" spans="1:17" x14ac:dyDescent="0.2">
      <c r="A4185" s="7" t="s">
        <v>6766</v>
      </c>
      <c r="B4185" s="7" t="s">
        <v>14796</v>
      </c>
      <c r="C4185" s="7">
        <v>53406</v>
      </c>
      <c r="D4185" s="34">
        <v>0</v>
      </c>
      <c r="E4185" s="34">
        <v>0</v>
      </c>
      <c r="F4185" s="34">
        <v>0</v>
      </c>
      <c r="G4185" s="34">
        <v>1</v>
      </c>
      <c r="I4185" s="148">
        <v>0</v>
      </c>
      <c r="J4185" s="148">
        <v>0</v>
      </c>
      <c r="K4185" s="67">
        <v>0</v>
      </c>
      <c r="L4185" s="67">
        <v>0</v>
      </c>
      <c r="M4185" s="143">
        <v>0</v>
      </c>
      <c r="N4185" s="68">
        <v>3.7759865880587913E-6</v>
      </c>
      <c r="P4185" s="153">
        <v>0</v>
      </c>
      <c r="Q4185" s="153">
        <v>0</v>
      </c>
    </row>
    <row r="4186" spans="1:17" x14ac:dyDescent="0.2">
      <c r="A4186" s="7" t="s">
        <v>6767</v>
      </c>
      <c r="B4186" s="7" t="s">
        <v>14063</v>
      </c>
      <c r="C4186" s="7">
        <v>97064</v>
      </c>
      <c r="D4186" s="34">
        <v>0</v>
      </c>
      <c r="E4186" s="34">
        <v>1</v>
      </c>
      <c r="F4186" s="34">
        <v>0</v>
      </c>
      <c r="G4186" s="34">
        <v>0</v>
      </c>
      <c r="I4186" s="148">
        <v>0</v>
      </c>
      <c r="J4186" s="148">
        <v>0</v>
      </c>
      <c r="K4186" s="67">
        <v>0</v>
      </c>
      <c r="L4186" s="67">
        <v>3.2942333249871618E-5</v>
      </c>
      <c r="M4186" s="143">
        <v>0</v>
      </c>
      <c r="N4186" s="68">
        <v>0</v>
      </c>
      <c r="P4186" s="153">
        <v>0</v>
      </c>
      <c r="Q4186" s="153">
        <v>0</v>
      </c>
    </row>
    <row r="4187" spans="1:17" x14ac:dyDescent="0.2">
      <c r="A4187" s="7" t="s">
        <v>6768</v>
      </c>
      <c r="B4187" s="7" t="s">
        <v>12355</v>
      </c>
      <c r="C4187" s="7">
        <v>32306</v>
      </c>
      <c r="D4187" s="34">
        <v>0</v>
      </c>
      <c r="E4187" s="34">
        <v>0</v>
      </c>
      <c r="F4187" s="34">
        <v>1</v>
      </c>
      <c r="G4187" s="34">
        <v>0</v>
      </c>
      <c r="I4187" s="148">
        <v>0</v>
      </c>
      <c r="J4187" s="148">
        <v>0</v>
      </c>
      <c r="K4187" s="67">
        <v>0</v>
      </c>
      <c r="L4187" s="67">
        <v>0</v>
      </c>
      <c r="M4187" s="143">
        <v>7.9120305372564752E-7</v>
      </c>
      <c r="N4187" s="68">
        <v>0</v>
      </c>
      <c r="P4187" s="153">
        <v>0</v>
      </c>
      <c r="Q4187" s="153">
        <v>0</v>
      </c>
    </row>
    <row r="4188" spans="1:17" x14ac:dyDescent="0.2">
      <c r="A4188" s="7" t="s">
        <v>6769</v>
      </c>
      <c r="B4188" s="7" t="s">
        <v>14606</v>
      </c>
      <c r="C4188" s="7">
        <v>76787</v>
      </c>
      <c r="D4188" s="34">
        <v>0</v>
      </c>
      <c r="E4188" s="34">
        <v>0</v>
      </c>
      <c r="F4188" s="34">
        <v>0</v>
      </c>
      <c r="G4188" s="34">
        <v>3</v>
      </c>
      <c r="I4188" s="148">
        <v>0</v>
      </c>
      <c r="J4188" s="148">
        <v>0</v>
      </c>
      <c r="K4188" s="67">
        <v>0</v>
      </c>
      <c r="L4188" s="67">
        <v>0</v>
      </c>
      <c r="M4188" s="143">
        <v>0</v>
      </c>
      <c r="N4188" s="68">
        <v>1.2630179756382809E-5</v>
      </c>
      <c r="P4188" s="153">
        <v>0</v>
      </c>
      <c r="Q4188" s="153">
        <v>0</v>
      </c>
    </row>
    <row r="4189" spans="1:17" x14ac:dyDescent="0.2">
      <c r="A4189" s="7" t="s">
        <v>6770</v>
      </c>
      <c r="B4189" s="7" t="s">
        <v>14844</v>
      </c>
      <c r="C4189" s="7">
        <v>19141</v>
      </c>
      <c r="D4189" s="34">
        <v>0</v>
      </c>
      <c r="E4189" s="34">
        <v>0</v>
      </c>
      <c r="F4189" s="34">
        <v>0</v>
      </c>
      <c r="G4189" s="34">
        <v>2</v>
      </c>
      <c r="I4189" s="148">
        <v>0</v>
      </c>
      <c r="J4189" s="148">
        <v>0</v>
      </c>
      <c r="K4189" s="67">
        <v>0</v>
      </c>
      <c r="L4189" s="67">
        <v>0</v>
      </c>
      <c r="M4189" s="143">
        <v>0</v>
      </c>
      <c r="N4189" s="68">
        <v>8.5531904350726905E-6</v>
      </c>
      <c r="P4189" s="153">
        <v>0</v>
      </c>
      <c r="Q4189" s="153">
        <v>0</v>
      </c>
    </row>
    <row r="4190" spans="1:17" x14ac:dyDescent="0.2">
      <c r="A4190" s="7" t="s">
        <v>6771</v>
      </c>
      <c r="B4190" s="7" t="s">
        <v>14159</v>
      </c>
      <c r="C4190" s="7">
        <v>257360</v>
      </c>
      <c r="D4190" s="34">
        <v>0</v>
      </c>
      <c r="E4190" s="34">
        <v>1</v>
      </c>
      <c r="F4190" s="34">
        <v>0</v>
      </c>
      <c r="G4190" s="34">
        <v>1</v>
      </c>
      <c r="I4190" s="148">
        <v>0</v>
      </c>
      <c r="J4190" s="148">
        <v>0</v>
      </c>
      <c r="K4190" s="67">
        <v>0</v>
      </c>
      <c r="L4190" s="67">
        <v>3.051565354035954E-5</v>
      </c>
      <c r="M4190" s="143">
        <v>0</v>
      </c>
      <c r="N4190" s="68">
        <v>3.22990749570001E-6</v>
      </c>
      <c r="P4190" s="153">
        <v>0</v>
      </c>
      <c r="Q4190" s="153">
        <v>0</v>
      </c>
    </row>
    <row r="4191" spans="1:17" x14ac:dyDescent="0.2">
      <c r="A4191" s="7" t="s">
        <v>6772</v>
      </c>
      <c r="B4191" s="7" t="s">
        <v>14387</v>
      </c>
      <c r="C4191" s="7">
        <v>47616</v>
      </c>
      <c r="D4191" s="34">
        <v>0</v>
      </c>
      <c r="E4191" s="34">
        <v>0</v>
      </c>
      <c r="F4191" s="34">
        <v>0</v>
      </c>
      <c r="G4191" s="34">
        <v>3</v>
      </c>
      <c r="I4191" s="148">
        <v>0</v>
      </c>
      <c r="J4191" s="148">
        <v>2</v>
      </c>
      <c r="K4191" s="67">
        <v>0</v>
      </c>
      <c r="L4191" s="67">
        <v>0</v>
      </c>
      <c r="M4191" s="143">
        <v>0</v>
      </c>
      <c r="N4191" s="68">
        <v>0</v>
      </c>
      <c r="P4191" s="153">
        <v>0</v>
      </c>
      <c r="Q4191" s="153">
        <v>0</v>
      </c>
    </row>
    <row r="4192" spans="1:17" x14ac:dyDescent="0.2">
      <c r="A4192" s="7" t="s">
        <v>6773</v>
      </c>
      <c r="B4192" s="7" t="s">
        <v>11854</v>
      </c>
      <c r="C4192" s="7">
        <v>9627</v>
      </c>
      <c r="D4192" s="34">
        <v>0</v>
      </c>
      <c r="E4192" s="34">
        <v>1</v>
      </c>
      <c r="F4192" s="34">
        <v>1</v>
      </c>
      <c r="G4192" s="34">
        <v>1</v>
      </c>
      <c r="I4192" s="148">
        <v>0</v>
      </c>
      <c r="J4192" s="148">
        <v>0</v>
      </c>
      <c r="K4192" s="67">
        <v>0</v>
      </c>
      <c r="L4192" s="67">
        <v>3.2228453303250287E-5</v>
      </c>
      <c r="M4192" s="143">
        <v>7.5423256130949056E-7</v>
      </c>
      <c r="N4192" s="68">
        <v>4.0123156848172473E-6</v>
      </c>
      <c r="P4192" s="153">
        <v>0</v>
      </c>
      <c r="Q4192" s="153">
        <v>0</v>
      </c>
    </row>
    <row r="4193" spans="1:17" x14ac:dyDescent="0.2">
      <c r="A4193" s="7" t="s">
        <v>6774</v>
      </c>
      <c r="B4193" s="7" t="s">
        <v>11937</v>
      </c>
      <c r="C4193" s="7">
        <v>149409</v>
      </c>
      <c r="D4193" s="34">
        <v>2</v>
      </c>
      <c r="E4193" s="34">
        <v>2</v>
      </c>
      <c r="F4193" s="34">
        <v>3</v>
      </c>
      <c r="G4193" s="34">
        <v>0</v>
      </c>
      <c r="I4193" s="148">
        <v>0</v>
      </c>
      <c r="J4193" s="148">
        <v>0</v>
      </c>
      <c r="K4193" s="67">
        <v>7.559025855937853E-4</v>
      </c>
      <c r="L4193" s="67">
        <v>6.223845041656972E-5</v>
      </c>
      <c r="M4193" s="143">
        <v>2.184820914050299E-6</v>
      </c>
      <c r="N4193" s="68">
        <v>0</v>
      </c>
      <c r="P4193" s="153">
        <v>0</v>
      </c>
      <c r="Q4193" s="153">
        <v>0</v>
      </c>
    </row>
    <row r="4194" spans="1:17" x14ac:dyDescent="0.2">
      <c r="A4194" s="7" t="s">
        <v>6775</v>
      </c>
      <c r="B4194" s="7" t="s">
        <v>11655</v>
      </c>
      <c r="C4194" s="7">
        <v>70175</v>
      </c>
      <c r="D4194" s="34">
        <v>0</v>
      </c>
      <c r="E4194" s="34">
        <v>0</v>
      </c>
      <c r="F4194" s="34">
        <v>2</v>
      </c>
      <c r="G4194" s="34">
        <v>5</v>
      </c>
      <c r="I4194" s="148">
        <v>0</v>
      </c>
      <c r="J4194" s="148">
        <v>0</v>
      </c>
      <c r="K4194" s="67">
        <v>0</v>
      </c>
      <c r="L4194" s="67">
        <v>0</v>
      </c>
      <c r="M4194" s="143">
        <v>1.5138510598894107E-6</v>
      </c>
      <c r="N4194" s="68">
        <v>2.1475421644577099E-5</v>
      </c>
      <c r="P4194" s="153">
        <v>0</v>
      </c>
      <c r="Q4194" s="153">
        <v>0</v>
      </c>
    </row>
    <row r="4195" spans="1:17" x14ac:dyDescent="0.2">
      <c r="A4195" s="7" t="s">
        <v>6776</v>
      </c>
      <c r="B4195" s="7" t="s">
        <v>15445</v>
      </c>
      <c r="C4195" s="7">
        <v>39051</v>
      </c>
      <c r="D4195" s="34">
        <v>0</v>
      </c>
      <c r="E4195" s="34">
        <v>0</v>
      </c>
      <c r="F4195" s="34">
        <v>0</v>
      </c>
      <c r="G4195" s="34">
        <v>1</v>
      </c>
      <c r="I4195" s="148">
        <v>0</v>
      </c>
      <c r="J4195" s="148">
        <v>0</v>
      </c>
      <c r="K4195" s="67">
        <v>0</v>
      </c>
      <c r="L4195" s="67">
        <v>0</v>
      </c>
      <c r="M4195" s="143">
        <v>0</v>
      </c>
      <c r="N4195" s="68">
        <v>4.0000746179731703E-6</v>
      </c>
      <c r="P4195" s="153">
        <v>0</v>
      </c>
      <c r="Q4195" s="153">
        <v>0</v>
      </c>
    </row>
    <row r="4196" spans="1:17" x14ac:dyDescent="0.2">
      <c r="A4196" s="7" t="s">
        <v>6777</v>
      </c>
      <c r="B4196" s="7" t="s">
        <v>11017</v>
      </c>
      <c r="C4196" s="7">
        <v>34175</v>
      </c>
      <c r="D4196" s="34">
        <v>0</v>
      </c>
      <c r="E4196" s="34">
        <v>2</v>
      </c>
      <c r="F4196" s="34">
        <v>5</v>
      </c>
      <c r="G4196" s="34">
        <v>7</v>
      </c>
      <c r="I4196" s="148">
        <v>0</v>
      </c>
      <c r="J4196" s="148">
        <v>0</v>
      </c>
      <c r="K4196" s="67">
        <v>0</v>
      </c>
      <c r="L4196" s="67">
        <v>6.7522595926768823E-5</v>
      </c>
      <c r="M4196" s="143">
        <v>5.5772135473232488E-6</v>
      </c>
      <c r="N4196" s="68">
        <v>3.6097631012052658E-5</v>
      </c>
      <c r="P4196" s="153">
        <v>0</v>
      </c>
      <c r="Q4196" s="153">
        <v>0</v>
      </c>
    </row>
    <row r="4197" spans="1:17" x14ac:dyDescent="0.2">
      <c r="A4197" s="7" t="s">
        <v>6778</v>
      </c>
      <c r="B4197" s="7" t="s">
        <v>15421</v>
      </c>
      <c r="C4197" s="7">
        <v>39925</v>
      </c>
      <c r="D4197" s="34">
        <v>0</v>
      </c>
      <c r="E4197" s="34">
        <v>0</v>
      </c>
      <c r="F4197" s="34">
        <v>0</v>
      </c>
      <c r="G4197" s="34">
        <v>1</v>
      </c>
      <c r="I4197" s="148">
        <v>0</v>
      </c>
      <c r="J4197" s="148">
        <v>0</v>
      </c>
      <c r="K4197" s="67">
        <v>0</v>
      </c>
      <c r="L4197" s="67">
        <v>0</v>
      </c>
      <c r="M4197" s="143">
        <v>0</v>
      </c>
      <c r="N4197" s="68">
        <v>4.1504357223745799E-6</v>
      </c>
      <c r="P4197" s="153">
        <v>0</v>
      </c>
      <c r="Q4197" s="153">
        <v>0</v>
      </c>
    </row>
    <row r="4198" spans="1:17" x14ac:dyDescent="0.2">
      <c r="A4198" s="7" t="s">
        <v>6779</v>
      </c>
      <c r="B4198" s="7" t="s">
        <v>14039</v>
      </c>
      <c r="C4198" s="7">
        <v>60397</v>
      </c>
      <c r="D4198" s="34">
        <v>0</v>
      </c>
      <c r="E4198" s="34">
        <v>1</v>
      </c>
      <c r="F4198" s="34">
        <v>0</v>
      </c>
      <c r="G4198" s="34">
        <v>0</v>
      </c>
      <c r="I4198" s="148">
        <v>0</v>
      </c>
      <c r="J4198" s="148">
        <v>0</v>
      </c>
      <c r="K4198" s="67">
        <v>0</v>
      </c>
      <c r="L4198" s="67">
        <v>3.0561640928599562E-5</v>
      </c>
      <c r="M4198" s="143">
        <v>0</v>
      </c>
      <c r="N4198" s="68">
        <v>0</v>
      </c>
      <c r="P4198" s="153">
        <v>0</v>
      </c>
      <c r="Q4198" s="153">
        <v>0</v>
      </c>
    </row>
    <row r="4199" spans="1:17" x14ac:dyDescent="0.2">
      <c r="A4199" s="7" t="s">
        <v>6780</v>
      </c>
      <c r="B4199" s="7" t="s">
        <v>14388</v>
      </c>
      <c r="C4199" s="7">
        <v>93348</v>
      </c>
      <c r="D4199" s="34">
        <v>0</v>
      </c>
      <c r="E4199" s="34">
        <v>0</v>
      </c>
      <c r="F4199" s="34">
        <v>0</v>
      </c>
      <c r="G4199" s="34">
        <v>0</v>
      </c>
      <c r="I4199" s="148">
        <v>0</v>
      </c>
      <c r="J4199" s="148">
        <v>1</v>
      </c>
      <c r="K4199" s="67">
        <v>0</v>
      </c>
      <c r="L4199" s="67">
        <v>0</v>
      </c>
      <c r="M4199" s="143">
        <v>0</v>
      </c>
      <c r="N4199" s="68">
        <v>0</v>
      </c>
      <c r="P4199" s="153">
        <v>0</v>
      </c>
      <c r="Q4199" s="153">
        <v>2.7096111605634528E-6</v>
      </c>
    </row>
    <row r="4200" spans="1:17" x14ac:dyDescent="0.2">
      <c r="A4200" s="7" t="s">
        <v>6781</v>
      </c>
      <c r="B4200" s="7" t="s">
        <v>13827</v>
      </c>
      <c r="C4200" s="7">
        <v>97859</v>
      </c>
      <c r="D4200" s="34">
        <v>0</v>
      </c>
      <c r="E4200" s="34">
        <v>1</v>
      </c>
      <c r="F4200" s="34">
        <v>0</v>
      </c>
      <c r="G4200" s="34">
        <v>3</v>
      </c>
      <c r="I4200" s="148">
        <v>0</v>
      </c>
      <c r="J4200" s="148">
        <v>0</v>
      </c>
      <c r="K4200" s="67">
        <v>0</v>
      </c>
      <c r="L4200" s="67">
        <v>3.1353668708688909E-5</v>
      </c>
      <c r="M4200" s="143">
        <v>0</v>
      </c>
      <c r="N4200" s="68">
        <v>1.6914769920701694E-5</v>
      </c>
      <c r="P4200" s="153">
        <v>0</v>
      </c>
      <c r="Q4200" s="153">
        <v>0</v>
      </c>
    </row>
    <row r="4201" spans="1:17" x14ac:dyDescent="0.2">
      <c r="A4201" s="7" t="s">
        <v>6782</v>
      </c>
      <c r="B4201" s="7" t="s">
        <v>10825</v>
      </c>
      <c r="C4201" s="7">
        <v>418019</v>
      </c>
      <c r="D4201" s="34">
        <v>58</v>
      </c>
      <c r="E4201" s="34">
        <v>2</v>
      </c>
      <c r="F4201" s="34">
        <v>16</v>
      </c>
      <c r="G4201" s="34">
        <v>0</v>
      </c>
      <c r="I4201" s="148">
        <v>0</v>
      </c>
      <c r="J4201" s="148">
        <v>0</v>
      </c>
      <c r="K4201" s="67">
        <v>4.3479806113576679E-2</v>
      </c>
      <c r="L4201" s="67">
        <v>6.3921650279234716E-5</v>
      </c>
      <c r="M4201" s="143">
        <v>1.346344815360315E-5</v>
      </c>
      <c r="N4201" s="68">
        <v>0</v>
      </c>
      <c r="P4201" s="153">
        <v>0</v>
      </c>
      <c r="Q4201" s="153">
        <v>0</v>
      </c>
    </row>
    <row r="4202" spans="1:17" x14ac:dyDescent="0.2">
      <c r="A4202" s="7" t="s">
        <v>6783</v>
      </c>
      <c r="B4202" s="7" t="s">
        <v>15603</v>
      </c>
      <c r="C4202" s="7">
        <v>70530</v>
      </c>
      <c r="D4202" s="34">
        <v>0</v>
      </c>
      <c r="E4202" s="34">
        <v>0</v>
      </c>
      <c r="F4202" s="34">
        <v>0</v>
      </c>
      <c r="G4202" s="34">
        <v>1</v>
      </c>
      <c r="I4202" s="148">
        <v>0</v>
      </c>
      <c r="J4202" s="148">
        <v>0</v>
      </c>
      <c r="K4202" s="67">
        <v>0</v>
      </c>
      <c r="L4202" s="67">
        <v>0</v>
      </c>
      <c r="M4202" s="143">
        <v>0</v>
      </c>
      <c r="N4202" s="68">
        <v>3.5997917321718616E-6</v>
      </c>
      <c r="P4202" s="153">
        <v>0</v>
      </c>
      <c r="Q4202" s="153">
        <v>0</v>
      </c>
    </row>
    <row r="4203" spans="1:17" x14ac:dyDescent="0.2">
      <c r="A4203" s="7" t="s">
        <v>6784</v>
      </c>
      <c r="B4203" s="7" t="s">
        <v>10981</v>
      </c>
      <c r="C4203" s="7">
        <v>27939</v>
      </c>
      <c r="D4203" s="34">
        <v>0</v>
      </c>
      <c r="E4203" s="34">
        <v>1</v>
      </c>
      <c r="F4203" s="34">
        <v>3</v>
      </c>
      <c r="G4203" s="34">
        <v>6</v>
      </c>
      <c r="I4203" s="148">
        <v>0</v>
      </c>
      <c r="J4203" s="148">
        <v>0</v>
      </c>
      <c r="K4203" s="67">
        <v>0</v>
      </c>
      <c r="L4203" s="67">
        <v>3.1438883646363078E-5</v>
      </c>
      <c r="M4203" s="143">
        <v>4.815847675236367E-6</v>
      </c>
      <c r="N4203" s="68">
        <v>5.8354440756843319E-5</v>
      </c>
      <c r="P4203" s="153">
        <v>0</v>
      </c>
      <c r="Q4203" s="153">
        <v>0</v>
      </c>
    </row>
    <row r="4204" spans="1:17" x14ac:dyDescent="0.2">
      <c r="A4204" s="7" t="s">
        <v>6785</v>
      </c>
      <c r="B4204" s="7" t="s">
        <v>14986</v>
      </c>
      <c r="C4204" s="7">
        <v>74126</v>
      </c>
      <c r="D4204" s="34">
        <v>0</v>
      </c>
      <c r="E4204" s="34">
        <v>0</v>
      </c>
      <c r="F4204" s="34">
        <v>0</v>
      </c>
      <c r="G4204" s="34">
        <v>1</v>
      </c>
      <c r="I4204" s="148">
        <v>0</v>
      </c>
      <c r="J4204" s="148">
        <v>0</v>
      </c>
      <c r="K4204" s="67">
        <v>0</v>
      </c>
      <c r="L4204" s="67">
        <v>0</v>
      </c>
      <c r="M4204" s="143">
        <v>0</v>
      </c>
      <c r="N4204" s="68">
        <v>4.1073242150830972E-6</v>
      </c>
      <c r="P4204" s="153">
        <v>0</v>
      </c>
      <c r="Q4204" s="153">
        <v>0</v>
      </c>
    </row>
    <row r="4205" spans="1:17" x14ac:dyDescent="0.2">
      <c r="A4205" s="7" t="s">
        <v>6786</v>
      </c>
      <c r="B4205" s="7" t="s">
        <v>13207</v>
      </c>
      <c r="C4205" s="7">
        <v>425566</v>
      </c>
      <c r="D4205" s="34">
        <v>0</v>
      </c>
      <c r="E4205" s="34">
        <v>0</v>
      </c>
      <c r="F4205" s="34">
        <v>1</v>
      </c>
      <c r="G4205" s="34">
        <v>0</v>
      </c>
      <c r="I4205" s="148">
        <v>0</v>
      </c>
      <c r="J4205" s="148">
        <v>0</v>
      </c>
      <c r="K4205" s="67">
        <v>0</v>
      </c>
      <c r="L4205" s="67">
        <v>0</v>
      </c>
      <c r="M4205" s="143">
        <v>1.0200250900337387E-6</v>
      </c>
      <c r="N4205" s="68">
        <v>0</v>
      </c>
      <c r="P4205" s="153">
        <v>0</v>
      </c>
      <c r="Q4205" s="153">
        <v>0</v>
      </c>
    </row>
    <row r="4206" spans="1:17" x14ac:dyDescent="0.2">
      <c r="A4206" s="7" t="s">
        <v>6787</v>
      </c>
      <c r="B4206" s="7" t="s">
        <v>14613</v>
      </c>
      <c r="C4206" s="7">
        <v>17352</v>
      </c>
      <c r="D4206" s="34">
        <v>0</v>
      </c>
      <c r="E4206" s="34">
        <v>0</v>
      </c>
      <c r="F4206" s="34">
        <v>0</v>
      </c>
      <c r="G4206" s="34">
        <v>6</v>
      </c>
      <c r="I4206" s="148">
        <v>0</v>
      </c>
      <c r="J4206" s="148">
        <v>0</v>
      </c>
      <c r="K4206" s="67">
        <v>0</v>
      </c>
      <c r="L4206" s="67">
        <v>0</v>
      </c>
      <c r="M4206" s="143">
        <v>0</v>
      </c>
      <c r="N4206" s="68">
        <v>3.938379641079024E-5</v>
      </c>
      <c r="P4206" s="153">
        <v>0</v>
      </c>
      <c r="Q4206" s="153">
        <v>0</v>
      </c>
    </row>
    <row r="4207" spans="1:17" x14ac:dyDescent="0.2">
      <c r="A4207" s="7" t="s">
        <v>6788</v>
      </c>
      <c r="B4207" s="7" t="s">
        <v>13248</v>
      </c>
      <c r="C4207" s="7">
        <v>44030</v>
      </c>
      <c r="D4207" s="34">
        <v>0</v>
      </c>
      <c r="E4207" s="34">
        <v>0</v>
      </c>
      <c r="F4207" s="34">
        <v>1</v>
      </c>
      <c r="G4207" s="34">
        <v>0</v>
      </c>
      <c r="I4207" s="148">
        <v>0</v>
      </c>
      <c r="J4207" s="148">
        <v>0</v>
      </c>
      <c r="K4207" s="67">
        <v>0</v>
      </c>
      <c r="L4207" s="67">
        <v>0</v>
      </c>
      <c r="M4207" s="143">
        <v>8.0866240712031085E-7</v>
      </c>
      <c r="N4207" s="68">
        <v>0</v>
      </c>
      <c r="P4207" s="153">
        <v>0</v>
      </c>
      <c r="Q4207" s="153">
        <v>0</v>
      </c>
    </row>
    <row r="4208" spans="1:17" x14ac:dyDescent="0.2">
      <c r="A4208" s="7" t="s">
        <v>6789</v>
      </c>
      <c r="B4208" s="7" t="s">
        <v>14102</v>
      </c>
      <c r="C4208" s="7">
        <v>208145</v>
      </c>
      <c r="D4208" s="34">
        <v>0</v>
      </c>
      <c r="E4208" s="34">
        <v>2</v>
      </c>
      <c r="F4208" s="34">
        <v>0</v>
      </c>
      <c r="G4208" s="34">
        <v>0</v>
      </c>
      <c r="I4208" s="148">
        <v>0</v>
      </c>
      <c r="J4208" s="148">
        <v>0</v>
      </c>
      <c r="K4208" s="67">
        <v>0</v>
      </c>
      <c r="L4208" s="67">
        <v>6.9681340207247694E-5</v>
      </c>
      <c r="M4208" s="143">
        <v>0</v>
      </c>
      <c r="N4208" s="68">
        <v>0</v>
      </c>
      <c r="P4208" s="153">
        <v>0</v>
      </c>
      <c r="Q4208" s="153">
        <v>0</v>
      </c>
    </row>
    <row r="4209" spans="1:17" x14ac:dyDescent="0.2">
      <c r="A4209" s="7" t="s">
        <v>6790</v>
      </c>
      <c r="B4209" s="7" t="s">
        <v>12367</v>
      </c>
      <c r="C4209" s="7">
        <v>78741</v>
      </c>
      <c r="D4209" s="34">
        <v>0</v>
      </c>
      <c r="E4209" s="34">
        <v>0</v>
      </c>
      <c r="F4209" s="34">
        <v>1</v>
      </c>
      <c r="G4209" s="34">
        <v>1</v>
      </c>
      <c r="I4209" s="148">
        <v>0</v>
      </c>
      <c r="J4209" s="148">
        <v>0</v>
      </c>
      <c r="K4209" s="67">
        <v>0</v>
      </c>
      <c r="L4209" s="67">
        <v>0</v>
      </c>
      <c r="M4209" s="143">
        <v>7.3916535984891227E-7</v>
      </c>
      <c r="N4209" s="68">
        <v>3.9321621992111365E-6</v>
      </c>
      <c r="P4209" s="153">
        <v>0</v>
      </c>
      <c r="Q4209" s="153">
        <v>0</v>
      </c>
    </row>
    <row r="4210" spans="1:17" x14ac:dyDescent="0.2">
      <c r="A4210" s="7" t="s">
        <v>6791</v>
      </c>
      <c r="B4210" s="7" t="s">
        <v>12710</v>
      </c>
      <c r="C4210" s="7">
        <v>20858</v>
      </c>
      <c r="D4210" s="34">
        <v>0</v>
      </c>
      <c r="E4210" s="34">
        <v>2</v>
      </c>
      <c r="F4210" s="34">
        <v>1</v>
      </c>
      <c r="G4210" s="34">
        <v>0</v>
      </c>
      <c r="I4210" s="148">
        <v>0</v>
      </c>
      <c r="J4210" s="148">
        <v>0</v>
      </c>
      <c r="K4210" s="67">
        <v>0</v>
      </c>
      <c r="L4210" s="67">
        <v>6.2786611890646826E-5</v>
      </c>
      <c r="M4210" s="143">
        <v>7.3468786504643684E-7</v>
      </c>
      <c r="N4210" s="68">
        <v>0</v>
      </c>
      <c r="P4210" s="153">
        <v>0</v>
      </c>
      <c r="Q4210" s="153">
        <v>0</v>
      </c>
    </row>
    <row r="4211" spans="1:17" x14ac:dyDescent="0.2">
      <c r="A4211" s="7" t="s">
        <v>6792</v>
      </c>
      <c r="B4211" s="7" t="s">
        <v>12951</v>
      </c>
      <c r="C4211" s="7">
        <v>47626</v>
      </c>
      <c r="D4211" s="34">
        <v>0</v>
      </c>
      <c r="E4211" s="34">
        <v>1</v>
      </c>
      <c r="F4211" s="34">
        <v>1</v>
      </c>
      <c r="G4211" s="34">
        <v>2</v>
      </c>
      <c r="I4211" s="148">
        <v>0</v>
      </c>
      <c r="J4211" s="148">
        <v>0</v>
      </c>
      <c r="K4211" s="67">
        <v>0</v>
      </c>
      <c r="L4211" s="67">
        <v>3.4144867604718256E-5</v>
      </c>
      <c r="M4211" s="143">
        <v>7.9908181465484286E-7</v>
      </c>
      <c r="N4211" s="68">
        <v>8.5018034565501609E-6</v>
      </c>
      <c r="P4211" s="153">
        <v>0</v>
      </c>
      <c r="Q4211" s="153">
        <v>0</v>
      </c>
    </row>
    <row r="4212" spans="1:17" x14ac:dyDescent="0.2">
      <c r="A4212" s="7" t="s">
        <v>6793</v>
      </c>
      <c r="B4212" s="7" t="s">
        <v>12680</v>
      </c>
      <c r="C4212" s="7">
        <v>25958</v>
      </c>
      <c r="D4212" s="34">
        <v>0</v>
      </c>
      <c r="E4212" s="34">
        <v>0</v>
      </c>
      <c r="F4212" s="34">
        <v>1</v>
      </c>
      <c r="G4212" s="34">
        <v>4</v>
      </c>
      <c r="I4212" s="148">
        <v>0</v>
      </c>
      <c r="J4212" s="148">
        <v>0</v>
      </c>
      <c r="K4212" s="67">
        <v>0</v>
      </c>
      <c r="L4212" s="67">
        <v>0</v>
      </c>
      <c r="M4212" s="143">
        <v>7.4698419713246406E-7</v>
      </c>
      <c r="N4212" s="68">
        <v>2.582941610767964E-5</v>
      </c>
      <c r="P4212" s="153">
        <v>0</v>
      </c>
      <c r="Q4212" s="153">
        <v>0</v>
      </c>
    </row>
    <row r="4213" spans="1:17" x14ac:dyDescent="0.2">
      <c r="A4213" s="7" t="s">
        <v>6794</v>
      </c>
      <c r="B4213" s="7" t="s">
        <v>14515</v>
      </c>
      <c r="C4213" s="7">
        <v>46022</v>
      </c>
      <c r="D4213" s="34">
        <v>0</v>
      </c>
      <c r="E4213" s="34">
        <v>0</v>
      </c>
      <c r="F4213" s="34">
        <v>0</v>
      </c>
      <c r="G4213" s="34">
        <v>7</v>
      </c>
      <c r="I4213" s="148">
        <v>0</v>
      </c>
      <c r="J4213" s="148">
        <v>0</v>
      </c>
      <c r="K4213" s="67">
        <v>0</v>
      </c>
      <c r="L4213" s="67">
        <v>0</v>
      </c>
      <c r="M4213" s="143">
        <v>0</v>
      </c>
      <c r="N4213" s="68">
        <v>3.9737155207022591E-5</v>
      </c>
      <c r="P4213" s="153">
        <v>0</v>
      </c>
      <c r="Q4213" s="153">
        <v>0</v>
      </c>
    </row>
    <row r="4214" spans="1:17" x14ac:dyDescent="0.2">
      <c r="A4214" s="7" t="s">
        <v>6795</v>
      </c>
      <c r="B4214" s="7" t="s">
        <v>12095</v>
      </c>
      <c r="C4214" s="7">
        <v>52717</v>
      </c>
      <c r="D4214" s="34">
        <v>0</v>
      </c>
      <c r="E4214" s="34">
        <v>1</v>
      </c>
      <c r="F4214" s="34">
        <v>2</v>
      </c>
      <c r="G4214" s="34">
        <v>5</v>
      </c>
      <c r="I4214" s="148">
        <v>0</v>
      </c>
      <c r="J4214" s="148">
        <v>0</v>
      </c>
      <c r="K4214" s="67">
        <v>0</v>
      </c>
      <c r="L4214" s="67">
        <v>3.4478865094808944E-5</v>
      </c>
      <c r="M4214" s="143">
        <v>1.6137965099851375E-6</v>
      </c>
      <c r="N4214" s="68">
        <v>2.2177829361423777E-5</v>
      </c>
      <c r="P4214" s="153">
        <v>0</v>
      </c>
      <c r="Q4214" s="153">
        <v>0</v>
      </c>
    </row>
    <row r="4215" spans="1:17" x14ac:dyDescent="0.2">
      <c r="A4215" s="7" t="s">
        <v>6796</v>
      </c>
      <c r="B4215" s="7" t="s">
        <v>11423</v>
      </c>
      <c r="C4215" s="7">
        <v>37380</v>
      </c>
      <c r="D4215" s="34">
        <v>0</v>
      </c>
      <c r="E4215" s="34">
        <v>4</v>
      </c>
      <c r="F4215" s="34">
        <v>6</v>
      </c>
      <c r="G4215" s="34">
        <v>0</v>
      </c>
      <c r="I4215" s="148">
        <v>0</v>
      </c>
      <c r="J4215" s="148">
        <v>0</v>
      </c>
      <c r="K4215" s="67">
        <v>0</v>
      </c>
      <c r="L4215" s="67">
        <v>1.9603122849861729E-4</v>
      </c>
      <c r="M4215" s="143">
        <v>6.8094354574177716E-6</v>
      </c>
      <c r="N4215" s="68">
        <v>0</v>
      </c>
      <c r="P4215" s="153">
        <v>0</v>
      </c>
      <c r="Q4215" s="153">
        <v>0</v>
      </c>
    </row>
    <row r="4216" spans="1:17" x14ac:dyDescent="0.2">
      <c r="A4216" s="7" t="s">
        <v>6797</v>
      </c>
      <c r="B4216" s="7" t="s">
        <v>11885</v>
      </c>
      <c r="C4216" s="7">
        <v>25119</v>
      </c>
      <c r="D4216" s="34">
        <v>0</v>
      </c>
      <c r="E4216" s="34">
        <v>0</v>
      </c>
      <c r="F4216" s="34">
        <v>1</v>
      </c>
      <c r="G4216" s="34">
        <v>1</v>
      </c>
      <c r="I4216" s="148">
        <v>0</v>
      </c>
      <c r="J4216" s="148">
        <v>0</v>
      </c>
      <c r="K4216" s="67">
        <v>0</v>
      </c>
      <c r="L4216" s="67">
        <v>0</v>
      </c>
      <c r="M4216" s="143">
        <v>7.756205089125357E-7</v>
      </c>
      <c r="N4216" s="68">
        <v>4.1260938509106812E-6</v>
      </c>
      <c r="P4216" s="153">
        <v>0</v>
      </c>
      <c r="Q4216" s="153">
        <v>0</v>
      </c>
    </row>
    <row r="4217" spans="1:17" x14ac:dyDescent="0.2">
      <c r="A4217" s="7" t="s">
        <v>6798</v>
      </c>
      <c r="B4217" s="7" t="s">
        <v>15131</v>
      </c>
      <c r="C4217" s="7">
        <v>47379</v>
      </c>
      <c r="D4217" s="34">
        <v>0</v>
      </c>
      <c r="E4217" s="34">
        <v>0</v>
      </c>
      <c r="F4217" s="34">
        <v>0</v>
      </c>
      <c r="G4217" s="34">
        <v>3</v>
      </c>
      <c r="I4217" s="148">
        <v>0</v>
      </c>
      <c r="J4217" s="148">
        <v>0</v>
      </c>
      <c r="K4217" s="67">
        <v>0</v>
      </c>
      <c r="L4217" s="67">
        <v>0</v>
      </c>
      <c r="M4217" s="143">
        <v>0</v>
      </c>
      <c r="N4217" s="68">
        <v>1.2686832943870552E-5</v>
      </c>
      <c r="P4217" s="153">
        <v>0</v>
      </c>
      <c r="Q4217" s="153">
        <v>0</v>
      </c>
    </row>
    <row r="4218" spans="1:17" x14ac:dyDescent="0.2">
      <c r="A4218" s="7" t="s">
        <v>6799</v>
      </c>
      <c r="B4218" s="7" t="s">
        <v>15460</v>
      </c>
      <c r="C4218" s="7">
        <v>122814</v>
      </c>
      <c r="D4218" s="34">
        <v>0</v>
      </c>
      <c r="E4218" s="34">
        <v>0</v>
      </c>
      <c r="F4218" s="34">
        <v>0</v>
      </c>
      <c r="G4218" s="34">
        <v>2</v>
      </c>
      <c r="I4218" s="148">
        <v>0</v>
      </c>
      <c r="J4218" s="148">
        <v>0</v>
      </c>
      <c r="K4218" s="67">
        <v>0</v>
      </c>
      <c r="L4218" s="67">
        <v>0</v>
      </c>
      <c r="M4218" s="143">
        <v>0</v>
      </c>
      <c r="N4218" s="68">
        <v>7.844611180358791E-6</v>
      </c>
      <c r="P4218" s="153">
        <v>0</v>
      </c>
      <c r="Q4218" s="153">
        <v>0</v>
      </c>
    </row>
    <row r="4219" spans="1:17" x14ac:dyDescent="0.2">
      <c r="A4219" s="7" t="s">
        <v>6800</v>
      </c>
      <c r="B4219" s="7" t="s">
        <v>14948</v>
      </c>
      <c r="C4219" s="7">
        <v>79646</v>
      </c>
      <c r="D4219" s="34">
        <v>0</v>
      </c>
      <c r="E4219" s="34">
        <v>0</v>
      </c>
      <c r="F4219" s="34">
        <v>0</v>
      </c>
      <c r="G4219" s="34">
        <v>1</v>
      </c>
      <c r="I4219" s="148">
        <v>0</v>
      </c>
      <c r="J4219" s="148">
        <v>0</v>
      </c>
      <c r="K4219" s="67">
        <v>0</v>
      </c>
      <c r="L4219" s="67">
        <v>0</v>
      </c>
      <c r="M4219" s="143">
        <v>0</v>
      </c>
      <c r="N4219" s="68">
        <v>4.5340401546008342E-6</v>
      </c>
      <c r="P4219" s="153">
        <v>0</v>
      </c>
      <c r="Q4219" s="153">
        <v>0</v>
      </c>
    </row>
    <row r="4220" spans="1:17" x14ac:dyDescent="0.2">
      <c r="A4220" s="7" t="s">
        <v>6801</v>
      </c>
      <c r="B4220" s="7" t="s">
        <v>12936</v>
      </c>
      <c r="C4220" s="7">
        <v>195156</v>
      </c>
      <c r="D4220" s="34">
        <v>0</v>
      </c>
      <c r="E4220" s="34">
        <v>1</v>
      </c>
      <c r="F4220" s="34">
        <v>1</v>
      </c>
      <c r="G4220" s="34">
        <v>2</v>
      </c>
      <c r="I4220" s="148">
        <v>0</v>
      </c>
      <c r="J4220" s="148">
        <v>0</v>
      </c>
      <c r="K4220" s="67">
        <v>0</v>
      </c>
      <c r="L4220" s="67">
        <v>4.0102846137703824E-5</v>
      </c>
      <c r="M4220" s="143">
        <v>9.3851455028374973E-7</v>
      </c>
      <c r="N4220" s="68">
        <v>7.4889699352044743E-6</v>
      </c>
      <c r="P4220" s="153">
        <v>0</v>
      </c>
      <c r="Q4220" s="153">
        <v>0</v>
      </c>
    </row>
    <row r="4221" spans="1:17" x14ac:dyDescent="0.2">
      <c r="A4221" s="7" t="s">
        <v>6802</v>
      </c>
      <c r="B4221" s="7" t="s">
        <v>11555</v>
      </c>
      <c r="C4221" s="7">
        <v>186593</v>
      </c>
      <c r="D4221" s="34">
        <v>1</v>
      </c>
      <c r="E4221" s="34">
        <v>0</v>
      </c>
      <c r="F4221" s="34">
        <v>1</v>
      </c>
      <c r="G4221" s="34">
        <v>0</v>
      </c>
      <c r="I4221" s="148">
        <v>0</v>
      </c>
      <c r="J4221" s="148">
        <v>0</v>
      </c>
      <c r="K4221" s="67">
        <v>3.8084967320269568E-4</v>
      </c>
      <c r="L4221" s="67">
        <v>0</v>
      </c>
      <c r="M4221" s="143">
        <v>8.9512024305461951E-7</v>
      </c>
      <c r="N4221" s="68">
        <v>0</v>
      </c>
      <c r="P4221" s="153">
        <v>0</v>
      </c>
      <c r="Q4221" s="153">
        <v>0</v>
      </c>
    </row>
    <row r="4222" spans="1:17" x14ac:dyDescent="0.2">
      <c r="A4222" s="7" t="s">
        <v>6803</v>
      </c>
      <c r="B4222" s="7" t="s">
        <v>12829</v>
      </c>
      <c r="C4222" s="7">
        <v>86072</v>
      </c>
      <c r="D4222" s="34">
        <v>0</v>
      </c>
      <c r="E4222" s="34">
        <v>0</v>
      </c>
      <c r="F4222" s="34">
        <v>1</v>
      </c>
      <c r="G4222" s="34">
        <v>0</v>
      </c>
      <c r="I4222" s="148">
        <v>0</v>
      </c>
      <c r="J4222" s="148">
        <v>0</v>
      </c>
      <c r="K4222" s="67">
        <v>0</v>
      </c>
      <c r="L4222" s="67">
        <v>0</v>
      </c>
      <c r="M4222" s="143">
        <v>6.9521016729655975E-7</v>
      </c>
      <c r="N4222" s="68">
        <v>0</v>
      </c>
      <c r="P4222" s="153">
        <v>0</v>
      </c>
      <c r="Q4222" s="153">
        <v>0</v>
      </c>
    </row>
    <row r="4223" spans="1:17" x14ac:dyDescent="0.2">
      <c r="A4223" s="7" t="s">
        <v>6804</v>
      </c>
      <c r="B4223" s="7" t="s">
        <v>11035</v>
      </c>
      <c r="C4223" s="7">
        <v>128134</v>
      </c>
      <c r="D4223" s="34">
        <v>0</v>
      </c>
      <c r="E4223" s="34">
        <v>3</v>
      </c>
      <c r="F4223" s="34">
        <v>9</v>
      </c>
      <c r="G4223" s="34">
        <v>6</v>
      </c>
      <c r="I4223" s="148">
        <v>0</v>
      </c>
      <c r="J4223" s="148">
        <v>0</v>
      </c>
      <c r="K4223" s="67">
        <v>0</v>
      </c>
      <c r="L4223" s="67">
        <v>1.3136927344833827E-4</v>
      </c>
      <c r="M4223" s="143">
        <v>7.3785470987139955E-6</v>
      </c>
      <c r="N4223" s="68">
        <v>2.9438924186658983E-5</v>
      </c>
      <c r="P4223" s="153">
        <v>0</v>
      </c>
      <c r="Q4223" s="153">
        <v>0</v>
      </c>
    </row>
    <row r="4224" spans="1:17" x14ac:dyDescent="0.2">
      <c r="A4224" s="7" t="s">
        <v>6805</v>
      </c>
      <c r="B4224" s="7" t="s">
        <v>11234</v>
      </c>
      <c r="C4224" s="7">
        <v>54021</v>
      </c>
      <c r="D4224" s="34">
        <v>1</v>
      </c>
      <c r="E4224" s="34">
        <v>2</v>
      </c>
      <c r="F4224" s="34">
        <v>4</v>
      </c>
      <c r="G4224" s="34">
        <v>2</v>
      </c>
      <c r="I4224" s="148">
        <v>0</v>
      </c>
      <c r="J4224" s="148">
        <v>0</v>
      </c>
      <c r="K4224" s="67">
        <v>4.0042929019297024E-4</v>
      </c>
      <c r="L4224" s="67">
        <v>6.5939974271791369E-5</v>
      </c>
      <c r="M4224" s="143">
        <v>3.375690714759219E-6</v>
      </c>
      <c r="N4224" s="68">
        <v>8.2092674611993186E-6</v>
      </c>
      <c r="P4224" s="153">
        <v>0</v>
      </c>
      <c r="Q4224" s="153">
        <v>0</v>
      </c>
    </row>
    <row r="4225" spans="1:17" x14ac:dyDescent="0.2">
      <c r="A4225" s="7" t="s">
        <v>6806</v>
      </c>
      <c r="B4225" s="7" t="s">
        <v>14988</v>
      </c>
      <c r="C4225" s="7">
        <v>79552</v>
      </c>
      <c r="D4225" s="34">
        <v>0</v>
      </c>
      <c r="E4225" s="34">
        <v>0</v>
      </c>
      <c r="F4225" s="34">
        <v>0</v>
      </c>
      <c r="G4225" s="34">
        <v>1</v>
      </c>
      <c r="I4225" s="148">
        <v>0</v>
      </c>
      <c r="J4225" s="148">
        <v>0</v>
      </c>
      <c r="K4225" s="67">
        <v>0</v>
      </c>
      <c r="L4225" s="67">
        <v>0</v>
      </c>
      <c r="M4225" s="143">
        <v>0</v>
      </c>
      <c r="N4225" s="68">
        <v>3.7432162320282939E-6</v>
      </c>
      <c r="P4225" s="153">
        <v>0</v>
      </c>
      <c r="Q4225" s="153">
        <v>0</v>
      </c>
    </row>
    <row r="4226" spans="1:17" x14ac:dyDescent="0.2">
      <c r="A4226" s="7" t="s">
        <v>6807</v>
      </c>
      <c r="B4226" s="7" t="s">
        <v>15197</v>
      </c>
      <c r="C4226" s="7">
        <v>45652</v>
      </c>
      <c r="D4226" s="34">
        <v>0</v>
      </c>
      <c r="E4226" s="34">
        <v>0</v>
      </c>
      <c r="F4226" s="34">
        <v>0</v>
      </c>
      <c r="G4226" s="34">
        <v>1</v>
      </c>
      <c r="I4226" s="148">
        <v>0</v>
      </c>
      <c r="J4226" s="148">
        <v>0</v>
      </c>
      <c r="K4226" s="67">
        <v>0</v>
      </c>
      <c r="L4226" s="67">
        <v>0</v>
      </c>
      <c r="M4226" s="143">
        <v>0</v>
      </c>
      <c r="N4226" s="68">
        <v>4.0717613656787953E-6</v>
      </c>
      <c r="P4226" s="153">
        <v>0</v>
      </c>
      <c r="Q4226" s="153">
        <v>0</v>
      </c>
    </row>
    <row r="4227" spans="1:17" x14ac:dyDescent="0.2">
      <c r="A4227" s="7" t="s">
        <v>6808</v>
      </c>
      <c r="B4227" s="7" t="s">
        <v>14989</v>
      </c>
      <c r="C4227" s="7">
        <v>79713</v>
      </c>
      <c r="D4227" s="34">
        <v>0</v>
      </c>
      <c r="E4227" s="34">
        <v>0</v>
      </c>
      <c r="F4227" s="34">
        <v>0</v>
      </c>
      <c r="G4227" s="34">
        <v>1</v>
      </c>
      <c r="I4227" s="148">
        <v>0</v>
      </c>
      <c r="J4227" s="148">
        <v>0</v>
      </c>
      <c r="K4227" s="67">
        <v>0</v>
      </c>
      <c r="L4227" s="67">
        <v>0</v>
      </c>
      <c r="M4227" s="143">
        <v>0</v>
      </c>
      <c r="N4227" s="68">
        <v>3.7432162320282939E-6</v>
      </c>
      <c r="P4227" s="153">
        <v>0</v>
      </c>
      <c r="Q4227" s="153">
        <v>0</v>
      </c>
    </row>
    <row r="4228" spans="1:17" x14ac:dyDescent="0.2">
      <c r="A4228" s="7" t="s">
        <v>6809</v>
      </c>
      <c r="B4228" s="7" t="s">
        <v>11233</v>
      </c>
      <c r="C4228" s="7">
        <v>71736</v>
      </c>
      <c r="D4228" s="34">
        <v>1</v>
      </c>
      <c r="E4228" s="34">
        <v>2</v>
      </c>
      <c r="F4228" s="34">
        <v>4</v>
      </c>
      <c r="G4228" s="34">
        <v>2</v>
      </c>
      <c r="I4228" s="148">
        <v>0</v>
      </c>
      <c r="J4228" s="148">
        <v>0</v>
      </c>
      <c r="K4228" s="67">
        <v>4.0042929019297024E-4</v>
      </c>
      <c r="L4228" s="67">
        <v>6.5939974271791369E-5</v>
      </c>
      <c r="M4228" s="143">
        <v>3.375690714759219E-6</v>
      </c>
      <c r="N4228" s="68">
        <v>8.2092674611993186E-6</v>
      </c>
      <c r="P4228" s="153">
        <v>0</v>
      </c>
      <c r="Q4228" s="153">
        <v>0</v>
      </c>
    </row>
    <row r="4229" spans="1:17" x14ac:dyDescent="0.2">
      <c r="A4229" s="7" t="s">
        <v>6810</v>
      </c>
      <c r="B4229" s="7" t="s">
        <v>13585</v>
      </c>
      <c r="C4229" s="7">
        <v>24248</v>
      </c>
      <c r="D4229" s="34">
        <v>1</v>
      </c>
      <c r="E4229" s="34">
        <v>2</v>
      </c>
      <c r="F4229" s="34">
        <v>0</v>
      </c>
      <c r="G4229" s="34">
        <v>0</v>
      </c>
      <c r="I4229" s="148">
        <v>0</v>
      </c>
      <c r="J4229" s="148">
        <v>0</v>
      </c>
      <c r="K4229" s="67">
        <v>3.9118183957634377E-4</v>
      </c>
      <c r="L4229" s="67">
        <v>6.9274828082693888E-5</v>
      </c>
      <c r="M4229" s="143">
        <v>0</v>
      </c>
      <c r="N4229" s="68">
        <v>0</v>
      </c>
      <c r="P4229" s="153">
        <v>0</v>
      </c>
      <c r="Q4229" s="153">
        <v>0</v>
      </c>
    </row>
    <row r="4230" spans="1:17" x14ac:dyDescent="0.2">
      <c r="A4230" s="7" t="s">
        <v>6811</v>
      </c>
      <c r="B4230" s="7" t="s">
        <v>10867</v>
      </c>
      <c r="C4230" s="7">
        <v>53022</v>
      </c>
      <c r="D4230" s="34">
        <v>0</v>
      </c>
      <c r="E4230" s="34">
        <v>2</v>
      </c>
      <c r="F4230" s="34">
        <v>11</v>
      </c>
      <c r="G4230" s="34">
        <v>15</v>
      </c>
      <c r="I4230" s="148">
        <v>0</v>
      </c>
      <c r="J4230" s="148">
        <v>0</v>
      </c>
      <c r="K4230" s="67">
        <v>0</v>
      </c>
      <c r="L4230" s="67">
        <v>6.5167304211918861E-5</v>
      </c>
      <c r="M4230" s="143">
        <v>1.1183995818352781E-5</v>
      </c>
      <c r="N4230" s="68">
        <v>1.582049250128675E-4</v>
      </c>
      <c r="P4230" s="153">
        <v>0</v>
      </c>
      <c r="Q4230" s="153">
        <v>0</v>
      </c>
    </row>
    <row r="4231" spans="1:17" x14ac:dyDescent="0.2">
      <c r="A4231" s="7" t="s">
        <v>6812</v>
      </c>
      <c r="B4231" s="7" t="s">
        <v>12569</v>
      </c>
      <c r="C4231" s="7">
        <v>63194</v>
      </c>
      <c r="D4231" s="34">
        <v>0</v>
      </c>
      <c r="E4231" s="34">
        <v>0</v>
      </c>
      <c r="F4231" s="34">
        <v>2</v>
      </c>
      <c r="G4231" s="34">
        <v>4</v>
      </c>
      <c r="I4231" s="148">
        <v>0</v>
      </c>
      <c r="J4231" s="148">
        <v>0</v>
      </c>
      <c r="K4231" s="67">
        <v>0</v>
      </c>
      <c r="L4231" s="67">
        <v>0</v>
      </c>
      <c r="M4231" s="143">
        <v>1.5150615175314077E-6</v>
      </c>
      <c r="N4231" s="68">
        <v>1.692541709863378E-5</v>
      </c>
      <c r="P4231" s="153">
        <v>0</v>
      </c>
      <c r="Q4231" s="153">
        <v>0</v>
      </c>
    </row>
    <row r="4232" spans="1:17" x14ac:dyDescent="0.2">
      <c r="A4232" s="7" t="s">
        <v>6813</v>
      </c>
      <c r="B4232" s="7" t="s">
        <v>15391</v>
      </c>
      <c r="C4232" s="7">
        <v>31547</v>
      </c>
      <c r="D4232" s="34">
        <v>0</v>
      </c>
      <c r="E4232" s="34">
        <v>0</v>
      </c>
      <c r="F4232" s="34">
        <v>0</v>
      </c>
      <c r="G4232" s="34">
        <v>2</v>
      </c>
      <c r="I4232" s="148">
        <v>0</v>
      </c>
      <c r="J4232" s="148">
        <v>0</v>
      </c>
      <c r="K4232" s="67">
        <v>0</v>
      </c>
      <c r="L4232" s="67">
        <v>0</v>
      </c>
      <c r="M4232" s="143">
        <v>0</v>
      </c>
      <c r="N4232" s="68">
        <v>7.9003845411671166E-6</v>
      </c>
      <c r="P4232" s="153">
        <v>0</v>
      </c>
      <c r="Q4232" s="153">
        <v>0</v>
      </c>
    </row>
    <row r="4233" spans="1:17" x14ac:dyDescent="0.2">
      <c r="A4233" s="7" t="s">
        <v>6814</v>
      </c>
      <c r="B4233" s="7" t="s">
        <v>12691</v>
      </c>
      <c r="C4233" s="7">
        <v>55973</v>
      </c>
      <c r="D4233" s="34">
        <v>0</v>
      </c>
      <c r="E4233" s="34">
        <v>0</v>
      </c>
      <c r="F4233" s="34">
        <v>1</v>
      </c>
      <c r="G4233" s="34">
        <v>1</v>
      </c>
      <c r="I4233" s="148">
        <v>0</v>
      </c>
      <c r="J4233" s="148">
        <v>0</v>
      </c>
      <c r="K4233" s="67">
        <v>0</v>
      </c>
      <c r="L4233" s="67">
        <v>0</v>
      </c>
      <c r="M4233" s="143">
        <v>7.3239159094538137E-7</v>
      </c>
      <c r="N4233" s="68">
        <v>3.896127558688886E-6</v>
      </c>
      <c r="P4233" s="153">
        <v>0</v>
      </c>
      <c r="Q4233" s="153">
        <v>0</v>
      </c>
    </row>
    <row r="4234" spans="1:17" x14ac:dyDescent="0.2">
      <c r="A4234" s="7" t="s">
        <v>6815</v>
      </c>
      <c r="B4234" s="7" t="s">
        <v>15534</v>
      </c>
      <c r="C4234" s="7">
        <v>31692</v>
      </c>
      <c r="D4234" s="34">
        <v>0</v>
      </c>
      <c r="E4234" s="34">
        <v>0</v>
      </c>
      <c r="F4234" s="34">
        <v>0</v>
      </c>
      <c r="G4234" s="34">
        <v>1</v>
      </c>
      <c r="I4234" s="148">
        <v>0</v>
      </c>
      <c r="J4234" s="148">
        <v>0</v>
      </c>
      <c r="K4234" s="67">
        <v>0</v>
      </c>
      <c r="L4234" s="67">
        <v>0</v>
      </c>
      <c r="M4234" s="143">
        <v>0</v>
      </c>
      <c r="N4234" s="68">
        <v>3.9425798571398971E-6</v>
      </c>
      <c r="P4234" s="153">
        <v>0</v>
      </c>
      <c r="Q4234" s="153">
        <v>0</v>
      </c>
    </row>
    <row r="4235" spans="1:17" x14ac:dyDescent="0.2">
      <c r="A4235" s="7" t="s">
        <v>6816</v>
      </c>
      <c r="B4235" s="7" t="s">
        <v>14949</v>
      </c>
      <c r="C4235" s="7">
        <v>91307</v>
      </c>
      <c r="D4235" s="34">
        <v>0</v>
      </c>
      <c r="E4235" s="34">
        <v>0</v>
      </c>
      <c r="F4235" s="34">
        <v>0</v>
      </c>
      <c r="G4235" s="34">
        <v>1</v>
      </c>
      <c r="I4235" s="148">
        <v>0</v>
      </c>
      <c r="J4235" s="148">
        <v>0</v>
      </c>
      <c r="K4235" s="67">
        <v>0</v>
      </c>
      <c r="L4235" s="67">
        <v>0</v>
      </c>
      <c r="M4235" s="143">
        <v>0</v>
      </c>
      <c r="N4235" s="68">
        <v>4.5340401546008342E-6</v>
      </c>
      <c r="P4235" s="153">
        <v>0</v>
      </c>
      <c r="Q4235" s="153">
        <v>0</v>
      </c>
    </row>
    <row r="4236" spans="1:17" x14ac:dyDescent="0.2">
      <c r="A4236" s="7" t="s">
        <v>6817</v>
      </c>
      <c r="B4236" s="7" t="s">
        <v>12211</v>
      </c>
      <c r="C4236" s="7">
        <v>33168</v>
      </c>
      <c r="D4236" s="34">
        <v>0</v>
      </c>
      <c r="E4236" s="34">
        <v>0</v>
      </c>
      <c r="F4236" s="34">
        <v>2</v>
      </c>
      <c r="G4236" s="34">
        <v>5</v>
      </c>
      <c r="I4236" s="148">
        <v>0</v>
      </c>
      <c r="J4236" s="148">
        <v>0</v>
      </c>
      <c r="K4236" s="67">
        <v>0</v>
      </c>
      <c r="L4236" s="67">
        <v>0</v>
      </c>
      <c r="M4236" s="143">
        <v>1.5885998154649978E-6</v>
      </c>
      <c r="N4236" s="68">
        <v>2.450768691519045E-5</v>
      </c>
      <c r="P4236" s="153">
        <v>0</v>
      </c>
      <c r="Q4236" s="153">
        <v>0</v>
      </c>
    </row>
    <row r="4237" spans="1:17" x14ac:dyDescent="0.2">
      <c r="A4237" s="7" t="s">
        <v>6818</v>
      </c>
      <c r="B4237" s="7" t="s">
        <v>14389</v>
      </c>
      <c r="C4237" s="7">
        <v>57026</v>
      </c>
      <c r="D4237" s="34">
        <v>0</v>
      </c>
      <c r="E4237" s="34">
        <v>0</v>
      </c>
      <c r="F4237" s="34">
        <v>0</v>
      </c>
      <c r="G4237" s="34">
        <v>4</v>
      </c>
      <c r="I4237" s="148">
        <v>0</v>
      </c>
      <c r="J4237" s="148">
        <v>6</v>
      </c>
      <c r="K4237" s="67">
        <v>0</v>
      </c>
      <c r="L4237" s="67">
        <v>0</v>
      </c>
      <c r="M4237" s="143">
        <v>0</v>
      </c>
      <c r="N4237" s="68">
        <v>0</v>
      </c>
      <c r="P4237" s="153">
        <v>0</v>
      </c>
      <c r="Q4237" s="153">
        <v>0</v>
      </c>
    </row>
    <row r="4238" spans="1:17" x14ac:dyDescent="0.2">
      <c r="A4238" s="7" t="s">
        <v>6819</v>
      </c>
      <c r="B4238" s="7" t="s">
        <v>13033</v>
      </c>
      <c r="C4238" s="7">
        <v>21050</v>
      </c>
      <c r="D4238" s="34">
        <v>0</v>
      </c>
      <c r="E4238" s="34">
        <v>0</v>
      </c>
      <c r="F4238" s="34">
        <v>1</v>
      </c>
      <c r="G4238" s="34">
        <v>0</v>
      </c>
      <c r="I4238" s="148">
        <v>0</v>
      </c>
      <c r="J4238" s="148">
        <v>0</v>
      </c>
      <c r="K4238" s="67">
        <v>0</v>
      </c>
      <c r="L4238" s="67">
        <v>0</v>
      </c>
      <c r="M4238" s="143">
        <v>7.7100638819799331E-7</v>
      </c>
      <c r="N4238" s="68">
        <v>0</v>
      </c>
      <c r="P4238" s="153">
        <v>0</v>
      </c>
      <c r="Q4238" s="153">
        <v>0</v>
      </c>
    </row>
    <row r="4239" spans="1:17" x14ac:dyDescent="0.2">
      <c r="A4239" s="7" t="s">
        <v>6820</v>
      </c>
      <c r="B4239" s="7" t="s">
        <v>12937</v>
      </c>
      <c r="C4239" s="7">
        <v>193927</v>
      </c>
      <c r="D4239" s="34">
        <v>0</v>
      </c>
      <c r="E4239" s="34">
        <v>1</v>
      </c>
      <c r="F4239" s="34">
        <v>1</v>
      </c>
      <c r="G4239" s="34">
        <v>2</v>
      </c>
      <c r="I4239" s="148">
        <v>0</v>
      </c>
      <c r="J4239" s="148">
        <v>0</v>
      </c>
      <c r="K4239" s="67">
        <v>0</v>
      </c>
      <c r="L4239" s="67">
        <v>4.0102846137703824E-5</v>
      </c>
      <c r="M4239" s="143">
        <v>9.3851455028374973E-7</v>
      </c>
      <c r="N4239" s="68">
        <v>7.4889699352044743E-6</v>
      </c>
      <c r="P4239" s="153">
        <v>0</v>
      </c>
      <c r="Q4239" s="153">
        <v>0</v>
      </c>
    </row>
    <row r="4240" spans="1:17" x14ac:dyDescent="0.2">
      <c r="A4240" s="7" t="s">
        <v>6821</v>
      </c>
      <c r="B4240" s="7" t="s">
        <v>12343</v>
      </c>
      <c r="C4240" s="7">
        <v>41461</v>
      </c>
      <c r="D4240" s="34">
        <v>0</v>
      </c>
      <c r="E4240" s="34">
        <v>0</v>
      </c>
      <c r="F4240" s="34">
        <v>1</v>
      </c>
      <c r="G4240" s="34">
        <v>3</v>
      </c>
      <c r="I4240" s="148">
        <v>0</v>
      </c>
      <c r="J4240" s="148">
        <v>0</v>
      </c>
      <c r="K4240" s="67">
        <v>0</v>
      </c>
      <c r="L4240" s="67">
        <v>0</v>
      </c>
      <c r="M4240" s="143">
        <v>7.9120305372564752E-7</v>
      </c>
      <c r="N4240" s="68">
        <v>1.3153090079516916E-5</v>
      </c>
      <c r="P4240" s="153">
        <v>0</v>
      </c>
      <c r="Q4240" s="153">
        <v>0</v>
      </c>
    </row>
    <row r="4241" spans="1:17" x14ac:dyDescent="0.2">
      <c r="A4241" s="7" t="s">
        <v>6822</v>
      </c>
      <c r="B4241" s="7" t="s">
        <v>10482</v>
      </c>
      <c r="C4241" s="7">
        <v>250642</v>
      </c>
      <c r="D4241" s="34">
        <v>10</v>
      </c>
      <c r="E4241" s="34">
        <v>4</v>
      </c>
      <c r="F4241" s="34">
        <v>44</v>
      </c>
      <c r="G4241" s="34">
        <v>30</v>
      </c>
      <c r="I4241" s="148">
        <v>0</v>
      </c>
      <c r="J4241" s="148">
        <v>0</v>
      </c>
      <c r="K4241" s="67">
        <v>4.6767544742786563E-3</v>
      </c>
      <c r="L4241" s="67">
        <v>1.2835602408971567E-4</v>
      </c>
      <c r="M4241" s="143">
        <v>4.9864349539298637E-5</v>
      </c>
      <c r="N4241" s="68">
        <v>1.6619012994637504E-4</v>
      </c>
      <c r="P4241" s="153">
        <v>0</v>
      </c>
      <c r="Q4241" s="153">
        <v>0</v>
      </c>
    </row>
    <row r="4242" spans="1:17" x14ac:dyDescent="0.2">
      <c r="A4242" s="7" t="s">
        <v>6823</v>
      </c>
      <c r="B4242" s="7" t="s">
        <v>15489</v>
      </c>
      <c r="C4242" s="7">
        <v>16624</v>
      </c>
      <c r="D4242" s="34">
        <v>0</v>
      </c>
      <c r="E4242" s="34">
        <v>0</v>
      </c>
      <c r="F4242" s="34">
        <v>0</v>
      </c>
      <c r="G4242" s="34">
        <v>1</v>
      </c>
      <c r="I4242" s="148">
        <v>0</v>
      </c>
      <c r="J4242" s="148">
        <v>0</v>
      </c>
      <c r="K4242" s="67">
        <v>0</v>
      </c>
      <c r="L4242" s="67">
        <v>0</v>
      </c>
      <c r="M4242" s="143">
        <v>0</v>
      </c>
      <c r="N4242" s="68">
        <v>4.0303712584122604E-6</v>
      </c>
      <c r="P4242" s="153">
        <v>0</v>
      </c>
      <c r="Q4242" s="153">
        <v>0</v>
      </c>
    </row>
    <row r="4243" spans="1:17" x14ac:dyDescent="0.2">
      <c r="A4243" s="7" t="s">
        <v>6824</v>
      </c>
      <c r="B4243" s="7" t="s">
        <v>13930</v>
      </c>
      <c r="C4243" s="7">
        <v>63825</v>
      </c>
      <c r="D4243" s="34">
        <v>0</v>
      </c>
      <c r="E4243" s="34">
        <v>2</v>
      </c>
      <c r="F4243" s="34">
        <v>0</v>
      </c>
      <c r="G4243" s="34">
        <v>2</v>
      </c>
      <c r="I4243" s="148">
        <v>0</v>
      </c>
      <c r="J4243" s="148">
        <v>0</v>
      </c>
      <c r="K4243" s="67">
        <v>0</v>
      </c>
      <c r="L4243" s="67">
        <v>6.5797812813267641E-5</v>
      </c>
      <c r="M4243" s="143">
        <v>0</v>
      </c>
      <c r="N4243" s="68">
        <v>8.1915689187205919E-6</v>
      </c>
      <c r="P4243" s="153">
        <v>0</v>
      </c>
      <c r="Q4243" s="153">
        <v>0</v>
      </c>
    </row>
    <row r="4244" spans="1:17" x14ac:dyDescent="0.2">
      <c r="A4244" s="7" t="s">
        <v>6825</v>
      </c>
      <c r="B4244" s="7" t="s">
        <v>10966</v>
      </c>
      <c r="C4244" s="7">
        <v>29400</v>
      </c>
      <c r="D4244" s="34">
        <v>1</v>
      </c>
      <c r="E4244" s="34">
        <v>1</v>
      </c>
      <c r="F4244" s="34">
        <v>2</v>
      </c>
      <c r="G4244" s="34">
        <v>1</v>
      </c>
      <c r="I4244" s="148">
        <v>0</v>
      </c>
      <c r="J4244" s="148">
        <v>0</v>
      </c>
      <c r="K4244" s="67">
        <v>3.8603192761066797E-4</v>
      </c>
      <c r="L4244" s="67">
        <v>3.1784557221663938E-5</v>
      </c>
      <c r="M4244" s="143">
        <v>2.5290702735425484E-6</v>
      </c>
      <c r="N4244" s="68">
        <v>8.3098099737675932E-6</v>
      </c>
      <c r="P4244" s="153">
        <v>0</v>
      </c>
      <c r="Q4244" s="153">
        <v>0</v>
      </c>
    </row>
    <row r="4245" spans="1:17" x14ac:dyDescent="0.2">
      <c r="A4245" s="7" t="s">
        <v>6826</v>
      </c>
      <c r="B4245" s="7" t="s">
        <v>14570</v>
      </c>
      <c r="C4245" s="7">
        <v>57864</v>
      </c>
      <c r="D4245" s="34">
        <v>0</v>
      </c>
      <c r="E4245" s="34">
        <v>0</v>
      </c>
      <c r="F4245" s="34">
        <v>0</v>
      </c>
      <c r="G4245" s="34">
        <v>5</v>
      </c>
      <c r="I4245" s="148">
        <v>0</v>
      </c>
      <c r="J4245" s="148">
        <v>0</v>
      </c>
      <c r="K4245" s="67">
        <v>0</v>
      </c>
      <c r="L4245" s="67">
        <v>0</v>
      </c>
      <c r="M4245" s="143">
        <v>0</v>
      </c>
      <c r="N4245" s="68">
        <v>2.7296201942271134E-5</v>
      </c>
      <c r="P4245" s="153">
        <v>0</v>
      </c>
      <c r="Q4245" s="153">
        <v>0</v>
      </c>
    </row>
    <row r="4246" spans="1:17" x14ac:dyDescent="0.2">
      <c r="A4246" s="7" t="s">
        <v>6827</v>
      </c>
      <c r="B4246" s="7" t="s">
        <v>14584</v>
      </c>
      <c r="C4246" s="7">
        <v>23618</v>
      </c>
      <c r="D4246" s="34">
        <v>0</v>
      </c>
      <c r="E4246" s="34">
        <v>0</v>
      </c>
      <c r="F4246" s="34">
        <v>0</v>
      </c>
      <c r="G4246" s="34">
        <v>5</v>
      </c>
      <c r="I4246" s="148">
        <v>0</v>
      </c>
      <c r="J4246" s="148">
        <v>0</v>
      </c>
      <c r="K4246" s="67">
        <v>0</v>
      </c>
      <c r="L4246" s="67">
        <v>0</v>
      </c>
      <c r="M4246" s="143">
        <v>0</v>
      </c>
      <c r="N4246" s="68">
        <v>2.6628094714810457E-5</v>
      </c>
      <c r="P4246" s="153">
        <v>0</v>
      </c>
      <c r="Q4246" s="153">
        <v>0</v>
      </c>
    </row>
    <row r="4247" spans="1:17" x14ac:dyDescent="0.2">
      <c r="A4247" s="7" t="s">
        <v>6828</v>
      </c>
      <c r="B4247" s="7" t="s">
        <v>13601</v>
      </c>
      <c r="C4247" s="7">
        <v>11496</v>
      </c>
      <c r="D4247" s="34">
        <v>1</v>
      </c>
      <c r="E4247" s="34">
        <v>0</v>
      </c>
      <c r="F4247" s="34">
        <v>0</v>
      </c>
      <c r="G4247" s="34">
        <v>0</v>
      </c>
      <c r="I4247" s="148">
        <v>0</v>
      </c>
      <c r="J4247" s="148">
        <v>0</v>
      </c>
      <c r="K4247" s="67">
        <v>4.0566876584500566E-4</v>
      </c>
      <c r="L4247" s="67">
        <v>0</v>
      </c>
      <c r="M4247" s="143">
        <v>0</v>
      </c>
      <c r="N4247" s="68">
        <v>0</v>
      </c>
      <c r="P4247" s="153">
        <v>0</v>
      </c>
      <c r="Q4247" s="153">
        <v>0</v>
      </c>
    </row>
    <row r="4248" spans="1:17" x14ac:dyDescent="0.2">
      <c r="A4248" s="7" t="s">
        <v>6829</v>
      </c>
      <c r="B4248" s="7" t="s">
        <v>15287</v>
      </c>
      <c r="C4248" s="7">
        <v>96404</v>
      </c>
      <c r="D4248" s="34">
        <v>0</v>
      </c>
      <c r="E4248" s="34">
        <v>0</v>
      </c>
      <c r="F4248" s="34">
        <v>0</v>
      </c>
      <c r="G4248" s="34">
        <v>3</v>
      </c>
      <c r="I4248" s="148">
        <v>0</v>
      </c>
      <c r="J4248" s="148">
        <v>0</v>
      </c>
      <c r="K4248" s="67">
        <v>0</v>
      </c>
      <c r="L4248" s="67">
        <v>0</v>
      </c>
      <c r="M4248" s="143">
        <v>0</v>
      </c>
      <c r="N4248" s="68">
        <v>1.2296916711552822E-5</v>
      </c>
      <c r="P4248" s="153">
        <v>0</v>
      </c>
      <c r="Q4248" s="153">
        <v>0</v>
      </c>
    </row>
    <row r="4249" spans="1:17" x14ac:dyDescent="0.2">
      <c r="A4249" s="7" t="s">
        <v>6830</v>
      </c>
      <c r="B4249" s="7" t="s">
        <v>11395</v>
      </c>
      <c r="C4249" s="7">
        <v>63289</v>
      </c>
      <c r="D4249" s="34">
        <v>0</v>
      </c>
      <c r="E4249" s="34">
        <v>2</v>
      </c>
      <c r="F4249" s="34">
        <v>2</v>
      </c>
      <c r="G4249" s="34">
        <v>1</v>
      </c>
      <c r="I4249" s="148">
        <v>0</v>
      </c>
      <c r="J4249" s="148">
        <v>0</v>
      </c>
      <c r="K4249" s="67">
        <v>0</v>
      </c>
      <c r="L4249" s="67">
        <v>6.479100651839136E-5</v>
      </c>
      <c r="M4249" s="143">
        <v>1.5162839599025332E-6</v>
      </c>
      <c r="N4249" s="68">
        <v>4.0331127473408818E-6</v>
      </c>
      <c r="P4249" s="153">
        <v>0</v>
      </c>
      <c r="Q4249" s="153">
        <v>0</v>
      </c>
    </row>
    <row r="4250" spans="1:17" x14ac:dyDescent="0.2">
      <c r="A4250" s="7" t="s">
        <v>6831</v>
      </c>
      <c r="B4250" s="7" t="s">
        <v>12928</v>
      </c>
      <c r="C4250" s="7">
        <v>43219</v>
      </c>
      <c r="D4250" s="34">
        <v>0</v>
      </c>
      <c r="E4250" s="34">
        <v>0</v>
      </c>
      <c r="F4250" s="34">
        <v>1</v>
      </c>
      <c r="G4250" s="34">
        <v>3</v>
      </c>
      <c r="I4250" s="148">
        <v>0</v>
      </c>
      <c r="J4250" s="148">
        <v>0</v>
      </c>
      <c r="K4250" s="67">
        <v>0</v>
      </c>
      <c r="L4250" s="67">
        <v>0</v>
      </c>
      <c r="M4250" s="143">
        <v>7.2347734941946812E-7</v>
      </c>
      <c r="N4250" s="68">
        <v>1.3195564031243602E-5</v>
      </c>
      <c r="P4250" s="153">
        <v>0</v>
      </c>
      <c r="Q4250" s="153">
        <v>0</v>
      </c>
    </row>
    <row r="4251" spans="1:17" x14ac:dyDescent="0.2">
      <c r="A4251" s="7" t="s">
        <v>6832</v>
      </c>
      <c r="B4251" s="7" t="s">
        <v>14390</v>
      </c>
      <c r="C4251" s="7">
        <v>41129</v>
      </c>
      <c r="D4251" s="34">
        <v>0</v>
      </c>
      <c r="E4251" s="34">
        <v>0</v>
      </c>
      <c r="F4251" s="34">
        <v>0</v>
      </c>
      <c r="G4251" s="34">
        <v>0</v>
      </c>
      <c r="I4251" s="148">
        <v>0</v>
      </c>
      <c r="J4251" s="148">
        <v>1</v>
      </c>
      <c r="K4251" s="67">
        <v>0</v>
      </c>
      <c r="L4251" s="67">
        <v>0</v>
      </c>
      <c r="M4251" s="143">
        <v>0</v>
      </c>
      <c r="N4251" s="68">
        <v>0</v>
      </c>
      <c r="P4251" s="153">
        <v>0</v>
      </c>
      <c r="Q4251" s="153">
        <v>2.8096879672005669E-6</v>
      </c>
    </row>
    <row r="4252" spans="1:17" x14ac:dyDescent="0.2">
      <c r="A4252" s="7" t="s">
        <v>6833</v>
      </c>
      <c r="B4252" s="7" t="s">
        <v>14516</v>
      </c>
      <c r="C4252" s="7">
        <v>50342</v>
      </c>
      <c r="D4252" s="34">
        <v>0</v>
      </c>
      <c r="E4252" s="34">
        <v>0</v>
      </c>
      <c r="F4252" s="34">
        <v>0</v>
      </c>
      <c r="G4252" s="34">
        <v>7</v>
      </c>
      <c r="I4252" s="148">
        <v>0</v>
      </c>
      <c r="J4252" s="148">
        <v>0</v>
      </c>
      <c r="K4252" s="67">
        <v>0</v>
      </c>
      <c r="L4252" s="67">
        <v>0</v>
      </c>
      <c r="M4252" s="143">
        <v>0</v>
      </c>
      <c r="N4252" s="68">
        <v>3.9737155207022591E-5</v>
      </c>
      <c r="P4252" s="153">
        <v>0</v>
      </c>
      <c r="Q4252" s="153">
        <v>0</v>
      </c>
    </row>
    <row r="4253" spans="1:17" x14ac:dyDescent="0.2">
      <c r="A4253" s="7" t="s">
        <v>6834</v>
      </c>
      <c r="B4253" s="7" t="s">
        <v>14986</v>
      </c>
      <c r="C4253" s="7">
        <v>64707</v>
      </c>
      <c r="D4253" s="34">
        <v>0</v>
      </c>
      <c r="E4253" s="34">
        <v>0</v>
      </c>
      <c r="F4253" s="34">
        <v>0</v>
      </c>
      <c r="G4253" s="34">
        <v>1</v>
      </c>
      <c r="I4253" s="148">
        <v>0</v>
      </c>
      <c r="J4253" s="148">
        <v>0</v>
      </c>
      <c r="K4253" s="67">
        <v>0</v>
      </c>
      <c r="L4253" s="67">
        <v>0</v>
      </c>
      <c r="M4253" s="143">
        <v>0</v>
      </c>
      <c r="N4253" s="68">
        <v>4.1073242150830972E-6</v>
      </c>
      <c r="P4253" s="153">
        <v>0</v>
      </c>
      <c r="Q4253" s="153">
        <v>0</v>
      </c>
    </row>
    <row r="4254" spans="1:17" x14ac:dyDescent="0.2">
      <c r="A4254" s="7" t="s">
        <v>6835</v>
      </c>
      <c r="B4254" s="7" t="s">
        <v>14293</v>
      </c>
      <c r="C4254" s="7">
        <v>81084</v>
      </c>
      <c r="D4254" s="34">
        <v>0</v>
      </c>
      <c r="E4254" s="34">
        <v>1</v>
      </c>
      <c r="F4254" s="34">
        <v>0</v>
      </c>
      <c r="G4254" s="34">
        <v>1</v>
      </c>
      <c r="I4254" s="148">
        <v>0</v>
      </c>
      <c r="J4254" s="148">
        <v>0</v>
      </c>
      <c r="K4254" s="67">
        <v>0</v>
      </c>
      <c r="L4254" s="67">
        <v>3.4638643102948013E-5</v>
      </c>
      <c r="M4254" s="143">
        <v>0</v>
      </c>
      <c r="N4254" s="68">
        <v>4.3123748358326782E-6</v>
      </c>
      <c r="P4254" s="153">
        <v>0</v>
      </c>
      <c r="Q4254" s="153">
        <v>0</v>
      </c>
    </row>
    <row r="4255" spans="1:17" x14ac:dyDescent="0.2">
      <c r="A4255" s="7" t="s">
        <v>6836</v>
      </c>
      <c r="B4255" s="7" t="s">
        <v>14288</v>
      </c>
      <c r="C4255" s="7">
        <v>91620</v>
      </c>
      <c r="D4255" s="34">
        <v>0</v>
      </c>
      <c r="E4255" s="34">
        <v>1</v>
      </c>
      <c r="F4255" s="34">
        <v>0</v>
      </c>
      <c r="G4255" s="34">
        <v>0</v>
      </c>
      <c r="I4255" s="148">
        <v>0</v>
      </c>
      <c r="J4255" s="148">
        <v>0</v>
      </c>
      <c r="K4255" s="67">
        <v>0</v>
      </c>
      <c r="L4255" s="67">
        <v>2.9603792254165891E-5</v>
      </c>
      <c r="M4255" s="143">
        <v>0</v>
      </c>
      <c r="N4255" s="68">
        <v>0</v>
      </c>
      <c r="P4255" s="153">
        <v>0</v>
      </c>
      <c r="Q4255" s="153">
        <v>0</v>
      </c>
    </row>
    <row r="4256" spans="1:17" x14ac:dyDescent="0.2">
      <c r="A4256" s="7" t="s">
        <v>6837</v>
      </c>
      <c r="B4256" s="7" t="s">
        <v>12814</v>
      </c>
      <c r="C4256" s="7">
        <v>18360</v>
      </c>
      <c r="D4256" s="34">
        <v>0</v>
      </c>
      <c r="E4256" s="34">
        <v>0</v>
      </c>
      <c r="F4256" s="34">
        <v>1</v>
      </c>
      <c r="G4256" s="34">
        <v>2</v>
      </c>
      <c r="I4256" s="148">
        <v>0</v>
      </c>
      <c r="J4256" s="148">
        <v>0</v>
      </c>
      <c r="K4256" s="67">
        <v>0</v>
      </c>
      <c r="L4256" s="67">
        <v>0</v>
      </c>
      <c r="M4256" s="143">
        <v>7.7030168612522687E-7</v>
      </c>
      <c r="N4256" s="68">
        <v>8.9187392937039309E-6</v>
      </c>
      <c r="P4256" s="153">
        <v>0</v>
      </c>
      <c r="Q4256" s="153">
        <v>0</v>
      </c>
    </row>
    <row r="4257" spans="1:17" x14ac:dyDescent="0.2">
      <c r="A4257" s="7" t="s">
        <v>6838</v>
      </c>
      <c r="B4257" s="7" t="s">
        <v>14391</v>
      </c>
      <c r="C4257" s="7">
        <v>35682</v>
      </c>
      <c r="D4257" s="34">
        <v>0</v>
      </c>
      <c r="E4257" s="34">
        <v>0</v>
      </c>
      <c r="F4257" s="34">
        <v>0</v>
      </c>
      <c r="G4257" s="34">
        <v>0</v>
      </c>
      <c r="I4257" s="148">
        <v>0</v>
      </c>
      <c r="J4257" s="148">
        <v>1</v>
      </c>
      <c r="K4257" s="67">
        <v>0</v>
      </c>
      <c r="L4257" s="67">
        <v>0</v>
      </c>
      <c r="M4257" s="143">
        <v>0</v>
      </c>
      <c r="N4257" s="68">
        <v>0</v>
      </c>
      <c r="P4257" s="153">
        <v>0</v>
      </c>
      <c r="Q4257" s="153">
        <v>2.6115219510661524E-6</v>
      </c>
    </row>
    <row r="4258" spans="1:17" x14ac:dyDescent="0.2">
      <c r="A4258" s="7" t="s">
        <v>6839</v>
      </c>
      <c r="B4258" s="7" t="s">
        <v>12803</v>
      </c>
      <c r="C4258" s="7">
        <v>103084</v>
      </c>
      <c r="D4258" s="34">
        <v>0</v>
      </c>
      <c r="E4258" s="34">
        <v>0</v>
      </c>
      <c r="F4258" s="34">
        <v>1</v>
      </c>
      <c r="G4258" s="34">
        <v>0</v>
      </c>
      <c r="I4258" s="148">
        <v>0</v>
      </c>
      <c r="J4258" s="148">
        <v>0</v>
      </c>
      <c r="K4258" s="67">
        <v>0</v>
      </c>
      <c r="L4258" s="67">
        <v>0</v>
      </c>
      <c r="M4258" s="143">
        <v>7.9593941867730239E-7</v>
      </c>
      <c r="N4258" s="68">
        <v>0</v>
      </c>
      <c r="P4258" s="153">
        <v>0</v>
      </c>
      <c r="Q4258" s="153">
        <v>0</v>
      </c>
    </row>
    <row r="4259" spans="1:17" x14ac:dyDescent="0.2">
      <c r="A4259" s="7" t="s">
        <v>6840</v>
      </c>
      <c r="B4259" s="7" t="s">
        <v>11462</v>
      </c>
      <c r="C4259" s="7">
        <v>28326</v>
      </c>
      <c r="D4259" s="34">
        <v>0</v>
      </c>
      <c r="E4259" s="34">
        <v>0</v>
      </c>
      <c r="F4259" s="34">
        <v>5</v>
      </c>
      <c r="G4259" s="34">
        <v>0</v>
      </c>
      <c r="I4259" s="148">
        <v>0</v>
      </c>
      <c r="J4259" s="148">
        <v>0</v>
      </c>
      <c r="K4259" s="67">
        <v>0</v>
      </c>
      <c r="L4259" s="67">
        <v>0</v>
      </c>
      <c r="M4259" s="143">
        <v>7.468547620578743E-6</v>
      </c>
      <c r="N4259" s="68">
        <v>0</v>
      </c>
      <c r="P4259" s="153">
        <v>0</v>
      </c>
      <c r="Q4259" s="153">
        <v>0</v>
      </c>
    </row>
    <row r="4260" spans="1:17" x14ac:dyDescent="0.2">
      <c r="A4260" s="7" t="s">
        <v>6841</v>
      </c>
      <c r="B4260" s="7" t="s">
        <v>14743</v>
      </c>
      <c r="C4260" s="7">
        <v>236099</v>
      </c>
      <c r="D4260" s="34">
        <v>0</v>
      </c>
      <c r="E4260" s="34">
        <v>0</v>
      </c>
      <c r="F4260" s="34">
        <v>0</v>
      </c>
      <c r="G4260" s="34">
        <v>3</v>
      </c>
      <c r="I4260" s="148">
        <v>0</v>
      </c>
      <c r="J4260" s="148">
        <v>0</v>
      </c>
      <c r="K4260" s="67">
        <v>0</v>
      </c>
      <c r="L4260" s="67">
        <v>0</v>
      </c>
      <c r="M4260" s="143">
        <v>0</v>
      </c>
      <c r="N4260" s="68">
        <v>1.2398364553023108E-5</v>
      </c>
      <c r="P4260" s="153">
        <v>0</v>
      </c>
      <c r="Q4260" s="153">
        <v>0</v>
      </c>
    </row>
    <row r="4261" spans="1:17" x14ac:dyDescent="0.2">
      <c r="A4261" s="7" t="s">
        <v>6842</v>
      </c>
      <c r="B4261" s="7" t="s">
        <v>15680</v>
      </c>
      <c r="C4261" s="7">
        <v>37611</v>
      </c>
      <c r="D4261" s="34">
        <v>0</v>
      </c>
      <c r="E4261" s="34">
        <v>0</v>
      </c>
      <c r="F4261" s="34">
        <v>0</v>
      </c>
      <c r="G4261" s="34">
        <v>1</v>
      </c>
      <c r="I4261" s="148">
        <v>0</v>
      </c>
      <c r="J4261" s="148">
        <v>0</v>
      </c>
      <c r="K4261" s="67">
        <v>0</v>
      </c>
      <c r="L4261" s="67">
        <v>0</v>
      </c>
      <c r="M4261" s="143">
        <v>0</v>
      </c>
      <c r="N4261" s="68">
        <v>4.2263558390304478E-6</v>
      </c>
      <c r="P4261" s="153">
        <v>0</v>
      </c>
      <c r="Q4261" s="153">
        <v>0</v>
      </c>
    </row>
    <row r="4262" spans="1:17" x14ac:dyDescent="0.2">
      <c r="A4262" s="7" t="s">
        <v>6843</v>
      </c>
      <c r="B4262" s="7" t="s">
        <v>13170</v>
      </c>
      <c r="C4262" s="7">
        <v>18249</v>
      </c>
      <c r="D4262" s="34">
        <v>0</v>
      </c>
      <c r="E4262" s="34">
        <v>0</v>
      </c>
      <c r="F4262" s="34">
        <v>1</v>
      </c>
      <c r="G4262" s="34">
        <v>0</v>
      </c>
      <c r="I4262" s="148">
        <v>0</v>
      </c>
      <c r="J4262" s="148">
        <v>0</v>
      </c>
      <c r="K4262" s="67">
        <v>0</v>
      </c>
      <c r="L4262" s="67">
        <v>0</v>
      </c>
      <c r="M4262" s="143">
        <v>7.2203199108654902E-7</v>
      </c>
      <c r="N4262" s="68">
        <v>0</v>
      </c>
      <c r="P4262" s="153">
        <v>0</v>
      </c>
      <c r="Q4262" s="153">
        <v>0</v>
      </c>
    </row>
    <row r="4263" spans="1:17" x14ac:dyDescent="0.2">
      <c r="A4263" s="7" t="s">
        <v>6844</v>
      </c>
      <c r="B4263" s="7" t="s">
        <v>14913</v>
      </c>
      <c r="C4263" s="7">
        <v>41242</v>
      </c>
      <c r="D4263" s="34">
        <v>0</v>
      </c>
      <c r="E4263" s="34">
        <v>0</v>
      </c>
      <c r="F4263" s="34">
        <v>0</v>
      </c>
      <c r="G4263" s="34">
        <v>1</v>
      </c>
      <c r="I4263" s="148">
        <v>0</v>
      </c>
      <c r="J4263" s="148">
        <v>0</v>
      </c>
      <c r="K4263" s="67">
        <v>0</v>
      </c>
      <c r="L4263" s="67">
        <v>0</v>
      </c>
      <c r="M4263" s="143">
        <v>0</v>
      </c>
      <c r="N4263" s="68">
        <v>3.7852438948596245E-6</v>
      </c>
      <c r="P4263" s="153">
        <v>0</v>
      </c>
      <c r="Q4263" s="153">
        <v>0</v>
      </c>
    </row>
    <row r="4264" spans="1:17" x14ac:dyDescent="0.2">
      <c r="A4264" s="7" t="s">
        <v>6845</v>
      </c>
      <c r="B4264" s="7" t="s">
        <v>15637</v>
      </c>
      <c r="C4264" s="7">
        <v>115341</v>
      </c>
      <c r="D4264" s="34">
        <v>0</v>
      </c>
      <c r="E4264" s="34">
        <v>0</v>
      </c>
      <c r="F4264" s="34">
        <v>0</v>
      </c>
      <c r="G4264" s="34">
        <v>1</v>
      </c>
      <c r="I4264" s="148">
        <v>0</v>
      </c>
      <c r="J4264" s="148">
        <v>0</v>
      </c>
      <c r="K4264" s="67">
        <v>0</v>
      </c>
      <c r="L4264" s="67">
        <v>0</v>
      </c>
      <c r="M4264" s="143">
        <v>0</v>
      </c>
      <c r="N4264" s="68">
        <v>4.4277468908381014E-6</v>
      </c>
      <c r="P4264" s="153">
        <v>0</v>
      </c>
      <c r="Q4264" s="153">
        <v>0</v>
      </c>
    </row>
    <row r="4265" spans="1:17" x14ac:dyDescent="0.2">
      <c r="A4265" s="7" t="s">
        <v>6846</v>
      </c>
      <c r="B4265" s="7" t="s">
        <v>11465</v>
      </c>
      <c r="C4265" s="7">
        <v>28731</v>
      </c>
      <c r="D4265" s="34">
        <v>0</v>
      </c>
      <c r="E4265" s="34">
        <v>0</v>
      </c>
      <c r="F4265" s="34">
        <v>5</v>
      </c>
      <c r="G4265" s="34">
        <v>0</v>
      </c>
      <c r="I4265" s="148">
        <v>0</v>
      </c>
      <c r="J4265" s="148">
        <v>0</v>
      </c>
      <c r="K4265" s="67">
        <v>0</v>
      </c>
      <c r="L4265" s="67">
        <v>0</v>
      </c>
      <c r="M4265" s="143">
        <v>7.468547620578743E-6</v>
      </c>
      <c r="N4265" s="68">
        <v>0</v>
      </c>
      <c r="P4265" s="153">
        <v>0</v>
      </c>
      <c r="Q4265" s="153">
        <v>0</v>
      </c>
    </row>
    <row r="4266" spans="1:17" x14ac:dyDescent="0.2">
      <c r="A4266" s="7" t="s">
        <v>6847</v>
      </c>
      <c r="B4266" s="7" t="s">
        <v>11513</v>
      </c>
      <c r="C4266" s="7">
        <v>25294</v>
      </c>
      <c r="D4266" s="34">
        <v>0</v>
      </c>
      <c r="E4266" s="34">
        <v>1</v>
      </c>
      <c r="F4266" s="34">
        <v>3</v>
      </c>
      <c r="G4266" s="34">
        <v>2</v>
      </c>
      <c r="I4266" s="148">
        <v>0</v>
      </c>
      <c r="J4266" s="148">
        <v>0</v>
      </c>
      <c r="K4266" s="67">
        <v>0</v>
      </c>
      <c r="L4266" s="67">
        <v>3.2047269138892589E-5</v>
      </c>
      <c r="M4266" s="143">
        <v>3.6135995726926766E-6</v>
      </c>
      <c r="N4266" s="68">
        <v>8.7049286594940592E-6</v>
      </c>
      <c r="P4266" s="153">
        <v>0</v>
      </c>
      <c r="Q4266" s="153">
        <v>0</v>
      </c>
    </row>
    <row r="4267" spans="1:17" x14ac:dyDescent="0.2">
      <c r="A4267" s="7" t="s">
        <v>6848</v>
      </c>
      <c r="B4267" s="7" t="s">
        <v>10553</v>
      </c>
      <c r="C4267" s="7">
        <v>12285</v>
      </c>
      <c r="D4267" s="34">
        <v>0</v>
      </c>
      <c r="E4267" s="34">
        <v>1</v>
      </c>
      <c r="F4267" s="34">
        <v>0</v>
      </c>
      <c r="G4267" s="34">
        <v>0</v>
      </c>
      <c r="I4267" s="148">
        <v>1</v>
      </c>
      <c r="J4267" s="148">
        <v>0</v>
      </c>
      <c r="K4267" s="67">
        <v>0</v>
      </c>
      <c r="L4267" s="67">
        <v>3.3972798980568493E-5</v>
      </c>
      <c r="M4267" s="143">
        <v>0</v>
      </c>
      <c r="N4267" s="68">
        <v>0</v>
      </c>
      <c r="P4267" s="153">
        <v>5.0464474494173282E-7</v>
      </c>
      <c r="Q4267" s="153">
        <v>0</v>
      </c>
    </row>
    <row r="4268" spans="1:17" x14ac:dyDescent="0.2">
      <c r="A4268" s="7" t="s">
        <v>6849</v>
      </c>
      <c r="B4268" s="7" t="s">
        <v>11970</v>
      </c>
      <c r="C4268" s="7">
        <v>45794</v>
      </c>
      <c r="D4268" s="34">
        <v>0</v>
      </c>
      <c r="E4268" s="34">
        <v>3</v>
      </c>
      <c r="F4268" s="34">
        <v>2</v>
      </c>
      <c r="G4268" s="34">
        <v>0</v>
      </c>
      <c r="I4268" s="148">
        <v>0</v>
      </c>
      <c r="J4268" s="148">
        <v>0</v>
      </c>
      <c r="K4268" s="67">
        <v>0</v>
      </c>
      <c r="L4268" s="67">
        <v>1.0102476673592769E-4</v>
      </c>
      <c r="M4268" s="143">
        <v>1.5367634650376241E-6</v>
      </c>
      <c r="N4268" s="68">
        <v>0</v>
      </c>
      <c r="P4268" s="153">
        <v>0</v>
      </c>
      <c r="Q4268" s="153">
        <v>0</v>
      </c>
    </row>
    <row r="4269" spans="1:17" x14ac:dyDescent="0.2">
      <c r="A4269" s="7" t="s">
        <v>6850</v>
      </c>
      <c r="B4269" s="7" t="s">
        <v>15252</v>
      </c>
      <c r="C4269" s="7">
        <v>79769</v>
      </c>
      <c r="D4269" s="34">
        <v>0</v>
      </c>
      <c r="E4269" s="34">
        <v>0</v>
      </c>
      <c r="F4269" s="34">
        <v>0</v>
      </c>
      <c r="G4269" s="34">
        <v>3</v>
      </c>
      <c r="I4269" s="148">
        <v>0</v>
      </c>
      <c r="J4269" s="148">
        <v>0</v>
      </c>
      <c r="K4269" s="67">
        <v>0</v>
      </c>
      <c r="L4269" s="67">
        <v>0</v>
      </c>
      <c r="M4269" s="143">
        <v>0</v>
      </c>
      <c r="N4269" s="68">
        <v>1.2924462653981193E-5</v>
      </c>
      <c r="P4269" s="153">
        <v>0</v>
      </c>
      <c r="Q4269" s="153">
        <v>0</v>
      </c>
    </row>
    <row r="4270" spans="1:17" x14ac:dyDescent="0.2">
      <c r="A4270" s="7" t="s">
        <v>6851</v>
      </c>
      <c r="B4270" s="7" t="s">
        <v>12347</v>
      </c>
      <c r="C4270" s="7">
        <v>23692</v>
      </c>
      <c r="D4270" s="34">
        <v>0</v>
      </c>
      <c r="E4270" s="34">
        <v>0</v>
      </c>
      <c r="F4270" s="34">
        <v>1</v>
      </c>
      <c r="G4270" s="34">
        <v>0</v>
      </c>
      <c r="I4270" s="148">
        <v>0</v>
      </c>
      <c r="J4270" s="148">
        <v>0</v>
      </c>
      <c r="K4270" s="67">
        <v>0</v>
      </c>
      <c r="L4270" s="67">
        <v>0</v>
      </c>
      <c r="M4270" s="143">
        <v>7.9120305372564752E-7</v>
      </c>
      <c r="N4270" s="68">
        <v>0</v>
      </c>
      <c r="P4270" s="153">
        <v>0</v>
      </c>
      <c r="Q4270" s="153">
        <v>0</v>
      </c>
    </row>
    <row r="4271" spans="1:17" x14ac:dyDescent="0.2">
      <c r="A4271" s="7" t="s">
        <v>6852</v>
      </c>
      <c r="B4271" s="7" t="s">
        <v>15543</v>
      </c>
      <c r="C4271" s="7">
        <v>54020</v>
      </c>
      <c r="D4271" s="34">
        <v>0</v>
      </c>
      <c r="E4271" s="34">
        <v>0</v>
      </c>
      <c r="F4271" s="34">
        <v>0</v>
      </c>
      <c r="G4271" s="34">
        <v>1</v>
      </c>
      <c r="I4271" s="148">
        <v>0</v>
      </c>
      <c r="J4271" s="148">
        <v>0</v>
      </c>
      <c r="K4271" s="67">
        <v>0</v>
      </c>
      <c r="L4271" s="67">
        <v>0</v>
      </c>
      <c r="M4271" s="143">
        <v>0</v>
      </c>
      <c r="N4271" s="68">
        <v>4.4246993752383781E-6</v>
      </c>
      <c r="P4271" s="153">
        <v>0</v>
      </c>
      <c r="Q4271" s="153">
        <v>0</v>
      </c>
    </row>
    <row r="4272" spans="1:17" x14ac:dyDescent="0.2">
      <c r="A4272" s="7" t="s">
        <v>6853</v>
      </c>
      <c r="B4272" s="7" t="s">
        <v>12429</v>
      </c>
      <c r="C4272" s="7">
        <v>12592</v>
      </c>
      <c r="D4272" s="34">
        <v>0</v>
      </c>
      <c r="E4272" s="34">
        <v>0</v>
      </c>
      <c r="F4272" s="34">
        <v>1</v>
      </c>
      <c r="G4272" s="34">
        <v>0</v>
      </c>
      <c r="I4272" s="148">
        <v>0</v>
      </c>
      <c r="J4272" s="148">
        <v>0</v>
      </c>
      <c r="K4272" s="67">
        <v>0</v>
      </c>
      <c r="L4272" s="67">
        <v>0</v>
      </c>
      <c r="M4272" s="143">
        <v>7.336188272081583E-7</v>
      </c>
      <c r="N4272" s="68">
        <v>0</v>
      </c>
      <c r="P4272" s="153">
        <v>0</v>
      </c>
      <c r="Q4272" s="153">
        <v>0</v>
      </c>
    </row>
    <row r="4273" spans="1:17" x14ac:dyDescent="0.2">
      <c r="A4273" s="7" t="s">
        <v>6854</v>
      </c>
      <c r="B4273" s="7" t="s">
        <v>11968</v>
      </c>
      <c r="C4273" s="7">
        <v>26751</v>
      </c>
      <c r="D4273" s="34">
        <v>0</v>
      </c>
      <c r="E4273" s="34">
        <v>3</v>
      </c>
      <c r="F4273" s="34">
        <v>2</v>
      </c>
      <c r="G4273" s="34">
        <v>0</v>
      </c>
      <c r="I4273" s="148">
        <v>0</v>
      </c>
      <c r="J4273" s="148">
        <v>0</v>
      </c>
      <c r="K4273" s="67">
        <v>0</v>
      </c>
      <c r="L4273" s="67">
        <v>1.0102476673592769E-4</v>
      </c>
      <c r="M4273" s="143">
        <v>1.5367634650376241E-6</v>
      </c>
      <c r="N4273" s="68">
        <v>0</v>
      </c>
      <c r="P4273" s="153">
        <v>0</v>
      </c>
      <c r="Q4273" s="153">
        <v>0</v>
      </c>
    </row>
    <row r="4274" spans="1:17" x14ac:dyDescent="0.2">
      <c r="A4274" s="7" t="s">
        <v>6855</v>
      </c>
      <c r="B4274" s="7" t="s">
        <v>15078</v>
      </c>
      <c r="C4274" s="7">
        <v>121569</v>
      </c>
      <c r="D4274" s="34">
        <v>0</v>
      </c>
      <c r="E4274" s="34">
        <v>0</v>
      </c>
      <c r="F4274" s="34">
        <v>0</v>
      </c>
      <c r="G4274" s="34">
        <v>4</v>
      </c>
      <c r="I4274" s="148">
        <v>0</v>
      </c>
      <c r="J4274" s="148">
        <v>0</v>
      </c>
      <c r="K4274" s="67">
        <v>0</v>
      </c>
      <c r="L4274" s="67">
        <v>0</v>
      </c>
      <c r="M4274" s="143">
        <v>0</v>
      </c>
      <c r="N4274" s="68">
        <v>2.0151818038727415E-5</v>
      </c>
      <c r="P4274" s="153">
        <v>0</v>
      </c>
      <c r="Q4274" s="153">
        <v>0</v>
      </c>
    </row>
    <row r="4275" spans="1:17" x14ac:dyDescent="0.2">
      <c r="A4275" s="7" t="s">
        <v>6856</v>
      </c>
      <c r="B4275" s="7" t="s">
        <v>13170</v>
      </c>
      <c r="C4275" s="7">
        <v>22667</v>
      </c>
      <c r="D4275" s="34">
        <v>0</v>
      </c>
      <c r="E4275" s="34">
        <v>0</v>
      </c>
      <c r="F4275" s="34">
        <v>1</v>
      </c>
      <c r="G4275" s="34">
        <v>0</v>
      </c>
      <c r="I4275" s="148">
        <v>0</v>
      </c>
      <c r="J4275" s="148">
        <v>0</v>
      </c>
      <c r="K4275" s="67">
        <v>0</v>
      </c>
      <c r="L4275" s="67">
        <v>0</v>
      </c>
      <c r="M4275" s="143">
        <v>7.2203199108654902E-7</v>
      </c>
      <c r="N4275" s="68">
        <v>0</v>
      </c>
      <c r="P4275" s="153">
        <v>0</v>
      </c>
      <c r="Q4275" s="153">
        <v>0</v>
      </c>
    </row>
    <row r="4276" spans="1:17" x14ac:dyDescent="0.2">
      <c r="A4276" s="7" t="s">
        <v>6857</v>
      </c>
      <c r="B4276" s="7" t="s">
        <v>13014</v>
      </c>
      <c r="C4276" s="7">
        <v>27793</v>
      </c>
      <c r="D4276" s="34">
        <v>0</v>
      </c>
      <c r="E4276" s="34">
        <v>0</v>
      </c>
      <c r="F4276" s="34">
        <v>1</v>
      </c>
      <c r="G4276" s="34">
        <v>0</v>
      </c>
      <c r="I4276" s="148">
        <v>0</v>
      </c>
      <c r="J4276" s="148">
        <v>0</v>
      </c>
      <c r="K4276" s="67">
        <v>0</v>
      </c>
      <c r="L4276" s="67">
        <v>0</v>
      </c>
      <c r="M4276" s="143">
        <v>6.9219001555613198E-7</v>
      </c>
      <c r="N4276" s="68">
        <v>0</v>
      </c>
      <c r="P4276" s="153">
        <v>0</v>
      </c>
      <c r="Q4276" s="153">
        <v>0</v>
      </c>
    </row>
    <row r="4277" spans="1:17" x14ac:dyDescent="0.2">
      <c r="A4277" s="7" t="s">
        <v>6858</v>
      </c>
      <c r="B4277" s="7" t="s">
        <v>14004</v>
      </c>
      <c r="C4277" s="7">
        <v>119994</v>
      </c>
      <c r="D4277" s="34">
        <v>0</v>
      </c>
      <c r="E4277" s="34">
        <v>1</v>
      </c>
      <c r="F4277" s="34">
        <v>0</v>
      </c>
      <c r="G4277" s="34">
        <v>0</v>
      </c>
      <c r="I4277" s="148">
        <v>0</v>
      </c>
      <c r="J4277" s="148">
        <v>0</v>
      </c>
      <c r="K4277" s="67">
        <v>0</v>
      </c>
      <c r="L4277" s="67">
        <v>3.6683801607128028E-5</v>
      </c>
      <c r="M4277" s="143">
        <v>0</v>
      </c>
      <c r="N4277" s="68">
        <v>0</v>
      </c>
      <c r="P4277" s="153">
        <v>0</v>
      </c>
      <c r="Q4277" s="153">
        <v>0</v>
      </c>
    </row>
    <row r="4278" spans="1:17" x14ac:dyDescent="0.2">
      <c r="A4278" s="7" t="s">
        <v>6859</v>
      </c>
      <c r="B4278" s="7" t="s">
        <v>14168</v>
      </c>
      <c r="C4278" s="7">
        <v>89087</v>
      </c>
      <c r="D4278" s="34">
        <v>0</v>
      </c>
      <c r="E4278" s="34">
        <v>1</v>
      </c>
      <c r="F4278" s="34">
        <v>0</v>
      </c>
      <c r="G4278" s="34">
        <v>2</v>
      </c>
      <c r="I4278" s="148">
        <v>0</v>
      </c>
      <c r="J4278" s="148">
        <v>0</v>
      </c>
      <c r="K4278" s="67">
        <v>0</v>
      </c>
      <c r="L4278" s="67">
        <v>3.1310958818051733E-5</v>
      </c>
      <c r="M4278" s="143">
        <v>0</v>
      </c>
      <c r="N4278" s="68">
        <v>7.7961824596569122E-6</v>
      </c>
      <c r="P4278" s="153">
        <v>0</v>
      </c>
      <c r="Q4278" s="153">
        <v>0</v>
      </c>
    </row>
    <row r="4279" spans="1:17" x14ac:dyDescent="0.2">
      <c r="A4279" s="7" t="s">
        <v>6860</v>
      </c>
      <c r="B4279" s="7" t="s">
        <v>15245</v>
      </c>
      <c r="C4279" s="7">
        <v>120895</v>
      </c>
      <c r="D4279" s="34">
        <v>0</v>
      </c>
      <c r="E4279" s="34">
        <v>0</v>
      </c>
      <c r="F4279" s="34">
        <v>0</v>
      </c>
      <c r="G4279" s="34">
        <v>3</v>
      </c>
      <c r="I4279" s="148">
        <v>0</v>
      </c>
      <c r="J4279" s="148">
        <v>0</v>
      </c>
      <c r="K4279" s="67">
        <v>0</v>
      </c>
      <c r="L4279" s="67">
        <v>0</v>
      </c>
      <c r="M4279" s="143">
        <v>0</v>
      </c>
      <c r="N4279" s="68">
        <v>1.1579233163373641E-5</v>
      </c>
      <c r="P4279" s="153">
        <v>0</v>
      </c>
      <c r="Q4279" s="153">
        <v>0</v>
      </c>
    </row>
    <row r="4280" spans="1:17" x14ac:dyDescent="0.2">
      <c r="A4280" s="7" t="s">
        <v>6861</v>
      </c>
      <c r="B4280" s="7" t="s">
        <v>13522</v>
      </c>
      <c r="C4280" s="7">
        <v>13646</v>
      </c>
      <c r="D4280" s="34">
        <v>1</v>
      </c>
      <c r="E4280" s="34">
        <v>0</v>
      </c>
      <c r="F4280" s="34">
        <v>0</v>
      </c>
      <c r="G4280" s="34">
        <v>0</v>
      </c>
      <c r="I4280" s="148">
        <v>0</v>
      </c>
      <c r="J4280" s="148">
        <v>0</v>
      </c>
      <c r="K4280" s="67">
        <v>4.1527571514715877E-4</v>
      </c>
      <c r="L4280" s="67">
        <v>0</v>
      </c>
      <c r="M4280" s="143">
        <v>0</v>
      </c>
      <c r="N4280" s="68">
        <v>0</v>
      </c>
      <c r="P4280" s="153">
        <v>0</v>
      </c>
      <c r="Q4280" s="153">
        <v>0</v>
      </c>
    </row>
    <row r="4281" spans="1:17" x14ac:dyDescent="0.2">
      <c r="A4281" s="7" t="s">
        <v>6862</v>
      </c>
      <c r="B4281" s="7" t="s">
        <v>14139</v>
      </c>
      <c r="C4281" s="7">
        <v>16987</v>
      </c>
      <c r="D4281" s="34">
        <v>0</v>
      </c>
      <c r="E4281" s="34">
        <v>1</v>
      </c>
      <c r="F4281" s="34">
        <v>0</v>
      </c>
      <c r="G4281" s="34">
        <v>0</v>
      </c>
      <c r="I4281" s="148">
        <v>0</v>
      </c>
      <c r="J4281" s="148">
        <v>0</v>
      </c>
      <c r="K4281" s="67">
        <v>0</v>
      </c>
      <c r="L4281" s="67">
        <v>3.125503651520307E-5</v>
      </c>
      <c r="M4281" s="143">
        <v>0</v>
      </c>
      <c r="N4281" s="68">
        <v>0</v>
      </c>
      <c r="P4281" s="153">
        <v>0</v>
      </c>
      <c r="Q4281" s="153">
        <v>0</v>
      </c>
    </row>
    <row r="4282" spans="1:17" x14ac:dyDescent="0.2">
      <c r="A4282" s="7" t="s">
        <v>6863</v>
      </c>
      <c r="B4282" s="7" t="s">
        <v>11279</v>
      </c>
      <c r="C4282" s="7">
        <v>28940</v>
      </c>
      <c r="D4282" s="34">
        <v>0</v>
      </c>
      <c r="E4282" s="34">
        <v>2</v>
      </c>
      <c r="F4282" s="34">
        <v>3</v>
      </c>
      <c r="G4282" s="34">
        <v>4</v>
      </c>
      <c r="I4282" s="148">
        <v>0</v>
      </c>
      <c r="J4282" s="148">
        <v>0</v>
      </c>
      <c r="K4282" s="67">
        <v>0</v>
      </c>
      <c r="L4282" s="67">
        <v>6.7872878483073683E-5</v>
      </c>
      <c r="M4282" s="143">
        <v>2.4620324926883549E-6</v>
      </c>
      <c r="N4282" s="68">
        <v>1.8589794153866747E-5</v>
      </c>
      <c r="P4282" s="153">
        <v>0</v>
      </c>
      <c r="Q4282" s="153">
        <v>0</v>
      </c>
    </row>
    <row r="4283" spans="1:17" x14ac:dyDescent="0.2">
      <c r="A4283" s="7" t="s">
        <v>6864</v>
      </c>
      <c r="B4283" s="7" t="s">
        <v>13510</v>
      </c>
      <c r="C4283" s="7">
        <v>147319</v>
      </c>
      <c r="D4283" s="34">
        <v>1</v>
      </c>
      <c r="E4283" s="34">
        <v>0</v>
      </c>
      <c r="F4283" s="34">
        <v>0</v>
      </c>
      <c r="G4283" s="34">
        <v>0</v>
      </c>
      <c r="I4283" s="148">
        <v>0</v>
      </c>
      <c r="J4283" s="148">
        <v>0</v>
      </c>
      <c r="K4283" s="67">
        <v>3.8084967320269568E-4</v>
      </c>
      <c r="L4283" s="67">
        <v>0</v>
      </c>
      <c r="M4283" s="143">
        <v>0</v>
      </c>
      <c r="N4283" s="68">
        <v>0</v>
      </c>
      <c r="P4283" s="153">
        <v>0</v>
      </c>
      <c r="Q4283" s="153">
        <v>0</v>
      </c>
    </row>
    <row r="4284" spans="1:17" x14ac:dyDescent="0.2">
      <c r="A4284" s="7" t="s">
        <v>6865</v>
      </c>
      <c r="B4284" s="7" t="s">
        <v>13001</v>
      </c>
      <c r="C4284" s="7">
        <v>44015</v>
      </c>
      <c r="D4284" s="34">
        <v>0</v>
      </c>
      <c r="E4284" s="34">
        <v>0</v>
      </c>
      <c r="F4284" s="34">
        <v>1</v>
      </c>
      <c r="G4284" s="34">
        <v>2</v>
      </c>
      <c r="I4284" s="148">
        <v>0</v>
      </c>
      <c r="J4284" s="148">
        <v>0</v>
      </c>
      <c r="K4284" s="67">
        <v>0</v>
      </c>
      <c r="L4284" s="67">
        <v>0</v>
      </c>
      <c r="M4284" s="143">
        <v>6.9966848653242922E-7</v>
      </c>
      <c r="N4284" s="68">
        <v>1.2654967916742066E-5</v>
      </c>
      <c r="P4284" s="153">
        <v>0</v>
      </c>
      <c r="Q4284" s="153">
        <v>0</v>
      </c>
    </row>
    <row r="4285" spans="1:17" x14ac:dyDescent="0.2">
      <c r="A4285" s="7" t="s">
        <v>6866</v>
      </c>
      <c r="B4285" s="7" t="s">
        <v>15306</v>
      </c>
      <c r="C4285" s="7">
        <v>93438</v>
      </c>
      <c r="D4285" s="34">
        <v>0</v>
      </c>
      <c r="E4285" s="34">
        <v>0</v>
      </c>
      <c r="F4285" s="34">
        <v>0</v>
      </c>
      <c r="G4285" s="34">
        <v>1</v>
      </c>
      <c r="I4285" s="148">
        <v>0</v>
      </c>
      <c r="J4285" s="148">
        <v>0</v>
      </c>
      <c r="K4285" s="67">
        <v>0</v>
      </c>
      <c r="L4285" s="67">
        <v>0</v>
      </c>
      <c r="M4285" s="143">
        <v>0</v>
      </c>
      <c r="N4285" s="68">
        <v>3.583036771929032E-6</v>
      </c>
      <c r="P4285" s="153">
        <v>0</v>
      </c>
      <c r="Q4285" s="153">
        <v>0</v>
      </c>
    </row>
    <row r="4286" spans="1:17" x14ac:dyDescent="0.2">
      <c r="A4286" s="7" t="s">
        <v>6867</v>
      </c>
      <c r="B4286" s="7" t="s">
        <v>14566</v>
      </c>
      <c r="C4286" s="7">
        <v>27257</v>
      </c>
      <c r="D4286" s="34">
        <v>0</v>
      </c>
      <c r="E4286" s="34">
        <v>0</v>
      </c>
      <c r="F4286" s="34">
        <v>0</v>
      </c>
      <c r="G4286" s="34">
        <v>4</v>
      </c>
      <c r="I4286" s="148">
        <v>0</v>
      </c>
      <c r="J4286" s="148">
        <v>0</v>
      </c>
      <c r="K4286" s="67">
        <v>0</v>
      </c>
      <c r="L4286" s="67">
        <v>0</v>
      </c>
      <c r="M4286" s="143">
        <v>0</v>
      </c>
      <c r="N4286" s="68">
        <v>2.5309935833484125E-5</v>
      </c>
      <c r="P4286" s="153">
        <v>0</v>
      </c>
      <c r="Q4286" s="153">
        <v>0</v>
      </c>
    </row>
    <row r="4287" spans="1:17" x14ac:dyDescent="0.2">
      <c r="A4287" s="7" t="s">
        <v>6868</v>
      </c>
      <c r="B4287" s="7" t="s">
        <v>13775</v>
      </c>
      <c r="C4287" s="7">
        <v>28527</v>
      </c>
      <c r="D4287" s="34">
        <v>0</v>
      </c>
      <c r="E4287" s="34">
        <v>5</v>
      </c>
      <c r="F4287" s="34">
        <v>0</v>
      </c>
      <c r="G4287" s="34">
        <v>7</v>
      </c>
      <c r="I4287" s="148">
        <v>0</v>
      </c>
      <c r="J4287" s="148">
        <v>0</v>
      </c>
      <c r="K4287" s="67">
        <v>0</v>
      </c>
      <c r="L4287" s="67">
        <v>2.4313112233121108E-4</v>
      </c>
      <c r="M4287" s="143">
        <v>0</v>
      </c>
      <c r="N4287" s="68">
        <v>4.4027445118090746E-5</v>
      </c>
      <c r="P4287" s="153">
        <v>0</v>
      </c>
      <c r="Q4287" s="153">
        <v>0</v>
      </c>
    </row>
    <row r="4288" spans="1:17" x14ac:dyDescent="0.2">
      <c r="A4288" s="7" t="s">
        <v>6869</v>
      </c>
      <c r="B4288" s="7" t="s">
        <v>12948</v>
      </c>
      <c r="C4288" s="7">
        <v>44639</v>
      </c>
      <c r="D4288" s="34">
        <v>0</v>
      </c>
      <c r="E4288" s="34">
        <v>1</v>
      </c>
      <c r="F4288" s="34">
        <v>1</v>
      </c>
      <c r="G4288" s="34">
        <v>4</v>
      </c>
      <c r="I4288" s="148">
        <v>0</v>
      </c>
      <c r="J4288" s="148">
        <v>0</v>
      </c>
      <c r="K4288" s="67">
        <v>0</v>
      </c>
      <c r="L4288" s="67">
        <v>3.2026272669874318E-5</v>
      </c>
      <c r="M4288" s="143">
        <v>7.4950099024948717E-7</v>
      </c>
      <c r="N4288" s="68">
        <v>1.7657356389241795E-5</v>
      </c>
      <c r="P4288" s="153">
        <v>0</v>
      </c>
      <c r="Q4288" s="153">
        <v>0</v>
      </c>
    </row>
    <row r="4289" spans="1:17" x14ac:dyDescent="0.2">
      <c r="A4289" s="7" t="s">
        <v>6870</v>
      </c>
      <c r="B4289" s="7" t="s">
        <v>11926</v>
      </c>
      <c r="C4289" s="7">
        <v>52570</v>
      </c>
      <c r="D4289" s="34">
        <v>0</v>
      </c>
      <c r="E4289" s="34">
        <v>0</v>
      </c>
      <c r="F4289" s="34">
        <v>4</v>
      </c>
      <c r="G4289" s="34">
        <v>6</v>
      </c>
      <c r="I4289" s="148">
        <v>0</v>
      </c>
      <c r="J4289" s="148">
        <v>0</v>
      </c>
      <c r="K4289" s="67">
        <v>0</v>
      </c>
      <c r="L4289" s="67">
        <v>0</v>
      </c>
      <c r="M4289" s="143">
        <v>3.2806805761186833E-6</v>
      </c>
      <c r="N4289" s="68">
        <v>3.9603396049528453E-5</v>
      </c>
      <c r="P4289" s="153">
        <v>0</v>
      </c>
      <c r="Q4289" s="153">
        <v>0</v>
      </c>
    </row>
    <row r="4290" spans="1:17" x14ac:dyDescent="0.2">
      <c r="A4290" s="7" t="s">
        <v>6871</v>
      </c>
      <c r="B4290" s="7" t="s">
        <v>13511</v>
      </c>
      <c r="C4290" s="7">
        <v>107054</v>
      </c>
      <c r="D4290" s="34">
        <v>1</v>
      </c>
      <c r="E4290" s="34">
        <v>0</v>
      </c>
      <c r="F4290" s="34">
        <v>0</v>
      </c>
      <c r="G4290" s="34">
        <v>0</v>
      </c>
      <c r="I4290" s="148">
        <v>0</v>
      </c>
      <c r="J4290" s="148">
        <v>0</v>
      </c>
      <c r="K4290" s="67">
        <v>3.8084967320269568E-4</v>
      </c>
      <c r="L4290" s="67">
        <v>0</v>
      </c>
      <c r="M4290" s="143">
        <v>0</v>
      </c>
      <c r="N4290" s="68">
        <v>0</v>
      </c>
      <c r="P4290" s="153">
        <v>0</v>
      </c>
      <c r="Q4290" s="153">
        <v>0</v>
      </c>
    </row>
    <row r="4291" spans="1:17" x14ac:dyDescent="0.2">
      <c r="A4291" s="7" t="s">
        <v>6872</v>
      </c>
      <c r="B4291" s="7" t="s">
        <v>14103</v>
      </c>
      <c r="C4291" s="7">
        <v>80982</v>
      </c>
      <c r="D4291" s="34">
        <v>0</v>
      </c>
      <c r="E4291" s="34">
        <v>2</v>
      </c>
      <c r="F4291" s="34">
        <v>0</v>
      </c>
      <c r="G4291" s="34">
        <v>3</v>
      </c>
      <c r="I4291" s="148">
        <v>0</v>
      </c>
      <c r="J4291" s="148">
        <v>0</v>
      </c>
      <c r="K4291" s="67">
        <v>0</v>
      </c>
      <c r="L4291" s="67">
        <v>6.6354577718552232E-5</v>
      </c>
      <c r="M4291" s="143">
        <v>0</v>
      </c>
      <c r="N4291" s="68">
        <v>1.2924462653981193E-5</v>
      </c>
      <c r="P4291" s="153">
        <v>0</v>
      </c>
      <c r="Q4291" s="153">
        <v>0</v>
      </c>
    </row>
    <row r="4292" spans="1:17" x14ac:dyDescent="0.2">
      <c r="A4292" s="7" t="s">
        <v>6873</v>
      </c>
      <c r="B4292" s="7" t="s">
        <v>12321</v>
      </c>
      <c r="C4292" s="7">
        <v>80356</v>
      </c>
      <c r="D4292" s="34">
        <v>0</v>
      </c>
      <c r="E4292" s="34">
        <v>0</v>
      </c>
      <c r="F4292" s="34">
        <v>1</v>
      </c>
      <c r="G4292" s="34">
        <v>0</v>
      </c>
      <c r="I4292" s="148">
        <v>0</v>
      </c>
      <c r="J4292" s="148">
        <v>0</v>
      </c>
      <c r="K4292" s="67">
        <v>0</v>
      </c>
      <c r="L4292" s="67">
        <v>0</v>
      </c>
      <c r="M4292" s="143">
        <v>8.5824802541731782E-7</v>
      </c>
      <c r="N4292" s="68">
        <v>0</v>
      </c>
      <c r="P4292" s="153">
        <v>0</v>
      </c>
      <c r="Q4292" s="153">
        <v>0</v>
      </c>
    </row>
    <row r="4293" spans="1:17" x14ac:dyDescent="0.2">
      <c r="A4293" s="7" t="s">
        <v>6874</v>
      </c>
      <c r="B4293" s="7" t="s">
        <v>12908</v>
      </c>
      <c r="C4293" s="7">
        <v>30873</v>
      </c>
      <c r="D4293" s="34">
        <v>0</v>
      </c>
      <c r="E4293" s="34">
        <v>0</v>
      </c>
      <c r="F4293" s="34">
        <v>1</v>
      </c>
      <c r="G4293" s="34">
        <v>3</v>
      </c>
      <c r="I4293" s="148">
        <v>0</v>
      </c>
      <c r="J4293" s="148">
        <v>0</v>
      </c>
      <c r="K4293" s="67">
        <v>0</v>
      </c>
      <c r="L4293" s="67">
        <v>0</v>
      </c>
      <c r="M4293" s="143">
        <v>8.0461156867481635E-7</v>
      </c>
      <c r="N4293" s="68">
        <v>1.3407589509872049E-5</v>
      </c>
      <c r="P4293" s="153">
        <v>0</v>
      </c>
      <c r="Q4293" s="153">
        <v>0</v>
      </c>
    </row>
    <row r="4294" spans="1:17" x14ac:dyDescent="0.2">
      <c r="A4294" s="7" t="s">
        <v>6875</v>
      </c>
      <c r="B4294" s="7" t="s">
        <v>10444</v>
      </c>
      <c r="C4294" s="7">
        <v>288517</v>
      </c>
      <c r="D4294" s="34">
        <v>55</v>
      </c>
      <c r="E4294" s="34">
        <v>69</v>
      </c>
      <c r="F4294" s="34">
        <v>158</v>
      </c>
      <c r="G4294" s="34">
        <v>117</v>
      </c>
      <c r="I4294" s="148">
        <v>7</v>
      </c>
      <c r="J4294" s="148">
        <v>0</v>
      </c>
      <c r="K4294" s="67">
        <v>3.6966479833789999E-2</v>
      </c>
      <c r="L4294" s="67">
        <v>4.9644723233816671E-3</v>
      </c>
      <c r="M4294" s="143">
        <v>8.7274823893060155E-4</v>
      </c>
      <c r="N4294" s="68">
        <v>2.7628631957000156E-3</v>
      </c>
      <c r="P4294" s="153">
        <v>3.5116257495917373E-6</v>
      </c>
      <c r="Q4294" s="153">
        <v>0</v>
      </c>
    </row>
    <row r="4295" spans="1:17" x14ac:dyDescent="0.2">
      <c r="A4295" s="7" t="s">
        <v>6876</v>
      </c>
      <c r="B4295" s="7" t="s">
        <v>11707</v>
      </c>
      <c r="C4295" s="7">
        <v>49541</v>
      </c>
      <c r="D4295" s="34">
        <v>0</v>
      </c>
      <c r="E4295" s="34">
        <v>0</v>
      </c>
      <c r="F4295" s="34">
        <v>5</v>
      </c>
      <c r="G4295" s="34">
        <v>0</v>
      </c>
      <c r="I4295" s="148">
        <v>0</v>
      </c>
      <c r="J4295" s="148">
        <v>0</v>
      </c>
      <c r="K4295" s="67">
        <v>0</v>
      </c>
      <c r="L4295" s="67">
        <v>0</v>
      </c>
      <c r="M4295" s="143">
        <v>5.294527344419211E-6</v>
      </c>
      <c r="N4295" s="68">
        <v>0</v>
      </c>
      <c r="P4295" s="153">
        <v>0</v>
      </c>
      <c r="Q4295" s="153">
        <v>0</v>
      </c>
    </row>
    <row r="4296" spans="1:17" x14ac:dyDescent="0.2">
      <c r="A4296" s="7" t="s">
        <v>6877</v>
      </c>
      <c r="B4296" s="7" t="s">
        <v>13978</v>
      </c>
      <c r="C4296" s="7">
        <v>59661</v>
      </c>
      <c r="D4296" s="34">
        <v>0</v>
      </c>
      <c r="E4296" s="34">
        <v>1</v>
      </c>
      <c r="F4296" s="34">
        <v>0</v>
      </c>
      <c r="G4296" s="34">
        <v>4</v>
      </c>
      <c r="I4296" s="148">
        <v>0</v>
      </c>
      <c r="J4296" s="148">
        <v>0</v>
      </c>
      <c r="K4296" s="67">
        <v>0</v>
      </c>
      <c r="L4296" s="67">
        <v>2.8826820478689646E-5</v>
      </c>
      <c r="M4296" s="143">
        <v>0</v>
      </c>
      <c r="N4296" s="68">
        <v>1.7046922438172537E-5</v>
      </c>
      <c r="P4296" s="153">
        <v>0</v>
      </c>
      <c r="Q4296" s="153">
        <v>0</v>
      </c>
    </row>
    <row r="4297" spans="1:17" x14ac:dyDescent="0.2">
      <c r="A4297" s="7" t="s">
        <v>6878</v>
      </c>
      <c r="B4297" s="7" t="s">
        <v>12520</v>
      </c>
      <c r="C4297" s="7">
        <v>126414</v>
      </c>
      <c r="D4297" s="34">
        <v>0</v>
      </c>
      <c r="E4297" s="34">
        <v>0</v>
      </c>
      <c r="F4297" s="34">
        <v>1</v>
      </c>
      <c r="G4297" s="34">
        <v>0</v>
      </c>
      <c r="I4297" s="148">
        <v>0</v>
      </c>
      <c r="J4297" s="148">
        <v>0</v>
      </c>
      <c r="K4297" s="67">
        <v>0</v>
      </c>
      <c r="L4297" s="67">
        <v>0</v>
      </c>
      <c r="M4297" s="143">
        <v>6.0601501922926011E-7</v>
      </c>
      <c r="N4297" s="68">
        <v>0</v>
      </c>
      <c r="P4297" s="153">
        <v>0</v>
      </c>
      <c r="Q4297" s="153">
        <v>0</v>
      </c>
    </row>
    <row r="4298" spans="1:17" x14ac:dyDescent="0.2">
      <c r="A4298" s="7" t="s">
        <v>6879</v>
      </c>
      <c r="B4298" s="7" t="s">
        <v>13339</v>
      </c>
      <c r="C4298" s="7">
        <v>29554</v>
      </c>
      <c r="D4298" s="34">
        <v>0</v>
      </c>
      <c r="E4298" s="34">
        <v>0</v>
      </c>
      <c r="F4298" s="34">
        <v>0</v>
      </c>
      <c r="G4298" s="34">
        <v>0</v>
      </c>
      <c r="I4298" s="148">
        <v>1</v>
      </c>
      <c r="J4298" s="148">
        <v>1</v>
      </c>
      <c r="K4298" s="67">
        <v>0</v>
      </c>
      <c r="L4298" s="67">
        <v>0</v>
      </c>
      <c r="M4298" s="143">
        <v>0</v>
      </c>
      <c r="N4298" s="68">
        <v>0</v>
      </c>
      <c r="P4298" s="153">
        <v>5.0075145169852468E-7</v>
      </c>
      <c r="Q4298" s="153">
        <v>2.8319903558862684E-6</v>
      </c>
    </row>
    <row r="4299" spans="1:17" x14ac:dyDescent="0.2">
      <c r="A4299" s="7" t="s">
        <v>6880</v>
      </c>
      <c r="B4299" s="7" t="s">
        <v>13979</v>
      </c>
      <c r="C4299" s="7">
        <v>68303</v>
      </c>
      <c r="D4299" s="34">
        <v>0</v>
      </c>
      <c r="E4299" s="34">
        <v>1</v>
      </c>
      <c r="F4299" s="34">
        <v>0</v>
      </c>
      <c r="G4299" s="34">
        <v>4</v>
      </c>
      <c r="I4299" s="148">
        <v>0</v>
      </c>
      <c r="J4299" s="148">
        <v>0</v>
      </c>
      <c r="K4299" s="67">
        <v>0</v>
      </c>
      <c r="L4299" s="67">
        <v>2.8826820478689646E-5</v>
      </c>
      <c r="M4299" s="143">
        <v>0</v>
      </c>
      <c r="N4299" s="68">
        <v>1.7046922438172537E-5</v>
      </c>
      <c r="P4299" s="153">
        <v>0</v>
      </c>
      <c r="Q4299" s="153">
        <v>0</v>
      </c>
    </row>
    <row r="4300" spans="1:17" x14ac:dyDescent="0.2">
      <c r="A4300" s="7" t="s">
        <v>6881</v>
      </c>
      <c r="B4300" s="7" t="s">
        <v>12960</v>
      </c>
      <c r="C4300" s="7">
        <v>55550</v>
      </c>
      <c r="D4300" s="34">
        <v>0</v>
      </c>
      <c r="E4300" s="34">
        <v>0</v>
      </c>
      <c r="F4300" s="34">
        <v>1</v>
      </c>
      <c r="G4300" s="34">
        <v>0</v>
      </c>
      <c r="I4300" s="148">
        <v>0</v>
      </c>
      <c r="J4300" s="148">
        <v>0</v>
      </c>
      <c r="K4300" s="67">
        <v>0</v>
      </c>
      <c r="L4300" s="67">
        <v>0</v>
      </c>
      <c r="M4300" s="143">
        <v>6.729904794919842E-7</v>
      </c>
      <c r="N4300" s="68">
        <v>0</v>
      </c>
      <c r="P4300" s="153">
        <v>0</v>
      </c>
      <c r="Q4300" s="153">
        <v>0</v>
      </c>
    </row>
    <row r="4301" spans="1:17" x14ac:dyDescent="0.2">
      <c r="A4301" s="7" t="s">
        <v>6882</v>
      </c>
      <c r="B4301" s="7" t="s">
        <v>12960</v>
      </c>
      <c r="C4301" s="7">
        <v>30550</v>
      </c>
      <c r="D4301" s="34">
        <v>0</v>
      </c>
      <c r="E4301" s="34">
        <v>0</v>
      </c>
      <c r="F4301" s="34">
        <v>1</v>
      </c>
      <c r="G4301" s="34">
        <v>0</v>
      </c>
      <c r="I4301" s="148">
        <v>0</v>
      </c>
      <c r="J4301" s="148">
        <v>0</v>
      </c>
      <c r="K4301" s="67">
        <v>0</v>
      </c>
      <c r="L4301" s="67">
        <v>0</v>
      </c>
      <c r="M4301" s="143">
        <v>6.729904794919842E-7</v>
      </c>
      <c r="N4301" s="68">
        <v>0</v>
      </c>
      <c r="P4301" s="153">
        <v>0</v>
      </c>
      <c r="Q4301" s="153">
        <v>0</v>
      </c>
    </row>
    <row r="4302" spans="1:17" x14ac:dyDescent="0.2">
      <c r="A4302" s="7" t="s">
        <v>6883</v>
      </c>
      <c r="B4302" s="7" t="s">
        <v>13943</v>
      </c>
      <c r="C4302" s="7">
        <v>35742</v>
      </c>
      <c r="D4302" s="34">
        <v>0</v>
      </c>
      <c r="E4302" s="34">
        <v>1</v>
      </c>
      <c r="F4302" s="34">
        <v>0</v>
      </c>
      <c r="G4302" s="34">
        <v>1</v>
      </c>
      <c r="I4302" s="148">
        <v>0</v>
      </c>
      <c r="J4302" s="148">
        <v>0</v>
      </c>
      <c r="K4302" s="67">
        <v>0</v>
      </c>
      <c r="L4302" s="67">
        <v>3.3822546199837714E-5</v>
      </c>
      <c r="M4302" s="143">
        <v>0</v>
      </c>
      <c r="N4302" s="68">
        <v>4.2107739810268407E-6</v>
      </c>
      <c r="P4302" s="153">
        <v>0</v>
      </c>
      <c r="Q4302" s="153">
        <v>0</v>
      </c>
    </row>
    <row r="4303" spans="1:17" x14ac:dyDescent="0.2">
      <c r="A4303" s="7" t="s">
        <v>6884</v>
      </c>
      <c r="B4303" s="7" t="s">
        <v>11855</v>
      </c>
      <c r="C4303" s="7">
        <v>22855</v>
      </c>
      <c r="D4303" s="34">
        <v>0</v>
      </c>
      <c r="E4303" s="34">
        <v>1</v>
      </c>
      <c r="F4303" s="34">
        <v>1</v>
      </c>
      <c r="G4303" s="34">
        <v>1</v>
      </c>
      <c r="I4303" s="148">
        <v>0</v>
      </c>
      <c r="J4303" s="148">
        <v>0</v>
      </c>
      <c r="K4303" s="67">
        <v>0</v>
      </c>
      <c r="L4303" s="67">
        <v>3.2228453303250287E-5</v>
      </c>
      <c r="M4303" s="143">
        <v>7.5423256130949056E-7</v>
      </c>
      <c r="N4303" s="68">
        <v>4.0123156848172473E-6</v>
      </c>
      <c r="P4303" s="153">
        <v>0</v>
      </c>
      <c r="Q4303" s="153">
        <v>0</v>
      </c>
    </row>
    <row r="4304" spans="1:17" x14ac:dyDescent="0.2">
      <c r="A4304" s="7" t="s">
        <v>6885</v>
      </c>
      <c r="B4304" s="7" t="s">
        <v>13064</v>
      </c>
      <c r="C4304" s="7">
        <v>71072</v>
      </c>
      <c r="D4304" s="34">
        <v>0</v>
      </c>
      <c r="E4304" s="34">
        <v>0</v>
      </c>
      <c r="F4304" s="34">
        <v>1</v>
      </c>
      <c r="G4304" s="34">
        <v>2</v>
      </c>
      <c r="I4304" s="148">
        <v>0</v>
      </c>
      <c r="J4304" s="148">
        <v>0</v>
      </c>
      <c r="K4304" s="67">
        <v>0</v>
      </c>
      <c r="L4304" s="67">
        <v>0</v>
      </c>
      <c r="M4304" s="143">
        <v>7.0082860831208563E-7</v>
      </c>
      <c r="N4304" s="68">
        <v>8.3884970815746747E-6</v>
      </c>
      <c r="P4304" s="153">
        <v>0</v>
      </c>
      <c r="Q4304" s="153">
        <v>0</v>
      </c>
    </row>
    <row r="4305" spans="1:17" x14ac:dyDescent="0.2">
      <c r="A4305" s="7" t="s">
        <v>6886</v>
      </c>
      <c r="B4305" s="7" t="s">
        <v>15238</v>
      </c>
      <c r="C4305" s="7">
        <v>140794</v>
      </c>
      <c r="D4305" s="34">
        <v>0</v>
      </c>
      <c r="E4305" s="34">
        <v>0</v>
      </c>
      <c r="F4305" s="34">
        <v>0</v>
      </c>
      <c r="G4305" s="34">
        <v>3</v>
      </c>
      <c r="I4305" s="148">
        <v>0</v>
      </c>
      <c r="J4305" s="148">
        <v>0</v>
      </c>
      <c r="K4305" s="67">
        <v>0</v>
      </c>
      <c r="L4305" s="67">
        <v>0</v>
      </c>
      <c r="M4305" s="143">
        <v>0</v>
      </c>
      <c r="N4305" s="68">
        <v>1.2687865783885521E-5</v>
      </c>
      <c r="P4305" s="153">
        <v>0</v>
      </c>
      <c r="Q4305" s="153">
        <v>0</v>
      </c>
    </row>
    <row r="4306" spans="1:17" x14ac:dyDescent="0.2">
      <c r="A4306" s="7" t="s">
        <v>6887</v>
      </c>
      <c r="B4306" s="7" t="s">
        <v>11676</v>
      </c>
      <c r="C4306" s="7">
        <v>122825</v>
      </c>
      <c r="D4306" s="34">
        <v>0</v>
      </c>
      <c r="E4306" s="34">
        <v>1</v>
      </c>
      <c r="F4306" s="34">
        <v>1</v>
      </c>
      <c r="G4306" s="34">
        <v>1</v>
      </c>
      <c r="I4306" s="148">
        <v>0</v>
      </c>
      <c r="J4306" s="148">
        <v>0</v>
      </c>
      <c r="K4306" s="67">
        <v>0</v>
      </c>
      <c r="L4306" s="67">
        <v>3.8086468159348854E-5</v>
      </c>
      <c r="M4306" s="143">
        <v>8.9132587781247887E-7</v>
      </c>
      <c r="N4306" s="68">
        <v>4.7416154953870056E-6</v>
      </c>
      <c r="P4306" s="153">
        <v>0</v>
      </c>
      <c r="Q4306" s="153">
        <v>0</v>
      </c>
    </row>
    <row r="4307" spans="1:17" x14ac:dyDescent="0.2">
      <c r="A4307" s="7" t="s">
        <v>6888</v>
      </c>
      <c r="B4307" s="7" t="s">
        <v>11377</v>
      </c>
      <c r="C4307" s="7">
        <v>19093</v>
      </c>
      <c r="D4307" s="34">
        <v>0</v>
      </c>
      <c r="E4307" s="34">
        <v>0</v>
      </c>
      <c r="F4307" s="34">
        <v>2</v>
      </c>
      <c r="G4307" s="34">
        <v>1</v>
      </c>
      <c r="I4307" s="148">
        <v>0</v>
      </c>
      <c r="J4307" s="148">
        <v>0</v>
      </c>
      <c r="K4307" s="67">
        <v>0</v>
      </c>
      <c r="L4307" s="67">
        <v>0</v>
      </c>
      <c r="M4307" s="143">
        <v>2.5617598207139401E-6</v>
      </c>
      <c r="N4307" s="68">
        <v>4.0883633125860735E-6</v>
      </c>
      <c r="P4307" s="153">
        <v>0</v>
      </c>
      <c r="Q4307" s="153">
        <v>0</v>
      </c>
    </row>
    <row r="4308" spans="1:17" x14ac:dyDescent="0.2">
      <c r="A4308" s="7" t="s">
        <v>6889</v>
      </c>
      <c r="B4308" s="7" t="s">
        <v>10811</v>
      </c>
      <c r="C4308" s="7">
        <v>333862</v>
      </c>
      <c r="D4308" s="34">
        <v>2</v>
      </c>
      <c r="E4308" s="34">
        <v>0</v>
      </c>
      <c r="F4308" s="34">
        <v>13</v>
      </c>
      <c r="G4308" s="34">
        <v>7</v>
      </c>
      <c r="I4308" s="148">
        <v>0</v>
      </c>
      <c r="J4308" s="148">
        <v>0</v>
      </c>
      <c r="K4308" s="67">
        <v>8.4588921158339539E-4</v>
      </c>
      <c r="L4308" s="67">
        <v>0</v>
      </c>
      <c r="M4308" s="143">
        <v>1.0594625190937435E-5</v>
      </c>
      <c r="N4308" s="68">
        <v>3.0348001915389828E-5</v>
      </c>
      <c r="P4308" s="153">
        <v>0</v>
      </c>
      <c r="Q4308" s="153">
        <v>0</v>
      </c>
    </row>
    <row r="4309" spans="1:17" x14ac:dyDescent="0.2">
      <c r="A4309" s="7" t="s">
        <v>6890</v>
      </c>
      <c r="B4309" s="7" t="s">
        <v>13340</v>
      </c>
      <c r="C4309" s="7">
        <v>61271</v>
      </c>
      <c r="D4309" s="34">
        <v>0</v>
      </c>
      <c r="E4309" s="34">
        <v>0</v>
      </c>
      <c r="F4309" s="34">
        <v>0</v>
      </c>
      <c r="G4309" s="34">
        <v>0</v>
      </c>
      <c r="I4309" s="148">
        <v>1</v>
      </c>
      <c r="J4309" s="148">
        <v>0</v>
      </c>
      <c r="K4309" s="67">
        <v>0</v>
      </c>
      <c r="L4309" s="67">
        <v>0</v>
      </c>
      <c r="M4309" s="143">
        <v>0</v>
      </c>
      <c r="N4309" s="68">
        <v>0</v>
      </c>
      <c r="P4309" s="153">
        <v>4.1687448812240005E-7</v>
      </c>
      <c r="Q4309" s="153">
        <v>0</v>
      </c>
    </row>
    <row r="4310" spans="1:17" x14ac:dyDescent="0.2">
      <c r="A4310" s="7" t="s">
        <v>6891</v>
      </c>
      <c r="B4310" s="7" t="s">
        <v>13581</v>
      </c>
      <c r="C4310" s="7">
        <v>47575</v>
      </c>
      <c r="D4310" s="34">
        <v>1</v>
      </c>
      <c r="E4310" s="34">
        <v>2</v>
      </c>
      <c r="F4310" s="34">
        <v>0</v>
      </c>
      <c r="G4310" s="34">
        <v>0</v>
      </c>
      <c r="I4310" s="148">
        <v>0</v>
      </c>
      <c r="J4310" s="148">
        <v>0</v>
      </c>
      <c r="K4310" s="67">
        <v>4.0361128893891198E-4</v>
      </c>
      <c r="L4310" s="67">
        <v>6.6463964201047431E-5</v>
      </c>
      <c r="M4310" s="143">
        <v>0</v>
      </c>
      <c r="N4310" s="68">
        <v>0</v>
      </c>
      <c r="P4310" s="153">
        <v>0</v>
      </c>
      <c r="Q4310" s="153">
        <v>0</v>
      </c>
    </row>
    <row r="4311" spans="1:17" x14ac:dyDescent="0.2">
      <c r="A4311" s="7" t="s">
        <v>6892</v>
      </c>
      <c r="B4311" s="7" t="s">
        <v>14259</v>
      </c>
      <c r="C4311" s="7">
        <v>12436</v>
      </c>
      <c r="D4311" s="34">
        <v>0</v>
      </c>
      <c r="E4311" s="34">
        <v>1</v>
      </c>
      <c r="F4311" s="34">
        <v>0</v>
      </c>
      <c r="G4311" s="34">
        <v>1</v>
      </c>
      <c r="I4311" s="148">
        <v>0</v>
      </c>
      <c r="J4311" s="148">
        <v>0</v>
      </c>
      <c r="K4311" s="67">
        <v>0</v>
      </c>
      <c r="L4311" s="67">
        <v>3.0177968865465632E-5</v>
      </c>
      <c r="M4311" s="143">
        <v>0</v>
      </c>
      <c r="N4311" s="68">
        <v>3.7570384366730641E-6</v>
      </c>
      <c r="P4311" s="153">
        <v>0</v>
      </c>
      <c r="Q4311" s="153">
        <v>0</v>
      </c>
    </row>
    <row r="4312" spans="1:17" x14ac:dyDescent="0.2">
      <c r="A4312" s="7" t="s">
        <v>6893</v>
      </c>
      <c r="B4312" s="7" t="s">
        <v>13943</v>
      </c>
      <c r="C4312" s="7">
        <v>35907</v>
      </c>
      <c r="D4312" s="34">
        <v>0</v>
      </c>
      <c r="E4312" s="34">
        <v>1</v>
      </c>
      <c r="F4312" s="34">
        <v>0</v>
      </c>
      <c r="G4312" s="34">
        <v>1</v>
      </c>
      <c r="I4312" s="148">
        <v>0</v>
      </c>
      <c r="J4312" s="148">
        <v>0</v>
      </c>
      <c r="K4312" s="67">
        <v>0</v>
      </c>
      <c r="L4312" s="67">
        <v>3.3822546199837714E-5</v>
      </c>
      <c r="M4312" s="143">
        <v>0</v>
      </c>
      <c r="N4312" s="68">
        <v>4.2107739810268407E-6</v>
      </c>
      <c r="P4312" s="153">
        <v>0</v>
      </c>
      <c r="Q4312" s="153">
        <v>0</v>
      </c>
    </row>
    <row r="4313" spans="1:17" x14ac:dyDescent="0.2">
      <c r="A4313" s="7" t="s">
        <v>6894</v>
      </c>
      <c r="B4313" s="7" t="s">
        <v>11147</v>
      </c>
      <c r="C4313" s="7">
        <v>55127</v>
      </c>
      <c r="D4313" s="34">
        <v>1</v>
      </c>
      <c r="E4313" s="34">
        <v>0</v>
      </c>
      <c r="F4313" s="34">
        <v>3</v>
      </c>
      <c r="G4313" s="34">
        <v>4</v>
      </c>
      <c r="I4313" s="148">
        <v>0</v>
      </c>
      <c r="J4313" s="148">
        <v>0</v>
      </c>
      <c r="K4313" s="67">
        <v>7.6788172864437898E-4</v>
      </c>
      <c r="L4313" s="67">
        <v>0</v>
      </c>
      <c r="M4313" s="143">
        <v>2.4212125052760656E-6</v>
      </c>
      <c r="N4313" s="68">
        <v>2.7907107684458334E-5</v>
      </c>
      <c r="P4313" s="153">
        <v>0</v>
      </c>
      <c r="Q4313" s="153">
        <v>0</v>
      </c>
    </row>
    <row r="4314" spans="1:17" x14ac:dyDescent="0.2">
      <c r="A4314" s="7" t="s">
        <v>6895</v>
      </c>
      <c r="B4314" s="7" t="s">
        <v>10456</v>
      </c>
      <c r="C4314" s="7">
        <v>15711</v>
      </c>
      <c r="D4314" s="34">
        <v>8</v>
      </c>
      <c r="E4314" s="34">
        <v>7</v>
      </c>
      <c r="F4314" s="34">
        <v>18</v>
      </c>
      <c r="G4314" s="34">
        <v>14</v>
      </c>
      <c r="I4314" s="148">
        <v>3</v>
      </c>
      <c r="J4314" s="148">
        <v>2</v>
      </c>
      <c r="K4314" s="67">
        <v>1.6397032348551287E-2</v>
      </c>
      <c r="L4314" s="67">
        <v>7.0158892092343338E-4</v>
      </c>
      <c r="M4314" s="143">
        <v>1.3866393598888343E-2</v>
      </c>
      <c r="N4314" s="68">
        <v>6.1203846433468712E-2</v>
      </c>
      <c r="P4314" s="153">
        <v>2.653222292297236E-6</v>
      </c>
      <c r="Q4314" s="153">
        <v>6.1418644569900869E-6</v>
      </c>
    </row>
    <row r="4315" spans="1:17" x14ac:dyDescent="0.2">
      <c r="A4315" s="7" t="s">
        <v>6896</v>
      </c>
      <c r="B4315" s="7" t="s">
        <v>13167</v>
      </c>
      <c r="C4315" s="7">
        <v>87456</v>
      </c>
      <c r="D4315" s="34">
        <v>0</v>
      </c>
      <c r="E4315" s="34">
        <v>0</v>
      </c>
      <c r="F4315" s="34">
        <v>1</v>
      </c>
      <c r="G4315" s="34">
        <v>0</v>
      </c>
      <c r="I4315" s="148">
        <v>1</v>
      </c>
      <c r="J4315" s="148">
        <v>0</v>
      </c>
      <c r="K4315" s="67">
        <v>0</v>
      </c>
      <c r="L4315" s="67">
        <v>0</v>
      </c>
      <c r="M4315" s="143">
        <v>6.9912917372163857E-7</v>
      </c>
      <c r="N4315" s="68">
        <v>0</v>
      </c>
      <c r="P4315" s="153">
        <v>4.4375783771500898E-7</v>
      </c>
      <c r="Q4315" s="153">
        <v>0</v>
      </c>
    </row>
    <row r="4316" spans="1:17" x14ac:dyDescent="0.2">
      <c r="A4316" s="7" t="s">
        <v>6897</v>
      </c>
      <c r="B4316" s="7" t="s">
        <v>13593</v>
      </c>
      <c r="C4316" s="7">
        <v>22484</v>
      </c>
      <c r="D4316" s="34">
        <v>1</v>
      </c>
      <c r="E4316" s="34">
        <v>0</v>
      </c>
      <c r="F4316" s="34">
        <v>0</v>
      </c>
      <c r="G4316" s="34">
        <v>0</v>
      </c>
      <c r="I4316" s="148">
        <v>0</v>
      </c>
      <c r="J4316" s="148">
        <v>0</v>
      </c>
      <c r="K4316" s="67">
        <v>3.6602315128992041E-4</v>
      </c>
      <c r="L4316" s="67">
        <v>0</v>
      </c>
      <c r="M4316" s="143">
        <v>0</v>
      </c>
      <c r="N4316" s="68">
        <v>0</v>
      </c>
      <c r="P4316" s="153">
        <v>0</v>
      </c>
      <c r="Q4316" s="153">
        <v>0</v>
      </c>
    </row>
    <row r="4317" spans="1:17" x14ac:dyDescent="0.2">
      <c r="A4317" s="7" t="s">
        <v>6898</v>
      </c>
      <c r="B4317" s="7" t="s">
        <v>12266</v>
      </c>
      <c r="C4317" s="7">
        <v>50504</v>
      </c>
      <c r="D4317" s="34">
        <v>1</v>
      </c>
      <c r="E4317" s="34">
        <v>0</v>
      </c>
      <c r="F4317" s="34">
        <v>1</v>
      </c>
      <c r="G4317" s="34">
        <v>2</v>
      </c>
      <c r="I4317" s="148">
        <v>0</v>
      </c>
      <c r="J4317" s="148">
        <v>0</v>
      </c>
      <c r="K4317" s="67">
        <v>3.8955725382098806E-4</v>
      </c>
      <c r="L4317" s="67">
        <v>0</v>
      </c>
      <c r="M4317" s="143">
        <v>7.5063714257088614E-7</v>
      </c>
      <c r="N4317" s="68">
        <v>7.9863780357467539E-6</v>
      </c>
      <c r="P4317" s="153">
        <v>0</v>
      </c>
      <c r="Q4317" s="153">
        <v>0</v>
      </c>
    </row>
    <row r="4318" spans="1:17" x14ac:dyDescent="0.2">
      <c r="A4318" s="7" t="s">
        <v>6899</v>
      </c>
      <c r="B4318" s="7" t="s">
        <v>14963</v>
      </c>
      <c r="C4318" s="7">
        <v>19352</v>
      </c>
      <c r="D4318" s="34">
        <v>0</v>
      </c>
      <c r="E4318" s="34">
        <v>0</v>
      </c>
      <c r="F4318" s="34">
        <v>0</v>
      </c>
      <c r="G4318" s="34">
        <v>1</v>
      </c>
      <c r="I4318" s="148">
        <v>0</v>
      </c>
      <c r="J4318" s="148">
        <v>0</v>
      </c>
      <c r="K4318" s="67">
        <v>0</v>
      </c>
      <c r="L4318" s="67">
        <v>0</v>
      </c>
      <c r="M4318" s="143">
        <v>0</v>
      </c>
      <c r="N4318" s="68">
        <v>3.8547757047562394E-6</v>
      </c>
      <c r="P4318" s="153">
        <v>0</v>
      </c>
      <c r="Q4318" s="153">
        <v>0</v>
      </c>
    </row>
    <row r="4319" spans="1:17" x14ac:dyDescent="0.2">
      <c r="A4319" s="7" t="s">
        <v>6900</v>
      </c>
      <c r="B4319" s="7" t="s">
        <v>15162</v>
      </c>
      <c r="C4319" s="7">
        <v>150559</v>
      </c>
      <c r="D4319" s="34">
        <v>0</v>
      </c>
      <c r="E4319" s="34">
        <v>0</v>
      </c>
      <c r="F4319" s="34">
        <v>0</v>
      </c>
      <c r="G4319" s="34">
        <v>1</v>
      </c>
      <c r="I4319" s="148">
        <v>0</v>
      </c>
      <c r="J4319" s="148">
        <v>0</v>
      </c>
      <c r="K4319" s="67">
        <v>0</v>
      </c>
      <c r="L4319" s="67">
        <v>0</v>
      </c>
      <c r="M4319" s="143">
        <v>0</v>
      </c>
      <c r="N4319" s="68">
        <v>3.8862581985458489E-6</v>
      </c>
      <c r="P4319" s="153">
        <v>0</v>
      </c>
      <c r="Q4319" s="153">
        <v>0</v>
      </c>
    </row>
    <row r="4320" spans="1:17" x14ac:dyDescent="0.2">
      <c r="A4320" s="7" t="s">
        <v>6901</v>
      </c>
      <c r="B4320" s="7" t="s">
        <v>12513</v>
      </c>
      <c r="C4320" s="7">
        <v>25848</v>
      </c>
      <c r="D4320" s="34">
        <v>0</v>
      </c>
      <c r="E4320" s="34">
        <v>0</v>
      </c>
      <c r="F4320" s="34">
        <v>1</v>
      </c>
      <c r="G4320" s="34">
        <v>0</v>
      </c>
      <c r="I4320" s="148">
        <v>0</v>
      </c>
      <c r="J4320" s="148">
        <v>0</v>
      </c>
      <c r="K4320" s="67">
        <v>0</v>
      </c>
      <c r="L4320" s="67">
        <v>0</v>
      </c>
      <c r="M4320" s="143">
        <v>7.336188272081583E-7</v>
      </c>
      <c r="N4320" s="68">
        <v>0</v>
      </c>
      <c r="P4320" s="153">
        <v>0</v>
      </c>
      <c r="Q4320" s="153">
        <v>0</v>
      </c>
    </row>
    <row r="4321" spans="1:17" x14ac:dyDescent="0.2">
      <c r="A4321" s="7" t="s">
        <v>6902</v>
      </c>
      <c r="B4321" s="7" t="s">
        <v>14549</v>
      </c>
      <c r="C4321" s="7">
        <v>136696</v>
      </c>
      <c r="D4321" s="34">
        <v>0</v>
      </c>
      <c r="E4321" s="34">
        <v>0</v>
      </c>
      <c r="F4321" s="34">
        <v>0</v>
      </c>
      <c r="G4321" s="34">
        <v>2</v>
      </c>
      <c r="I4321" s="148">
        <v>0</v>
      </c>
      <c r="J4321" s="148">
        <v>0</v>
      </c>
      <c r="K4321" s="67">
        <v>0</v>
      </c>
      <c r="L4321" s="67">
        <v>0</v>
      </c>
      <c r="M4321" s="143">
        <v>0</v>
      </c>
      <c r="N4321" s="68">
        <v>8.4478025002119691E-6</v>
      </c>
      <c r="P4321" s="153">
        <v>0</v>
      </c>
      <c r="Q4321" s="153">
        <v>0</v>
      </c>
    </row>
    <row r="4322" spans="1:17" x14ac:dyDescent="0.2">
      <c r="A4322" s="7" t="s">
        <v>6903</v>
      </c>
      <c r="B4322" s="7" t="s">
        <v>11316</v>
      </c>
      <c r="C4322" s="7">
        <v>21536</v>
      </c>
      <c r="D4322" s="34">
        <v>0</v>
      </c>
      <c r="E4322" s="34">
        <v>4</v>
      </c>
      <c r="F4322" s="34">
        <v>5</v>
      </c>
      <c r="G4322" s="34">
        <v>0</v>
      </c>
      <c r="I4322" s="148">
        <v>0</v>
      </c>
      <c r="J4322" s="148">
        <v>0</v>
      </c>
      <c r="K4322" s="67">
        <v>0</v>
      </c>
      <c r="L4322" s="67">
        <v>1.985946413112484E-4</v>
      </c>
      <c r="M4322" s="143">
        <v>5.8470425328180371E-6</v>
      </c>
      <c r="N4322" s="68">
        <v>0</v>
      </c>
      <c r="P4322" s="153">
        <v>0</v>
      </c>
      <c r="Q4322" s="153">
        <v>0</v>
      </c>
    </row>
    <row r="4323" spans="1:17" x14ac:dyDescent="0.2">
      <c r="A4323" s="7" t="s">
        <v>6904</v>
      </c>
      <c r="B4323" s="7" t="s">
        <v>15005</v>
      </c>
      <c r="C4323" s="7">
        <v>53465</v>
      </c>
      <c r="D4323" s="34">
        <v>0</v>
      </c>
      <c r="E4323" s="34">
        <v>0</v>
      </c>
      <c r="F4323" s="34">
        <v>0</v>
      </c>
      <c r="G4323" s="34">
        <v>3</v>
      </c>
      <c r="I4323" s="148">
        <v>0</v>
      </c>
      <c r="J4323" s="148">
        <v>0</v>
      </c>
      <c r="K4323" s="67">
        <v>0</v>
      </c>
      <c r="L4323" s="67">
        <v>0</v>
      </c>
      <c r="M4323" s="143">
        <v>0</v>
      </c>
      <c r="N4323" s="68">
        <v>1.711232288800928E-5</v>
      </c>
      <c r="P4323" s="153">
        <v>0</v>
      </c>
      <c r="Q4323" s="153">
        <v>0</v>
      </c>
    </row>
    <row r="4324" spans="1:17" x14ac:dyDescent="0.2">
      <c r="A4324" s="7" t="s">
        <v>6905</v>
      </c>
      <c r="B4324" s="7" t="s">
        <v>15359</v>
      </c>
      <c r="C4324" s="7">
        <v>80618</v>
      </c>
      <c r="D4324" s="34">
        <v>0</v>
      </c>
      <c r="E4324" s="34">
        <v>0</v>
      </c>
      <c r="F4324" s="34">
        <v>0</v>
      </c>
      <c r="G4324" s="34">
        <v>2</v>
      </c>
      <c r="I4324" s="148">
        <v>0</v>
      </c>
      <c r="J4324" s="148">
        <v>0</v>
      </c>
      <c r="K4324" s="67">
        <v>0</v>
      </c>
      <c r="L4324" s="67">
        <v>0</v>
      </c>
      <c r="M4324" s="143">
        <v>0</v>
      </c>
      <c r="N4324" s="68">
        <v>8.5321255992118415E-6</v>
      </c>
      <c r="P4324" s="153">
        <v>0</v>
      </c>
      <c r="Q4324" s="153">
        <v>0</v>
      </c>
    </row>
    <row r="4325" spans="1:17" x14ac:dyDescent="0.2">
      <c r="A4325" s="7" t="s">
        <v>6906</v>
      </c>
      <c r="B4325" s="7" t="s">
        <v>12259</v>
      </c>
      <c r="C4325" s="7">
        <v>32931</v>
      </c>
      <c r="D4325" s="34">
        <v>0</v>
      </c>
      <c r="E4325" s="34">
        <v>0</v>
      </c>
      <c r="F4325" s="34">
        <v>1</v>
      </c>
      <c r="G4325" s="34">
        <v>0</v>
      </c>
      <c r="I4325" s="148">
        <v>0</v>
      </c>
      <c r="J4325" s="148">
        <v>0</v>
      </c>
      <c r="K4325" s="67">
        <v>0</v>
      </c>
      <c r="L4325" s="67">
        <v>0</v>
      </c>
      <c r="M4325" s="143">
        <v>7.4951537192444154E-7</v>
      </c>
      <c r="N4325" s="68">
        <v>0</v>
      </c>
      <c r="P4325" s="153">
        <v>0</v>
      </c>
      <c r="Q4325" s="153">
        <v>0</v>
      </c>
    </row>
    <row r="4326" spans="1:17" x14ac:dyDescent="0.2">
      <c r="A4326" s="7" t="s">
        <v>6907</v>
      </c>
      <c r="B4326" s="7" t="s">
        <v>14259</v>
      </c>
      <c r="C4326" s="7">
        <v>22451</v>
      </c>
      <c r="D4326" s="34">
        <v>0</v>
      </c>
      <c r="E4326" s="34">
        <v>1</v>
      </c>
      <c r="F4326" s="34">
        <v>0</v>
      </c>
      <c r="G4326" s="34">
        <v>1</v>
      </c>
      <c r="I4326" s="148">
        <v>0</v>
      </c>
      <c r="J4326" s="148">
        <v>0</v>
      </c>
      <c r="K4326" s="67">
        <v>0</v>
      </c>
      <c r="L4326" s="67">
        <v>3.0177968865465632E-5</v>
      </c>
      <c r="M4326" s="143">
        <v>0</v>
      </c>
      <c r="N4326" s="68">
        <v>3.7570384366730641E-6</v>
      </c>
      <c r="P4326" s="153">
        <v>0</v>
      </c>
      <c r="Q4326" s="153">
        <v>0</v>
      </c>
    </row>
    <row r="4327" spans="1:17" x14ac:dyDescent="0.2">
      <c r="A4327" s="7" t="s">
        <v>6908</v>
      </c>
      <c r="B4327" s="7" t="s">
        <v>13236</v>
      </c>
      <c r="C4327" s="7">
        <v>31060</v>
      </c>
      <c r="D4327" s="34">
        <v>0</v>
      </c>
      <c r="E4327" s="34">
        <v>0</v>
      </c>
      <c r="F4327" s="34">
        <v>1</v>
      </c>
      <c r="G4327" s="34">
        <v>0</v>
      </c>
      <c r="I4327" s="148">
        <v>0</v>
      </c>
      <c r="J4327" s="148">
        <v>0</v>
      </c>
      <c r="K4327" s="67">
        <v>0</v>
      </c>
      <c r="L4327" s="67">
        <v>0</v>
      </c>
      <c r="M4327" s="143">
        <v>7.1764558022545156E-7</v>
      </c>
      <c r="N4327" s="68">
        <v>0</v>
      </c>
      <c r="P4327" s="153">
        <v>0</v>
      </c>
      <c r="Q4327" s="153">
        <v>0</v>
      </c>
    </row>
    <row r="4328" spans="1:17" x14ac:dyDescent="0.2">
      <c r="A4328" s="7" t="s">
        <v>6909</v>
      </c>
      <c r="B4328" s="7" t="s">
        <v>10800</v>
      </c>
      <c r="C4328" s="7">
        <v>13722</v>
      </c>
      <c r="D4328" s="34">
        <v>1</v>
      </c>
      <c r="E4328" s="34">
        <v>1</v>
      </c>
      <c r="F4328" s="34">
        <v>1</v>
      </c>
      <c r="G4328" s="34">
        <v>1</v>
      </c>
      <c r="I4328" s="148">
        <v>1</v>
      </c>
      <c r="J4328" s="148">
        <v>1</v>
      </c>
      <c r="K4328" s="67">
        <v>4.0752970021714361E-4</v>
      </c>
      <c r="L4328" s="67">
        <v>3.3554610770804522E-5</v>
      </c>
      <c r="M4328" s="143">
        <v>7.8526821586112443E-7</v>
      </c>
      <c r="N4328" s="68">
        <v>4.1774170738767329E-6</v>
      </c>
      <c r="P4328" s="153">
        <v>4.9843281984911136E-7</v>
      </c>
      <c r="Q4328" s="153">
        <v>2.8188773773534722E-6</v>
      </c>
    </row>
    <row r="4329" spans="1:17" x14ac:dyDescent="0.2">
      <c r="A4329" s="7" t="s">
        <v>6910</v>
      </c>
      <c r="B4329" s="7" t="s">
        <v>10551</v>
      </c>
      <c r="C4329" s="7">
        <v>10716</v>
      </c>
      <c r="D4329" s="34">
        <v>1</v>
      </c>
      <c r="E4329" s="34">
        <v>0</v>
      </c>
      <c r="F4329" s="34">
        <v>0</v>
      </c>
      <c r="G4329" s="34">
        <v>0</v>
      </c>
      <c r="I4329" s="148">
        <v>0</v>
      </c>
      <c r="J4329" s="148">
        <v>0</v>
      </c>
      <c r="K4329" s="67">
        <v>4.1323192158203672E-4</v>
      </c>
      <c r="L4329" s="67">
        <v>0</v>
      </c>
      <c r="M4329" s="143">
        <v>0</v>
      </c>
      <c r="N4329" s="68">
        <v>0</v>
      </c>
      <c r="P4329" s="153">
        <v>0</v>
      </c>
      <c r="Q4329" s="153">
        <v>0</v>
      </c>
    </row>
    <row r="4330" spans="1:17" x14ac:dyDescent="0.2">
      <c r="A4330" s="7" t="s">
        <v>6911</v>
      </c>
      <c r="B4330" s="7" t="s">
        <v>11463</v>
      </c>
      <c r="C4330" s="7">
        <v>28539</v>
      </c>
      <c r="D4330" s="34">
        <v>0</v>
      </c>
      <c r="E4330" s="34">
        <v>0</v>
      </c>
      <c r="F4330" s="34">
        <v>5</v>
      </c>
      <c r="G4330" s="34">
        <v>0</v>
      </c>
      <c r="I4330" s="148">
        <v>0</v>
      </c>
      <c r="J4330" s="148">
        <v>0</v>
      </c>
      <c r="K4330" s="67">
        <v>0</v>
      </c>
      <c r="L4330" s="67">
        <v>0</v>
      </c>
      <c r="M4330" s="143">
        <v>7.468547620578743E-6</v>
      </c>
      <c r="N4330" s="68">
        <v>0</v>
      </c>
      <c r="P4330" s="153">
        <v>0</v>
      </c>
      <c r="Q4330" s="153">
        <v>0</v>
      </c>
    </row>
    <row r="4331" spans="1:17" x14ac:dyDescent="0.2">
      <c r="A4331" s="7" t="s">
        <v>6912</v>
      </c>
      <c r="B4331" s="7" t="s">
        <v>10954</v>
      </c>
      <c r="C4331" s="7">
        <v>235757</v>
      </c>
      <c r="D4331" s="34">
        <v>0</v>
      </c>
      <c r="E4331" s="34">
        <v>0</v>
      </c>
      <c r="F4331" s="34">
        <v>10</v>
      </c>
      <c r="G4331" s="34">
        <v>4</v>
      </c>
      <c r="I4331" s="148">
        <v>0</v>
      </c>
      <c r="J4331" s="148">
        <v>0</v>
      </c>
      <c r="K4331" s="67">
        <v>0</v>
      </c>
      <c r="L4331" s="67">
        <v>0</v>
      </c>
      <c r="M4331" s="143">
        <v>9.7443733767947721E-6</v>
      </c>
      <c r="N4331" s="68">
        <v>2.1344837513795651E-5</v>
      </c>
      <c r="P4331" s="153">
        <v>0</v>
      </c>
      <c r="Q4331" s="153">
        <v>0</v>
      </c>
    </row>
    <row r="4332" spans="1:17" x14ac:dyDescent="0.2">
      <c r="A4332" s="7" t="s">
        <v>6913</v>
      </c>
      <c r="B4332" s="7" t="s">
        <v>13749</v>
      </c>
      <c r="C4332" s="7">
        <v>131330</v>
      </c>
      <c r="D4332" s="34">
        <v>1</v>
      </c>
      <c r="E4332" s="34">
        <v>0</v>
      </c>
      <c r="F4332" s="34">
        <v>0</v>
      </c>
      <c r="G4332" s="34">
        <v>4</v>
      </c>
      <c r="I4332" s="148">
        <v>0</v>
      </c>
      <c r="J4332" s="148">
        <v>0</v>
      </c>
      <c r="K4332" s="67">
        <v>3.2263825282932273E-4</v>
      </c>
      <c r="L4332" s="67">
        <v>0</v>
      </c>
      <c r="M4332" s="143">
        <v>0</v>
      </c>
      <c r="N4332" s="68">
        <v>1.6536151172992143E-5</v>
      </c>
      <c r="P4332" s="153">
        <v>0</v>
      </c>
      <c r="Q4332" s="153">
        <v>0</v>
      </c>
    </row>
    <row r="4333" spans="1:17" x14ac:dyDescent="0.2">
      <c r="A4333" s="7" t="s">
        <v>6914</v>
      </c>
      <c r="B4333" s="7" t="s">
        <v>11557</v>
      </c>
      <c r="C4333" s="7">
        <v>18603</v>
      </c>
      <c r="D4333" s="34">
        <v>0</v>
      </c>
      <c r="E4333" s="34">
        <v>1</v>
      </c>
      <c r="F4333" s="34">
        <v>1</v>
      </c>
      <c r="G4333" s="34">
        <v>0</v>
      </c>
      <c r="I4333" s="148">
        <v>0</v>
      </c>
      <c r="J4333" s="148">
        <v>0</v>
      </c>
      <c r="K4333" s="67">
        <v>0</v>
      </c>
      <c r="L4333" s="67">
        <v>3.2390996699991759E-5</v>
      </c>
      <c r="M4333" s="143">
        <v>7.5803651433493418E-7</v>
      </c>
      <c r="N4333" s="68">
        <v>0</v>
      </c>
      <c r="P4333" s="153">
        <v>0</v>
      </c>
      <c r="Q4333" s="153">
        <v>0</v>
      </c>
    </row>
    <row r="4334" spans="1:17" x14ac:dyDescent="0.2">
      <c r="A4334" s="7" t="s">
        <v>6915</v>
      </c>
      <c r="B4334" s="7" t="s">
        <v>14908</v>
      </c>
      <c r="C4334" s="7">
        <v>5106</v>
      </c>
      <c r="D4334" s="34">
        <v>0</v>
      </c>
      <c r="E4334" s="34">
        <v>0</v>
      </c>
      <c r="F4334" s="34">
        <v>0</v>
      </c>
      <c r="G4334" s="34">
        <v>1</v>
      </c>
      <c r="I4334" s="148">
        <v>0</v>
      </c>
      <c r="J4334" s="148">
        <v>0</v>
      </c>
      <c r="K4334" s="67">
        <v>0</v>
      </c>
      <c r="L4334" s="67">
        <v>0</v>
      </c>
      <c r="M4334" s="143">
        <v>0</v>
      </c>
      <c r="N4334" s="68">
        <v>4.1718320871291222E-6</v>
      </c>
      <c r="P4334" s="153">
        <v>0</v>
      </c>
      <c r="Q4334" s="153">
        <v>0</v>
      </c>
    </row>
    <row r="4335" spans="1:17" x14ac:dyDescent="0.2">
      <c r="A4335" s="7" t="s">
        <v>6916</v>
      </c>
      <c r="B4335" s="7" t="s">
        <v>11465</v>
      </c>
      <c r="C4335" s="7">
        <v>28651</v>
      </c>
      <c r="D4335" s="34">
        <v>0</v>
      </c>
      <c r="E4335" s="34">
        <v>0</v>
      </c>
      <c r="F4335" s="34">
        <v>5</v>
      </c>
      <c r="G4335" s="34">
        <v>0</v>
      </c>
      <c r="I4335" s="148">
        <v>0</v>
      </c>
      <c r="J4335" s="148">
        <v>0</v>
      </c>
      <c r="K4335" s="67">
        <v>0</v>
      </c>
      <c r="L4335" s="67">
        <v>0</v>
      </c>
      <c r="M4335" s="143">
        <v>7.468547620578743E-6</v>
      </c>
      <c r="N4335" s="68">
        <v>0</v>
      </c>
      <c r="P4335" s="153">
        <v>0</v>
      </c>
      <c r="Q4335" s="153">
        <v>0</v>
      </c>
    </row>
    <row r="4336" spans="1:17" x14ac:dyDescent="0.2">
      <c r="A4336" s="7" t="s">
        <v>6917</v>
      </c>
      <c r="B4336" s="7" t="s">
        <v>11466</v>
      </c>
      <c r="C4336" s="7">
        <v>28466</v>
      </c>
      <c r="D4336" s="34">
        <v>0</v>
      </c>
      <c r="E4336" s="34">
        <v>0</v>
      </c>
      <c r="F4336" s="34">
        <v>5</v>
      </c>
      <c r="G4336" s="34">
        <v>0</v>
      </c>
      <c r="I4336" s="148">
        <v>0</v>
      </c>
      <c r="J4336" s="148">
        <v>0</v>
      </c>
      <c r="K4336" s="67">
        <v>0</v>
      </c>
      <c r="L4336" s="67">
        <v>0</v>
      </c>
      <c r="M4336" s="143">
        <v>7.468547620578743E-6</v>
      </c>
      <c r="N4336" s="68">
        <v>0</v>
      </c>
      <c r="P4336" s="153">
        <v>0</v>
      </c>
      <c r="Q4336" s="153">
        <v>0</v>
      </c>
    </row>
    <row r="4337" spans="1:17" x14ac:dyDescent="0.2">
      <c r="A4337" s="7" t="s">
        <v>6918</v>
      </c>
      <c r="B4337" s="7" t="s">
        <v>11660</v>
      </c>
      <c r="C4337" s="7">
        <v>42043</v>
      </c>
      <c r="D4337" s="34">
        <v>2</v>
      </c>
      <c r="E4337" s="34">
        <v>0</v>
      </c>
      <c r="F4337" s="34">
        <v>3</v>
      </c>
      <c r="G4337" s="34">
        <v>1</v>
      </c>
      <c r="I4337" s="148">
        <v>0</v>
      </c>
      <c r="J4337" s="148">
        <v>0</v>
      </c>
      <c r="K4337" s="67">
        <v>7.8589149324318429E-4</v>
      </c>
      <c r="L4337" s="67">
        <v>0</v>
      </c>
      <c r="M4337" s="143">
        <v>3.3255681805972473E-6</v>
      </c>
      <c r="N4337" s="68">
        <v>4.0279230450434457E-6</v>
      </c>
      <c r="P4337" s="153">
        <v>0</v>
      </c>
      <c r="Q4337" s="153">
        <v>0</v>
      </c>
    </row>
    <row r="4338" spans="1:17" x14ac:dyDescent="0.2">
      <c r="A4338" s="7" t="s">
        <v>6919</v>
      </c>
      <c r="B4338" s="7" t="s">
        <v>13298</v>
      </c>
      <c r="C4338" s="7">
        <v>134221</v>
      </c>
      <c r="D4338" s="34">
        <v>0</v>
      </c>
      <c r="E4338" s="34">
        <v>0</v>
      </c>
      <c r="F4338" s="34">
        <v>0</v>
      </c>
      <c r="G4338" s="34">
        <v>0</v>
      </c>
      <c r="I4338" s="148">
        <v>1</v>
      </c>
      <c r="J4338" s="148">
        <v>0</v>
      </c>
      <c r="K4338" s="67">
        <v>0</v>
      </c>
      <c r="L4338" s="67">
        <v>0</v>
      </c>
      <c r="M4338" s="143">
        <v>0</v>
      </c>
      <c r="N4338" s="68">
        <v>0</v>
      </c>
      <c r="P4338" s="153">
        <v>4.481592825577604E-7</v>
      </c>
      <c r="Q4338" s="153">
        <v>0</v>
      </c>
    </row>
    <row r="4339" spans="1:17" x14ac:dyDescent="0.2">
      <c r="A4339" s="7" t="s">
        <v>6920</v>
      </c>
      <c r="B4339" s="7" t="s">
        <v>12490</v>
      </c>
      <c r="C4339" s="7">
        <v>41610</v>
      </c>
      <c r="D4339" s="34">
        <v>0</v>
      </c>
      <c r="E4339" s="34">
        <v>0</v>
      </c>
      <c r="F4339" s="34">
        <v>1</v>
      </c>
      <c r="G4339" s="34">
        <v>2</v>
      </c>
      <c r="I4339" s="148">
        <v>0</v>
      </c>
      <c r="J4339" s="148">
        <v>0</v>
      </c>
      <c r="K4339" s="67">
        <v>0</v>
      </c>
      <c r="L4339" s="67">
        <v>0</v>
      </c>
      <c r="M4339" s="143">
        <v>7.2759769929390873E-7</v>
      </c>
      <c r="N4339" s="68">
        <v>8.2250788392062511E-6</v>
      </c>
      <c r="P4339" s="153">
        <v>0</v>
      </c>
      <c r="Q4339" s="153">
        <v>0</v>
      </c>
    </row>
    <row r="4340" spans="1:17" x14ac:dyDescent="0.2">
      <c r="A4340" s="7" t="s">
        <v>6921</v>
      </c>
      <c r="B4340" s="7" t="s">
        <v>13218</v>
      </c>
      <c r="C4340" s="7">
        <v>13733</v>
      </c>
      <c r="D4340" s="34">
        <v>0</v>
      </c>
      <c r="E4340" s="34">
        <v>0</v>
      </c>
      <c r="F4340" s="34">
        <v>1</v>
      </c>
      <c r="G4340" s="34">
        <v>2</v>
      </c>
      <c r="I4340" s="148">
        <v>0</v>
      </c>
      <c r="J4340" s="148">
        <v>0</v>
      </c>
      <c r="K4340" s="67">
        <v>0</v>
      </c>
      <c r="L4340" s="67">
        <v>0</v>
      </c>
      <c r="M4340" s="143">
        <v>7.7553421886280932E-7</v>
      </c>
      <c r="N4340" s="68">
        <v>9.1198243188404835E-6</v>
      </c>
      <c r="P4340" s="153">
        <v>0</v>
      </c>
      <c r="Q4340" s="153">
        <v>0</v>
      </c>
    </row>
    <row r="4341" spans="1:17" x14ac:dyDescent="0.2">
      <c r="A4341" s="7" t="s">
        <v>6922</v>
      </c>
      <c r="B4341" s="7" t="s">
        <v>13579</v>
      </c>
      <c r="C4341" s="7">
        <v>12706</v>
      </c>
      <c r="D4341" s="34">
        <v>1</v>
      </c>
      <c r="E4341" s="34">
        <v>0</v>
      </c>
      <c r="F4341" s="34">
        <v>0</v>
      </c>
      <c r="G4341" s="34">
        <v>0</v>
      </c>
      <c r="I4341" s="148">
        <v>0</v>
      </c>
      <c r="J4341" s="148">
        <v>0</v>
      </c>
      <c r="K4341" s="67">
        <v>4.1391857651079352E-4</v>
      </c>
      <c r="L4341" s="67">
        <v>0</v>
      </c>
      <c r="M4341" s="143">
        <v>0</v>
      </c>
      <c r="N4341" s="68">
        <v>0</v>
      </c>
      <c r="P4341" s="153">
        <v>0</v>
      </c>
      <c r="Q4341" s="153">
        <v>0</v>
      </c>
    </row>
    <row r="4342" spans="1:17" x14ac:dyDescent="0.2">
      <c r="A4342" s="7" t="s">
        <v>6923</v>
      </c>
      <c r="B4342" s="7" t="s">
        <v>12809</v>
      </c>
      <c r="C4342" s="7">
        <v>282911</v>
      </c>
      <c r="D4342" s="34">
        <v>0</v>
      </c>
      <c r="E4342" s="34">
        <v>1</v>
      </c>
      <c r="F4342" s="34">
        <v>1</v>
      </c>
      <c r="G4342" s="34">
        <v>0</v>
      </c>
      <c r="I4342" s="148">
        <v>0</v>
      </c>
      <c r="J4342" s="148">
        <v>0</v>
      </c>
      <c r="K4342" s="67">
        <v>0</v>
      </c>
      <c r="L4342" s="67">
        <v>3.1822760553097187E-5</v>
      </c>
      <c r="M4342" s="143">
        <v>7.4473825889374916E-7</v>
      </c>
      <c r="N4342" s="68">
        <v>0</v>
      </c>
      <c r="P4342" s="153">
        <v>0</v>
      </c>
      <c r="Q4342" s="153">
        <v>0</v>
      </c>
    </row>
    <row r="4343" spans="1:17" x14ac:dyDescent="0.2">
      <c r="A4343" s="7" t="s">
        <v>6924</v>
      </c>
      <c r="B4343" s="7" t="s">
        <v>13341</v>
      </c>
      <c r="C4343" s="7">
        <v>65279</v>
      </c>
      <c r="D4343" s="34">
        <v>0</v>
      </c>
      <c r="E4343" s="34">
        <v>0</v>
      </c>
      <c r="F4343" s="34">
        <v>0</v>
      </c>
      <c r="G4343" s="34">
        <v>0</v>
      </c>
      <c r="I4343" s="148">
        <v>1</v>
      </c>
      <c r="J4343" s="148">
        <v>1</v>
      </c>
      <c r="K4343" s="67">
        <v>0</v>
      </c>
      <c r="L4343" s="67">
        <v>0</v>
      </c>
      <c r="M4343" s="143">
        <v>0</v>
      </c>
      <c r="N4343" s="68">
        <v>0</v>
      </c>
      <c r="P4343" s="153">
        <v>5.0014136549667779E-7</v>
      </c>
      <c r="Q4343" s="153">
        <v>2.8285400249206185E-6</v>
      </c>
    </row>
    <row r="4344" spans="1:17" x14ac:dyDescent="0.2">
      <c r="A4344" s="7" t="s">
        <v>6925</v>
      </c>
      <c r="B4344" s="7" t="s">
        <v>14112</v>
      </c>
      <c r="C4344" s="7">
        <v>50937</v>
      </c>
      <c r="D4344" s="34">
        <v>0</v>
      </c>
      <c r="E4344" s="34">
        <v>1</v>
      </c>
      <c r="F4344" s="34">
        <v>0</v>
      </c>
      <c r="G4344" s="34">
        <v>1</v>
      </c>
      <c r="I4344" s="148">
        <v>0</v>
      </c>
      <c r="J4344" s="148">
        <v>0</v>
      </c>
      <c r="K4344" s="67">
        <v>0</v>
      </c>
      <c r="L4344" s="67">
        <v>3.2289291852503233E-5</v>
      </c>
      <c r="M4344" s="143">
        <v>0</v>
      </c>
      <c r="N4344" s="68">
        <v>8.0397796898540388E-6</v>
      </c>
      <c r="P4344" s="153">
        <v>0</v>
      </c>
      <c r="Q4344" s="153">
        <v>0</v>
      </c>
    </row>
    <row r="4345" spans="1:17" x14ac:dyDescent="0.2">
      <c r="A4345" s="7" t="s">
        <v>6926</v>
      </c>
      <c r="B4345" s="7" t="s">
        <v>10701</v>
      </c>
      <c r="C4345" s="7">
        <v>45176</v>
      </c>
      <c r="D4345" s="34">
        <v>0</v>
      </c>
      <c r="E4345" s="34">
        <v>3</v>
      </c>
      <c r="F4345" s="34">
        <v>5</v>
      </c>
      <c r="G4345" s="34">
        <v>3</v>
      </c>
      <c r="I4345" s="148">
        <v>0</v>
      </c>
      <c r="J4345" s="148">
        <v>0</v>
      </c>
      <c r="K4345" s="67">
        <v>0</v>
      </c>
      <c r="L4345" s="67">
        <v>1.0179415929819734E-4</v>
      </c>
      <c r="M4345" s="143">
        <v>6.4970654774078151E-6</v>
      </c>
      <c r="N4345" s="68">
        <v>2.3041768156167084E-5</v>
      </c>
      <c r="P4345" s="153">
        <v>0</v>
      </c>
      <c r="Q4345" s="153">
        <v>0</v>
      </c>
    </row>
    <row r="4346" spans="1:17" x14ac:dyDescent="0.2">
      <c r="A4346" s="7" t="s">
        <v>6927</v>
      </c>
      <c r="B4346" s="7" t="s">
        <v>11188</v>
      </c>
      <c r="C4346" s="7">
        <v>144884</v>
      </c>
      <c r="D4346" s="34">
        <v>0</v>
      </c>
      <c r="E4346" s="34">
        <v>2</v>
      </c>
      <c r="F4346" s="34">
        <v>7</v>
      </c>
      <c r="G4346" s="34">
        <v>4</v>
      </c>
      <c r="I4346" s="148">
        <v>0</v>
      </c>
      <c r="J4346" s="148">
        <v>0</v>
      </c>
      <c r="K4346" s="67">
        <v>0</v>
      </c>
      <c r="L4346" s="67">
        <v>5.946527775735607E-5</v>
      </c>
      <c r="M4346" s="143">
        <v>6.2624140688515334E-6</v>
      </c>
      <c r="N4346" s="68">
        <v>2.0358781326171382E-5</v>
      </c>
      <c r="P4346" s="153">
        <v>0</v>
      </c>
      <c r="Q4346" s="153">
        <v>0</v>
      </c>
    </row>
    <row r="4347" spans="1:17" x14ac:dyDescent="0.2">
      <c r="A4347" s="7" t="s">
        <v>6928</v>
      </c>
      <c r="B4347" s="7" t="s">
        <v>14248</v>
      </c>
      <c r="C4347" s="7">
        <v>30249</v>
      </c>
      <c r="D4347" s="34">
        <v>0</v>
      </c>
      <c r="E4347" s="34">
        <v>1</v>
      </c>
      <c r="F4347" s="34">
        <v>0</v>
      </c>
      <c r="G4347" s="34">
        <v>0</v>
      </c>
      <c r="I4347" s="148">
        <v>0</v>
      </c>
      <c r="J4347" s="148">
        <v>0</v>
      </c>
      <c r="K4347" s="67">
        <v>0</v>
      </c>
      <c r="L4347" s="67">
        <v>3.2256414454674618E-5</v>
      </c>
      <c r="M4347" s="143">
        <v>0</v>
      </c>
      <c r="N4347" s="68">
        <v>0</v>
      </c>
      <c r="P4347" s="153">
        <v>0</v>
      </c>
      <c r="Q4347" s="153">
        <v>0</v>
      </c>
    </row>
    <row r="4348" spans="1:17" x14ac:dyDescent="0.2">
      <c r="A4348" s="7" t="s">
        <v>6929</v>
      </c>
      <c r="B4348" s="7" t="s">
        <v>14071</v>
      </c>
      <c r="C4348" s="7">
        <v>111836</v>
      </c>
      <c r="D4348" s="34">
        <v>0</v>
      </c>
      <c r="E4348" s="34">
        <v>1</v>
      </c>
      <c r="F4348" s="34">
        <v>0</v>
      </c>
      <c r="G4348" s="34">
        <v>0</v>
      </c>
      <c r="I4348" s="148">
        <v>0</v>
      </c>
      <c r="J4348" s="148">
        <v>0</v>
      </c>
      <c r="K4348" s="67">
        <v>0</v>
      </c>
      <c r="L4348" s="67">
        <v>3.4390065394131659E-5</v>
      </c>
      <c r="M4348" s="143">
        <v>0</v>
      </c>
      <c r="N4348" s="68">
        <v>0</v>
      </c>
      <c r="P4348" s="153">
        <v>0</v>
      </c>
      <c r="Q4348" s="153">
        <v>0</v>
      </c>
    </row>
    <row r="4349" spans="1:17" x14ac:dyDescent="0.2">
      <c r="A4349" s="7" t="s">
        <v>6930</v>
      </c>
      <c r="B4349" s="7" t="s">
        <v>14186</v>
      </c>
      <c r="C4349" s="7">
        <v>140312</v>
      </c>
      <c r="D4349" s="34">
        <v>0</v>
      </c>
      <c r="E4349" s="34">
        <v>1</v>
      </c>
      <c r="F4349" s="34">
        <v>0</v>
      </c>
      <c r="G4349" s="34">
        <v>0</v>
      </c>
      <c r="I4349" s="148">
        <v>0</v>
      </c>
      <c r="J4349" s="148">
        <v>0</v>
      </c>
      <c r="K4349" s="67">
        <v>0</v>
      </c>
      <c r="L4349" s="67">
        <v>2.7808952629403738E-5</v>
      </c>
      <c r="M4349" s="143">
        <v>0</v>
      </c>
      <c r="N4349" s="68">
        <v>0</v>
      </c>
      <c r="P4349" s="153">
        <v>0</v>
      </c>
      <c r="Q4349" s="153">
        <v>0</v>
      </c>
    </row>
    <row r="4350" spans="1:17" x14ac:dyDescent="0.2">
      <c r="A4350" s="7" t="s">
        <v>6931</v>
      </c>
      <c r="B4350" s="7" t="s">
        <v>15067</v>
      </c>
      <c r="C4350" s="7">
        <v>90820</v>
      </c>
      <c r="D4350" s="34">
        <v>0</v>
      </c>
      <c r="E4350" s="34">
        <v>0</v>
      </c>
      <c r="F4350" s="34">
        <v>0</v>
      </c>
      <c r="G4350" s="34">
        <v>1</v>
      </c>
      <c r="I4350" s="148">
        <v>0</v>
      </c>
      <c r="J4350" s="148">
        <v>0</v>
      </c>
      <c r="K4350" s="67">
        <v>0</v>
      </c>
      <c r="L4350" s="67">
        <v>0</v>
      </c>
      <c r="M4350" s="143">
        <v>0</v>
      </c>
      <c r="N4350" s="68">
        <v>3.0242320704969299E-6</v>
      </c>
      <c r="P4350" s="153">
        <v>0</v>
      </c>
      <c r="Q4350" s="153">
        <v>0</v>
      </c>
    </row>
    <row r="4351" spans="1:17" x14ac:dyDescent="0.2">
      <c r="A4351" s="7" t="s">
        <v>6932</v>
      </c>
      <c r="B4351" s="7" t="s">
        <v>11467</v>
      </c>
      <c r="C4351" s="7">
        <v>28679</v>
      </c>
      <c r="D4351" s="34">
        <v>0</v>
      </c>
      <c r="E4351" s="34">
        <v>0</v>
      </c>
      <c r="F4351" s="34">
        <v>5</v>
      </c>
      <c r="G4351" s="34">
        <v>0</v>
      </c>
      <c r="I4351" s="148">
        <v>0</v>
      </c>
      <c r="J4351" s="148">
        <v>0</v>
      </c>
      <c r="K4351" s="67">
        <v>0</v>
      </c>
      <c r="L4351" s="67">
        <v>0</v>
      </c>
      <c r="M4351" s="143">
        <v>7.468547620578743E-6</v>
      </c>
      <c r="N4351" s="68">
        <v>0</v>
      </c>
      <c r="P4351" s="153">
        <v>0</v>
      </c>
      <c r="Q4351" s="153">
        <v>0</v>
      </c>
    </row>
    <row r="4352" spans="1:17" x14ac:dyDescent="0.2">
      <c r="A4352" s="7" t="s">
        <v>6933</v>
      </c>
      <c r="B4352" s="7" t="s">
        <v>12138</v>
      </c>
      <c r="C4352" s="7">
        <v>37942</v>
      </c>
      <c r="D4352" s="34">
        <v>0</v>
      </c>
      <c r="E4352" s="34">
        <v>1</v>
      </c>
      <c r="F4352" s="34">
        <v>2</v>
      </c>
      <c r="G4352" s="34">
        <v>2</v>
      </c>
      <c r="I4352" s="148">
        <v>0</v>
      </c>
      <c r="J4352" s="148">
        <v>0</v>
      </c>
      <c r="K4352" s="67">
        <v>0</v>
      </c>
      <c r="L4352" s="67">
        <v>3.2556100641735456E-5</v>
      </c>
      <c r="M4352" s="143">
        <v>2.3945440860189233E-6</v>
      </c>
      <c r="N4352" s="68">
        <v>8.1062129797057472E-6</v>
      </c>
      <c r="P4352" s="153">
        <v>0</v>
      </c>
      <c r="Q4352" s="153">
        <v>0</v>
      </c>
    </row>
    <row r="4353" spans="1:17" x14ac:dyDescent="0.2">
      <c r="A4353" s="7" t="s">
        <v>6934</v>
      </c>
      <c r="B4353" s="7" t="s">
        <v>13170</v>
      </c>
      <c r="C4353" s="7">
        <v>22548</v>
      </c>
      <c r="D4353" s="34">
        <v>0</v>
      </c>
      <c r="E4353" s="34">
        <v>0</v>
      </c>
      <c r="F4353" s="34">
        <v>1</v>
      </c>
      <c r="G4353" s="34">
        <v>0</v>
      </c>
      <c r="I4353" s="148">
        <v>0</v>
      </c>
      <c r="J4353" s="148">
        <v>0</v>
      </c>
      <c r="K4353" s="67">
        <v>0</v>
      </c>
      <c r="L4353" s="67">
        <v>0</v>
      </c>
      <c r="M4353" s="143">
        <v>7.2203199108654902E-7</v>
      </c>
      <c r="N4353" s="68">
        <v>0</v>
      </c>
      <c r="P4353" s="153">
        <v>0</v>
      </c>
      <c r="Q4353" s="153">
        <v>0</v>
      </c>
    </row>
    <row r="4354" spans="1:17" x14ac:dyDescent="0.2">
      <c r="A4354" s="7" t="s">
        <v>6935</v>
      </c>
      <c r="B4354" s="7" t="s">
        <v>10955</v>
      </c>
      <c r="C4354" s="7">
        <v>237194</v>
      </c>
      <c r="D4354" s="34">
        <v>0</v>
      </c>
      <c r="E4354" s="34">
        <v>0</v>
      </c>
      <c r="F4354" s="34">
        <v>10</v>
      </c>
      <c r="G4354" s="34">
        <v>4</v>
      </c>
      <c r="I4354" s="148">
        <v>0</v>
      </c>
      <c r="J4354" s="148">
        <v>0</v>
      </c>
      <c r="K4354" s="67">
        <v>0</v>
      </c>
      <c r="L4354" s="67">
        <v>0</v>
      </c>
      <c r="M4354" s="143">
        <v>9.7443733767947721E-6</v>
      </c>
      <c r="N4354" s="68">
        <v>2.1344837513795651E-5</v>
      </c>
      <c r="P4354" s="153">
        <v>0</v>
      </c>
      <c r="Q4354" s="153">
        <v>0</v>
      </c>
    </row>
    <row r="4355" spans="1:17" x14ac:dyDescent="0.2">
      <c r="A4355" s="7" t="s">
        <v>6936</v>
      </c>
      <c r="B4355" s="7" t="s">
        <v>14964</v>
      </c>
      <c r="C4355" s="7">
        <v>43130</v>
      </c>
      <c r="D4355" s="34">
        <v>0</v>
      </c>
      <c r="E4355" s="34">
        <v>0</v>
      </c>
      <c r="F4355" s="34">
        <v>0</v>
      </c>
      <c r="G4355" s="34">
        <v>1</v>
      </c>
      <c r="I4355" s="148">
        <v>0</v>
      </c>
      <c r="J4355" s="148">
        <v>0</v>
      </c>
      <c r="K4355" s="67">
        <v>0</v>
      </c>
      <c r="L4355" s="67">
        <v>0</v>
      </c>
      <c r="M4355" s="143">
        <v>0</v>
      </c>
      <c r="N4355" s="68">
        <v>3.8547757047562394E-6</v>
      </c>
      <c r="P4355" s="153">
        <v>0</v>
      </c>
      <c r="Q4355" s="153">
        <v>0</v>
      </c>
    </row>
    <row r="4356" spans="1:17" x14ac:dyDescent="0.2">
      <c r="A4356" s="7" t="s">
        <v>6937</v>
      </c>
      <c r="B4356" s="7" t="s">
        <v>12790</v>
      </c>
      <c r="C4356" s="7">
        <v>109984</v>
      </c>
      <c r="D4356" s="34">
        <v>0</v>
      </c>
      <c r="E4356" s="34">
        <v>0</v>
      </c>
      <c r="F4356" s="34">
        <v>1</v>
      </c>
      <c r="G4356" s="34">
        <v>0</v>
      </c>
      <c r="I4356" s="148">
        <v>0</v>
      </c>
      <c r="J4356" s="148">
        <v>0</v>
      </c>
      <c r="K4356" s="67">
        <v>0</v>
      </c>
      <c r="L4356" s="67">
        <v>0</v>
      </c>
      <c r="M4356" s="143">
        <v>7.9593941867730239E-7</v>
      </c>
      <c r="N4356" s="68">
        <v>0</v>
      </c>
      <c r="P4356" s="153">
        <v>0</v>
      </c>
      <c r="Q4356" s="153">
        <v>0</v>
      </c>
    </row>
    <row r="4357" spans="1:17" x14ac:dyDescent="0.2">
      <c r="A4357" s="7" t="s">
        <v>6938</v>
      </c>
      <c r="B4357" s="7" t="s">
        <v>10553</v>
      </c>
      <c r="C4357" s="7">
        <v>11607</v>
      </c>
      <c r="D4357" s="34">
        <v>5</v>
      </c>
      <c r="E4357" s="34">
        <v>5</v>
      </c>
      <c r="F4357" s="34">
        <v>17</v>
      </c>
      <c r="G4357" s="34">
        <v>18</v>
      </c>
      <c r="I4357" s="148">
        <v>0</v>
      </c>
      <c r="J4357" s="148">
        <v>0</v>
      </c>
      <c r="K4357" s="67">
        <v>3.5975282248668803E-3</v>
      </c>
      <c r="L4357" s="67">
        <v>2.9620824999520711E-4</v>
      </c>
      <c r="M4357" s="143">
        <v>8.8427188748543654E-3</v>
      </c>
      <c r="N4357" s="68">
        <v>0.1662840254703892</v>
      </c>
      <c r="P4357" s="153">
        <v>0</v>
      </c>
      <c r="Q4357" s="153">
        <v>0</v>
      </c>
    </row>
    <row r="4358" spans="1:17" x14ac:dyDescent="0.2">
      <c r="A4358" s="7" t="s">
        <v>6939</v>
      </c>
      <c r="B4358" s="7" t="s">
        <v>14217</v>
      </c>
      <c r="C4358" s="7">
        <v>48639</v>
      </c>
      <c r="D4358" s="34">
        <v>0</v>
      </c>
      <c r="E4358" s="34">
        <v>1</v>
      </c>
      <c r="F4358" s="34">
        <v>0</v>
      </c>
      <c r="G4358" s="34">
        <v>0</v>
      </c>
      <c r="I4358" s="148">
        <v>0</v>
      </c>
      <c r="J4358" s="148">
        <v>0</v>
      </c>
      <c r="K4358" s="67">
        <v>0</v>
      </c>
      <c r="L4358" s="67">
        <v>3.121847193257124E-5</v>
      </c>
      <c r="M4358" s="143">
        <v>0</v>
      </c>
      <c r="N4358" s="68">
        <v>0</v>
      </c>
      <c r="P4358" s="153">
        <v>0</v>
      </c>
      <c r="Q4358" s="153">
        <v>0</v>
      </c>
    </row>
    <row r="4359" spans="1:17" x14ac:dyDescent="0.2">
      <c r="A4359" s="7" t="s">
        <v>6940</v>
      </c>
      <c r="B4359" s="7" t="s">
        <v>13103</v>
      </c>
      <c r="C4359" s="7">
        <v>569939</v>
      </c>
      <c r="D4359" s="34">
        <v>0</v>
      </c>
      <c r="E4359" s="34">
        <v>1</v>
      </c>
      <c r="F4359" s="34">
        <v>1</v>
      </c>
      <c r="G4359" s="34">
        <v>5</v>
      </c>
      <c r="I4359" s="148">
        <v>0</v>
      </c>
      <c r="J4359" s="148">
        <v>0</v>
      </c>
      <c r="K4359" s="67">
        <v>0</v>
      </c>
      <c r="L4359" s="67">
        <v>5.8577792859583643E-5</v>
      </c>
      <c r="M4359" s="143">
        <v>1.3708780352758913E-6</v>
      </c>
      <c r="N4359" s="68">
        <v>2.1878114490413331E-5</v>
      </c>
      <c r="P4359" s="153">
        <v>0</v>
      </c>
      <c r="Q4359" s="153">
        <v>0</v>
      </c>
    </row>
    <row r="4360" spans="1:17" x14ac:dyDescent="0.2">
      <c r="A4360" s="7" t="s">
        <v>6941</v>
      </c>
      <c r="B4360" s="7" t="s">
        <v>10477</v>
      </c>
      <c r="C4360" s="7">
        <v>81329</v>
      </c>
      <c r="D4360" s="34">
        <v>8</v>
      </c>
      <c r="E4360" s="34">
        <v>0</v>
      </c>
      <c r="F4360" s="34">
        <v>36</v>
      </c>
      <c r="G4360" s="34">
        <v>14</v>
      </c>
      <c r="I4360" s="148">
        <v>0</v>
      </c>
      <c r="J4360" s="148">
        <v>0</v>
      </c>
      <c r="K4360" s="67">
        <v>3.5428968640677143E-3</v>
      </c>
      <c r="L4360" s="67">
        <v>0</v>
      </c>
      <c r="M4360" s="143">
        <v>9.0842602490569745E-5</v>
      </c>
      <c r="N4360" s="68">
        <v>9.3333161752679605E-5</v>
      </c>
      <c r="P4360" s="153">
        <v>0</v>
      </c>
      <c r="Q4360" s="153">
        <v>0</v>
      </c>
    </row>
    <row r="4361" spans="1:17" x14ac:dyDescent="0.2">
      <c r="A4361" s="7" t="s">
        <v>6942</v>
      </c>
      <c r="B4361" s="7" t="s">
        <v>14702</v>
      </c>
      <c r="C4361" s="7">
        <v>46585</v>
      </c>
      <c r="D4361" s="34">
        <v>0</v>
      </c>
      <c r="E4361" s="34">
        <v>0</v>
      </c>
      <c r="F4361" s="34">
        <v>0</v>
      </c>
      <c r="G4361" s="34">
        <v>2</v>
      </c>
      <c r="I4361" s="148">
        <v>0</v>
      </c>
      <c r="J4361" s="148">
        <v>0</v>
      </c>
      <c r="K4361" s="67">
        <v>0</v>
      </c>
      <c r="L4361" s="67">
        <v>0</v>
      </c>
      <c r="M4361" s="143">
        <v>0</v>
      </c>
      <c r="N4361" s="68">
        <v>8.5178698567830118E-6</v>
      </c>
      <c r="P4361" s="153">
        <v>0</v>
      </c>
      <c r="Q4361" s="153">
        <v>0</v>
      </c>
    </row>
    <row r="4362" spans="1:17" x14ac:dyDescent="0.2">
      <c r="A4362" s="7" t="s">
        <v>6943</v>
      </c>
      <c r="B4362" s="7" t="s">
        <v>11150</v>
      </c>
      <c r="C4362" s="7">
        <v>60193</v>
      </c>
      <c r="D4362" s="34">
        <v>0</v>
      </c>
      <c r="E4362" s="34">
        <v>0</v>
      </c>
      <c r="F4362" s="34">
        <v>2</v>
      </c>
      <c r="G4362" s="34">
        <v>1</v>
      </c>
      <c r="I4362" s="148">
        <v>0</v>
      </c>
      <c r="J4362" s="148">
        <v>0</v>
      </c>
      <c r="K4362" s="67">
        <v>0</v>
      </c>
      <c r="L4362" s="67">
        <v>0</v>
      </c>
      <c r="M4362" s="143">
        <v>3.1922860079571795E-6</v>
      </c>
      <c r="N4362" s="68">
        <v>3.8595701226035026E-6</v>
      </c>
      <c r="P4362" s="153">
        <v>0</v>
      </c>
      <c r="Q4362" s="153">
        <v>0</v>
      </c>
    </row>
    <row r="4363" spans="1:17" x14ac:dyDescent="0.2">
      <c r="A4363" s="7" t="s">
        <v>6944</v>
      </c>
      <c r="B4363" s="7" t="s">
        <v>13104</v>
      </c>
      <c r="C4363" s="7">
        <v>227628</v>
      </c>
      <c r="D4363" s="34">
        <v>0</v>
      </c>
      <c r="E4363" s="34">
        <v>0</v>
      </c>
      <c r="F4363" s="34">
        <v>1</v>
      </c>
      <c r="G4363" s="34">
        <v>0</v>
      </c>
      <c r="I4363" s="148">
        <v>0</v>
      </c>
      <c r="J4363" s="148">
        <v>0</v>
      </c>
      <c r="K4363" s="67">
        <v>0</v>
      </c>
      <c r="L4363" s="67">
        <v>0</v>
      </c>
      <c r="M4363" s="143">
        <v>1.3708780352758913E-6</v>
      </c>
      <c r="N4363" s="68">
        <v>0</v>
      </c>
      <c r="P4363" s="153">
        <v>0</v>
      </c>
      <c r="Q4363" s="153">
        <v>0</v>
      </c>
    </row>
    <row r="4364" spans="1:17" x14ac:dyDescent="0.2">
      <c r="A4364" s="7" t="s">
        <v>6945</v>
      </c>
      <c r="B4364" s="7" t="s">
        <v>15299</v>
      </c>
      <c r="C4364" s="7">
        <v>97220</v>
      </c>
      <c r="D4364" s="34">
        <v>0</v>
      </c>
      <c r="E4364" s="34">
        <v>0</v>
      </c>
      <c r="F4364" s="34">
        <v>0</v>
      </c>
      <c r="G4364" s="34">
        <v>2</v>
      </c>
      <c r="I4364" s="148">
        <v>0</v>
      </c>
      <c r="J4364" s="148">
        <v>0</v>
      </c>
      <c r="K4364" s="67">
        <v>0</v>
      </c>
      <c r="L4364" s="67">
        <v>0</v>
      </c>
      <c r="M4364" s="143">
        <v>0</v>
      </c>
      <c r="N4364" s="68">
        <v>7.4778382150431428E-6</v>
      </c>
      <c r="P4364" s="153">
        <v>0</v>
      </c>
      <c r="Q4364" s="153">
        <v>0</v>
      </c>
    </row>
    <row r="4365" spans="1:17" x14ac:dyDescent="0.2">
      <c r="A4365" s="7" t="s">
        <v>6946</v>
      </c>
      <c r="B4365" s="7" t="s">
        <v>15473</v>
      </c>
      <c r="C4365" s="7">
        <v>88282</v>
      </c>
      <c r="D4365" s="34">
        <v>0</v>
      </c>
      <c r="E4365" s="34">
        <v>0</v>
      </c>
      <c r="F4365" s="34">
        <v>0</v>
      </c>
      <c r="G4365" s="34">
        <v>2</v>
      </c>
      <c r="I4365" s="148">
        <v>0</v>
      </c>
      <c r="J4365" s="148">
        <v>0</v>
      </c>
      <c r="K4365" s="67">
        <v>0</v>
      </c>
      <c r="L4365" s="67">
        <v>0</v>
      </c>
      <c r="M4365" s="143">
        <v>0</v>
      </c>
      <c r="N4365" s="68">
        <v>7.8821759542365529E-6</v>
      </c>
      <c r="P4365" s="153">
        <v>0</v>
      </c>
      <c r="Q4365" s="153">
        <v>0</v>
      </c>
    </row>
    <row r="4366" spans="1:17" x14ac:dyDescent="0.2">
      <c r="A4366" s="7" t="s">
        <v>6947</v>
      </c>
      <c r="B4366" s="7" t="s">
        <v>13907</v>
      </c>
      <c r="C4366" s="7">
        <v>33858</v>
      </c>
      <c r="D4366" s="34">
        <v>0</v>
      </c>
      <c r="E4366" s="34">
        <v>1</v>
      </c>
      <c r="F4366" s="34">
        <v>0</v>
      </c>
      <c r="G4366" s="34">
        <v>0</v>
      </c>
      <c r="I4366" s="148">
        <v>0</v>
      </c>
      <c r="J4366" s="148">
        <v>0</v>
      </c>
      <c r="K4366" s="67">
        <v>0</v>
      </c>
      <c r="L4366" s="67">
        <v>3.1791829169470268E-5</v>
      </c>
      <c r="M4366" s="143">
        <v>0</v>
      </c>
      <c r="N4366" s="68">
        <v>0</v>
      </c>
      <c r="P4366" s="153">
        <v>0</v>
      </c>
      <c r="Q4366" s="153">
        <v>0</v>
      </c>
    </row>
    <row r="4367" spans="1:17" x14ac:dyDescent="0.2">
      <c r="A4367" s="7" t="s">
        <v>6948</v>
      </c>
      <c r="B4367" s="7" t="s">
        <v>11027</v>
      </c>
      <c r="C4367" s="7">
        <v>62648</v>
      </c>
      <c r="D4367" s="34">
        <v>3</v>
      </c>
      <c r="E4367" s="34">
        <v>2</v>
      </c>
      <c r="F4367" s="34">
        <v>4</v>
      </c>
      <c r="G4367" s="34">
        <v>2</v>
      </c>
      <c r="I4367" s="148">
        <v>0</v>
      </c>
      <c r="J4367" s="148">
        <v>0</v>
      </c>
      <c r="K4367" s="67">
        <v>1.2530556812947475E-3</v>
      </c>
      <c r="L4367" s="67">
        <v>6.448271690012303E-5</v>
      </c>
      <c r="M4367" s="143">
        <v>3.1690452212308403E-6</v>
      </c>
      <c r="N4367" s="68">
        <v>8.0278446496810654E-6</v>
      </c>
      <c r="P4367" s="153">
        <v>0</v>
      </c>
      <c r="Q4367" s="153">
        <v>0</v>
      </c>
    </row>
    <row r="4368" spans="1:17" x14ac:dyDescent="0.2">
      <c r="A4368" s="7" t="s">
        <v>6949</v>
      </c>
      <c r="B4368" s="7" t="s">
        <v>10452</v>
      </c>
      <c r="C4368" s="7">
        <v>163781</v>
      </c>
      <c r="D4368" s="34">
        <v>0</v>
      </c>
      <c r="E4368" s="34">
        <v>0</v>
      </c>
      <c r="F4368" s="34">
        <v>101</v>
      </c>
      <c r="G4368" s="34">
        <v>85</v>
      </c>
      <c r="I4368" s="148">
        <v>0</v>
      </c>
      <c r="J4368" s="148">
        <v>0</v>
      </c>
      <c r="K4368" s="67">
        <v>0</v>
      </c>
      <c r="L4368" s="67">
        <v>0</v>
      </c>
      <c r="M4368" s="143">
        <v>5.9592761174450672E-4</v>
      </c>
      <c r="N4368" s="68">
        <v>2.6439014350914556E-3</v>
      </c>
      <c r="P4368" s="153">
        <v>0</v>
      </c>
      <c r="Q4368" s="153">
        <v>0</v>
      </c>
    </row>
    <row r="4369" spans="1:17" x14ac:dyDescent="0.2">
      <c r="A4369" s="7" t="s">
        <v>6950</v>
      </c>
      <c r="B4369" s="7" t="s">
        <v>15172</v>
      </c>
      <c r="C4369" s="7">
        <v>164570</v>
      </c>
      <c r="D4369" s="34">
        <v>0</v>
      </c>
      <c r="E4369" s="34">
        <v>0</v>
      </c>
      <c r="F4369" s="34">
        <v>0</v>
      </c>
      <c r="G4369" s="34">
        <v>2</v>
      </c>
      <c r="I4369" s="148">
        <v>0</v>
      </c>
      <c r="J4369" s="148">
        <v>0</v>
      </c>
      <c r="K4369" s="67">
        <v>0</v>
      </c>
      <c r="L4369" s="67">
        <v>0</v>
      </c>
      <c r="M4369" s="143">
        <v>0</v>
      </c>
      <c r="N4369" s="68">
        <v>8.3807954103519443E-6</v>
      </c>
      <c r="P4369" s="153">
        <v>0</v>
      </c>
      <c r="Q4369" s="153">
        <v>0</v>
      </c>
    </row>
    <row r="4370" spans="1:17" x14ac:dyDescent="0.2">
      <c r="A4370" s="7" t="s">
        <v>6951</v>
      </c>
      <c r="B4370" s="7" t="s">
        <v>11015</v>
      </c>
      <c r="C4370" s="7">
        <v>118103</v>
      </c>
      <c r="D4370" s="34">
        <v>1</v>
      </c>
      <c r="E4370" s="34">
        <v>3</v>
      </c>
      <c r="F4370" s="34">
        <v>6</v>
      </c>
      <c r="G4370" s="34">
        <v>10</v>
      </c>
      <c r="I4370" s="148">
        <v>0</v>
      </c>
      <c r="J4370" s="148">
        <v>0</v>
      </c>
      <c r="K4370" s="67">
        <v>4.3485408819734502E-4</v>
      </c>
      <c r="L4370" s="67">
        <v>9.6425618224724776E-5</v>
      </c>
      <c r="M4370" s="143">
        <v>4.7953154372931103E-6</v>
      </c>
      <c r="N4370" s="68">
        <v>4.9519017224346893E-5</v>
      </c>
      <c r="P4370" s="153">
        <v>0</v>
      </c>
      <c r="Q4370" s="153">
        <v>0</v>
      </c>
    </row>
    <row r="4371" spans="1:17" x14ac:dyDescent="0.2">
      <c r="A4371" s="7" t="s">
        <v>6952</v>
      </c>
      <c r="B4371" s="7" t="s">
        <v>11072</v>
      </c>
      <c r="C4371" s="7">
        <v>30861</v>
      </c>
      <c r="D4371" s="34">
        <v>0</v>
      </c>
      <c r="E4371" s="34">
        <v>0</v>
      </c>
      <c r="F4371" s="34">
        <v>4</v>
      </c>
      <c r="G4371" s="34">
        <v>2</v>
      </c>
      <c r="I4371" s="148">
        <v>0</v>
      </c>
      <c r="J4371" s="148">
        <v>0</v>
      </c>
      <c r="K4371" s="67">
        <v>0</v>
      </c>
      <c r="L4371" s="67">
        <v>0</v>
      </c>
      <c r="M4371" s="143">
        <v>3.5192749605583012E-6</v>
      </c>
      <c r="N4371" s="68">
        <v>1.3543286836283159E-5</v>
      </c>
      <c r="P4371" s="153">
        <v>0</v>
      </c>
      <c r="Q4371" s="153">
        <v>0</v>
      </c>
    </row>
    <row r="4372" spans="1:17" x14ac:dyDescent="0.2">
      <c r="A4372" s="7" t="s">
        <v>6953</v>
      </c>
      <c r="B4372" s="7" t="s">
        <v>11185</v>
      </c>
      <c r="C4372" s="7">
        <v>29479</v>
      </c>
      <c r="D4372" s="34">
        <v>0</v>
      </c>
      <c r="E4372" s="34">
        <v>1</v>
      </c>
      <c r="F4372" s="34">
        <v>4</v>
      </c>
      <c r="G4372" s="34">
        <v>5</v>
      </c>
      <c r="I4372" s="148">
        <v>0</v>
      </c>
      <c r="J4372" s="148">
        <v>0</v>
      </c>
      <c r="K4372" s="67">
        <v>0</v>
      </c>
      <c r="L4372" s="67">
        <v>6.8704031390797091E-5</v>
      </c>
      <c r="M4372" s="143">
        <v>4.5697053083915052E-6</v>
      </c>
      <c r="N4372" s="68">
        <v>4.4567620445919511E-5</v>
      </c>
      <c r="P4372" s="153">
        <v>0</v>
      </c>
      <c r="Q4372" s="153">
        <v>0</v>
      </c>
    </row>
    <row r="4373" spans="1:17" x14ac:dyDescent="0.2">
      <c r="A4373" s="7" t="s">
        <v>6954</v>
      </c>
      <c r="B4373" s="7" t="s">
        <v>10763</v>
      </c>
      <c r="C4373" s="7">
        <v>23712</v>
      </c>
      <c r="D4373" s="34">
        <v>0</v>
      </c>
      <c r="E4373" s="34">
        <v>0</v>
      </c>
      <c r="F4373" s="34">
        <v>5</v>
      </c>
      <c r="G4373" s="34">
        <v>0</v>
      </c>
      <c r="I4373" s="148">
        <v>0</v>
      </c>
      <c r="J4373" s="148">
        <v>0</v>
      </c>
      <c r="K4373" s="67">
        <v>0</v>
      </c>
      <c r="L4373" s="67">
        <v>0</v>
      </c>
      <c r="M4373" s="143">
        <v>8.0707658776200371E-6</v>
      </c>
      <c r="N4373" s="68">
        <v>0</v>
      </c>
      <c r="P4373" s="153">
        <v>0</v>
      </c>
      <c r="Q4373" s="153">
        <v>0</v>
      </c>
    </row>
    <row r="4374" spans="1:17" x14ac:dyDescent="0.2">
      <c r="A4374" s="7" t="s">
        <v>6955</v>
      </c>
      <c r="B4374" s="7" t="s">
        <v>14703</v>
      </c>
      <c r="C4374" s="7">
        <v>39823</v>
      </c>
      <c r="D4374" s="34">
        <v>0</v>
      </c>
      <c r="E4374" s="34">
        <v>0</v>
      </c>
      <c r="F4374" s="34">
        <v>0</v>
      </c>
      <c r="G4374" s="34">
        <v>2</v>
      </c>
      <c r="I4374" s="148">
        <v>0</v>
      </c>
      <c r="J4374" s="148">
        <v>0</v>
      </c>
      <c r="K4374" s="67">
        <v>0</v>
      </c>
      <c r="L4374" s="67">
        <v>0</v>
      </c>
      <c r="M4374" s="143">
        <v>0</v>
      </c>
      <c r="N4374" s="68">
        <v>8.5178698567830118E-6</v>
      </c>
      <c r="P4374" s="153">
        <v>0</v>
      </c>
      <c r="Q4374" s="153">
        <v>0</v>
      </c>
    </row>
    <row r="4375" spans="1:17" x14ac:dyDescent="0.2">
      <c r="A4375" s="7" t="s">
        <v>6956</v>
      </c>
      <c r="B4375" s="7" t="s">
        <v>10476</v>
      </c>
      <c r="C4375" s="7">
        <v>15103</v>
      </c>
      <c r="D4375" s="34">
        <v>4</v>
      </c>
      <c r="E4375" s="34">
        <v>10</v>
      </c>
      <c r="F4375" s="34">
        <v>16</v>
      </c>
      <c r="G4375" s="34">
        <v>17</v>
      </c>
      <c r="I4375" s="148">
        <v>1</v>
      </c>
      <c r="J4375" s="148">
        <v>0</v>
      </c>
      <c r="K4375" s="67">
        <v>4.1445546105291567E-3</v>
      </c>
      <c r="L4375" s="67">
        <v>2.699106129635588E-3</v>
      </c>
      <c r="M4375" s="143">
        <v>1.0485278727557503E-2</v>
      </c>
      <c r="N4375" s="68">
        <v>3.7802497754828003E-2</v>
      </c>
      <c r="P4375" s="153">
        <v>4.8541105475781869E-7</v>
      </c>
      <c r="Q4375" s="153">
        <v>0</v>
      </c>
    </row>
    <row r="4376" spans="1:17" x14ac:dyDescent="0.2">
      <c r="A4376" s="7" t="s">
        <v>6957</v>
      </c>
      <c r="B4376" s="7" t="s">
        <v>10717</v>
      </c>
      <c r="C4376" s="7">
        <v>57948</v>
      </c>
      <c r="D4376" s="34">
        <v>5</v>
      </c>
      <c r="E4376" s="34">
        <v>4</v>
      </c>
      <c r="F4376" s="34">
        <v>10</v>
      </c>
      <c r="G4376" s="34">
        <v>18</v>
      </c>
      <c r="I4376" s="148">
        <v>0</v>
      </c>
      <c r="J4376" s="148">
        <v>0</v>
      </c>
      <c r="K4376" s="67">
        <v>2.157290658781055E-3</v>
      </c>
      <c r="L4376" s="67">
        <v>2.6643597387989462E-4</v>
      </c>
      <c r="M4376" s="143">
        <v>1.2193512697886492E-5</v>
      </c>
      <c r="N4376" s="68">
        <v>1.6181940602525224E-4</v>
      </c>
      <c r="P4376" s="153">
        <v>0</v>
      </c>
      <c r="Q4376" s="153">
        <v>0</v>
      </c>
    </row>
    <row r="4377" spans="1:17" x14ac:dyDescent="0.2">
      <c r="A4377" s="7" t="s">
        <v>6958</v>
      </c>
      <c r="B4377" s="7" t="s">
        <v>13184</v>
      </c>
      <c r="C4377" s="7">
        <v>19402</v>
      </c>
      <c r="D4377" s="34">
        <v>0</v>
      </c>
      <c r="E4377" s="34">
        <v>1</v>
      </c>
      <c r="F4377" s="34">
        <v>1</v>
      </c>
      <c r="G4377" s="34">
        <v>0</v>
      </c>
      <c r="I4377" s="148">
        <v>0</v>
      </c>
      <c r="J4377" s="148">
        <v>0</v>
      </c>
      <c r="K4377" s="67">
        <v>0</v>
      </c>
      <c r="L4377" s="67">
        <v>7.1806387715497237E-5</v>
      </c>
      <c r="M4377" s="143">
        <v>7.6821154936518478E-7</v>
      </c>
      <c r="N4377" s="68">
        <v>0</v>
      </c>
      <c r="P4377" s="153">
        <v>0</v>
      </c>
      <c r="Q4377" s="153">
        <v>0</v>
      </c>
    </row>
    <row r="4378" spans="1:17" x14ac:dyDescent="0.2">
      <c r="A4378" s="7" t="s">
        <v>6959</v>
      </c>
      <c r="B4378" s="7" t="s">
        <v>15096</v>
      </c>
      <c r="C4378" s="7">
        <v>40730</v>
      </c>
      <c r="D4378" s="34">
        <v>0</v>
      </c>
      <c r="E4378" s="34">
        <v>0</v>
      </c>
      <c r="F4378" s="34">
        <v>0</v>
      </c>
      <c r="G4378" s="34">
        <v>2</v>
      </c>
      <c r="I4378" s="148">
        <v>0</v>
      </c>
      <c r="J4378" s="148">
        <v>0</v>
      </c>
      <c r="K4378" s="67">
        <v>0</v>
      </c>
      <c r="L4378" s="67">
        <v>0</v>
      </c>
      <c r="M4378" s="143">
        <v>0</v>
      </c>
      <c r="N4378" s="68">
        <v>8.3096442093207483E-6</v>
      </c>
      <c r="P4378" s="153">
        <v>0</v>
      </c>
      <c r="Q4378" s="153">
        <v>0</v>
      </c>
    </row>
    <row r="4379" spans="1:17" x14ac:dyDescent="0.2">
      <c r="A4379" s="7" t="s">
        <v>6960</v>
      </c>
      <c r="B4379" s="7" t="s">
        <v>11872</v>
      </c>
      <c r="C4379" s="7">
        <v>22216</v>
      </c>
      <c r="D4379" s="34">
        <v>0</v>
      </c>
      <c r="E4379" s="34">
        <v>2</v>
      </c>
      <c r="F4379" s="34">
        <v>3</v>
      </c>
      <c r="G4379" s="34">
        <v>0</v>
      </c>
      <c r="I4379" s="148">
        <v>0</v>
      </c>
      <c r="J4379" s="148">
        <v>0</v>
      </c>
      <c r="K4379" s="67">
        <v>0</v>
      </c>
      <c r="L4379" s="67">
        <v>6.5193421770941602E-5</v>
      </c>
      <c r="M4379" s="143">
        <v>3.2861264370347566E-6</v>
      </c>
      <c r="N4379" s="68">
        <v>0</v>
      </c>
      <c r="P4379" s="153">
        <v>0</v>
      </c>
      <c r="Q4379" s="153">
        <v>0</v>
      </c>
    </row>
    <row r="4380" spans="1:17" x14ac:dyDescent="0.2">
      <c r="A4380" s="7" t="s">
        <v>6961</v>
      </c>
      <c r="B4380" s="7" t="s">
        <v>13487</v>
      </c>
      <c r="C4380" s="7">
        <v>16215</v>
      </c>
      <c r="D4380" s="34">
        <v>2</v>
      </c>
      <c r="E4380" s="34">
        <v>2</v>
      </c>
      <c r="F4380" s="34">
        <v>0</v>
      </c>
      <c r="G4380" s="34">
        <v>0</v>
      </c>
      <c r="I4380" s="148">
        <v>0</v>
      </c>
      <c r="J4380" s="148">
        <v>0</v>
      </c>
      <c r="K4380" s="67">
        <v>8.799134608793288E-4</v>
      </c>
      <c r="L4380" s="67">
        <v>7.2449084511056624E-5</v>
      </c>
      <c r="M4380" s="143">
        <v>0</v>
      </c>
      <c r="N4380" s="68">
        <v>0</v>
      </c>
      <c r="P4380" s="153">
        <v>0</v>
      </c>
      <c r="Q4380" s="153">
        <v>0</v>
      </c>
    </row>
    <row r="4381" spans="1:17" x14ac:dyDescent="0.2">
      <c r="A4381" s="7" t="s">
        <v>6962</v>
      </c>
      <c r="B4381" s="7" t="s">
        <v>13582</v>
      </c>
      <c r="C4381" s="7">
        <v>34032</v>
      </c>
      <c r="D4381" s="34">
        <v>1</v>
      </c>
      <c r="E4381" s="34">
        <v>0</v>
      </c>
      <c r="F4381" s="34">
        <v>0</v>
      </c>
      <c r="G4381" s="34">
        <v>0</v>
      </c>
      <c r="I4381" s="148">
        <v>0</v>
      </c>
      <c r="J4381" s="148">
        <v>0</v>
      </c>
      <c r="K4381" s="67">
        <v>4.0361128893891198E-4</v>
      </c>
      <c r="L4381" s="67">
        <v>0</v>
      </c>
      <c r="M4381" s="143">
        <v>0</v>
      </c>
      <c r="N4381" s="68">
        <v>0</v>
      </c>
      <c r="P4381" s="153">
        <v>0</v>
      </c>
      <c r="Q4381" s="153">
        <v>0</v>
      </c>
    </row>
    <row r="4382" spans="1:17" x14ac:dyDescent="0.2">
      <c r="A4382" s="7" t="s">
        <v>6963</v>
      </c>
      <c r="B4382" s="7" t="s">
        <v>13630</v>
      </c>
      <c r="C4382" s="7">
        <v>31032</v>
      </c>
      <c r="D4382" s="34">
        <v>1</v>
      </c>
      <c r="E4382" s="34">
        <v>6</v>
      </c>
      <c r="F4382" s="34">
        <v>0</v>
      </c>
      <c r="G4382" s="34">
        <v>0</v>
      </c>
      <c r="I4382" s="148">
        <v>0</v>
      </c>
      <c r="J4382" s="148">
        <v>0</v>
      </c>
      <c r="K4382" s="67">
        <v>4.0884703277068238E-4</v>
      </c>
      <c r="L4382" s="67">
        <v>3.5554078909964766E-4</v>
      </c>
      <c r="M4382" s="143">
        <v>0</v>
      </c>
      <c r="N4382" s="68">
        <v>0</v>
      </c>
      <c r="P4382" s="153">
        <v>0</v>
      </c>
      <c r="Q4382" s="153">
        <v>0</v>
      </c>
    </row>
    <row r="4383" spans="1:17" x14ac:dyDescent="0.2">
      <c r="A4383" s="7" t="s">
        <v>6964</v>
      </c>
      <c r="B4383" s="7" t="s">
        <v>15182</v>
      </c>
      <c r="C4383" s="7">
        <v>243986</v>
      </c>
      <c r="D4383" s="34">
        <v>0</v>
      </c>
      <c r="E4383" s="34">
        <v>0</v>
      </c>
      <c r="F4383" s="34">
        <v>0</v>
      </c>
      <c r="G4383" s="34">
        <v>2</v>
      </c>
      <c r="I4383" s="148">
        <v>0</v>
      </c>
      <c r="J4383" s="148">
        <v>0</v>
      </c>
      <c r="K4383" s="67">
        <v>0</v>
      </c>
      <c r="L4383" s="67">
        <v>0</v>
      </c>
      <c r="M4383" s="143">
        <v>0</v>
      </c>
      <c r="N4383" s="68">
        <v>9.4514807236471871E-6</v>
      </c>
      <c r="P4383" s="153">
        <v>0</v>
      </c>
      <c r="Q4383" s="153">
        <v>0</v>
      </c>
    </row>
    <row r="4384" spans="1:17" x14ac:dyDescent="0.2">
      <c r="A4384" s="7" t="s">
        <v>6965</v>
      </c>
      <c r="B4384" s="7" t="s">
        <v>11938</v>
      </c>
      <c r="C4384" s="7">
        <v>151699</v>
      </c>
      <c r="D4384" s="34">
        <v>2</v>
      </c>
      <c r="E4384" s="34">
        <v>2</v>
      </c>
      <c r="F4384" s="34">
        <v>3</v>
      </c>
      <c r="G4384" s="34">
        <v>0</v>
      </c>
      <c r="I4384" s="148">
        <v>0</v>
      </c>
      <c r="J4384" s="148">
        <v>0</v>
      </c>
      <c r="K4384" s="67">
        <v>7.559025855937853E-4</v>
      </c>
      <c r="L4384" s="67">
        <v>6.223845041656972E-5</v>
      </c>
      <c r="M4384" s="143">
        <v>2.184820914050299E-6</v>
      </c>
      <c r="N4384" s="68">
        <v>0</v>
      </c>
      <c r="P4384" s="153">
        <v>0</v>
      </c>
      <c r="Q4384" s="153">
        <v>0</v>
      </c>
    </row>
    <row r="4385" spans="1:17" x14ac:dyDescent="0.2">
      <c r="A4385" s="7" t="s">
        <v>6966</v>
      </c>
      <c r="B4385" s="7" t="s">
        <v>13037</v>
      </c>
      <c r="C4385" s="7">
        <v>19974</v>
      </c>
      <c r="D4385" s="34">
        <v>0</v>
      </c>
      <c r="E4385" s="34">
        <v>0</v>
      </c>
      <c r="F4385" s="34">
        <v>1</v>
      </c>
      <c r="G4385" s="34">
        <v>0</v>
      </c>
      <c r="I4385" s="148">
        <v>0</v>
      </c>
      <c r="J4385" s="148">
        <v>0</v>
      </c>
      <c r="K4385" s="67">
        <v>0</v>
      </c>
      <c r="L4385" s="67">
        <v>0</v>
      </c>
      <c r="M4385" s="143">
        <v>8.1562074085242328E-7</v>
      </c>
      <c r="N4385" s="68">
        <v>0</v>
      </c>
      <c r="P4385" s="153">
        <v>0</v>
      </c>
      <c r="Q4385" s="153">
        <v>0</v>
      </c>
    </row>
    <row r="4386" spans="1:17" x14ac:dyDescent="0.2">
      <c r="A4386" s="7" t="s">
        <v>6967</v>
      </c>
      <c r="B4386" s="7" t="s">
        <v>14392</v>
      </c>
      <c r="C4386" s="7">
        <v>188867</v>
      </c>
      <c r="D4386" s="34">
        <v>0</v>
      </c>
      <c r="E4386" s="34">
        <v>0</v>
      </c>
      <c r="F4386" s="34">
        <v>0</v>
      </c>
      <c r="G4386" s="34">
        <v>0</v>
      </c>
      <c r="I4386" s="148">
        <v>0</v>
      </c>
      <c r="J4386" s="148">
        <v>2</v>
      </c>
      <c r="K4386" s="67">
        <v>0</v>
      </c>
      <c r="L4386" s="67">
        <v>0</v>
      </c>
      <c r="M4386" s="143">
        <v>0</v>
      </c>
      <c r="N4386" s="68">
        <v>0</v>
      </c>
      <c r="P4386" s="153">
        <v>0</v>
      </c>
      <c r="Q4386" s="153">
        <v>4.8752144026649038E-6</v>
      </c>
    </row>
    <row r="4387" spans="1:17" x14ac:dyDescent="0.2">
      <c r="A4387" s="7" t="s">
        <v>6968</v>
      </c>
      <c r="B4387" s="7" t="s">
        <v>11641</v>
      </c>
      <c r="C4387" s="7">
        <v>28120</v>
      </c>
      <c r="D4387" s="34">
        <v>0</v>
      </c>
      <c r="E4387" s="34">
        <v>1</v>
      </c>
      <c r="F4387" s="34">
        <v>6</v>
      </c>
      <c r="G4387" s="34">
        <v>6</v>
      </c>
      <c r="I4387" s="148">
        <v>0</v>
      </c>
      <c r="J4387" s="148">
        <v>0</v>
      </c>
      <c r="K4387" s="67">
        <v>0</v>
      </c>
      <c r="L4387" s="67">
        <v>3.1102018345869882E-5</v>
      </c>
      <c r="M4387" s="143">
        <v>6.0876479548054479E-6</v>
      </c>
      <c r="N4387" s="68">
        <v>5.8433191620206879E-5</v>
      </c>
      <c r="P4387" s="153">
        <v>0</v>
      </c>
      <c r="Q4387" s="153">
        <v>0</v>
      </c>
    </row>
    <row r="4388" spans="1:17" x14ac:dyDescent="0.2">
      <c r="A4388" s="7" t="s">
        <v>6969</v>
      </c>
      <c r="B4388" s="7" t="s">
        <v>13651</v>
      </c>
      <c r="C4388" s="7">
        <v>10509</v>
      </c>
      <c r="D4388" s="34">
        <v>1</v>
      </c>
      <c r="E4388" s="34">
        <v>0</v>
      </c>
      <c r="F4388" s="34">
        <v>0</v>
      </c>
      <c r="G4388" s="34">
        <v>0</v>
      </c>
      <c r="I4388" s="148">
        <v>0</v>
      </c>
      <c r="J4388" s="148">
        <v>0</v>
      </c>
      <c r="K4388" s="67">
        <v>4.1133242506716065E-4</v>
      </c>
      <c r="L4388" s="67">
        <v>0</v>
      </c>
      <c r="M4388" s="143">
        <v>0</v>
      </c>
      <c r="N4388" s="68">
        <v>0</v>
      </c>
      <c r="P4388" s="153">
        <v>0</v>
      </c>
      <c r="Q4388" s="153">
        <v>0</v>
      </c>
    </row>
    <row r="4389" spans="1:17" x14ac:dyDescent="0.2">
      <c r="A4389" s="7" t="s">
        <v>6970</v>
      </c>
      <c r="B4389" s="7" t="s">
        <v>13676</v>
      </c>
      <c r="C4389" s="7">
        <v>7444</v>
      </c>
      <c r="D4389" s="34">
        <v>1</v>
      </c>
      <c r="E4389" s="34">
        <v>0</v>
      </c>
      <c r="F4389" s="34">
        <v>0</v>
      </c>
      <c r="G4389" s="34">
        <v>0</v>
      </c>
      <c r="I4389" s="148">
        <v>0</v>
      </c>
      <c r="J4389" s="148">
        <v>0</v>
      </c>
      <c r="K4389" s="67">
        <v>4.1423204941305205E-4</v>
      </c>
      <c r="L4389" s="67">
        <v>0</v>
      </c>
      <c r="M4389" s="143">
        <v>0</v>
      </c>
      <c r="N4389" s="68">
        <v>0</v>
      </c>
      <c r="P4389" s="153">
        <v>0</v>
      </c>
      <c r="Q4389" s="153">
        <v>0</v>
      </c>
    </row>
    <row r="4390" spans="1:17" x14ac:dyDescent="0.2">
      <c r="A4390" s="7" t="s">
        <v>6971</v>
      </c>
      <c r="B4390" s="7" t="s">
        <v>12245</v>
      </c>
      <c r="C4390" s="7">
        <v>12232</v>
      </c>
      <c r="D4390" s="34">
        <v>0</v>
      </c>
      <c r="E4390" s="34">
        <v>0</v>
      </c>
      <c r="F4390" s="34">
        <v>2</v>
      </c>
      <c r="G4390" s="34">
        <v>2</v>
      </c>
      <c r="I4390" s="148">
        <v>0</v>
      </c>
      <c r="J4390" s="148">
        <v>0</v>
      </c>
      <c r="K4390" s="67">
        <v>0</v>
      </c>
      <c r="L4390" s="67">
        <v>0</v>
      </c>
      <c r="M4390" s="143">
        <v>1.7404223640671355E-6</v>
      </c>
      <c r="N4390" s="68">
        <v>9.2585819119626113E-6</v>
      </c>
      <c r="P4390" s="153">
        <v>0</v>
      </c>
      <c r="Q4390" s="153">
        <v>0</v>
      </c>
    </row>
    <row r="4391" spans="1:17" x14ac:dyDescent="0.2">
      <c r="A4391" s="7" t="s">
        <v>6972</v>
      </c>
      <c r="B4391" s="7" t="s">
        <v>12145</v>
      </c>
      <c r="C4391" s="7">
        <v>28904</v>
      </c>
      <c r="D4391" s="34">
        <v>0</v>
      </c>
      <c r="E4391" s="34">
        <v>0</v>
      </c>
      <c r="F4391" s="34">
        <v>1</v>
      </c>
      <c r="G4391" s="34">
        <v>5</v>
      </c>
      <c r="I4391" s="148">
        <v>0</v>
      </c>
      <c r="J4391" s="148">
        <v>0</v>
      </c>
      <c r="K4391" s="67">
        <v>0</v>
      </c>
      <c r="L4391" s="67">
        <v>0</v>
      </c>
      <c r="M4391" s="143">
        <v>7.3963516123075639E-7</v>
      </c>
      <c r="N4391" s="68">
        <v>2.40451531040425E-5</v>
      </c>
      <c r="P4391" s="153">
        <v>0</v>
      </c>
      <c r="Q4391" s="153">
        <v>0</v>
      </c>
    </row>
    <row r="4392" spans="1:17" x14ac:dyDescent="0.2">
      <c r="A4392" s="7" t="s">
        <v>6973</v>
      </c>
      <c r="B4392" s="7" t="s">
        <v>12582</v>
      </c>
      <c r="C4392" s="7">
        <v>8571</v>
      </c>
      <c r="D4392" s="34">
        <v>0</v>
      </c>
      <c r="E4392" s="34">
        <v>0</v>
      </c>
      <c r="F4392" s="34">
        <v>1</v>
      </c>
      <c r="G4392" s="34">
        <v>1</v>
      </c>
      <c r="I4392" s="148">
        <v>0</v>
      </c>
      <c r="J4392" s="148">
        <v>0</v>
      </c>
      <c r="K4392" s="67">
        <v>0</v>
      </c>
      <c r="L4392" s="67">
        <v>0</v>
      </c>
      <c r="M4392" s="143">
        <v>7.9781622725885391E-7</v>
      </c>
      <c r="N4392" s="68">
        <v>4.2441691415108377E-6</v>
      </c>
      <c r="P4392" s="153">
        <v>0</v>
      </c>
      <c r="Q4392" s="153">
        <v>0</v>
      </c>
    </row>
    <row r="4393" spans="1:17" x14ac:dyDescent="0.2">
      <c r="A4393" s="7" t="s">
        <v>6974</v>
      </c>
      <c r="B4393" s="7" t="s">
        <v>13571</v>
      </c>
      <c r="C4393" s="7">
        <v>32256</v>
      </c>
      <c r="D4393" s="34">
        <v>1</v>
      </c>
      <c r="E4393" s="34">
        <v>0</v>
      </c>
      <c r="F4393" s="34">
        <v>0</v>
      </c>
      <c r="G4393" s="34">
        <v>0</v>
      </c>
      <c r="I4393" s="148">
        <v>0</v>
      </c>
      <c r="J4393" s="148">
        <v>0</v>
      </c>
      <c r="K4393" s="67">
        <v>3.7492478656199187E-4</v>
      </c>
      <c r="L4393" s="67">
        <v>0</v>
      </c>
      <c r="M4393" s="143">
        <v>0</v>
      </c>
      <c r="N4393" s="68">
        <v>0</v>
      </c>
      <c r="P4393" s="153">
        <v>0</v>
      </c>
      <c r="Q4393" s="153">
        <v>0</v>
      </c>
    </row>
    <row r="4394" spans="1:17" x14ac:dyDescent="0.2">
      <c r="A4394" s="7" t="s">
        <v>6975</v>
      </c>
      <c r="B4394" s="7" t="s">
        <v>14975</v>
      </c>
      <c r="C4394" s="7">
        <v>56664</v>
      </c>
      <c r="D4394" s="34">
        <v>0</v>
      </c>
      <c r="E4394" s="34">
        <v>0</v>
      </c>
      <c r="F4394" s="34">
        <v>0</v>
      </c>
      <c r="G4394" s="34">
        <v>1</v>
      </c>
      <c r="I4394" s="148">
        <v>0</v>
      </c>
      <c r="J4394" s="148">
        <v>0</v>
      </c>
      <c r="K4394" s="67">
        <v>0</v>
      </c>
      <c r="L4394" s="67">
        <v>0</v>
      </c>
      <c r="M4394" s="143">
        <v>0</v>
      </c>
      <c r="N4394" s="68">
        <v>4.0602853655124728E-6</v>
      </c>
      <c r="P4394" s="153">
        <v>0</v>
      </c>
      <c r="Q4394" s="153">
        <v>0</v>
      </c>
    </row>
    <row r="4395" spans="1:17" x14ac:dyDescent="0.2">
      <c r="A4395" s="7" t="s">
        <v>6976</v>
      </c>
      <c r="B4395" s="7" t="s">
        <v>11788</v>
      </c>
      <c r="C4395" s="7">
        <v>12418</v>
      </c>
      <c r="D4395" s="34">
        <v>1</v>
      </c>
      <c r="E4395" s="34">
        <v>0</v>
      </c>
      <c r="F4395" s="34">
        <v>1</v>
      </c>
      <c r="G4395" s="34">
        <v>1</v>
      </c>
      <c r="I4395" s="148">
        <v>0</v>
      </c>
      <c r="J4395" s="148">
        <v>0</v>
      </c>
      <c r="K4395" s="67">
        <v>4.0253403682242035E-4</v>
      </c>
      <c r="L4395" s="67">
        <v>0</v>
      </c>
      <c r="M4395" s="143">
        <v>7.7564208142496734E-7</v>
      </c>
      <c r="N4395" s="68">
        <v>9.5220198713361792E-6</v>
      </c>
      <c r="P4395" s="153">
        <v>0</v>
      </c>
      <c r="Q4395" s="153">
        <v>0</v>
      </c>
    </row>
    <row r="4396" spans="1:17" x14ac:dyDescent="0.2">
      <c r="A4396" s="7" t="s">
        <v>6977</v>
      </c>
      <c r="B4396" s="7" t="s">
        <v>10971</v>
      </c>
      <c r="C4396" s="7">
        <v>43773</v>
      </c>
      <c r="D4396" s="34">
        <v>0</v>
      </c>
      <c r="E4396" s="34">
        <v>0</v>
      </c>
      <c r="F4396" s="34">
        <v>4</v>
      </c>
      <c r="G4396" s="34">
        <v>6</v>
      </c>
      <c r="I4396" s="148">
        <v>0</v>
      </c>
      <c r="J4396" s="148">
        <v>0</v>
      </c>
      <c r="K4396" s="67">
        <v>0</v>
      </c>
      <c r="L4396" s="67">
        <v>0</v>
      </c>
      <c r="M4396" s="143">
        <v>4.3758690933558609E-6</v>
      </c>
      <c r="N4396" s="68">
        <v>5.0099282046090011E-5</v>
      </c>
      <c r="P4396" s="153">
        <v>0</v>
      </c>
      <c r="Q4396" s="153">
        <v>0</v>
      </c>
    </row>
    <row r="4397" spans="1:17" x14ac:dyDescent="0.2">
      <c r="A4397" s="7" t="s">
        <v>6978</v>
      </c>
      <c r="B4397" s="7" t="s">
        <v>13631</v>
      </c>
      <c r="C4397" s="7">
        <v>35815</v>
      </c>
      <c r="D4397" s="34">
        <v>1</v>
      </c>
      <c r="E4397" s="34">
        <v>6</v>
      </c>
      <c r="F4397" s="34">
        <v>0</v>
      </c>
      <c r="G4397" s="34">
        <v>13</v>
      </c>
      <c r="I4397" s="148">
        <v>0</v>
      </c>
      <c r="J4397" s="148">
        <v>0</v>
      </c>
      <c r="K4397" s="67">
        <v>4.0884703277068238E-4</v>
      </c>
      <c r="L4397" s="67">
        <v>3.5554078909964766E-4</v>
      </c>
      <c r="M4397" s="143">
        <v>0</v>
      </c>
      <c r="N4397" s="68">
        <v>2.2451141781384899E-4</v>
      </c>
      <c r="P4397" s="153">
        <v>0</v>
      </c>
      <c r="Q4397" s="153">
        <v>0</v>
      </c>
    </row>
    <row r="4398" spans="1:17" x14ac:dyDescent="0.2">
      <c r="A4398" s="7" t="s">
        <v>6979</v>
      </c>
      <c r="B4398" s="7" t="s">
        <v>13627</v>
      </c>
      <c r="C4398" s="7">
        <v>35495</v>
      </c>
      <c r="D4398" s="34">
        <v>1</v>
      </c>
      <c r="E4398" s="34">
        <v>6</v>
      </c>
      <c r="F4398" s="34">
        <v>0</v>
      </c>
      <c r="G4398" s="34">
        <v>0</v>
      </c>
      <c r="I4398" s="148">
        <v>0</v>
      </c>
      <c r="J4398" s="148">
        <v>0</v>
      </c>
      <c r="K4398" s="67">
        <v>4.0884703277068238E-4</v>
      </c>
      <c r="L4398" s="67">
        <v>3.5554078909964766E-4</v>
      </c>
      <c r="M4398" s="143">
        <v>0</v>
      </c>
      <c r="N4398" s="68">
        <v>0</v>
      </c>
      <c r="P4398" s="153">
        <v>0</v>
      </c>
      <c r="Q4398" s="153">
        <v>0</v>
      </c>
    </row>
    <row r="4399" spans="1:17" x14ac:dyDescent="0.2">
      <c r="A4399" s="7" t="s">
        <v>6980</v>
      </c>
      <c r="B4399" s="7" t="s">
        <v>13439</v>
      </c>
      <c r="C4399" s="7">
        <v>18503</v>
      </c>
      <c r="D4399" s="34">
        <v>5</v>
      </c>
      <c r="E4399" s="34">
        <v>5</v>
      </c>
      <c r="F4399" s="34">
        <v>0</v>
      </c>
      <c r="G4399" s="34">
        <v>6</v>
      </c>
      <c r="I4399" s="148">
        <v>0</v>
      </c>
      <c r="J4399" s="148">
        <v>0</v>
      </c>
      <c r="K4399" s="67">
        <v>2.8080280614274583E-3</v>
      </c>
      <c r="L4399" s="67">
        <v>4.9083363686580085E-4</v>
      </c>
      <c r="M4399" s="143">
        <v>0</v>
      </c>
      <c r="N4399" s="68">
        <v>6.1106857387845258E-5</v>
      </c>
      <c r="P4399" s="153">
        <v>0</v>
      </c>
      <c r="Q4399" s="153">
        <v>0</v>
      </c>
    </row>
    <row r="4400" spans="1:17" x14ac:dyDescent="0.2">
      <c r="A4400" s="7" t="s">
        <v>6981</v>
      </c>
      <c r="B4400" s="7" t="s">
        <v>15330</v>
      </c>
      <c r="C4400" s="7">
        <v>9997</v>
      </c>
      <c r="D4400" s="34">
        <v>0</v>
      </c>
      <c r="E4400" s="34">
        <v>0</v>
      </c>
      <c r="F4400" s="34">
        <v>0</v>
      </c>
      <c r="G4400" s="34">
        <v>2</v>
      </c>
      <c r="I4400" s="148">
        <v>0</v>
      </c>
      <c r="J4400" s="148">
        <v>0</v>
      </c>
      <c r="K4400" s="67">
        <v>0</v>
      </c>
      <c r="L4400" s="67">
        <v>0</v>
      </c>
      <c r="M4400" s="143">
        <v>0</v>
      </c>
      <c r="N4400" s="68">
        <v>1.7722578323520391E-5</v>
      </c>
      <c r="P4400" s="153">
        <v>0</v>
      </c>
      <c r="Q4400" s="153">
        <v>0</v>
      </c>
    </row>
    <row r="4401" spans="1:17" x14ac:dyDescent="0.2">
      <c r="A4401" s="7" t="s">
        <v>6982</v>
      </c>
      <c r="B4401" s="7" t="s">
        <v>14502</v>
      </c>
      <c r="C4401" s="7">
        <v>23143</v>
      </c>
      <c r="D4401" s="34">
        <v>0</v>
      </c>
      <c r="E4401" s="34">
        <v>0</v>
      </c>
      <c r="F4401" s="34">
        <v>0</v>
      </c>
      <c r="G4401" s="34">
        <v>7</v>
      </c>
      <c r="I4401" s="148">
        <v>0</v>
      </c>
      <c r="J4401" s="148">
        <v>0</v>
      </c>
      <c r="K4401" s="67">
        <v>0</v>
      </c>
      <c r="L4401" s="67">
        <v>0</v>
      </c>
      <c r="M4401" s="143">
        <v>0</v>
      </c>
      <c r="N4401" s="68">
        <v>1.5138577095403735E-4</v>
      </c>
      <c r="P4401" s="153">
        <v>0</v>
      </c>
      <c r="Q4401" s="153">
        <v>0</v>
      </c>
    </row>
    <row r="4402" spans="1:17" x14ac:dyDescent="0.2">
      <c r="A4402" s="7" t="s">
        <v>6983</v>
      </c>
      <c r="B4402" s="7" t="s">
        <v>12277</v>
      </c>
      <c r="C4402" s="7">
        <v>15842</v>
      </c>
      <c r="D4402" s="34">
        <v>2</v>
      </c>
      <c r="E4402" s="34">
        <v>0</v>
      </c>
      <c r="F4402" s="34">
        <v>1</v>
      </c>
      <c r="G4402" s="34">
        <v>3</v>
      </c>
      <c r="I4402" s="148">
        <v>0</v>
      </c>
      <c r="J4402" s="148">
        <v>0</v>
      </c>
      <c r="K4402" s="67">
        <v>1.3616566267660899E-3</v>
      </c>
      <c r="L4402" s="67">
        <v>0</v>
      </c>
      <c r="M4402" s="143">
        <v>7.7520583728468344E-7</v>
      </c>
      <c r="N4402" s="68">
        <v>1.9667773102823252E-5</v>
      </c>
      <c r="P4402" s="153">
        <v>0</v>
      </c>
      <c r="Q4402" s="153">
        <v>0</v>
      </c>
    </row>
    <row r="4403" spans="1:17" x14ac:dyDescent="0.2">
      <c r="A4403" s="7" t="s">
        <v>6984</v>
      </c>
      <c r="B4403" s="7" t="s">
        <v>13252</v>
      </c>
      <c r="C4403" s="7">
        <v>38759</v>
      </c>
      <c r="D4403" s="34">
        <v>0</v>
      </c>
      <c r="E4403" s="34">
        <v>0</v>
      </c>
      <c r="F4403" s="34">
        <v>1</v>
      </c>
      <c r="G4403" s="34">
        <v>0</v>
      </c>
      <c r="I4403" s="148">
        <v>0</v>
      </c>
      <c r="J4403" s="148">
        <v>0</v>
      </c>
      <c r="K4403" s="67">
        <v>0</v>
      </c>
      <c r="L4403" s="67">
        <v>0</v>
      </c>
      <c r="M4403" s="143">
        <v>8.0866240712031085E-7</v>
      </c>
      <c r="N4403" s="68">
        <v>0</v>
      </c>
      <c r="P4403" s="153">
        <v>0</v>
      </c>
      <c r="Q4403" s="153">
        <v>0</v>
      </c>
    </row>
    <row r="4404" spans="1:17" x14ac:dyDescent="0.2">
      <c r="A4404" s="7" t="s">
        <v>6985</v>
      </c>
      <c r="B4404" s="7" t="s">
        <v>12583</v>
      </c>
      <c r="C4404" s="7">
        <v>22298</v>
      </c>
      <c r="D4404" s="34">
        <v>0</v>
      </c>
      <c r="E4404" s="34">
        <v>0</v>
      </c>
      <c r="F4404" s="34">
        <v>1</v>
      </c>
      <c r="G4404" s="34">
        <v>1</v>
      </c>
      <c r="I4404" s="148">
        <v>0</v>
      </c>
      <c r="J4404" s="148">
        <v>0</v>
      </c>
      <c r="K4404" s="67">
        <v>0</v>
      </c>
      <c r="L4404" s="67">
        <v>0</v>
      </c>
      <c r="M4404" s="143">
        <v>7.9781622725885391E-7</v>
      </c>
      <c r="N4404" s="68">
        <v>4.2441691415108377E-6</v>
      </c>
      <c r="P4404" s="153">
        <v>0</v>
      </c>
      <c r="Q4404" s="153">
        <v>0</v>
      </c>
    </row>
    <row r="4405" spans="1:17" x14ac:dyDescent="0.2">
      <c r="A4405" s="7" t="s">
        <v>6986</v>
      </c>
      <c r="B4405" s="7" t="s">
        <v>15597</v>
      </c>
      <c r="C4405" s="7">
        <v>14184</v>
      </c>
      <c r="D4405" s="34">
        <v>0</v>
      </c>
      <c r="E4405" s="34">
        <v>0</v>
      </c>
      <c r="F4405" s="34">
        <v>0</v>
      </c>
      <c r="G4405" s="34">
        <v>1</v>
      </c>
      <c r="I4405" s="148">
        <v>0</v>
      </c>
      <c r="J4405" s="148">
        <v>0</v>
      </c>
      <c r="K4405" s="67">
        <v>0</v>
      </c>
      <c r="L4405" s="67">
        <v>0</v>
      </c>
      <c r="M4405" s="143">
        <v>0</v>
      </c>
      <c r="N4405" s="68">
        <v>4.0723351656871109E-6</v>
      </c>
      <c r="P4405" s="153">
        <v>0</v>
      </c>
      <c r="Q4405" s="153">
        <v>0</v>
      </c>
    </row>
    <row r="4406" spans="1:17" x14ac:dyDescent="0.2">
      <c r="A4406" s="7" t="s">
        <v>6987</v>
      </c>
      <c r="B4406" s="7" t="s">
        <v>15484</v>
      </c>
      <c r="C4406" s="7">
        <v>13396</v>
      </c>
      <c r="D4406" s="34">
        <v>0</v>
      </c>
      <c r="E4406" s="34">
        <v>0</v>
      </c>
      <c r="F4406" s="34">
        <v>0</v>
      </c>
      <c r="G4406" s="34">
        <v>1</v>
      </c>
      <c r="I4406" s="148">
        <v>0</v>
      </c>
      <c r="J4406" s="148">
        <v>0</v>
      </c>
      <c r="K4406" s="67">
        <v>0</v>
      </c>
      <c r="L4406" s="67">
        <v>0</v>
      </c>
      <c r="M4406" s="143">
        <v>0</v>
      </c>
      <c r="N4406" s="68">
        <v>4.213923505516932E-6</v>
      </c>
      <c r="P4406" s="153">
        <v>0</v>
      </c>
      <c r="Q4406" s="153">
        <v>0</v>
      </c>
    </row>
    <row r="4407" spans="1:17" x14ac:dyDescent="0.2">
      <c r="A4407" s="7" t="s">
        <v>6988</v>
      </c>
      <c r="B4407" s="7" t="s">
        <v>11935</v>
      </c>
      <c r="C4407" s="7">
        <v>152687</v>
      </c>
      <c r="D4407" s="34">
        <v>2</v>
      </c>
      <c r="E4407" s="34">
        <v>2</v>
      </c>
      <c r="F4407" s="34">
        <v>3</v>
      </c>
      <c r="G4407" s="34">
        <v>0</v>
      </c>
      <c r="I4407" s="148">
        <v>0</v>
      </c>
      <c r="J4407" s="148">
        <v>0</v>
      </c>
      <c r="K4407" s="67">
        <v>7.559025855937853E-4</v>
      </c>
      <c r="L4407" s="67">
        <v>6.223845041656972E-5</v>
      </c>
      <c r="M4407" s="143">
        <v>2.184820914050299E-6</v>
      </c>
      <c r="N4407" s="68">
        <v>0</v>
      </c>
      <c r="P4407" s="153">
        <v>0</v>
      </c>
      <c r="Q4407" s="153">
        <v>0</v>
      </c>
    </row>
    <row r="4408" spans="1:17" x14ac:dyDescent="0.2">
      <c r="A4408" s="7" t="s">
        <v>6989</v>
      </c>
      <c r="B4408" s="7" t="s">
        <v>15165</v>
      </c>
      <c r="C4408" s="7">
        <v>38449</v>
      </c>
      <c r="D4408" s="34">
        <v>0</v>
      </c>
      <c r="E4408" s="34">
        <v>0</v>
      </c>
      <c r="F4408" s="34">
        <v>0</v>
      </c>
      <c r="G4408" s="34">
        <v>3</v>
      </c>
      <c r="I4408" s="148">
        <v>0</v>
      </c>
      <c r="J4408" s="148">
        <v>0</v>
      </c>
      <c r="K4408" s="67">
        <v>0</v>
      </c>
      <c r="L4408" s="67">
        <v>0</v>
      </c>
      <c r="M4408" s="143">
        <v>0</v>
      </c>
      <c r="N4408" s="68">
        <v>1.3237221911847354E-5</v>
      </c>
      <c r="P4408" s="153">
        <v>0</v>
      </c>
      <c r="Q4408" s="153">
        <v>0</v>
      </c>
    </row>
    <row r="4409" spans="1:17" x14ac:dyDescent="0.2">
      <c r="A4409" s="7" t="s">
        <v>6990</v>
      </c>
      <c r="B4409" s="7" t="s">
        <v>11200</v>
      </c>
      <c r="C4409" s="7">
        <v>233445</v>
      </c>
      <c r="D4409" s="34">
        <v>0</v>
      </c>
      <c r="E4409" s="34">
        <v>0</v>
      </c>
      <c r="F4409" s="34">
        <v>9</v>
      </c>
      <c r="G4409" s="34">
        <v>10</v>
      </c>
      <c r="I4409" s="148">
        <v>0</v>
      </c>
      <c r="J4409" s="148">
        <v>0</v>
      </c>
      <c r="K4409" s="67">
        <v>0</v>
      </c>
      <c r="L4409" s="67">
        <v>0</v>
      </c>
      <c r="M4409" s="143">
        <v>7.2658642785003063E-6</v>
      </c>
      <c r="N4409" s="68">
        <v>4.1625722301060301E-5</v>
      </c>
      <c r="P4409" s="153">
        <v>0</v>
      </c>
      <c r="Q4409" s="153">
        <v>0</v>
      </c>
    </row>
    <row r="4410" spans="1:17" x14ac:dyDescent="0.2">
      <c r="A4410" s="7" t="s">
        <v>6991</v>
      </c>
      <c r="B4410" s="7" t="s">
        <v>11074</v>
      </c>
      <c r="C4410" s="7">
        <v>32889</v>
      </c>
      <c r="D4410" s="34">
        <v>1</v>
      </c>
      <c r="E4410" s="34">
        <v>1</v>
      </c>
      <c r="F4410" s="34">
        <v>5</v>
      </c>
      <c r="G4410" s="34">
        <v>5</v>
      </c>
      <c r="I4410" s="148">
        <v>0</v>
      </c>
      <c r="J4410" s="148">
        <v>0</v>
      </c>
      <c r="K4410" s="67">
        <v>4.0949263767652434E-4</v>
      </c>
      <c r="L4410" s="67">
        <v>6.7432464742690377E-5</v>
      </c>
      <c r="M4410" s="143">
        <v>5.7600693535311949E-6</v>
      </c>
      <c r="N4410" s="68">
        <v>2.4345722299509762E-5</v>
      </c>
      <c r="P4410" s="153">
        <v>0</v>
      </c>
      <c r="Q4410" s="153">
        <v>0</v>
      </c>
    </row>
    <row r="4411" spans="1:17" x14ac:dyDescent="0.2">
      <c r="A4411" s="7" t="s">
        <v>6992</v>
      </c>
      <c r="B4411" s="7" t="s">
        <v>12175</v>
      </c>
      <c r="C4411" s="7">
        <v>31975</v>
      </c>
      <c r="D4411" s="34">
        <v>0</v>
      </c>
      <c r="E4411" s="34">
        <v>0</v>
      </c>
      <c r="F4411" s="34">
        <v>2</v>
      </c>
      <c r="G4411" s="34">
        <v>0</v>
      </c>
      <c r="I4411" s="148">
        <v>0</v>
      </c>
      <c r="J4411" s="148">
        <v>0</v>
      </c>
      <c r="K4411" s="67">
        <v>0</v>
      </c>
      <c r="L4411" s="67">
        <v>0</v>
      </c>
      <c r="M4411" s="143">
        <v>1.6030462079567103E-6</v>
      </c>
      <c r="N4411" s="68">
        <v>0</v>
      </c>
      <c r="P4411" s="153">
        <v>0</v>
      </c>
      <c r="Q4411" s="153">
        <v>0</v>
      </c>
    </row>
    <row r="4412" spans="1:17" x14ac:dyDescent="0.2">
      <c r="A4412" s="7" t="s">
        <v>6993</v>
      </c>
      <c r="B4412" s="7" t="s">
        <v>14036</v>
      </c>
      <c r="C4412" s="7">
        <v>27477</v>
      </c>
      <c r="D4412" s="34">
        <v>0</v>
      </c>
      <c r="E4412" s="34">
        <v>1</v>
      </c>
      <c r="F4412" s="34">
        <v>0</v>
      </c>
      <c r="G4412" s="34">
        <v>0</v>
      </c>
      <c r="I4412" s="148">
        <v>0</v>
      </c>
      <c r="J4412" s="148">
        <v>0</v>
      </c>
      <c r="K4412" s="67">
        <v>0</v>
      </c>
      <c r="L4412" s="67">
        <v>3.2837043639379976E-5</v>
      </c>
      <c r="M4412" s="143">
        <v>0</v>
      </c>
      <c r="N4412" s="68">
        <v>0</v>
      </c>
      <c r="P4412" s="153">
        <v>0</v>
      </c>
      <c r="Q4412" s="153">
        <v>0</v>
      </c>
    </row>
    <row r="4413" spans="1:17" x14ac:dyDescent="0.2">
      <c r="A4413" s="7" t="s">
        <v>6994</v>
      </c>
      <c r="B4413" s="7" t="s">
        <v>10588</v>
      </c>
      <c r="C4413" s="7">
        <v>33900</v>
      </c>
      <c r="D4413" s="34">
        <v>1</v>
      </c>
      <c r="E4413" s="34">
        <v>6</v>
      </c>
      <c r="F4413" s="34">
        <v>13</v>
      </c>
      <c r="G4413" s="34">
        <v>0</v>
      </c>
      <c r="I4413" s="148">
        <v>0</v>
      </c>
      <c r="J4413" s="148">
        <v>0</v>
      </c>
      <c r="K4413" s="67">
        <v>4.0884703277068238E-4</v>
      </c>
      <c r="L4413" s="67">
        <v>3.5554078909964766E-4</v>
      </c>
      <c r="M4413" s="143">
        <v>2.1959552068000094E-5</v>
      </c>
      <c r="N4413" s="68">
        <v>0</v>
      </c>
      <c r="P4413" s="153">
        <v>0</v>
      </c>
      <c r="Q4413" s="153">
        <v>0</v>
      </c>
    </row>
    <row r="4414" spans="1:17" x14ac:dyDescent="0.2">
      <c r="A4414" s="7" t="s">
        <v>6995</v>
      </c>
      <c r="B4414" s="7" t="s">
        <v>14580</v>
      </c>
      <c r="C4414" s="7">
        <v>57193</v>
      </c>
      <c r="D4414" s="34">
        <v>0</v>
      </c>
      <c r="E4414" s="34">
        <v>0</v>
      </c>
      <c r="F4414" s="34">
        <v>0</v>
      </c>
      <c r="G4414" s="34">
        <v>6</v>
      </c>
      <c r="I4414" s="148">
        <v>0</v>
      </c>
      <c r="J4414" s="148">
        <v>0</v>
      </c>
      <c r="K4414" s="67">
        <v>0</v>
      </c>
      <c r="L4414" s="67">
        <v>0</v>
      </c>
      <c r="M4414" s="143">
        <v>0</v>
      </c>
      <c r="N4414" s="68">
        <v>2.7706609210441393E-5</v>
      </c>
      <c r="P4414" s="153">
        <v>0</v>
      </c>
      <c r="Q4414" s="153">
        <v>0</v>
      </c>
    </row>
    <row r="4415" spans="1:17" x14ac:dyDescent="0.2">
      <c r="A4415" s="7" t="s">
        <v>6996</v>
      </c>
      <c r="B4415" s="7" t="s">
        <v>13632</v>
      </c>
      <c r="C4415" s="7">
        <v>35787</v>
      </c>
      <c r="D4415" s="34">
        <v>1</v>
      </c>
      <c r="E4415" s="34">
        <v>6</v>
      </c>
      <c r="F4415" s="34">
        <v>0</v>
      </c>
      <c r="G4415" s="34">
        <v>0</v>
      </c>
      <c r="I4415" s="148">
        <v>0</v>
      </c>
      <c r="J4415" s="148">
        <v>0</v>
      </c>
      <c r="K4415" s="67">
        <v>4.0884703277068238E-4</v>
      </c>
      <c r="L4415" s="67">
        <v>3.5554078909964766E-4</v>
      </c>
      <c r="M4415" s="143">
        <v>0</v>
      </c>
      <c r="N4415" s="68">
        <v>0</v>
      </c>
      <c r="P4415" s="153">
        <v>0</v>
      </c>
      <c r="Q4415" s="153">
        <v>0</v>
      </c>
    </row>
    <row r="4416" spans="1:17" x14ac:dyDescent="0.2">
      <c r="A4416" s="7" t="s">
        <v>6997</v>
      </c>
      <c r="B4416" s="7" t="s">
        <v>13633</v>
      </c>
      <c r="C4416" s="7">
        <v>35752</v>
      </c>
      <c r="D4416" s="34">
        <v>1</v>
      </c>
      <c r="E4416" s="34">
        <v>0</v>
      </c>
      <c r="F4416" s="34">
        <v>0</v>
      </c>
      <c r="G4416" s="34">
        <v>0</v>
      </c>
      <c r="I4416" s="148">
        <v>0</v>
      </c>
      <c r="J4416" s="148">
        <v>0</v>
      </c>
      <c r="K4416" s="67">
        <v>4.0884703277068238E-4</v>
      </c>
      <c r="L4416" s="67">
        <v>0</v>
      </c>
      <c r="M4416" s="143">
        <v>0</v>
      </c>
      <c r="N4416" s="68">
        <v>0</v>
      </c>
      <c r="P4416" s="153">
        <v>0</v>
      </c>
      <c r="Q4416" s="153">
        <v>0</v>
      </c>
    </row>
    <row r="4417" spans="1:17" x14ac:dyDescent="0.2">
      <c r="A4417" s="7" t="s">
        <v>6998</v>
      </c>
      <c r="B4417" s="7" t="s">
        <v>11161</v>
      </c>
      <c r="C4417" s="7">
        <v>84816</v>
      </c>
      <c r="D4417" s="34">
        <v>0</v>
      </c>
      <c r="E4417" s="34">
        <v>1</v>
      </c>
      <c r="F4417" s="34">
        <v>1</v>
      </c>
      <c r="G4417" s="34">
        <v>2</v>
      </c>
      <c r="I4417" s="148">
        <v>0</v>
      </c>
      <c r="J4417" s="148">
        <v>0</v>
      </c>
      <c r="K4417" s="67">
        <v>0</v>
      </c>
      <c r="L4417" s="67">
        <v>3.4802108295890284E-5</v>
      </c>
      <c r="M4417" s="143">
        <v>8.1446301601859267E-7</v>
      </c>
      <c r="N4417" s="68">
        <v>7.5822698165566726E-6</v>
      </c>
      <c r="P4417" s="153">
        <v>0</v>
      </c>
      <c r="Q4417" s="153">
        <v>0</v>
      </c>
    </row>
    <row r="4418" spans="1:17" x14ac:dyDescent="0.2">
      <c r="A4418" s="7" t="s">
        <v>6999</v>
      </c>
      <c r="B4418" s="7" t="s">
        <v>13634</v>
      </c>
      <c r="C4418" s="7">
        <v>31120</v>
      </c>
      <c r="D4418" s="34">
        <v>1</v>
      </c>
      <c r="E4418" s="34">
        <v>0</v>
      </c>
      <c r="F4418" s="34">
        <v>0</v>
      </c>
      <c r="G4418" s="34">
        <v>0</v>
      </c>
      <c r="I4418" s="148">
        <v>0</v>
      </c>
      <c r="J4418" s="148">
        <v>0</v>
      </c>
      <c r="K4418" s="67">
        <v>4.0884703277068238E-4</v>
      </c>
      <c r="L4418" s="67">
        <v>0</v>
      </c>
      <c r="M4418" s="143">
        <v>0</v>
      </c>
      <c r="N4418" s="68">
        <v>0</v>
      </c>
      <c r="P4418" s="153">
        <v>0</v>
      </c>
      <c r="Q4418" s="153">
        <v>0</v>
      </c>
    </row>
    <row r="4419" spans="1:17" x14ac:dyDescent="0.2">
      <c r="A4419" s="7" t="s">
        <v>7000</v>
      </c>
      <c r="B4419" s="7" t="s">
        <v>13635</v>
      </c>
      <c r="C4419" s="7">
        <v>33865</v>
      </c>
      <c r="D4419" s="34">
        <v>1</v>
      </c>
      <c r="E4419" s="34">
        <v>0</v>
      </c>
      <c r="F4419" s="34">
        <v>0</v>
      </c>
      <c r="G4419" s="34">
        <v>0</v>
      </c>
      <c r="I4419" s="148">
        <v>0</v>
      </c>
      <c r="J4419" s="148">
        <v>0</v>
      </c>
      <c r="K4419" s="67">
        <v>4.0884703277068238E-4</v>
      </c>
      <c r="L4419" s="67">
        <v>0</v>
      </c>
      <c r="M4419" s="143">
        <v>0</v>
      </c>
      <c r="N4419" s="68">
        <v>0</v>
      </c>
      <c r="P4419" s="153">
        <v>0</v>
      </c>
      <c r="Q4419" s="153">
        <v>0</v>
      </c>
    </row>
    <row r="4420" spans="1:17" x14ac:dyDescent="0.2">
      <c r="A4420" s="7" t="s">
        <v>7001</v>
      </c>
      <c r="B4420" s="7" t="s">
        <v>12593</v>
      </c>
      <c r="C4420" s="7">
        <v>12293</v>
      </c>
      <c r="D4420" s="34">
        <v>0</v>
      </c>
      <c r="E4420" s="34">
        <v>0</v>
      </c>
      <c r="F4420" s="34">
        <v>1</v>
      </c>
      <c r="G4420" s="34">
        <v>0</v>
      </c>
      <c r="I4420" s="148">
        <v>0</v>
      </c>
      <c r="J4420" s="148">
        <v>0</v>
      </c>
      <c r="K4420" s="67">
        <v>0</v>
      </c>
      <c r="L4420" s="67">
        <v>0</v>
      </c>
      <c r="M4420" s="143">
        <v>7.9382531245900307E-7</v>
      </c>
      <c r="N4420" s="68">
        <v>0</v>
      </c>
      <c r="P4420" s="153">
        <v>0</v>
      </c>
      <c r="Q4420" s="153">
        <v>0</v>
      </c>
    </row>
    <row r="4421" spans="1:17" x14ac:dyDescent="0.2">
      <c r="A4421" s="7" t="s">
        <v>7002</v>
      </c>
      <c r="B4421" s="7" t="s">
        <v>11700</v>
      </c>
      <c r="C4421" s="7">
        <v>70058</v>
      </c>
      <c r="D4421" s="34">
        <v>0</v>
      </c>
      <c r="E4421" s="34">
        <v>2</v>
      </c>
      <c r="F4421" s="34">
        <v>4</v>
      </c>
      <c r="G4421" s="34">
        <v>16</v>
      </c>
      <c r="I4421" s="148">
        <v>0</v>
      </c>
      <c r="J4421" s="148">
        <v>0</v>
      </c>
      <c r="K4421" s="67">
        <v>0</v>
      </c>
      <c r="L4421" s="67">
        <v>6.1775913567367152E-5</v>
      </c>
      <c r="M4421" s="143">
        <v>3.2528760045401419E-6</v>
      </c>
      <c r="N4421" s="68">
        <v>1.1151744506511369E-4</v>
      </c>
      <c r="P4421" s="153">
        <v>0</v>
      </c>
      <c r="Q4421" s="153">
        <v>0</v>
      </c>
    </row>
    <row r="4422" spans="1:17" x14ac:dyDescent="0.2">
      <c r="A4422" s="7" t="s">
        <v>7003</v>
      </c>
      <c r="B4422" s="7" t="s">
        <v>10840</v>
      </c>
      <c r="C4422" s="7">
        <v>17562</v>
      </c>
      <c r="D4422" s="34">
        <v>0</v>
      </c>
      <c r="E4422" s="34">
        <v>0</v>
      </c>
      <c r="F4422" s="34">
        <v>6</v>
      </c>
      <c r="G4422" s="34">
        <v>3</v>
      </c>
      <c r="I4422" s="148">
        <v>0</v>
      </c>
      <c r="J4422" s="148">
        <v>0</v>
      </c>
      <c r="K4422" s="67">
        <v>0</v>
      </c>
      <c r="L4422" s="67">
        <v>0</v>
      </c>
      <c r="M4422" s="143">
        <v>1.4997824260598339E-5</v>
      </c>
      <c r="N4422" s="68">
        <v>2.9582986242080213E-5</v>
      </c>
      <c r="P4422" s="153">
        <v>0</v>
      </c>
      <c r="Q4422" s="153">
        <v>0</v>
      </c>
    </row>
    <row r="4423" spans="1:17" x14ac:dyDescent="0.2">
      <c r="A4423" s="7" t="s">
        <v>7004</v>
      </c>
      <c r="B4423" s="7" t="s">
        <v>12766</v>
      </c>
      <c r="C4423" s="7">
        <v>14437</v>
      </c>
      <c r="D4423" s="34">
        <v>0</v>
      </c>
      <c r="E4423" s="34">
        <v>0</v>
      </c>
      <c r="F4423" s="34">
        <v>1</v>
      </c>
      <c r="G4423" s="34">
        <v>4</v>
      </c>
      <c r="I4423" s="148">
        <v>0</v>
      </c>
      <c r="J4423" s="148">
        <v>0</v>
      </c>
      <c r="K4423" s="67">
        <v>0</v>
      </c>
      <c r="L4423" s="67">
        <v>0</v>
      </c>
      <c r="M4423" s="143">
        <v>8.1219071137579464E-7</v>
      </c>
      <c r="N4423" s="68">
        <v>3.5751157815920099E-5</v>
      </c>
      <c r="P4423" s="153">
        <v>0</v>
      </c>
      <c r="Q4423" s="153">
        <v>0</v>
      </c>
    </row>
    <row r="4424" spans="1:17" x14ac:dyDescent="0.2">
      <c r="A4424" s="7" t="s">
        <v>7005</v>
      </c>
      <c r="B4424" s="7" t="s">
        <v>15598</v>
      </c>
      <c r="C4424" s="7">
        <v>15931</v>
      </c>
      <c r="D4424" s="34">
        <v>0</v>
      </c>
      <c r="E4424" s="34">
        <v>0</v>
      </c>
      <c r="F4424" s="34">
        <v>0</v>
      </c>
      <c r="G4424" s="34">
        <v>1</v>
      </c>
      <c r="I4424" s="148">
        <v>0</v>
      </c>
      <c r="J4424" s="148">
        <v>0</v>
      </c>
      <c r="K4424" s="67">
        <v>0</v>
      </c>
      <c r="L4424" s="67">
        <v>0</v>
      </c>
      <c r="M4424" s="143">
        <v>0</v>
      </c>
      <c r="N4424" s="68">
        <v>4.0723351656871109E-6</v>
      </c>
      <c r="P4424" s="153">
        <v>0</v>
      </c>
      <c r="Q4424" s="153">
        <v>0</v>
      </c>
    </row>
    <row r="4425" spans="1:17" x14ac:dyDescent="0.2">
      <c r="A4425" s="7" t="s">
        <v>7006</v>
      </c>
      <c r="B4425" s="7" t="s">
        <v>11859</v>
      </c>
      <c r="C4425" s="7">
        <v>12304</v>
      </c>
      <c r="D4425" s="34">
        <v>0</v>
      </c>
      <c r="E4425" s="34">
        <v>0</v>
      </c>
      <c r="F4425" s="34">
        <v>1</v>
      </c>
      <c r="G4425" s="34">
        <v>2</v>
      </c>
      <c r="I4425" s="148">
        <v>0</v>
      </c>
      <c r="J4425" s="148">
        <v>0</v>
      </c>
      <c r="K4425" s="67">
        <v>0</v>
      </c>
      <c r="L4425" s="67">
        <v>0</v>
      </c>
      <c r="M4425" s="143">
        <v>7.8787129902787403E-7</v>
      </c>
      <c r="N4425" s="68">
        <v>1.6144131007310584E-5</v>
      </c>
      <c r="P4425" s="153">
        <v>0</v>
      </c>
      <c r="Q4425" s="153">
        <v>0</v>
      </c>
    </row>
    <row r="4426" spans="1:17" x14ac:dyDescent="0.2">
      <c r="A4426" s="7" t="s">
        <v>7007</v>
      </c>
      <c r="B4426" s="7" t="s">
        <v>14678</v>
      </c>
      <c r="C4426" s="7">
        <v>17621</v>
      </c>
      <c r="D4426" s="34">
        <v>0</v>
      </c>
      <c r="E4426" s="34">
        <v>0</v>
      </c>
      <c r="F4426" s="34">
        <v>0</v>
      </c>
      <c r="G4426" s="34">
        <v>3</v>
      </c>
      <c r="I4426" s="148">
        <v>0</v>
      </c>
      <c r="J4426" s="148">
        <v>0</v>
      </c>
      <c r="K4426" s="67">
        <v>0</v>
      </c>
      <c r="L4426" s="67">
        <v>0</v>
      </c>
      <c r="M4426" s="143">
        <v>0</v>
      </c>
      <c r="N4426" s="68">
        <v>2.9434040511032652E-5</v>
      </c>
      <c r="P4426" s="153">
        <v>0</v>
      </c>
      <c r="Q4426" s="153">
        <v>0</v>
      </c>
    </row>
    <row r="4427" spans="1:17" x14ac:dyDescent="0.2">
      <c r="A4427" s="7" t="s">
        <v>7008</v>
      </c>
      <c r="B4427" s="7" t="s">
        <v>12278</v>
      </c>
      <c r="C4427" s="7">
        <v>15798</v>
      </c>
      <c r="D4427" s="34">
        <v>2</v>
      </c>
      <c r="E4427" s="34">
        <v>0</v>
      </c>
      <c r="F4427" s="34">
        <v>1</v>
      </c>
      <c r="G4427" s="34">
        <v>3</v>
      </c>
      <c r="I4427" s="148">
        <v>0</v>
      </c>
      <c r="J4427" s="148">
        <v>0</v>
      </c>
      <c r="K4427" s="67">
        <v>1.3616566267660899E-3</v>
      </c>
      <c r="L4427" s="67">
        <v>0</v>
      </c>
      <c r="M4427" s="143">
        <v>7.7520583728468344E-7</v>
      </c>
      <c r="N4427" s="68">
        <v>1.9667773102823252E-5</v>
      </c>
      <c r="P4427" s="153">
        <v>0</v>
      </c>
      <c r="Q4427" s="153">
        <v>0</v>
      </c>
    </row>
    <row r="4428" spans="1:17" x14ac:dyDescent="0.2">
      <c r="A4428" s="7" t="s">
        <v>7009</v>
      </c>
      <c r="B4428" s="7" t="s">
        <v>14393</v>
      </c>
      <c r="C4428" s="7">
        <v>93029</v>
      </c>
      <c r="D4428" s="34">
        <v>0</v>
      </c>
      <c r="E4428" s="34">
        <v>0</v>
      </c>
      <c r="F4428" s="34">
        <v>0</v>
      </c>
      <c r="G4428" s="34">
        <v>0</v>
      </c>
      <c r="I4428" s="148">
        <v>0</v>
      </c>
      <c r="J4428" s="148">
        <v>1</v>
      </c>
      <c r="K4428" s="67">
        <v>0</v>
      </c>
      <c r="L4428" s="67">
        <v>0</v>
      </c>
      <c r="M4428" s="143">
        <v>0</v>
      </c>
      <c r="N4428" s="68">
        <v>0</v>
      </c>
      <c r="P4428" s="153">
        <v>0</v>
      </c>
      <c r="Q4428" s="153">
        <v>2.5117032739277153E-6</v>
      </c>
    </row>
    <row r="4429" spans="1:17" x14ac:dyDescent="0.2">
      <c r="A4429" s="7" t="s">
        <v>7010</v>
      </c>
      <c r="B4429" s="7" t="s">
        <v>13583</v>
      </c>
      <c r="C4429" s="7">
        <v>26006</v>
      </c>
      <c r="D4429" s="34">
        <v>1</v>
      </c>
      <c r="E4429" s="34">
        <v>0</v>
      </c>
      <c r="F4429" s="34">
        <v>0</v>
      </c>
      <c r="G4429" s="34">
        <v>0</v>
      </c>
      <c r="I4429" s="148">
        <v>0</v>
      </c>
      <c r="J4429" s="148">
        <v>0</v>
      </c>
      <c r="K4429" s="67">
        <v>4.0361128893891198E-4</v>
      </c>
      <c r="L4429" s="67">
        <v>0</v>
      </c>
      <c r="M4429" s="143">
        <v>0</v>
      </c>
      <c r="N4429" s="68">
        <v>0</v>
      </c>
      <c r="P4429" s="153">
        <v>0</v>
      </c>
      <c r="Q4429" s="153">
        <v>0</v>
      </c>
    </row>
    <row r="4430" spans="1:17" x14ac:dyDescent="0.2">
      <c r="A4430" s="7" t="s">
        <v>7011</v>
      </c>
      <c r="B4430" s="7" t="s">
        <v>13665</v>
      </c>
      <c r="C4430" s="7">
        <v>28836</v>
      </c>
      <c r="D4430" s="34">
        <v>1</v>
      </c>
      <c r="E4430" s="34">
        <v>2</v>
      </c>
      <c r="F4430" s="34">
        <v>0</v>
      </c>
      <c r="G4430" s="34">
        <v>0</v>
      </c>
      <c r="I4430" s="148">
        <v>0</v>
      </c>
      <c r="J4430" s="148">
        <v>0</v>
      </c>
      <c r="K4430" s="67">
        <v>3.9108356830936584E-4</v>
      </c>
      <c r="L4430" s="67">
        <v>6.7328301771999713E-5</v>
      </c>
      <c r="M4430" s="143">
        <v>0</v>
      </c>
      <c r="N4430" s="68">
        <v>0</v>
      </c>
      <c r="P4430" s="153">
        <v>0</v>
      </c>
      <c r="Q4430" s="153">
        <v>0</v>
      </c>
    </row>
    <row r="4431" spans="1:17" x14ac:dyDescent="0.2">
      <c r="A4431" s="7" t="s">
        <v>7012</v>
      </c>
      <c r="B4431" s="7" t="s">
        <v>10891</v>
      </c>
      <c r="C4431" s="7">
        <v>57098</v>
      </c>
      <c r="D4431" s="34">
        <v>0</v>
      </c>
      <c r="E4431" s="34">
        <v>0</v>
      </c>
      <c r="F4431" s="34">
        <v>8</v>
      </c>
      <c r="G4431" s="34">
        <v>5</v>
      </c>
      <c r="I4431" s="148">
        <v>0</v>
      </c>
      <c r="J4431" s="148">
        <v>0</v>
      </c>
      <c r="K4431" s="67">
        <v>0</v>
      </c>
      <c r="L4431" s="67">
        <v>0</v>
      </c>
      <c r="M4431" s="143">
        <v>1.0939723069251993E-5</v>
      </c>
      <c r="N4431" s="68">
        <v>2.2272697629465368E-5</v>
      </c>
      <c r="P4431" s="153">
        <v>0</v>
      </c>
      <c r="Q4431" s="153">
        <v>0</v>
      </c>
    </row>
    <row r="4432" spans="1:17" x14ac:dyDescent="0.2">
      <c r="A4432" s="7" t="s">
        <v>7013</v>
      </c>
      <c r="B4432" s="7" t="s">
        <v>13422</v>
      </c>
      <c r="C4432" s="7">
        <v>26102</v>
      </c>
      <c r="D4432" s="34">
        <v>1</v>
      </c>
      <c r="E4432" s="34">
        <v>1</v>
      </c>
      <c r="F4432" s="34">
        <v>0</v>
      </c>
      <c r="G4432" s="34">
        <v>0</v>
      </c>
      <c r="I4432" s="148">
        <v>0</v>
      </c>
      <c r="J4432" s="148">
        <v>0</v>
      </c>
      <c r="K4432" s="67">
        <v>1.3345573919418758E-3</v>
      </c>
      <c r="L4432" s="67">
        <v>6.9681852316248136E-5</v>
      </c>
      <c r="M4432" s="143">
        <v>0</v>
      </c>
      <c r="N4432" s="68">
        <v>0</v>
      </c>
      <c r="P4432" s="153">
        <v>0</v>
      </c>
      <c r="Q4432" s="153">
        <v>0</v>
      </c>
    </row>
    <row r="4433" spans="1:17" x14ac:dyDescent="0.2">
      <c r="A4433" s="7" t="s">
        <v>7014</v>
      </c>
      <c r="B4433" s="7" t="s">
        <v>12493</v>
      </c>
      <c r="C4433" s="7">
        <v>20307</v>
      </c>
      <c r="D4433" s="34">
        <v>0</v>
      </c>
      <c r="E4433" s="34">
        <v>0</v>
      </c>
      <c r="F4433" s="34">
        <v>1</v>
      </c>
      <c r="G4433" s="34">
        <v>0</v>
      </c>
      <c r="I4433" s="148">
        <v>0</v>
      </c>
      <c r="J4433" s="148">
        <v>0</v>
      </c>
      <c r="K4433" s="67">
        <v>0</v>
      </c>
      <c r="L4433" s="67">
        <v>0</v>
      </c>
      <c r="M4433" s="143">
        <v>7.4846311270694337E-7</v>
      </c>
      <c r="N4433" s="68">
        <v>0</v>
      </c>
      <c r="P4433" s="153">
        <v>0</v>
      </c>
      <c r="Q4433" s="153">
        <v>0</v>
      </c>
    </row>
    <row r="4434" spans="1:17" x14ac:dyDescent="0.2">
      <c r="A4434" s="7" t="s">
        <v>7015</v>
      </c>
      <c r="B4434" s="7" t="s">
        <v>13050</v>
      </c>
      <c r="C4434" s="7">
        <v>13947</v>
      </c>
      <c r="D4434" s="34">
        <v>1</v>
      </c>
      <c r="E4434" s="34">
        <v>0</v>
      </c>
      <c r="F4434" s="34">
        <v>1</v>
      </c>
      <c r="G4434" s="34">
        <v>1</v>
      </c>
      <c r="I4434" s="148">
        <v>0</v>
      </c>
      <c r="J4434" s="148">
        <v>0</v>
      </c>
      <c r="K4434" s="67">
        <v>4.0487761994882935E-4</v>
      </c>
      <c r="L4434" s="67">
        <v>0</v>
      </c>
      <c r="M4434" s="143">
        <v>7.8015792736065458E-7</v>
      </c>
      <c r="N4434" s="68">
        <v>4.150231704593845E-6</v>
      </c>
      <c r="P4434" s="153">
        <v>0</v>
      </c>
      <c r="Q4434" s="153">
        <v>0</v>
      </c>
    </row>
    <row r="4435" spans="1:17" x14ac:dyDescent="0.2">
      <c r="A4435" s="7" t="s">
        <v>7016</v>
      </c>
      <c r="B4435" s="7" t="s">
        <v>12576</v>
      </c>
      <c r="C4435" s="7">
        <v>8648</v>
      </c>
      <c r="D4435" s="34">
        <v>0</v>
      </c>
      <c r="E4435" s="34">
        <v>0</v>
      </c>
      <c r="F4435" s="34">
        <v>1</v>
      </c>
      <c r="G4435" s="34">
        <v>1</v>
      </c>
      <c r="I4435" s="148">
        <v>0</v>
      </c>
      <c r="J4435" s="148">
        <v>0</v>
      </c>
      <c r="K4435" s="67">
        <v>0</v>
      </c>
      <c r="L4435" s="67">
        <v>0</v>
      </c>
      <c r="M4435" s="143">
        <v>7.9781622725885391E-7</v>
      </c>
      <c r="N4435" s="68">
        <v>4.2441691415108377E-6</v>
      </c>
      <c r="P4435" s="153">
        <v>0</v>
      </c>
      <c r="Q4435" s="153">
        <v>0</v>
      </c>
    </row>
    <row r="4436" spans="1:17" x14ac:dyDescent="0.2">
      <c r="A4436" s="7" t="s">
        <v>7017</v>
      </c>
      <c r="B4436" s="7" t="s">
        <v>14787</v>
      </c>
      <c r="C4436" s="7">
        <v>30929</v>
      </c>
      <c r="D4436" s="34">
        <v>0</v>
      </c>
      <c r="E4436" s="34">
        <v>0</v>
      </c>
      <c r="F4436" s="34">
        <v>0</v>
      </c>
      <c r="G4436" s="34">
        <v>2</v>
      </c>
      <c r="I4436" s="148">
        <v>0</v>
      </c>
      <c r="J4436" s="148">
        <v>0</v>
      </c>
      <c r="K4436" s="67">
        <v>0</v>
      </c>
      <c r="L4436" s="67">
        <v>0</v>
      </c>
      <c r="M4436" s="143">
        <v>0</v>
      </c>
      <c r="N4436" s="68">
        <v>8.6727958590283558E-6</v>
      </c>
      <c r="P4436" s="153">
        <v>0</v>
      </c>
      <c r="Q4436" s="153">
        <v>0</v>
      </c>
    </row>
    <row r="4437" spans="1:17" x14ac:dyDescent="0.2">
      <c r="A4437" s="7" t="s">
        <v>7018</v>
      </c>
      <c r="B4437" s="7" t="s">
        <v>13840</v>
      </c>
      <c r="C4437" s="7">
        <v>149092</v>
      </c>
      <c r="D4437" s="34">
        <v>0</v>
      </c>
      <c r="E4437" s="34">
        <v>2</v>
      </c>
      <c r="F4437" s="34">
        <v>0</v>
      </c>
      <c r="G4437" s="34">
        <v>0</v>
      </c>
      <c r="I4437" s="148">
        <v>0</v>
      </c>
      <c r="J4437" s="148">
        <v>0</v>
      </c>
      <c r="K4437" s="67">
        <v>0</v>
      </c>
      <c r="L4437" s="67">
        <v>6.1081084075562396E-5</v>
      </c>
      <c r="M4437" s="143">
        <v>0</v>
      </c>
      <c r="N4437" s="68">
        <v>0</v>
      </c>
      <c r="P4437" s="153">
        <v>0</v>
      </c>
      <c r="Q4437" s="153">
        <v>0</v>
      </c>
    </row>
    <row r="4438" spans="1:17" x14ac:dyDescent="0.2">
      <c r="A4438" s="7" t="s">
        <v>7019</v>
      </c>
      <c r="B4438" s="7" t="s">
        <v>15284</v>
      </c>
      <c r="C4438" s="7">
        <v>44097</v>
      </c>
      <c r="D4438" s="34">
        <v>0</v>
      </c>
      <c r="E4438" s="34">
        <v>0</v>
      </c>
      <c r="F4438" s="34">
        <v>0</v>
      </c>
      <c r="G4438" s="34">
        <v>1</v>
      </c>
      <c r="I4438" s="148">
        <v>0</v>
      </c>
      <c r="J4438" s="148">
        <v>0</v>
      </c>
      <c r="K4438" s="67">
        <v>0</v>
      </c>
      <c r="L4438" s="67">
        <v>0</v>
      </c>
      <c r="M4438" s="143">
        <v>0</v>
      </c>
      <c r="N4438" s="68">
        <v>3.8810302429145245E-6</v>
      </c>
      <c r="P4438" s="153">
        <v>0</v>
      </c>
      <c r="Q4438" s="153">
        <v>0</v>
      </c>
    </row>
    <row r="4439" spans="1:17" x14ac:dyDescent="0.2">
      <c r="A4439" s="7" t="s">
        <v>7020</v>
      </c>
      <c r="B4439" s="7" t="s">
        <v>13636</v>
      </c>
      <c r="C4439" s="7">
        <v>35789</v>
      </c>
      <c r="D4439" s="34">
        <v>1</v>
      </c>
      <c r="E4439" s="34">
        <v>6</v>
      </c>
      <c r="F4439" s="34">
        <v>0</v>
      </c>
      <c r="G4439" s="34">
        <v>13</v>
      </c>
      <c r="I4439" s="148">
        <v>0</v>
      </c>
      <c r="J4439" s="148">
        <v>0</v>
      </c>
      <c r="K4439" s="67">
        <v>4.0884703277068238E-4</v>
      </c>
      <c r="L4439" s="67">
        <v>3.5554078909964766E-4</v>
      </c>
      <c r="M4439" s="143">
        <v>0</v>
      </c>
      <c r="N4439" s="68">
        <v>2.2451141781384899E-4</v>
      </c>
      <c r="P4439" s="153">
        <v>0</v>
      </c>
      <c r="Q4439" s="153">
        <v>0</v>
      </c>
    </row>
    <row r="4440" spans="1:17" x14ac:dyDescent="0.2">
      <c r="A4440" s="7" t="s">
        <v>7021</v>
      </c>
      <c r="B4440" s="7" t="s">
        <v>11105</v>
      </c>
      <c r="C4440" s="7">
        <v>22059</v>
      </c>
      <c r="D4440" s="34">
        <v>1</v>
      </c>
      <c r="E4440" s="34">
        <v>4</v>
      </c>
      <c r="F4440" s="34">
        <v>5</v>
      </c>
      <c r="G4440" s="34">
        <v>1</v>
      </c>
      <c r="I4440" s="148">
        <v>0</v>
      </c>
      <c r="J4440" s="148">
        <v>0</v>
      </c>
      <c r="K4440" s="67">
        <v>4.0846887498383083E-4</v>
      </c>
      <c r="L4440" s="67">
        <v>1.5781140715555238E-4</v>
      </c>
      <c r="M4440" s="143">
        <v>8.3012537912770147E-6</v>
      </c>
      <c r="N4440" s="68">
        <v>3.9378746970717056E-6</v>
      </c>
      <c r="P4440" s="153">
        <v>0</v>
      </c>
      <c r="Q4440" s="153">
        <v>0</v>
      </c>
    </row>
    <row r="4441" spans="1:17" x14ac:dyDescent="0.2">
      <c r="A4441" s="7" t="s">
        <v>7022</v>
      </c>
      <c r="B4441" s="7" t="s">
        <v>10683</v>
      </c>
      <c r="C4441" s="7">
        <v>33702</v>
      </c>
      <c r="D4441" s="34">
        <v>0</v>
      </c>
      <c r="E4441" s="34">
        <v>2</v>
      </c>
      <c r="F4441" s="34">
        <v>10</v>
      </c>
      <c r="G4441" s="34">
        <v>16</v>
      </c>
      <c r="I4441" s="148">
        <v>0</v>
      </c>
      <c r="J4441" s="148">
        <v>0</v>
      </c>
      <c r="K4441" s="67">
        <v>0</v>
      </c>
      <c r="L4441" s="67">
        <v>6.8616665595321055E-5</v>
      </c>
      <c r="M4441" s="143">
        <v>2.3908796352405381E-5</v>
      </c>
      <c r="N4441" s="68">
        <v>3.4692061987681716E-4</v>
      </c>
      <c r="P4441" s="153">
        <v>0</v>
      </c>
      <c r="Q4441" s="153">
        <v>0</v>
      </c>
    </row>
    <row r="4442" spans="1:17" x14ac:dyDescent="0.2">
      <c r="A4442" s="7" t="s">
        <v>7023</v>
      </c>
      <c r="B4442" s="7" t="s">
        <v>14394</v>
      </c>
      <c r="C4442" s="7">
        <v>97706</v>
      </c>
      <c r="D4442" s="34">
        <v>0</v>
      </c>
      <c r="E4442" s="34">
        <v>0</v>
      </c>
      <c r="F4442" s="34">
        <v>0</v>
      </c>
      <c r="G4442" s="34">
        <v>0</v>
      </c>
      <c r="I4442" s="148">
        <v>0</v>
      </c>
      <c r="J4442" s="148">
        <v>1</v>
      </c>
      <c r="K4442" s="67">
        <v>0</v>
      </c>
      <c r="L4442" s="67">
        <v>0</v>
      </c>
      <c r="M4442" s="143">
        <v>0</v>
      </c>
      <c r="N4442" s="68">
        <v>0</v>
      </c>
      <c r="P4442" s="153">
        <v>0</v>
      </c>
      <c r="Q4442" s="153">
        <v>2.5117032739277153E-6</v>
      </c>
    </row>
    <row r="4443" spans="1:17" x14ac:dyDescent="0.2">
      <c r="A4443" s="7" t="s">
        <v>7024</v>
      </c>
      <c r="B4443" s="7" t="s">
        <v>12341</v>
      </c>
      <c r="C4443" s="7">
        <v>24606</v>
      </c>
      <c r="D4443" s="34">
        <v>0</v>
      </c>
      <c r="E4443" s="34">
        <v>0</v>
      </c>
      <c r="F4443" s="34">
        <v>1</v>
      </c>
      <c r="G4443" s="34">
        <v>1</v>
      </c>
      <c r="I4443" s="148">
        <v>0</v>
      </c>
      <c r="J4443" s="148">
        <v>0</v>
      </c>
      <c r="K4443" s="67">
        <v>0</v>
      </c>
      <c r="L4443" s="67">
        <v>0</v>
      </c>
      <c r="M4443" s="143">
        <v>7.6473597791786716E-7</v>
      </c>
      <c r="N4443" s="68">
        <v>4.068191054515939E-6</v>
      </c>
      <c r="P4443" s="153">
        <v>0</v>
      </c>
      <c r="Q4443" s="153">
        <v>0</v>
      </c>
    </row>
    <row r="4444" spans="1:17" x14ac:dyDescent="0.2">
      <c r="A4444" s="7" t="s">
        <v>7025</v>
      </c>
      <c r="B4444" s="7" t="s">
        <v>13490</v>
      </c>
      <c r="C4444" s="7">
        <v>105198</v>
      </c>
      <c r="D4444" s="34">
        <v>1</v>
      </c>
      <c r="E4444" s="34">
        <v>0</v>
      </c>
      <c r="F4444" s="34">
        <v>0</v>
      </c>
      <c r="G4444" s="34">
        <v>1</v>
      </c>
      <c r="I4444" s="148">
        <v>0</v>
      </c>
      <c r="J4444" s="148">
        <v>0</v>
      </c>
      <c r="K4444" s="67">
        <v>4.2670752455888837E-4</v>
      </c>
      <c r="L4444" s="67">
        <v>0</v>
      </c>
      <c r="M4444" s="143">
        <v>0</v>
      </c>
      <c r="N4444" s="68">
        <v>4.3740009567258264E-6</v>
      </c>
      <c r="P4444" s="153">
        <v>0</v>
      </c>
      <c r="Q4444" s="153">
        <v>0</v>
      </c>
    </row>
    <row r="4445" spans="1:17" x14ac:dyDescent="0.2">
      <c r="A4445" s="7" t="s">
        <v>7026</v>
      </c>
      <c r="B4445" s="7" t="s">
        <v>11264</v>
      </c>
      <c r="C4445" s="7">
        <v>32646</v>
      </c>
      <c r="D4445" s="34">
        <v>0</v>
      </c>
      <c r="E4445" s="34">
        <v>0</v>
      </c>
      <c r="F4445" s="34">
        <v>1</v>
      </c>
      <c r="G4445" s="34">
        <v>5</v>
      </c>
      <c r="I4445" s="148">
        <v>0</v>
      </c>
      <c r="J4445" s="148">
        <v>0</v>
      </c>
      <c r="K4445" s="67">
        <v>0</v>
      </c>
      <c r="L4445" s="67">
        <v>0</v>
      </c>
      <c r="M4445" s="143">
        <v>7.7996617169459565E-7</v>
      </c>
      <c r="N4445" s="68">
        <v>4.564132777259189E-5</v>
      </c>
      <c r="P4445" s="153">
        <v>0</v>
      </c>
      <c r="Q4445" s="153">
        <v>0</v>
      </c>
    </row>
    <row r="4446" spans="1:17" x14ac:dyDescent="0.2">
      <c r="A4446" s="7" t="s">
        <v>7027</v>
      </c>
      <c r="B4446" s="7" t="s">
        <v>14395</v>
      </c>
      <c r="C4446" s="7">
        <v>11956</v>
      </c>
      <c r="D4446" s="34">
        <v>0</v>
      </c>
      <c r="E4446" s="34">
        <v>0</v>
      </c>
      <c r="F4446" s="34">
        <v>0</v>
      </c>
      <c r="G4446" s="34">
        <v>0</v>
      </c>
      <c r="I4446" s="148">
        <v>0</v>
      </c>
      <c r="J4446" s="148">
        <v>1</v>
      </c>
      <c r="K4446" s="67">
        <v>0</v>
      </c>
      <c r="L4446" s="67">
        <v>0</v>
      </c>
      <c r="M4446" s="143">
        <v>0</v>
      </c>
      <c r="N4446" s="68">
        <v>0</v>
      </c>
      <c r="P4446" s="153">
        <v>0</v>
      </c>
      <c r="Q4446" s="153">
        <v>0</v>
      </c>
    </row>
    <row r="4447" spans="1:17" x14ac:dyDescent="0.2">
      <c r="A4447" s="7" t="s">
        <v>7028</v>
      </c>
      <c r="B4447" s="7" t="s">
        <v>11198</v>
      </c>
      <c r="C4447" s="7">
        <v>234646</v>
      </c>
      <c r="D4447" s="34">
        <v>0</v>
      </c>
      <c r="E4447" s="34">
        <v>0</v>
      </c>
      <c r="F4447" s="34">
        <v>9</v>
      </c>
      <c r="G4447" s="34">
        <v>10</v>
      </c>
      <c r="I4447" s="148">
        <v>0</v>
      </c>
      <c r="J4447" s="148">
        <v>0</v>
      </c>
      <c r="K4447" s="67">
        <v>0</v>
      </c>
      <c r="L4447" s="67">
        <v>0</v>
      </c>
      <c r="M4447" s="143">
        <v>7.2658642785003063E-6</v>
      </c>
      <c r="N4447" s="68">
        <v>4.1625722301060301E-5</v>
      </c>
      <c r="P4447" s="153">
        <v>0</v>
      </c>
      <c r="Q4447" s="153">
        <v>0</v>
      </c>
    </row>
    <row r="4448" spans="1:17" x14ac:dyDescent="0.2">
      <c r="A4448" s="7" t="s">
        <v>7029</v>
      </c>
      <c r="B4448" s="7" t="s">
        <v>15487</v>
      </c>
      <c r="C4448" s="7">
        <v>16478</v>
      </c>
      <c r="D4448" s="34">
        <v>0</v>
      </c>
      <c r="E4448" s="34">
        <v>0</v>
      </c>
      <c r="F4448" s="34">
        <v>0</v>
      </c>
      <c r="G4448" s="34">
        <v>1</v>
      </c>
      <c r="I4448" s="148">
        <v>0</v>
      </c>
      <c r="J4448" s="148">
        <v>0</v>
      </c>
      <c r="K4448" s="67">
        <v>0</v>
      </c>
      <c r="L4448" s="67">
        <v>0</v>
      </c>
      <c r="M4448" s="143">
        <v>0</v>
      </c>
      <c r="N4448" s="68">
        <v>4.0303712584122604E-6</v>
      </c>
      <c r="P4448" s="153">
        <v>0</v>
      </c>
      <c r="Q4448" s="153">
        <v>0</v>
      </c>
    </row>
    <row r="4449" spans="1:17" x14ac:dyDescent="0.2">
      <c r="A4449" s="7" t="s">
        <v>7030</v>
      </c>
      <c r="B4449" s="7" t="s">
        <v>11611</v>
      </c>
      <c r="C4449" s="7">
        <v>60990</v>
      </c>
      <c r="D4449" s="34">
        <v>0</v>
      </c>
      <c r="E4449" s="34">
        <v>0</v>
      </c>
      <c r="F4449" s="34">
        <v>3</v>
      </c>
      <c r="G4449" s="34">
        <v>1</v>
      </c>
      <c r="I4449" s="148">
        <v>0</v>
      </c>
      <c r="J4449" s="148">
        <v>0</v>
      </c>
      <c r="K4449" s="67">
        <v>0</v>
      </c>
      <c r="L4449" s="67">
        <v>0</v>
      </c>
      <c r="M4449" s="143">
        <v>2.3910972779215147E-6</v>
      </c>
      <c r="N4449" s="68">
        <v>4.2399995281170744E-6</v>
      </c>
      <c r="P4449" s="153">
        <v>0</v>
      </c>
      <c r="Q4449" s="153">
        <v>0</v>
      </c>
    </row>
    <row r="4450" spans="1:17" x14ac:dyDescent="0.2">
      <c r="A4450" s="7" t="s">
        <v>7031</v>
      </c>
      <c r="B4450" s="7" t="s">
        <v>12573</v>
      </c>
      <c r="C4450" s="7">
        <v>10817</v>
      </c>
      <c r="D4450" s="34">
        <v>0</v>
      </c>
      <c r="E4450" s="34">
        <v>0</v>
      </c>
      <c r="F4450" s="34">
        <v>1</v>
      </c>
      <c r="G4450" s="34">
        <v>1</v>
      </c>
      <c r="I4450" s="148">
        <v>0</v>
      </c>
      <c r="J4450" s="148">
        <v>0</v>
      </c>
      <c r="K4450" s="67">
        <v>0</v>
      </c>
      <c r="L4450" s="67">
        <v>0</v>
      </c>
      <c r="M4450" s="143">
        <v>7.9781622725885391E-7</v>
      </c>
      <c r="N4450" s="68">
        <v>4.2441691415108377E-6</v>
      </c>
      <c r="P4450" s="153">
        <v>0</v>
      </c>
      <c r="Q4450" s="153">
        <v>0</v>
      </c>
    </row>
    <row r="4451" spans="1:17" x14ac:dyDescent="0.2">
      <c r="A4451" s="7" t="s">
        <v>7032</v>
      </c>
      <c r="B4451" s="7" t="s">
        <v>10681</v>
      </c>
      <c r="C4451" s="7">
        <v>33180</v>
      </c>
      <c r="D4451" s="34">
        <v>0</v>
      </c>
      <c r="E4451" s="34">
        <v>2</v>
      </c>
      <c r="F4451" s="34">
        <v>10</v>
      </c>
      <c r="G4451" s="34">
        <v>16</v>
      </c>
      <c r="I4451" s="148">
        <v>0</v>
      </c>
      <c r="J4451" s="148">
        <v>0</v>
      </c>
      <c r="K4451" s="67">
        <v>0</v>
      </c>
      <c r="L4451" s="67">
        <v>6.8329065180670732E-5</v>
      </c>
      <c r="M4451" s="143">
        <v>2.3986260847601525E-5</v>
      </c>
      <c r="N4451" s="68">
        <v>3.4692061987681716E-4</v>
      </c>
      <c r="P4451" s="153">
        <v>0</v>
      </c>
      <c r="Q4451" s="153">
        <v>0</v>
      </c>
    </row>
    <row r="4452" spans="1:17" x14ac:dyDescent="0.2">
      <c r="A4452" s="7" t="s">
        <v>7033</v>
      </c>
      <c r="B4452" s="7" t="s">
        <v>14396</v>
      </c>
      <c r="C4452" s="7">
        <v>98672</v>
      </c>
      <c r="D4452" s="34">
        <v>0</v>
      </c>
      <c r="E4452" s="34">
        <v>0</v>
      </c>
      <c r="F4452" s="34">
        <v>0</v>
      </c>
      <c r="G4452" s="34">
        <v>0</v>
      </c>
      <c r="I4452" s="148">
        <v>0</v>
      </c>
      <c r="J4452" s="148">
        <v>1</v>
      </c>
      <c r="K4452" s="67">
        <v>0</v>
      </c>
      <c r="L4452" s="67">
        <v>0</v>
      </c>
      <c r="M4452" s="143">
        <v>0</v>
      </c>
      <c r="N4452" s="68">
        <v>0</v>
      </c>
      <c r="P4452" s="153">
        <v>0</v>
      </c>
      <c r="Q4452" s="153">
        <v>2.5117032739277153E-6</v>
      </c>
    </row>
    <row r="4453" spans="1:17" x14ac:dyDescent="0.2">
      <c r="A4453" s="7" t="s">
        <v>7034</v>
      </c>
      <c r="B4453" s="7" t="s">
        <v>14142</v>
      </c>
      <c r="C4453" s="7">
        <v>24093</v>
      </c>
      <c r="D4453" s="34">
        <v>0</v>
      </c>
      <c r="E4453" s="34">
        <v>1</v>
      </c>
      <c r="F4453" s="34">
        <v>0</v>
      </c>
      <c r="G4453" s="34">
        <v>0</v>
      </c>
      <c r="I4453" s="148">
        <v>0</v>
      </c>
      <c r="J4453" s="148">
        <v>0</v>
      </c>
      <c r="K4453" s="67">
        <v>0</v>
      </c>
      <c r="L4453" s="67">
        <v>3.3626510874467099E-5</v>
      </c>
      <c r="M4453" s="143">
        <v>0</v>
      </c>
      <c r="N4453" s="68">
        <v>0</v>
      </c>
      <c r="P4453" s="153">
        <v>0</v>
      </c>
      <c r="Q4453" s="153">
        <v>0</v>
      </c>
    </row>
    <row r="4454" spans="1:17" x14ac:dyDescent="0.2">
      <c r="A4454" s="7" t="s">
        <v>7035</v>
      </c>
      <c r="B4454" s="7" t="s">
        <v>14397</v>
      </c>
      <c r="C4454" s="7">
        <v>105256</v>
      </c>
      <c r="D4454" s="34">
        <v>0</v>
      </c>
      <c r="E4454" s="34">
        <v>0</v>
      </c>
      <c r="F4454" s="34">
        <v>0</v>
      </c>
      <c r="G4454" s="34">
        <v>3</v>
      </c>
      <c r="I4454" s="148">
        <v>0</v>
      </c>
      <c r="J4454" s="148">
        <v>2</v>
      </c>
      <c r="K4454" s="67">
        <v>0</v>
      </c>
      <c r="L4454" s="67">
        <v>0</v>
      </c>
      <c r="M4454" s="143">
        <v>0</v>
      </c>
      <c r="N4454" s="68">
        <v>1.1927287497306888E-5</v>
      </c>
      <c r="P4454" s="153">
        <v>0</v>
      </c>
      <c r="Q4454" s="153">
        <v>5.0302555838869971E-6</v>
      </c>
    </row>
    <row r="4455" spans="1:17" x14ac:dyDescent="0.2">
      <c r="A4455" s="7" t="s">
        <v>7036</v>
      </c>
      <c r="B4455" s="7" t="s">
        <v>14045</v>
      </c>
      <c r="C4455" s="7">
        <v>48608</v>
      </c>
      <c r="D4455" s="34">
        <v>0</v>
      </c>
      <c r="E4455" s="34">
        <v>1</v>
      </c>
      <c r="F4455" s="34">
        <v>0</v>
      </c>
      <c r="G4455" s="34">
        <v>0</v>
      </c>
      <c r="I4455" s="148">
        <v>0</v>
      </c>
      <c r="J4455" s="148">
        <v>0</v>
      </c>
      <c r="K4455" s="67">
        <v>0</v>
      </c>
      <c r="L4455" s="67">
        <v>3.2917342330649867E-5</v>
      </c>
      <c r="M4455" s="143">
        <v>0</v>
      </c>
      <c r="N4455" s="68">
        <v>0</v>
      </c>
      <c r="P4455" s="153">
        <v>0</v>
      </c>
      <c r="Q4455" s="153">
        <v>0</v>
      </c>
    </row>
    <row r="4456" spans="1:17" x14ac:dyDescent="0.2">
      <c r="A4456" s="7" t="s">
        <v>7037</v>
      </c>
      <c r="B4456" s="7" t="s">
        <v>15070</v>
      </c>
      <c r="C4456" s="7">
        <v>14450</v>
      </c>
      <c r="D4456" s="34">
        <v>0</v>
      </c>
      <c r="E4456" s="34">
        <v>0</v>
      </c>
      <c r="F4456" s="34">
        <v>0</v>
      </c>
      <c r="G4456" s="34">
        <v>3</v>
      </c>
      <c r="I4456" s="148">
        <v>0</v>
      </c>
      <c r="J4456" s="148">
        <v>0</v>
      </c>
      <c r="K4456" s="67">
        <v>0</v>
      </c>
      <c r="L4456" s="67">
        <v>0</v>
      </c>
      <c r="M4456" s="143">
        <v>0</v>
      </c>
      <c r="N4456" s="68">
        <v>1.5343871262379068E-5</v>
      </c>
      <c r="P4456" s="153">
        <v>0</v>
      </c>
      <c r="Q4456" s="153">
        <v>0</v>
      </c>
    </row>
    <row r="4457" spans="1:17" x14ac:dyDescent="0.2">
      <c r="A4457" s="7" t="s">
        <v>7038</v>
      </c>
      <c r="B4457" s="7" t="s">
        <v>14754</v>
      </c>
      <c r="C4457" s="7">
        <v>36615</v>
      </c>
      <c r="D4457" s="34">
        <v>0</v>
      </c>
      <c r="E4457" s="34">
        <v>0</v>
      </c>
      <c r="F4457" s="34">
        <v>0</v>
      </c>
      <c r="G4457" s="34">
        <v>3</v>
      </c>
      <c r="I4457" s="148">
        <v>0</v>
      </c>
      <c r="J4457" s="148">
        <v>0</v>
      </c>
      <c r="K4457" s="67">
        <v>0</v>
      </c>
      <c r="L4457" s="67">
        <v>0</v>
      </c>
      <c r="M4457" s="143">
        <v>0</v>
      </c>
      <c r="N4457" s="68">
        <v>1.320455356470722E-5</v>
      </c>
      <c r="P4457" s="153">
        <v>0</v>
      </c>
      <c r="Q4457" s="153">
        <v>0</v>
      </c>
    </row>
    <row r="4458" spans="1:17" x14ac:dyDescent="0.2">
      <c r="A4458" s="7" t="s">
        <v>7039</v>
      </c>
      <c r="B4458" s="7" t="s">
        <v>10638</v>
      </c>
      <c r="C4458" s="7">
        <v>34314</v>
      </c>
      <c r="D4458" s="34">
        <v>1</v>
      </c>
      <c r="E4458" s="34">
        <v>5</v>
      </c>
      <c r="F4458" s="34">
        <v>11</v>
      </c>
      <c r="G4458" s="34">
        <v>10</v>
      </c>
      <c r="I4458" s="148">
        <v>0</v>
      </c>
      <c r="J4458" s="148">
        <v>0</v>
      </c>
      <c r="K4458" s="67">
        <v>4.0884703277068238E-4</v>
      </c>
      <c r="L4458" s="67">
        <v>1.9333671578187212E-4</v>
      </c>
      <c r="M4458" s="143">
        <v>1.7054259962330548E-5</v>
      </c>
      <c r="N4458" s="68">
        <v>1.4488084253087239E-4</v>
      </c>
      <c r="P4458" s="153">
        <v>0</v>
      </c>
      <c r="Q4458" s="153">
        <v>0</v>
      </c>
    </row>
    <row r="4459" spans="1:17" x14ac:dyDescent="0.2">
      <c r="A4459" s="7" t="s">
        <v>7040</v>
      </c>
      <c r="B4459" s="7" t="s">
        <v>10816</v>
      </c>
      <c r="C4459" s="7">
        <v>17794</v>
      </c>
      <c r="D4459" s="34">
        <v>2</v>
      </c>
      <c r="E4459" s="34">
        <v>2</v>
      </c>
      <c r="F4459" s="34">
        <v>9</v>
      </c>
      <c r="G4459" s="34">
        <v>2</v>
      </c>
      <c r="I4459" s="148">
        <v>0</v>
      </c>
      <c r="J4459" s="148">
        <v>0</v>
      </c>
      <c r="K4459" s="67">
        <v>8.5731106947441833E-4</v>
      </c>
      <c r="L4459" s="67">
        <v>7.0588080403436874E-5</v>
      </c>
      <c r="M4459" s="143">
        <v>1.8297387975932171E-5</v>
      </c>
      <c r="N4459" s="68">
        <v>1.4555444548730161E-5</v>
      </c>
      <c r="P4459" s="153">
        <v>0</v>
      </c>
      <c r="Q4459" s="153">
        <v>0</v>
      </c>
    </row>
    <row r="4460" spans="1:17" x14ac:dyDescent="0.2">
      <c r="A4460" s="7" t="s">
        <v>7041</v>
      </c>
      <c r="B4460" s="7" t="s">
        <v>12330</v>
      </c>
      <c r="C4460" s="7">
        <v>12922</v>
      </c>
      <c r="D4460" s="34">
        <v>0</v>
      </c>
      <c r="E4460" s="34">
        <v>0</v>
      </c>
      <c r="F4460" s="34">
        <v>1</v>
      </c>
      <c r="G4460" s="34">
        <v>2</v>
      </c>
      <c r="I4460" s="148">
        <v>0</v>
      </c>
      <c r="J4460" s="148">
        <v>0</v>
      </c>
      <c r="K4460" s="67">
        <v>0</v>
      </c>
      <c r="L4460" s="67">
        <v>0</v>
      </c>
      <c r="M4460" s="143">
        <v>7.7145701401323179E-7</v>
      </c>
      <c r="N4460" s="68">
        <v>9.448675479162086E-6</v>
      </c>
      <c r="P4460" s="153">
        <v>0</v>
      </c>
      <c r="Q4460" s="153">
        <v>0</v>
      </c>
    </row>
    <row r="4461" spans="1:17" x14ac:dyDescent="0.2">
      <c r="A4461" s="7" t="s">
        <v>7042</v>
      </c>
      <c r="B4461" s="7" t="s">
        <v>14398</v>
      </c>
      <c r="C4461" s="7">
        <v>332589</v>
      </c>
      <c r="D4461" s="34">
        <v>0</v>
      </c>
      <c r="E4461" s="34">
        <v>0</v>
      </c>
      <c r="F4461" s="34">
        <v>0</v>
      </c>
      <c r="G4461" s="34">
        <v>0</v>
      </c>
      <c r="I4461" s="148">
        <v>0</v>
      </c>
      <c r="J4461" s="148">
        <v>2</v>
      </c>
      <c r="K4461" s="67">
        <v>0</v>
      </c>
      <c r="L4461" s="67">
        <v>0</v>
      </c>
      <c r="M4461" s="143">
        <v>0</v>
      </c>
      <c r="N4461" s="68">
        <v>0</v>
      </c>
      <c r="P4461" s="153">
        <v>0</v>
      </c>
      <c r="Q4461" s="153">
        <v>5.7254155324576886E-6</v>
      </c>
    </row>
    <row r="4462" spans="1:17" x14ac:dyDescent="0.2">
      <c r="A4462" s="7" t="s">
        <v>7043</v>
      </c>
      <c r="B4462" s="7" t="s">
        <v>11021</v>
      </c>
      <c r="C4462" s="7">
        <v>17714</v>
      </c>
      <c r="D4462" s="34">
        <v>2</v>
      </c>
      <c r="E4462" s="34">
        <v>2</v>
      </c>
      <c r="F4462" s="34">
        <v>3</v>
      </c>
      <c r="G4462" s="34">
        <v>4</v>
      </c>
      <c r="I4462" s="148">
        <v>0</v>
      </c>
      <c r="J4462" s="148">
        <v>0</v>
      </c>
      <c r="K4462" s="67">
        <v>8.799134608793288E-4</v>
      </c>
      <c r="L4462" s="67">
        <v>7.2449084511056624E-5</v>
      </c>
      <c r="M4462" s="143">
        <v>2.7551933488508602E-6</v>
      </c>
      <c r="N4462" s="68">
        <v>2.1421611954908345E-5</v>
      </c>
      <c r="P4462" s="153">
        <v>0</v>
      </c>
      <c r="Q4462" s="153">
        <v>0</v>
      </c>
    </row>
    <row r="4463" spans="1:17" x14ac:dyDescent="0.2">
      <c r="A4463" s="7" t="s">
        <v>7044</v>
      </c>
      <c r="B4463" s="7" t="s">
        <v>12722</v>
      </c>
      <c r="C4463" s="7">
        <v>92569</v>
      </c>
      <c r="D4463" s="34">
        <v>0</v>
      </c>
      <c r="E4463" s="34">
        <v>0</v>
      </c>
      <c r="F4463" s="34">
        <v>1</v>
      </c>
      <c r="G4463" s="34">
        <v>0</v>
      </c>
      <c r="I4463" s="148">
        <v>0</v>
      </c>
      <c r="J4463" s="148">
        <v>0</v>
      </c>
      <c r="K4463" s="67">
        <v>0</v>
      </c>
      <c r="L4463" s="67">
        <v>0</v>
      </c>
      <c r="M4463" s="143">
        <v>7.5838167453384011E-7</v>
      </c>
      <c r="N4463" s="68">
        <v>0</v>
      </c>
      <c r="P4463" s="153">
        <v>0</v>
      </c>
      <c r="Q4463" s="153">
        <v>0</v>
      </c>
    </row>
    <row r="4464" spans="1:17" x14ac:dyDescent="0.2">
      <c r="A4464" s="7" t="s">
        <v>7045</v>
      </c>
      <c r="B4464" s="7" t="s">
        <v>12533</v>
      </c>
      <c r="C4464" s="7">
        <v>38416</v>
      </c>
      <c r="D4464" s="34">
        <v>0</v>
      </c>
      <c r="E4464" s="34">
        <v>0</v>
      </c>
      <c r="F4464" s="34">
        <v>1</v>
      </c>
      <c r="G4464" s="34">
        <v>1</v>
      </c>
      <c r="I4464" s="148">
        <v>0</v>
      </c>
      <c r="J4464" s="148">
        <v>0</v>
      </c>
      <c r="K4464" s="67">
        <v>0</v>
      </c>
      <c r="L4464" s="67">
        <v>0</v>
      </c>
      <c r="M4464" s="143">
        <v>7.0527254587300074E-7</v>
      </c>
      <c r="N4464" s="68">
        <v>3.7518614854869232E-6</v>
      </c>
      <c r="P4464" s="153">
        <v>0</v>
      </c>
      <c r="Q4464" s="153">
        <v>0</v>
      </c>
    </row>
    <row r="4465" spans="1:17" x14ac:dyDescent="0.2">
      <c r="A4465" s="7" t="s">
        <v>7046</v>
      </c>
      <c r="B4465" s="7" t="s">
        <v>13637</v>
      </c>
      <c r="C4465" s="7">
        <v>39942</v>
      </c>
      <c r="D4465" s="34">
        <v>1</v>
      </c>
      <c r="E4465" s="34">
        <v>0</v>
      </c>
      <c r="F4465" s="34">
        <v>0</v>
      </c>
      <c r="G4465" s="34">
        <v>0</v>
      </c>
      <c r="I4465" s="148">
        <v>0</v>
      </c>
      <c r="J4465" s="148">
        <v>0</v>
      </c>
      <c r="K4465" s="67">
        <v>4.0884703277068238E-4</v>
      </c>
      <c r="L4465" s="67">
        <v>0</v>
      </c>
      <c r="M4465" s="143">
        <v>0</v>
      </c>
      <c r="N4465" s="68">
        <v>0</v>
      </c>
      <c r="P4465" s="153">
        <v>0</v>
      </c>
      <c r="Q4465" s="153">
        <v>0</v>
      </c>
    </row>
    <row r="4466" spans="1:17" x14ac:dyDescent="0.2">
      <c r="A4466" s="7" t="s">
        <v>7047</v>
      </c>
      <c r="B4466" s="7" t="s">
        <v>11849</v>
      </c>
      <c r="C4466" s="7">
        <v>24816</v>
      </c>
      <c r="D4466" s="34">
        <v>0</v>
      </c>
      <c r="E4466" s="34">
        <v>0</v>
      </c>
      <c r="F4466" s="34">
        <v>4</v>
      </c>
      <c r="G4466" s="34">
        <v>0</v>
      </c>
      <c r="I4466" s="148">
        <v>0</v>
      </c>
      <c r="J4466" s="148">
        <v>0</v>
      </c>
      <c r="K4466" s="67">
        <v>0</v>
      </c>
      <c r="L4466" s="67">
        <v>0</v>
      </c>
      <c r="M4466" s="143">
        <v>4.9370564317522006E-6</v>
      </c>
      <c r="N4466" s="68">
        <v>0</v>
      </c>
      <c r="P4466" s="153">
        <v>0</v>
      </c>
      <c r="Q4466" s="153">
        <v>0</v>
      </c>
    </row>
    <row r="4467" spans="1:17" x14ac:dyDescent="0.2">
      <c r="A4467" s="7" t="s">
        <v>7048</v>
      </c>
      <c r="B4467" s="7" t="s">
        <v>13586</v>
      </c>
      <c r="C4467" s="7">
        <v>25720</v>
      </c>
      <c r="D4467" s="34">
        <v>1</v>
      </c>
      <c r="E4467" s="34">
        <v>2</v>
      </c>
      <c r="F4467" s="34">
        <v>0</v>
      </c>
      <c r="G4467" s="34">
        <v>0</v>
      </c>
      <c r="I4467" s="148">
        <v>0</v>
      </c>
      <c r="J4467" s="148">
        <v>0</v>
      </c>
      <c r="K4467" s="67">
        <v>3.9118183957634377E-4</v>
      </c>
      <c r="L4467" s="67">
        <v>6.9274828082693888E-5</v>
      </c>
      <c r="M4467" s="143">
        <v>0</v>
      </c>
      <c r="N4467" s="68">
        <v>0</v>
      </c>
      <c r="P4467" s="153">
        <v>0</v>
      </c>
      <c r="Q4467" s="153">
        <v>0</v>
      </c>
    </row>
    <row r="4468" spans="1:17" x14ac:dyDescent="0.2">
      <c r="A4468" s="7" t="s">
        <v>7049</v>
      </c>
      <c r="B4468" s="7" t="s">
        <v>14399</v>
      </c>
      <c r="C4468" s="7">
        <v>98583</v>
      </c>
      <c r="D4468" s="34">
        <v>0</v>
      </c>
      <c r="E4468" s="34">
        <v>0</v>
      </c>
      <c r="F4468" s="34">
        <v>0</v>
      </c>
      <c r="G4468" s="34">
        <v>0</v>
      </c>
      <c r="I4468" s="148">
        <v>0</v>
      </c>
      <c r="J4468" s="148">
        <v>1</v>
      </c>
      <c r="K4468" s="67">
        <v>0</v>
      </c>
      <c r="L4468" s="67">
        <v>0</v>
      </c>
      <c r="M4468" s="143">
        <v>0</v>
      </c>
      <c r="N4468" s="68">
        <v>0</v>
      </c>
      <c r="P4468" s="153">
        <v>0</v>
      </c>
      <c r="Q4468" s="153">
        <v>2.5117032739277153E-6</v>
      </c>
    </row>
    <row r="4469" spans="1:17" x14ac:dyDescent="0.2">
      <c r="A4469" s="7" t="s">
        <v>7050</v>
      </c>
      <c r="B4469" s="7" t="s">
        <v>13244</v>
      </c>
      <c r="C4469" s="7">
        <v>51954</v>
      </c>
      <c r="D4469" s="34">
        <v>0</v>
      </c>
      <c r="E4469" s="34">
        <v>0</v>
      </c>
      <c r="F4469" s="34">
        <v>1</v>
      </c>
      <c r="G4469" s="34">
        <v>0</v>
      </c>
      <c r="I4469" s="148">
        <v>0</v>
      </c>
      <c r="J4469" s="148">
        <v>0</v>
      </c>
      <c r="K4469" s="67">
        <v>0</v>
      </c>
      <c r="L4469" s="67">
        <v>0</v>
      </c>
      <c r="M4469" s="143">
        <v>8.0866240712031085E-7</v>
      </c>
      <c r="N4469" s="68">
        <v>0</v>
      </c>
      <c r="P4469" s="153">
        <v>0</v>
      </c>
      <c r="Q4469" s="153">
        <v>0</v>
      </c>
    </row>
    <row r="4470" spans="1:17" x14ac:dyDescent="0.2">
      <c r="A4470" s="7" t="s">
        <v>7051</v>
      </c>
      <c r="B4470" s="7" t="s">
        <v>15366</v>
      </c>
      <c r="C4470" s="7">
        <v>125171</v>
      </c>
      <c r="D4470" s="34">
        <v>0</v>
      </c>
      <c r="E4470" s="34">
        <v>0</v>
      </c>
      <c r="F4470" s="34">
        <v>0</v>
      </c>
      <c r="G4470" s="34">
        <v>2</v>
      </c>
      <c r="I4470" s="148">
        <v>0</v>
      </c>
      <c r="J4470" s="148">
        <v>0</v>
      </c>
      <c r="K4470" s="67">
        <v>0</v>
      </c>
      <c r="L4470" s="67">
        <v>0</v>
      </c>
      <c r="M4470" s="143">
        <v>0</v>
      </c>
      <c r="N4470" s="68">
        <v>7.9803467601037885E-6</v>
      </c>
      <c r="P4470" s="153">
        <v>0</v>
      </c>
      <c r="Q4470" s="153">
        <v>0</v>
      </c>
    </row>
    <row r="4471" spans="1:17" x14ac:dyDescent="0.2">
      <c r="A4471" s="7" t="s">
        <v>7052</v>
      </c>
      <c r="B4471" s="7" t="s">
        <v>14626</v>
      </c>
      <c r="C4471" s="7">
        <v>31720</v>
      </c>
      <c r="D4471" s="34">
        <v>0</v>
      </c>
      <c r="E4471" s="34">
        <v>0</v>
      </c>
      <c r="F4471" s="34">
        <v>0</v>
      </c>
      <c r="G4471" s="34">
        <v>1</v>
      </c>
      <c r="I4471" s="148">
        <v>0</v>
      </c>
      <c r="J4471" s="148">
        <v>0</v>
      </c>
      <c r="K4471" s="67">
        <v>0</v>
      </c>
      <c r="L4471" s="67">
        <v>0</v>
      </c>
      <c r="M4471" s="143">
        <v>0</v>
      </c>
      <c r="N4471" s="68">
        <v>4.1685933048599608E-6</v>
      </c>
      <c r="P4471" s="153">
        <v>0</v>
      </c>
      <c r="Q4471" s="153">
        <v>0</v>
      </c>
    </row>
    <row r="4472" spans="1:17" x14ac:dyDescent="0.2">
      <c r="A4472" s="7" t="s">
        <v>7053</v>
      </c>
      <c r="B4472" s="7" t="s">
        <v>15093</v>
      </c>
      <c r="C4472" s="7">
        <v>47411</v>
      </c>
      <c r="D4472" s="34">
        <v>0</v>
      </c>
      <c r="E4472" s="34">
        <v>0</v>
      </c>
      <c r="F4472" s="34">
        <v>0</v>
      </c>
      <c r="G4472" s="34">
        <v>2</v>
      </c>
      <c r="I4472" s="148">
        <v>0</v>
      </c>
      <c r="J4472" s="148">
        <v>0</v>
      </c>
      <c r="K4472" s="67">
        <v>0</v>
      </c>
      <c r="L4472" s="67">
        <v>0</v>
      </c>
      <c r="M4472" s="143">
        <v>0</v>
      </c>
      <c r="N4472" s="68">
        <v>8.5026960343408754E-6</v>
      </c>
      <c r="P4472" s="153">
        <v>0</v>
      </c>
      <c r="Q4472" s="153">
        <v>0</v>
      </c>
    </row>
    <row r="4473" spans="1:17" x14ac:dyDescent="0.2">
      <c r="A4473" s="7" t="s">
        <v>7054</v>
      </c>
      <c r="B4473" s="7" t="s">
        <v>13638</v>
      </c>
      <c r="C4473" s="7">
        <v>31007</v>
      </c>
      <c r="D4473" s="34">
        <v>1</v>
      </c>
      <c r="E4473" s="34">
        <v>0</v>
      </c>
      <c r="F4473" s="34">
        <v>0</v>
      </c>
      <c r="G4473" s="34">
        <v>0</v>
      </c>
      <c r="I4473" s="148">
        <v>0</v>
      </c>
      <c r="J4473" s="148">
        <v>0</v>
      </c>
      <c r="K4473" s="67">
        <v>4.0884703277068238E-4</v>
      </c>
      <c r="L4473" s="67">
        <v>0</v>
      </c>
      <c r="M4473" s="143">
        <v>0</v>
      </c>
      <c r="N4473" s="68">
        <v>0</v>
      </c>
      <c r="P4473" s="153">
        <v>0</v>
      </c>
      <c r="Q4473" s="153">
        <v>0</v>
      </c>
    </row>
    <row r="4474" spans="1:17" x14ac:dyDescent="0.2">
      <c r="A4474" s="7" t="s">
        <v>7055</v>
      </c>
      <c r="B4474" s="7" t="s">
        <v>13531</v>
      </c>
      <c r="C4474" s="7">
        <v>13132</v>
      </c>
      <c r="D4474" s="34">
        <v>1</v>
      </c>
      <c r="E4474" s="34">
        <v>0</v>
      </c>
      <c r="F4474" s="34">
        <v>0</v>
      </c>
      <c r="G4474" s="34">
        <v>0</v>
      </c>
      <c r="I4474" s="148">
        <v>0</v>
      </c>
      <c r="J4474" s="148">
        <v>0</v>
      </c>
      <c r="K4474" s="67">
        <v>3.904392073436123E-4</v>
      </c>
      <c r="L4474" s="67">
        <v>0</v>
      </c>
      <c r="M4474" s="143">
        <v>0</v>
      </c>
      <c r="N4474" s="68">
        <v>0</v>
      </c>
      <c r="P4474" s="153">
        <v>0</v>
      </c>
      <c r="Q4474" s="153">
        <v>0</v>
      </c>
    </row>
    <row r="4475" spans="1:17" x14ac:dyDescent="0.2">
      <c r="A4475" s="7" t="s">
        <v>7056</v>
      </c>
      <c r="B4475" s="7" t="s">
        <v>14824</v>
      </c>
      <c r="C4475" s="7">
        <v>67948</v>
      </c>
      <c r="D4475" s="34">
        <v>0</v>
      </c>
      <c r="E4475" s="34">
        <v>0</v>
      </c>
      <c r="F4475" s="34">
        <v>0</v>
      </c>
      <c r="G4475" s="34">
        <v>4</v>
      </c>
      <c r="I4475" s="148">
        <v>0</v>
      </c>
      <c r="J4475" s="148">
        <v>0</v>
      </c>
      <c r="K4475" s="67">
        <v>0</v>
      </c>
      <c r="L4475" s="67">
        <v>0</v>
      </c>
      <c r="M4475" s="143">
        <v>0</v>
      </c>
      <c r="N4475" s="68">
        <v>1.7470131822083899E-5</v>
      </c>
      <c r="P4475" s="153">
        <v>0</v>
      </c>
      <c r="Q4475" s="153">
        <v>0</v>
      </c>
    </row>
    <row r="4476" spans="1:17" x14ac:dyDescent="0.2">
      <c r="A4476" s="7" t="s">
        <v>7057</v>
      </c>
      <c r="B4476" s="7" t="s">
        <v>11583</v>
      </c>
      <c r="C4476" s="7">
        <v>28161</v>
      </c>
      <c r="D4476" s="34">
        <v>0</v>
      </c>
      <c r="E4476" s="34">
        <v>3</v>
      </c>
      <c r="F4476" s="34">
        <v>3</v>
      </c>
      <c r="G4476" s="34">
        <v>2</v>
      </c>
      <c r="I4476" s="148">
        <v>0</v>
      </c>
      <c r="J4476" s="148">
        <v>0</v>
      </c>
      <c r="K4476" s="67">
        <v>0</v>
      </c>
      <c r="L4476" s="67">
        <v>1.0571896267761332E-4</v>
      </c>
      <c r="M4476" s="143">
        <v>2.4741083057584144E-6</v>
      </c>
      <c r="N4476" s="68">
        <v>8.6372967651805335E-6</v>
      </c>
      <c r="P4476" s="153">
        <v>0</v>
      </c>
      <c r="Q4476" s="153">
        <v>0</v>
      </c>
    </row>
    <row r="4477" spans="1:17" x14ac:dyDescent="0.2">
      <c r="A4477" s="7" t="s">
        <v>7058</v>
      </c>
      <c r="B4477" s="7" t="s">
        <v>11415</v>
      </c>
      <c r="C4477" s="7">
        <v>43215</v>
      </c>
      <c r="D4477" s="34">
        <v>1</v>
      </c>
      <c r="E4477" s="34">
        <v>0</v>
      </c>
      <c r="F4477" s="34">
        <v>3</v>
      </c>
      <c r="G4477" s="34">
        <v>2</v>
      </c>
      <c r="I4477" s="148">
        <v>0</v>
      </c>
      <c r="J4477" s="148">
        <v>0</v>
      </c>
      <c r="K4477" s="67">
        <v>4.1618254747154956E-4</v>
      </c>
      <c r="L4477" s="67">
        <v>0</v>
      </c>
      <c r="M4477" s="143">
        <v>3.379238194581309E-6</v>
      </c>
      <c r="N4477" s="68">
        <v>1.3218120747126075E-5</v>
      </c>
      <c r="P4477" s="153">
        <v>0</v>
      </c>
      <c r="Q4477" s="153">
        <v>0</v>
      </c>
    </row>
    <row r="4478" spans="1:17" x14ac:dyDescent="0.2">
      <c r="A4478" s="7" t="s">
        <v>7059</v>
      </c>
      <c r="B4478" s="7" t="s">
        <v>13639</v>
      </c>
      <c r="C4478" s="7">
        <v>31020</v>
      </c>
      <c r="D4478" s="34">
        <v>1</v>
      </c>
      <c r="E4478" s="34">
        <v>6</v>
      </c>
      <c r="F4478" s="34">
        <v>0</v>
      </c>
      <c r="G4478" s="34">
        <v>0</v>
      </c>
      <c r="I4478" s="148">
        <v>0</v>
      </c>
      <c r="J4478" s="148">
        <v>0</v>
      </c>
      <c r="K4478" s="67">
        <v>4.0884703277068238E-4</v>
      </c>
      <c r="L4478" s="67">
        <v>3.5554078909964766E-4</v>
      </c>
      <c r="M4478" s="143">
        <v>0</v>
      </c>
      <c r="N4478" s="68">
        <v>0</v>
      </c>
      <c r="P4478" s="153">
        <v>0</v>
      </c>
      <c r="Q4478" s="153">
        <v>0</v>
      </c>
    </row>
    <row r="4479" spans="1:17" x14ac:dyDescent="0.2">
      <c r="A4479" s="7" t="s">
        <v>7060</v>
      </c>
      <c r="B4479" s="7" t="s">
        <v>14132</v>
      </c>
      <c r="C4479" s="7">
        <v>46721</v>
      </c>
      <c r="D4479" s="34">
        <v>0</v>
      </c>
      <c r="E4479" s="34">
        <v>1</v>
      </c>
      <c r="F4479" s="34">
        <v>0</v>
      </c>
      <c r="G4479" s="34">
        <v>0</v>
      </c>
      <c r="I4479" s="148">
        <v>0</v>
      </c>
      <c r="J4479" s="148">
        <v>0</v>
      </c>
      <c r="K4479" s="67">
        <v>0</v>
      </c>
      <c r="L4479" s="67">
        <v>3.0310809940181248E-5</v>
      </c>
      <c r="M4479" s="143">
        <v>0</v>
      </c>
      <c r="N4479" s="68">
        <v>0</v>
      </c>
      <c r="P4479" s="153">
        <v>0</v>
      </c>
      <c r="Q4479" s="153">
        <v>0</v>
      </c>
    </row>
    <row r="4480" spans="1:17" x14ac:dyDescent="0.2">
      <c r="A4480" s="7" t="s">
        <v>7061</v>
      </c>
      <c r="B4480" s="7" t="s">
        <v>13342</v>
      </c>
      <c r="C4480" s="7">
        <v>25021</v>
      </c>
      <c r="D4480" s="34">
        <v>0</v>
      </c>
      <c r="E4480" s="34">
        <v>0</v>
      </c>
      <c r="F4480" s="34">
        <v>0</v>
      </c>
      <c r="G4480" s="34">
        <v>0</v>
      </c>
      <c r="I4480" s="148">
        <v>1</v>
      </c>
      <c r="J4480" s="148">
        <v>0</v>
      </c>
      <c r="K4480" s="67">
        <v>0</v>
      </c>
      <c r="L4480" s="67">
        <v>0</v>
      </c>
      <c r="M4480" s="143">
        <v>0</v>
      </c>
      <c r="N4480" s="68">
        <v>0</v>
      </c>
      <c r="P4480" s="153">
        <v>4.9487423724033295E-7</v>
      </c>
      <c r="Q4480" s="153">
        <v>0</v>
      </c>
    </row>
    <row r="4481" spans="1:17" x14ac:dyDescent="0.2">
      <c r="A4481" s="7" t="s">
        <v>7062</v>
      </c>
      <c r="B4481" s="7" t="s">
        <v>13159</v>
      </c>
      <c r="C4481" s="7">
        <v>13352</v>
      </c>
      <c r="D4481" s="34">
        <v>0</v>
      </c>
      <c r="E4481" s="34">
        <v>1</v>
      </c>
      <c r="F4481" s="34">
        <v>1</v>
      </c>
      <c r="G4481" s="34">
        <v>0</v>
      </c>
      <c r="I4481" s="148">
        <v>0</v>
      </c>
      <c r="J4481" s="148">
        <v>0</v>
      </c>
      <c r="K4481" s="67">
        <v>0</v>
      </c>
      <c r="L4481" s="67">
        <v>3.3409581501878291E-5</v>
      </c>
      <c r="M4481" s="143">
        <v>7.8187414057188179E-7</v>
      </c>
      <c r="N4481" s="68">
        <v>0</v>
      </c>
      <c r="P4481" s="153">
        <v>0</v>
      </c>
      <c r="Q4481" s="153">
        <v>0</v>
      </c>
    </row>
    <row r="4482" spans="1:17" x14ac:dyDescent="0.2">
      <c r="A4482" s="7" t="s">
        <v>7063</v>
      </c>
      <c r="B4482" s="7" t="s">
        <v>14664</v>
      </c>
      <c r="C4482" s="7">
        <v>213287</v>
      </c>
      <c r="D4482" s="34">
        <v>0</v>
      </c>
      <c r="E4482" s="34">
        <v>0</v>
      </c>
      <c r="F4482" s="34">
        <v>0</v>
      </c>
      <c r="G4482" s="34">
        <v>3</v>
      </c>
      <c r="I4482" s="148">
        <v>0</v>
      </c>
      <c r="J4482" s="148">
        <v>0</v>
      </c>
      <c r="K4482" s="67">
        <v>0</v>
      </c>
      <c r="L4482" s="67">
        <v>0</v>
      </c>
      <c r="M4482" s="143">
        <v>0</v>
      </c>
      <c r="N4482" s="68">
        <v>1.0878585099885798E-5</v>
      </c>
      <c r="P4482" s="153">
        <v>0</v>
      </c>
      <c r="Q4482" s="153">
        <v>0</v>
      </c>
    </row>
    <row r="4483" spans="1:17" x14ac:dyDescent="0.2">
      <c r="A4483" s="7" t="s">
        <v>7064</v>
      </c>
      <c r="B4483" s="7" t="s">
        <v>11451</v>
      </c>
      <c r="C4483" s="7">
        <v>46051</v>
      </c>
      <c r="D4483" s="34">
        <v>0</v>
      </c>
      <c r="E4483" s="34">
        <v>1</v>
      </c>
      <c r="F4483" s="34">
        <v>2</v>
      </c>
      <c r="G4483" s="34">
        <v>0</v>
      </c>
      <c r="I4483" s="148">
        <v>0</v>
      </c>
      <c r="J4483" s="148">
        <v>0</v>
      </c>
      <c r="K4483" s="67">
        <v>0</v>
      </c>
      <c r="L4483" s="67">
        <v>3.0474070289523347E-5</v>
      </c>
      <c r="M4483" s="143">
        <v>1.5282327348438286E-6</v>
      </c>
      <c r="N4483" s="68">
        <v>0</v>
      </c>
      <c r="P4483" s="153">
        <v>0</v>
      </c>
      <c r="Q4483" s="153">
        <v>0</v>
      </c>
    </row>
    <row r="4484" spans="1:17" x14ac:dyDescent="0.2">
      <c r="A4484" s="7" t="s">
        <v>7065</v>
      </c>
      <c r="B4484" s="7" t="s">
        <v>12786</v>
      </c>
      <c r="C4484" s="7">
        <v>55055</v>
      </c>
      <c r="D4484" s="34">
        <v>0</v>
      </c>
      <c r="E4484" s="34">
        <v>0</v>
      </c>
      <c r="F4484" s="34">
        <v>1</v>
      </c>
      <c r="G4484" s="34">
        <v>0</v>
      </c>
      <c r="I4484" s="148">
        <v>0</v>
      </c>
      <c r="J4484" s="148">
        <v>0</v>
      </c>
      <c r="K4484" s="67">
        <v>0</v>
      </c>
      <c r="L4484" s="67">
        <v>0</v>
      </c>
      <c r="M4484" s="143">
        <v>7.915673894911594E-7</v>
      </c>
      <c r="N4484" s="68">
        <v>0</v>
      </c>
      <c r="P4484" s="153">
        <v>0</v>
      </c>
      <c r="Q4484" s="153">
        <v>0</v>
      </c>
    </row>
    <row r="4485" spans="1:17" x14ac:dyDescent="0.2">
      <c r="A4485" s="7" t="s">
        <v>7066</v>
      </c>
      <c r="B4485" s="7" t="s">
        <v>13245</v>
      </c>
      <c r="C4485" s="7">
        <v>50068</v>
      </c>
      <c r="D4485" s="34">
        <v>0</v>
      </c>
      <c r="E4485" s="34">
        <v>0</v>
      </c>
      <c r="F4485" s="34">
        <v>1</v>
      </c>
      <c r="G4485" s="34">
        <v>0</v>
      </c>
      <c r="I4485" s="148">
        <v>0</v>
      </c>
      <c r="J4485" s="148">
        <v>0</v>
      </c>
      <c r="K4485" s="67">
        <v>0</v>
      </c>
      <c r="L4485" s="67">
        <v>0</v>
      </c>
      <c r="M4485" s="143">
        <v>8.0866240712031085E-7</v>
      </c>
      <c r="N4485" s="68">
        <v>0</v>
      </c>
      <c r="P4485" s="153">
        <v>0</v>
      </c>
      <c r="Q4485" s="153">
        <v>0</v>
      </c>
    </row>
    <row r="4486" spans="1:17" x14ac:dyDescent="0.2">
      <c r="A4486" s="7" t="s">
        <v>7067</v>
      </c>
      <c r="B4486" s="7" t="s">
        <v>12241</v>
      </c>
      <c r="C4486" s="7">
        <v>10799</v>
      </c>
      <c r="D4486" s="34">
        <v>0</v>
      </c>
      <c r="E4486" s="34">
        <v>0</v>
      </c>
      <c r="F4486" s="34">
        <v>2</v>
      </c>
      <c r="G4486" s="34">
        <v>2</v>
      </c>
      <c r="I4486" s="148">
        <v>0</v>
      </c>
      <c r="J4486" s="148">
        <v>0</v>
      </c>
      <c r="K4486" s="67">
        <v>0</v>
      </c>
      <c r="L4486" s="67">
        <v>0</v>
      </c>
      <c r="M4486" s="143">
        <v>1.7404223640671355E-6</v>
      </c>
      <c r="N4486" s="68">
        <v>9.2585819119626113E-6</v>
      </c>
      <c r="P4486" s="153">
        <v>0</v>
      </c>
      <c r="Q4486" s="153">
        <v>0</v>
      </c>
    </row>
    <row r="4487" spans="1:17" x14ac:dyDescent="0.2">
      <c r="A4487" s="7" t="s">
        <v>7068</v>
      </c>
      <c r="B4487" s="7" t="s">
        <v>11598</v>
      </c>
      <c r="C4487" s="7">
        <v>25927</v>
      </c>
      <c r="D4487" s="34">
        <v>3</v>
      </c>
      <c r="E4487" s="34">
        <v>3</v>
      </c>
      <c r="F4487" s="34">
        <v>4</v>
      </c>
      <c r="G4487" s="34">
        <v>3</v>
      </c>
      <c r="I4487" s="148">
        <v>0</v>
      </c>
      <c r="J4487" s="148">
        <v>0</v>
      </c>
      <c r="K4487" s="67">
        <v>1.4487374087093672E-3</v>
      </c>
      <c r="L4487" s="67">
        <v>1.7541781701267627E-4</v>
      </c>
      <c r="M4487" s="143">
        <v>5.6241912885618548E-6</v>
      </c>
      <c r="N4487" s="68">
        <v>2.1838828316510627E-5</v>
      </c>
      <c r="P4487" s="153">
        <v>0</v>
      </c>
      <c r="Q4487" s="153">
        <v>0</v>
      </c>
    </row>
    <row r="4488" spans="1:17" x14ac:dyDescent="0.2">
      <c r="A4488" s="7" t="s">
        <v>7069</v>
      </c>
      <c r="B4488" s="7" t="s">
        <v>14027</v>
      </c>
      <c r="C4488" s="7">
        <v>18423</v>
      </c>
      <c r="D4488" s="34">
        <v>0</v>
      </c>
      <c r="E4488" s="34">
        <v>1</v>
      </c>
      <c r="F4488" s="34">
        <v>0</v>
      </c>
      <c r="G4488" s="34">
        <v>3</v>
      </c>
      <c r="I4488" s="148">
        <v>0</v>
      </c>
      <c r="J4488" s="148">
        <v>0</v>
      </c>
      <c r="K4488" s="67">
        <v>0</v>
      </c>
      <c r="L4488" s="67">
        <v>3.3538428126390435E-5</v>
      </c>
      <c r="M4488" s="143">
        <v>0</v>
      </c>
      <c r="N4488" s="68">
        <v>2.0877011991459888E-5</v>
      </c>
      <c r="P4488" s="153">
        <v>0</v>
      </c>
      <c r="Q4488" s="153">
        <v>0</v>
      </c>
    </row>
    <row r="4489" spans="1:17" x14ac:dyDescent="0.2">
      <c r="A4489" s="7" t="s">
        <v>7070</v>
      </c>
      <c r="B4489" s="7" t="s">
        <v>13640</v>
      </c>
      <c r="C4489" s="7">
        <v>30837</v>
      </c>
      <c r="D4489" s="34">
        <v>1</v>
      </c>
      <c r="E4489" s="34">
        <v>6</v>
      </c>
      <c r="F4489" s="34">
        <v>0</v>
      </c>
      <c r="G4489" s="34">
        <v>0</v>
      </c>
      <c r="I4489" s="148">
        <v>0</v>
      </c>
      <c r="J4489" s="148">
        <v>0</v>
      </c>
      <c r="K4489" s="67">
        <v>4.0884703277068238E-4</v>
      </c>
      <c r="L4489" s="67">
        <v>3.5554078909964766E-4</v>
      </c>
      <c r="M4489" s="143">
        <v>0</v>
      </c>
      <c r="N4489" s="68">
        <v>0</v>
      </c>
      <c r="P4489" s="153">
        <v>0</v>
      </c>
      <c r="Q4489" s="153">
        <v>0</v>
      </c>
    </row>
    <row r="4490" spans="1:17" x14ac:dyDescent="0.2">
      <c r="A4490" s="7" t="s">
        <v>7071</v>
      </c>
      <c r="B4490" s="7" t="s">
        <v>14400</v>
      </c>
      <c r="C4490" s="7">
        <v>98762</v>
      </c>
      <c r="D4490" s="34">
        <v>0</v>
      </c>
      <c r="E4490" s="34">
        <v>0</v>
      </c>
      <c r="F4490" s="34">
        <v>0</v>
      </c>
      <c r="G4490" s="34">
        <v>0</v>
      </c>
      <c r="I4490" s="148">
        <v>0</v>
      </c>
      <c r="J4490" s="148">
        <v>1</v>
      </c>
      <c r="K4490" s="67">
        <v>0</v>
      </c>
      <c r="L4490" s="67">
        <v>0</v>
      </c>
      <c r="M4490" s="143">
        <v>0</v>
      </c>
      <c r="N4490" s="68">
        <v>0</v>
      </c>
      <c r="P4490" s="153">
        <v>0</v>
      </c>
      <c r="Q4490" s="153">
        <v>2.5117032739277153E-6</v>
      </c>
    </row>
    <row r="4491" spans="1:17" x14ac:dyDescent="0.2">
      <c r="A4491" s="7" t="s">
        <v>7072</v>
      </c>
      <c r="B4491" s="7" t="s">
        <v>14401</v>
      </c>
      <c r="C4491" s="7">
        <v>97768</v>
      </c>
      <c r="D4491" s="34">
        <v>0</v>
      </c>
      <c r="E4491" s="34">
        <v>0</v>
      </c>
      <c r="F4491" s="34">
        <v>0</v>
      </c>
      <c r="G4491" s="34">
        <v>0</v>
      </c>
      <c r="I4491" s="148">
        <v>0</v>
      </c>
      <c r="J4491" s="148">
        <v>1</v>
      </c>
      <c r="K4491" s="67">
        <v>0</v>
      </c>
      <c r="L4491" s="67">
        <v>0</v>
      </c>
      <c r="M4491" s="143">
        <v>0</v>
      </c>
      <c r="N4491" s="68">
        <v>0</v>
      </c>
      <c r="P4491" s="153">
        <v>0</v>
      </c>
      <c r="Q4491" s="153">
        <v>2.5117032739277153E-6</v>
      </c>
    </row>
    <row r="4492" spans="1:17" x14ac:dyDescent="0.2">
      <c r="A4492" s="7" t="s">
        <v>7073</v>
      </c>
      <c r="B4492" s="7" t="s">
        <v>14402</v>
      </c>
      <c r="C4492" s="7">
        <v>93379</v>
      </c>
      <c r="D4492" s="34">
        <v>0</v>
      </c>
      <c r="E4492" s="34">
        <v>0</v>
      </c>
      <c r="F4492" s="34">
        <v>0</v>
      </c>
      <c r="G4492" s="34">
        <v>0</v>
      </c>
      <c r="I4492" s="148">
        <v>0</v>
      </c>
      <c r="J4492" s="148">
        <v>1</v>
      </c>
      <c r="K4492" s="67">
        <v>0</v>
      </c>
      <c r="L4492" s="67">
        <v>0</v>
      </c>
      <c r="M4492" s="143">
        <v>0</v>
      </c>
      <c r="N4492" s="68">
        <v>0</v>
      </c>
      <c r="P4492" s="153">
        <v>0</v>
      </c>
      <c r="Q4492" s="153">
        <v>2.5117032739277153E-6</v>
      </c>
    </row>
    <row r="4493" spans="1:17" x14ac:dyDescent="0.2">
      <c r="A4493" s="7" t="s">
        <v>7074</v>
      </c>
      <c r="B4493" s="7" t="s">
        <v>10586</v>
      </c>
      <c r="C4493" s="7">
        <v>35759</v>
      </c>
      <c r="D4493" s="34">
        <v>1</v>
      </c>
      <c r="E4493" s="34">
        <v>6</v>
      </c>
      <c r="F4493" s="34">
        <v>13</v>
      </c>
      <c r="G4493" s="34">
        <v>13</v>
      </c>
      <c r="I4493" s="148">
        <v>0</v>
      </c>
      <c r="J4493" s="148">
        <v>0</v>
      </c>
      <c r="K4493" s="67">
        <v>4.0884703277068238E-4</v>
      </c>
      <c r="L4493" s="67">
        <v>3.5554078909964766E-4</v>
      </c>
      <c r="M4493" s="143">
        <v>2.1959552068000094E-5</v>
      </c>
      <c r="N4493" s="68">
        <v>2.2451141781384899E-4</v>
      </c>
      <c r="P4493" s="153">
        <v>0</v>
      </c>
      <c r="Q4493" s="153">
        <v>0</v>
      </c>
    </row>
    <row r="4494" spans="1:17" x14ac:dyDescent="0.2">
      <c r="A4494" s="7" t="s">
        <v>7075</v>
      </c>
      <c r="B4494" s="7" t="s">
        <v>14993</v>
      </c>
      <c r="C4494" s="7">
        <v>54573</v>
      </c>
      <c r="D4494" s="34">
        <v>0</v>
      </c>
      <c r="E4494" s="34">
        <v>0</v>
      </c>
      <c r="F4494" s="34">
        <v>0</v>
      </c>
      <c r="G4494" s="34">
        <v>1</v>
      </c>
      <c r="I4494" s="148">
        <v>0</v>
      </c>
      <c r="J4494" s="148">
        <v>0</v>
      </c>
      <c r="K4494" s="67">
        <v>0</v>
      </c>
      <c r="L4494" s="67">
        <v>0</v>
      </c>
      <c r="M4494" s="143">
        <v>0</v>
      </c>
      <c r="N4494" s="68">
        <v>4.1434481133844195E-6</v>
      </c>
      <c r="P4494" s="153">
        <v>0</v>
      </c>
      <c r="Q4494" s="153">
        <v>0</v>
      </c>
    </row>
    <row r="4495" spans="1:17" x14ac:dyDescent="0.2">
      <c r="A4495" s="7" t="s">
        <v>7076</v>
      </c>
      <c r="B4495" s="7" t="s">
        <v>14550</v>
      </c>
      <c r="C4495" s="7">
        <v>279143</v>
      </c>
      <c r="D4495" s="34">
        <v>0</v>
      </c>
      <c r="E4495" s="34">
        <v>0</v>
      </c>
      <c r="F4495" s="34">
        <v>0</v>
      </c>
      <c r="G4495" s="34">
        <v>4</v>
      </c>
      <c r="I4495" s="148">
        <v>0</v>
      </c>
      <c r="J4495" s="148">
        <v>0</v>
      </c>
      <c r="K4495" s="67">
        <v>0</v>
      </c>
      <c r="L4495" s="67">
        <v>0</v>
      </c>
      <c r="M4495" s="143">
        <v>0</v>
      </c>
      <c r="N4495" s="68">
        <v>1.7796917302375565E-5</v>
      </c>
      <c r="P4495" s="153">
        <v>0</v>
      </c>
      <c r="Q4495" s="153">
        <v>0</v>
      </c>
    </row>
    <row r="4496" spans="1:17" x14ac:dyDescent="0.2">
      <c r="A4496" s="7" t="s">
        <v>7077</v>
      </c>
      <c r="B4496" s="7" t="s">
        <v>15230</v>
      </c>
      <c r="C4496" s="7">
        <v>23771</v>
      </c>
      <c r="D4496" s="34">
        <v>0</v>
      </c>
      <c r="E4496" s="34">
        <v>0</v>
      </c>
      <c r="F4496" s="34">
        <v>0</v>
      </c>
      <c r="G4496" s="34">
        <v>1</v>
      </c>
      <c r="I4496" s="148">
        <v>0</v>
      </c>
      <c r="J4496" s="148">
        <v>0</v>
      </c>
      <c r="K4496" s="67">
        <v>0</v>
      </c>
      <c r="L4496" s="67">
        <v>0</v>
      </c>
      <c r="M4496" s="143">
        <v>0</v>
      </c>
      <c r="N4496" s="68">
        <v>4.11973104637402E-6</v>
      </c>
      <c r="P4496" s="153">
        <v>0</v>
      </c>
      <c r="Q4496" s="153">
        <v>0</v>
      </c>
    </row>
    <row r="4497" spans="1:17" x14ac:dyDescent="0.2">
      <c r="A4497" s="7" t="s">
        <v>7078</v>
      </c>
      <c r="B4497" s="7" t="s">
        <v>13641</v>
      </c>
      <c r="C4497" s="7">
        <v>35690</v>
      </c>
      <c r="D4497" s="34">
        <v>1</v>
      </c>
      <c r="E4497" s="34">
        <v>6</v>
      </c>
      <c r="F4497" s="34">
        <v>0</v>
      </c>
      <c r="G4497" s="34">
        <v>0</v>
      </c>
      <c r="I4497" s="148">
        <v>0</v>
      </c>
      <c r="J4497" s="148">
        <v>0</v>
      </c>
      <c r="K4497" s="67">
        <v>4.0884703277068238E-4</v>
      </c>
      <c r="L4497" s="67">
        <v>3.5554078909964766E-4</v>
      </c>
      <c r="M4497" s="143">
        <v>0</v>
      </c>
      <c r="N4497" s="68">
        <v>0</v>
      </c>
      <c r="P4497" s="153">
        <v>0</v>
      </c>
      <c r="Q4497" s="153">
        <v>0</v>
      </c>
    </row>
    <row r="4498" spans="1:17" x14ac:dyDescent="0.2">
      <c r="A4498" s="7" t="s">
        <v>7079</v>
      </c>
      <c r="B4498" s="7" t="s">
        <v>13157</v>
      </c>
      <c r="C4498" s="7">
        <v>9827</v>
      </c>
      <c r="D4498" s="34">
        <v>0</v>
      </c>
      <c r="E4498" s="34">
        <v>1</v>
      </c>
      <c r="F4498" s="34">
        <v>1</v>
      </c>
      <c r="G4498" s="34">
        <v>0</v>
      </c>
      <c r="I4498" s="148">
        <v>0</v>
      </c>
      <c r="J4498" s="148">
        <v>0</v>
      </c>
      <c r="K4498" s="67">
        <v>0</v>
      </c>
      <c r="L4498" s="67">
        <v>3.3409581501878291E-5</v>
      </c>
      <c r="M4498" s="143">
        <v>7.8187414057188179E-7</v>
      </c>
      <c r="N4498" s="68">
        <v>0</v>
      </c>
      <c r="P4498" s="153">
        <v>0</v>
      </c>
      <c r="Q4498" s="153">
        <v>0</v>
      </c>
    </row>
    <row r="4499" spans="1:17" x14ac:dyDescent="0.2">
      <c r="A4499" s="7" t="s">
        <v>7080</v>
      </c>
      <c r="B4499" s="7" t="s">
        <v>11251</v>
      </c>
      <c r="C4499" s="7">
        <v>39620</v>
      </c>
      <c r="D4499" s="34">
        <v>0</v>
      </c>
      <c r="E4499" s="34">
        <v>1</v>
      </c>
      <c r="F4499" s="34">
        <v>5</v>
      </c>
      <c r="G4499" s="34">
        <v>5</v>
      </c>
      <c r="I4499" s="148">
        <v>0</v>
      </c>
      <c r="J4499" s="148">
        <v>0</v>
      </c>
      <c r="K4499" s="67">
        <v>0</v>
      </c>
      <c r="L4499" s="67">
        <v>3.2452142514644976E-5</v>
      </c>
      <c r="M4499" s="143">
        <v>4.4618715095832799E-6</v>
      </c>
      <c r="N4499" s="68">
        <v>4.9997030884608086E-5</v>
      </c>
      <c r="P4499" s="153">
        <v>0</v>
      </c>
      <c r="Q4499" s="153">
        <v>0</v>
      </c>
    </row>
    <row r="4500" spans="1:17" x14ac:dyDescent="0.2">
      <c r="A4500" s="7" t="s">
        <v>7081</v>
      </c>
      <c r="B4500" s="7" t="s">
        <v>13642</v>
      </c>
      <c r="C4500" s="7">
        <v>31074</v>
      </c>
      <c r="D4500" s="34">
        <v>1</v>
      </c>
      <c r="E4500" s="34">
        <v>6</v>
      </c>
      <c r="F4500" s="34">
        <v>0</v>
      </c>
      <c r="G4500" s="34">
        <v>0</v>
      </c>
      <c r="I4500" s="148">
        <v>0</v>
      </c>
      <c r="J4500" s="148">
        <v>0</v>
      </c>
      <c r="K4500" s="67">
        <v>4.0884703277068238E-4</v>
      </c>
      <c r="L4500" s="67">
        <v>3.5554078909964766E-4</v>
      </c>
      <c r="M4500" s="143">
        <v>0</v>
      </c>
      <c r="N4500" s="68">
        <v>0</v>
      </c>
      <c r="P4500" s="153">
        <v>0</v>
      </c>
      <c r="Q4500" s="153">
        <v>0</v>
      </c>
    </row>
    <row r="4501" spans="1:17" x14ac:dyDescent="0.2">
      <c r="A4501" s="7" t="s">
        <v>7082</v>
      </c>
      <c r="B4501" s="7" t="s">
        <v>13643</v>
      </c>
      <c r="C4501" s="7">
        <v>35864</v>
      </c>
      <c r="D4501" s="34">
        <v>1</v>
      </c>
      <c r="E4501" s="34">
        <v>6</v>
      </c>
      <c r="F4501" s="34">
        <v>0</v>
      </c>
      <c r="G4501" s="34">
        <v>0</v>
      </c>
      <c r="I4501" s="148">
        <v>0</v>
      </c>
      <c r="J4501" s="148">
        <v>0</v>
      </c>
      <c r="K4501" s="67">
        <v>4.0884703277068238E-4</v>
      </c>
      <c r="L4501" s="67">
        <v>3.5554078909964766E-4</v>
      </c>
      <c r="M4501" s="143">
        <v>0</v>
      </c>
      <c r="N4501" s="68">
        <v>0</v>
      </c>
      <c r="P4501" s="153">
        <v>0</v>
      </c>
      <c r="Q4501" s="153">
        <v>0</v>
      </c>
    </row>
    <row r="4502" spans="1:17" x14ac:dyDescent="0.2">
      <c r="A4502" s="7" t="s">
        <v>7083</v>
      </c>
      <c r="B4502" s="7" t="s">
        <v>13986</v>
      </c>
      <c r="C4502" s="7">
        <v>11409</v>
      </c>
      <c r="D4502" s="34">
        <v>0</v>
      </c>
      <c r="E4502" s="34">
        <v>1</v>
      </c>
      <c r="F4502" s="34">
        <v>0</v>
      </c>
      <c r="G4502" s="34">
        <v>0</v>
      </c>
      <c r="I4502" s="148">
        <v>0</v>
      </c>
      <c r="J4502" s="148">
        <v>0</v>
      </c>
      <c r="K4502" s="67">
        <v>0</v>
      </c>
      <c r="L4502" s="67">
        <v>3.3249188962938687E-5</v>
      </c>
      <c r="M4502" s="143">
        <v>0</v>
      </c>
      <c r="N4502" s="68">
        <v>0</v>
      </c>
      <c r="P4502" s="153">
        <v>0</v>
      </c>
      <c r="Q4502" s="153">
        <v>0</v>
      </c>
    </row>
    <row r="4503" spans="1:17" x14ac:dyDescent="0.2">
      <c r="A4503" s="7" t="s">
        <v>7084</v>
      </c>
      <c r="B4503" s="7" t="s">
        <v>12180</v>
      </c>
      <c r="C4503" s="7">
        <v>53293</v>
      </c>
      <c r="D4503" s="34">
        <v>0</v>
      </c>
      <c r="E4503" s="34">
        <v>0</v>
      </c>
      <c r="F4503" s="34">
        <v>1</v>
      </c>
      <c r="G4503" s="34">
        <v>0</v>
      </c>
      <c r="I4503" s="148">
        <v>0</v>
      </c>
      <c r="J4503" s="148">
        <v>0</v>
      </c>
      <c r="K4503" s="67">
        <v>0</v>
      </c>
      <c r="L4503" s="67">
        <v>0</v>
      </c>
      <c r="M4503" s="143">
        <v>1.5572477640643666E-6</v>
      </c>
      <c r="N4503" s="68">
        <v>0</v>
      </c>
      <c r="P4503" s="153">
        <v>0</v>
      </c>
      <c r="Q4503" s="153">
        <v>0</v>
      </c>
    </row>
    <row r="4504" spans="1:17" x14ac:dyDescent="0.2">
      <c r="A4504" s="7" t="s">
        <v>7085</v>
      </c>
      <c r="B4504" s="7" t="s">
        <v>12531</v>
      </c>
      <c r="C4504" s="7">
        <v>42121</v>
      </c>
      <c r="D4504" s="34">
        <v>0</v>
      </c>
      <c r="E4504" s="34">
        <v>0</v>
      </c>
      <c r="F4504" s="34">
        <v>1</v>
      </c>
      <c r="G4504" s="34">
        <v>1</v>
      </c>
      <c r="I4504" s="148">
        <v>0</v>
      </c>
      <c r="J4504" s="148">
        <v>0</v>
      </c>
      <c r="K4504" s="67">
        <v>0</v>
      </c>
      <c r="L4504" s="67">
        <v>0</v>
      </c>
      <c r="M4504" s="143">
        <v>7.0527254587300074E-7</v>
      </c>
      <c r="N4504" s="68">
        <v>3.7518614854869232E-6</v>
      </c>
      <c r="P4504" s="153">
        <v>0</v>
      </c>
      <c r="Q4504" s="153">
        <v>0</v>
      </c>
    </row>
    <row r="4505" spans="1:17" x14ac:dyDescent="0.2">
      <c r="A4505" s="7" t="s">
        <v>7086</v>
      </c>
      <c r="B4505" s="7" t="s">
        <v>14403</v>
      </c>
      <c r="C4505" s="7">
        <v>93163</v>
      </c>
      <c r="D4505" s="34">
        <v>0</v>
      </c>
      <c r="E4505" s="34">
        <v>0</v>
      </c>
      <c r="F4505" s="34">
        <v>0</v>
      </c>
      <c r="G4505" s="34">
        <v>0</v>
      </c>
      <c r="I4505" s="148">
        <v>0</v>
      </c>
      <c r="J4505" s="148">
        <v>1</v>
      </c>
      <c r="K4505" s="67">
        <v>0</v>
      </c>
      <c r="L4505" s="67">
        <v>0</v>
      </c>
      <c r="M4505" s="143">
        <v>0</v>
      </c>
      <c r="N4505" s="68">
        <v>0</v>
      </c>
      <c r="P4505" s="153">
        <v>0</v>
      </c>
      <c r="Q4505" s="153">
        <v>2.5117032739277153E-6</v>
      </c>
    </row>
    <row r="4506" spans="1:17" x14ac:dyDescent="0.2">
      <c r="A4506" s="7" t="s">
        <v>7087</v>
      </c>
      <c r="B4506" s="7" t="s">
        <v>15595</v>
      </c>
      <c r="C4506" s="7">
        <v>122580</v>
      </c>
      <c r="D4506" s="34">
        <v>0</v>
      </c>
      <c r="E4506" s="34">
        <v>0</v>
      </c>
      <c r="F4506" s="34">
        <v>0</v>
      </c>
      <c r="G4506" s="34">
        <v>1</v>
      </c>
      <c r="I4506" s="148">
        <v>0</v>
      </c>
      <c r="J4506" s="148">
        <v>0</v>
      </c>
      <c r="K4506" s="67">
        <v>0</v>
      </c>
      <c r="L4506" s="67">
        <v>0</v>
      </c>
      <c r="M4506" s="143">
        <v>0</v>
      </c>
      <c r="N4506" s="68">
        <v>4.7391672820181909E-6</v>
      </c>
      <c r="P4506" s="153">
        <v>0</v>
      </c>
      <c r="Q4506" s="153">
        <v>0</v>
      </c>
    </row>
    <row r="4507" spans="1:17" x14ac:dyDescent="0.2">
      <c r="A4507" s="7" t="s">
        <v>7088</v>
      </c>
      <c r="B4507" s="7" t="s">
        <v>13198</v>
      </c>
      <c r="C4507" s="7">
        <v>41736</v>
      </c>
      <c r="D4507" s="34">
        <v>0</v>
      </c>
      <c r="E4507" s="34">
        <v>0</v>
      </c>
      <c r="F4507" s="34">
        <v>1</v>
      </c>
      <c r="G4507" s="34">
        <v>2</v>
      </c>
      <c r="I4507" s="148">
        <v>0</v>
      </c>
      <c r="J4507" s="148">
        <v>0</v>
      </c>
      <c r="K4507" s="67">
        <v>0</v>
      </c>
      <c r="L4507" s="67">
        <v>0</v>
      </c>
      <c r="M4507" s="143">
        <v>7.5678291166807411E-7</v>
      </c>
      <c r="N4507" s="68">
        <v>1.2652774725599167E-5</v>
      </c>
      <c r="P4507" s="153">
        <v>0</v>
      </c>
      <c r="Q4507" s="153">
        <v>0</v>
      </c>
    </row>
    <row r="4508" spans="1:17" x14ac:dyDescent="0.2">
      <c r="A4508" s="7" t="s">
        <v>7089</v>
      </c>
      <c r="B4508" s="7" t="s">
        <v>13251</v>
      </c>
      <c r="C4508" s="7">
        <v>41231</v>
      </c>
      <c r="D4508" s="34">
        <v>0</v>
      </c>
      <c r="E4508" s="34">
        <v>0</v>
      </c>
      <c r="F4508" s="34">
        <v>1</v>
      </c>
      <c r="G4508" s="34">
        <v>0</v>
      </c>
      <c r="I4508" s="148">
        <v>0</v>
      </c>
      <c r="J4508" s="148">
        <v>0</v>
      </c>
      <c r="K4508" s="67">
        <v>0</v>
      </c>
      <c r="L4508" s="67">
        <v>0</v>
      </c>
      <c r="M4508" s="143">
        <v>8.0866240712031085E-7</v>
      </c>
      <c r="N4508" s="68">
        <v>0</v>
      </c>
      <c r="P4508" s="153">
        <v>0</v>
      </c>
      <c r="Q4508" s="153">
        <v>0</v>
      </c>
    </row>
    <row r="4509" spans="1:17" x14ac:dyDescent="0.2">
      <c r="A4509" s="7" t="s">
        <v>7090</v>
      </c>
      <c r="B4509" s="7" t="s">
        <v>13533</v>
      </c>
      <c r="C4509" s="7">
        <v>18484</v>
      </c>
      <c r="D4509" s="34">
        <v>1</v>
      </c>
      <c r="E4509" s="34">
        <v>1</v>
      </c>
      <c r="F4509" s="34">
        <v>0</v>
      </c>
      <c r="G4509" s="34">
        <v>0</v>
      </c>
      <c r="I4509" s="148">
        <v>0</v>
      </c>
      <c r="J4509" s="148">
        <v>0</v>
      </c>
      <c r="K4509" s="67">
        <v>4.036585586622684E-4</v>
      </c>
      <c r="L4509" s="67">
        <v>3.3235874128927102E-5</v>
      </c>
      <c r="M4509" s="143">
        <v>0</v>
      </c>
      <c r="N4509" s="68">
        <v>0</v>
      </c>
      <c r="P4509" s="153">
        <v>0</v>
      </c>
      <c r="Q4509" s="153">
        <v>0</v>
      </c>
    </row>
    <row r="4510" spans="1:17" x14ac:dyDescent="0.2">
      <c r="A4510" s="7" t="s">
        <v>7091</v>
      </c>
      <c r="B4510" s="7" t="s">
        <v>15263</v>
      </c>
      <c r="C4510" s="7">
        <v>60130</v>
      </c>
      <c r="D4510" s="34">
        <v>0</v>
      </c>
      <c r="E4510" s="34">
        <v>0</v>
      </c>
      <c r="F4510" s="34">
        <v>0</v>
      </c>
      <c r="G4510" s="34">
        <v>2</v>
      </c>
      <c r="I4510" s="148">
        <v>0</v>
      </c>
      <c r="J4510" s="148">
        <v>0</v>
      </c>
      <c r="K4510" s="67">
        <v>0</v>
      </c>
      <c r="L4510" s="67">
        <v>0</v>
      </c>
      <c r="M4510" s="143">
        <v>0</v>
      </c>
      <c r="N4510" s="68">
        <v>1.2267589155572221E-5</v>
      </c>
      <c r="P4510" s="153">
        <v>0</v>
      </c>
      <c r="Q4510" s="153">
        <v>0</v>
      </c>
    </row>
    <row r="4511" spans="1:17" x14ac:dyDescent="0.2">
      <c r="A4511" s="7" t="s">
        <v>7092</v>
      </c>
      <c r="B4511" s="7" t="s">
        <v>11199</v>
      </c>
      <c r="C4511" s="7">
        <v>207473</v>
      </c>
      <c r="D4511" s="34">
        <v>0</v>
      </c>
      <c r="E4511" s="34">
        <v>0</v>
      </c>
      <c r="F4511" s="34">
        <v>9</v>
      </c>
      <c r="G4511" s="34">
        <v>0</v>
      </c>
      <c r="I4511" s="148">
        <v>0</v>
      </c>
      <c r="J4511" s="148">
        <v>0</v>
      </c>
      <c r="K4511" s="67">
        <v>0</v>
      </c>
      <c r="L4511" s="67">
        <v>0</v>
      </c>
      <c r="M4511" s="143">
        <v>7.2658642785003063E-6</v>
      </c>
      <c r="N4511" s="68">
        <v>0</v>
      </c>
      <c r="P4511" s="153">
        <v>0</v>
      </c>
      <c r="Q4511" s="153">
        <v>0</v>
      </c>
    </row>
    <row r="4512" spans="1:17" x14ac:dyDescent="0.2">
      <c r="A4512" s="7" t="s">
        <v>7093</v>
      </c>
      <c r="B4512" s="7" t="s">
        <v>15292</v>
      </c>
      <c r="C4512" s="7">
        <v>29512</v>
      </c>
      <c r="D4512" s="34">
        <v>0</v>
      </c>
      <c r="E4512" s="34">
        <v>0</v>
      </c>
      <c r="F4512" s="34">
        <v>0</v>
      </c>
      <c r="G4512" s="34">
        <v>2</v>
      </c>
      <c r="I4512" s="148">
        <v>0</v>
      </c>
      <c r="J4512" s="148">
        <v>0</v>
      </c>
      <c r="K4512" s="67">
        <v>0</v>
      </c>
      <c r="L4512" s="67">
        <v>0</v>
      </c>
      <c r="M4512" s="143">
        <v>0</v>
      </c>
      <c r="N4512" s="68">
        <v>8.5070314121814853E-6</v>
      </c>
      <c r="P4512" s="153">
        <v>0</v>
      </c>
      <c r="Q4512" s="153">
        <v>0</v>
      </c>
    </row>
    <row r="4513" spans="1:17" x14ac:dyDescent="0.2">
      <c r="A4513" s="7" t="s">
        <v>7094</v>
      </c>
      <c r="B4513" s="7" t="s">
        <v>12613</v>
      </c>
      <c r="C4513" s="7">
        <v>20838</v>
      </c>
      <c r="D4513" s="34">
        <v>0</v>
      </c>
      <c r="E4513" s="34">
        <v>1</v>
      </c>
      <c r="F4513" s="34">
        <v>2</v>
      </c>
      <c r="G4513" s="34">
        <v>1</v>
      </c>
      <c r="I4513" s="148">
        <v>0</v>
      </c>
      <c r="J4513" s="148">
        <v>0</v>
      </c>
      <c r="K4513" s="67">
        <v>0</v>
      </c>
      <c r="L4513" s="67">
        <v>3.3596398865240886E-5</v>
      </c>
      <c r="M4513" s="143">
        <v>1.6618384951703704E-6</v>
      </c>
      <c r="N4513" s="68">
        <v>4.1826195272854643E-6</v>
      </c>
      <c r="P4513" s="153">
        <v>0</v>
      </c>
      <c r="Q4513" s="153">
        <v>0</v>
      </c>
    </row>
    <row r="4514" spans="1:17" x14ac:dyDescent="0.2">
      <c r="A4514" s="7" t="s">
        <v>7095</v>
      </c>
      <c r="B4514" s="7" t="s">
        <v>13240</v>
      </c>
      <c r="C4514" s="7">
        <v>38131</v>
      </c>
      <c r="D4514" s="34">
        <v>0</v>
      </c>
      <c r="E4514" s="34">
        <v>0</v>
      </c>
      <c r="F4514" s="34">
        <v>1</v>
      </c>
      <c r="G4514" s="34">
        <v>0</v>
      </c>
      <c r="I4514" s="148">
        <v>0</v>
      </c>
      <c r="J4514" s="148">
        <v>0</v>
      </c>
      <c r="K4514" s="67">
        <v>0</v>
      </c>
      <c r="L4514" s="67">
        <v>0</v>
      </c>
      <c r="M4514" s="143">
        <v>7.1764558022545156E-7</v>
      </c>
      <c r="N4514" s="68">
        <v>0</v>
      </c>
      <c r="P4514" s="153">
        <v>0</v>
      </c>
      <c r="Q4514" s="153">
        <v>0</v>
      </c>
    </row>
    <row r="4515" spans="1:17" x14ac:dyDescent="0.2">
      <c r="A4515" s="7" t="s">
        <v>7096</v>
      </c>
      <c r="B4515" s="7" t="s">
        <v>13253</v>
      </c>
      <c r="C4515" s="7">
        <v>38264</v>
      </c>
      <c r="D4515" s="34">
        <v>0</v>
      </c>
      <c r="E4515" s="34">
        <v>0</v>
      </c>
      <c r="F4515" s="34">
        <v>1</v>
      </c>
      <c r="G4515" s="34">
        <v>0</v>
      </c>
      <c r="I4515" s="148">
        <v>0</v>
      </c>
      <c r="J4515" s="148">
        <v>0</v>
      </c>
      <c r="K4515" s="67">
        <v>0</v>
      </c>
      <c r="L4515" s="67">
        <v>0</v>
      </c>
      <c r="M4515" s="143">
        <v>8.0866240712031085E-7</v>
      </c>
      <c r="N4515" s="68">
        <v>0</v>
      </c>
      <c r="P4515" s="153">
        <v>0</v>
      </c>
      <c r="Q4515" s="153">
        <v>0</v>
      </c>
    </row>
    <row r="4516" spans="1:17" x14ac:dyDescent="0.2">
      <c r="A4516" s="7" t="s">
        <v>7097</v>
      </c>
      <c r="B4516" s="7" t="s">
        <v>14404</v>
      </c>
      <c r="C4516" s="7">
        <v>97614</v>
      </c>
      <c r="D4516" s="34">
        <v>0</v>
      </c>
      <c r="E4516" s="34">
        <v>0</v>
      </c>
      <c r="F4516" s="34">
        <v>0</v>
      </c>
      <c r="G4516" s="34">
        <v>0</v>
      </c>
      <c r="I4516" s="148">
        <v>0</v>
      </c>
      <c r="J4516" s="148">
        <v>1</v>
      </c>
      <c r="K4516" s="67">
        <v>0</v>
      </c>
      <c r="L4516" s="67">
        <v>0</v>
      </c>
      <c r="M4516" s="143">
        <v>0</v>
      </c>
      <c r="N4516" s="68">
        <v>0</v>
      </c>
      <c r="P4516" s="153">
        <v>0</v>
      </c>
      <c r="Q4516" s="153">
        <v>2.5117032739277153E-6</v>
      </c>
    </row>
    <row r="4517" spans="1:17" x14ac:dyDescent="0.2">
      <c r="A4517" s="7" t="s">
        <v>7098</v>
      </c>
      <c r="B4517" s="7" t="s">
        <v>15015</v>
      </c>
      <c r="C4517" s="7">
        <v>33981</v>
      </c>
      <c r="D4517" s="34">
        <v>0</v>
      </c>
      <c r="E4517" s="34">
        <v>0</v>
      </c>
      <c r="F4517" s="34">
        <v>0</v>
      </c>
      <c r="G4517" s="34">
        <v>1</v>
      </c>
      <c r="I4517" s="148">
        <v>0</v>
      </c>
      <c r="J4517" s="148">
        <v>0</v>
      </c>
      <c r="K4517" s="67">
        <v>0</v>
      </c>
      <c r="L4517" s="67">
        <v>0</v>
      </c>
      <c r="M4517" s="143">
        <v>0</v>
      </c>
      <c r="N4517" s="68">
        <v>3.762215387859205E-6</v>
      </c>
      <c r="P4517" s="153">
        <v>0</v>
      </c>
      <c r="Q4517" s="153">
        <v>0</v>
      </c>
    </row>
    <row r="4518" spans="1:17" x14ac:dyDescent="0.2">
      <c r="A4518" s="7" t="s">
        <v>7099</v>
      </c>
      <c r="B4518" s="7" t="s">
        <v>14957</v>
      </c>
      <c r="C4518" s="7">
        <v>59565</v>
      </c>
      <c r="D4518" s="34">
        <v>0</v>
      </c>
      <c r="E4518" s="34">
        <v>0</v>
      </c>
      <c r="F4518" s="34">
        <v>0</v>
      </c>
      <c r="G4518" s="34">
        <v>1</v>
      </c>
      <c r="I4518" s="148">
        <v>0</v>
      </c>
      <c r="J4518" s="148">
        <v>0</v>
      </c>
      <c r="K4518" s="67">
        <v>0</v>
      </c>
      <c r="L4518" s="67">
        <v>0</v>
      </c>
      <c r="M4518" s="143">
        <v>0</v>
      </c>
      <c r="N4518" s="68">
        <v>3.834514188907033E-6</v>
      </c>
      <c r="P4518" s="153">
        <v>0</v>
      </c>
      <c r="Q4518" s="153">
        <v>0</v>
      </c>
    </row>
    <row r="4519" spans="1:17" x14ac:dyDescent="0.2">
      <c r="A4519" s="7" t="s">
        <v>7100</v>
      </c>
      <c r="B4519" s="7" t="s">
        <v>10919</v>
      </c>
      <c r="C4519" s="7">
        <v>44853</v>
      </c>
      <c r="D4519" s="34">
        <v>1</v>
      </c>
      <c r="E4519" s="34">
        <v>7</v>
      </c>
      <c r="F4519" s="34">
        <v>7</v>
      </c>
      <c r="G4519" s="34">
        <v>0</v>
      </c>
      <c r="I4519" s="148">
        <v>0</v>
      </c>
      <c r="J4519" s="148">
        <v>0</v>
      </c>
      <c r="K4519" s="67">
        <v>3.904392073436123E-4</v>
      </c>
      <c r="L4519" s="67">
        <v>3.3065935878219191E-4</v>
      </c>
      <c r="M4519" s="143">
        <v>1.5154208197106854E-5</v>
      </c>
      <c r="N4519" s="68">
        <v>0</v>
      </c>
      <c r="P4519" s="153">
        <v>0</v>
      </c>
      <c r="Q4519" s="153">
        <v>0</v>
      </c>
    </row>
    <row r="4520" spans="1:17" x14ac:dyDescent="0.2">
      <c r="A4520" s="7" t="s">
        <v>7101</v>
      </c>
      <c r="B4520" s="7" t="s">
        <v>12782</v>
      </c>
      <c r="C4520" s="7">
        <v>51279</v>
      </c>
      <c r="D4520" s="34">
        <v>0</v>
      </c>
      <c r="E4520" s="34">
        <v>0</v>
      </c>
      <c r="F4520" s="34">
        <v>1</v>
      </c>
      <c r="G4520" s="34">
        <v>1</v>
      </c>
      <c r="I4520" s="148">
        <v>0</v>
      </c>
      <c r="J4520" s="148">
        <v>0</v>
      </c>
      <c r="K4520" s="67">
        <v>0</v>
      </c>
      <c r="L4520" s="67">
        <v>0</v>
      </c>
      <c r="M4520" s="143">
        <v>7.915673894911594E-7</v>
      </c>
      <c r="N4520" s="68">
        <v>4.2109269943623921E-6</v>
      </c>
      <c r="P4520" s="153">
        <v>0</v>
      </c>
      <c r="Q4520" s="153">
        <v>0</v>
      </c>
    </row>
    <row r="4521" spans="1:17" x14ac:dyDescent="0.2">
      <c r="A4521" s="7" t="s">
        <v>7102</v>
      </c>
      <c r="B4521" s="7" t="s">
        <v>13644</v>
      </c>
      <c r="C4521" s="7">
        <v>31292</v>
      </c>
      <c r="D4521" s="34">
        <v>1</v>
      </c>
      <c r="E4521" s="34">
        <v>6</v>
      </c>
      <c r="F4521" s="34">
        <v>0</v>
      </c>
      <c r="G4521" s="34">
        <v>0</v>
      </c>
      <c r="I4521" s="148">
        <v>0</v>
      </c>
      <c r="J4521" s="148">
        <v>0</v>
      </c>
      <c r="K4521" s="67">
        <v>4.0884703277068238E-4</v>
      </c>
      <c r="L4521" s="67">
        <v>3.5554078909964766E-4</v>
      </c>
      <c r="M4521" s="143">
        <v>0</v>
      </c>
      <c r="N4521" s="68">
        <v>0</v>
      </c>
      <c r="P4521" s="153">
        <v>0</v>
      </c>
      <c r="Q4521" s="153">
        <v>0</v>
      </c>
    </row>
    <row r="4522" spans="1:17" x14ac:dyDescent="0.2">
      <c r="A4522" s="7" t="s">
        <v>7103</v>
      </c>
      <c r="B4522" s="7" t="s">
        <v>12331</v>
      </c>
      <c r="C4522" s="7">
        <v>12819</v>
      </c>
      <c r="D4522" s="34">
        <v>0</v>
      </c>
      <c r="E4522" s="34">
        <v>0</v>
      </c>
      <c r="F4522" s="34">
        <v>1</v>
      </c>
      <c r="G4522" s="34">
        <v>0</v>
      </c>
      <c r="I4522" s="148">
        <v>0</v>
      </c>
      <c r="J4522" s="148">
        <v>0</v>
      </c>
      <c r="K4522" s="67">
        <v>0</v>
      </c>
      <c r="L4522" s="67">
        <v>0</v>
      </c>
      <c r="M4522" s="143">
        <v>7.7145701401323179E-7</v>
      </c>
      <c r="N4522" s="68">
        <v>0</v>
      </c>
      <c r="P4522" s="153">
        <v>0</v>
      </c>
      <c r="Q4522" s="153">
        <v>0</v>
      </c>
    </row>
    <row r="4523" spans="1:17" x14ac:dyDescent="0.2">
      <c r="A4523" s="7" t="s">
        <v>7104</v>
      </c>
      <c r="B4523" s="7" t="s">
        <v>13645</v>
      </c>
      <c r="C4523" s="7">
        <v>35734</v>
      </c>
      <c r="D4523" s="34">
        <v>1</v>
      </c>
      <c r="E4523" s="34">
        <v>0</v>
      </c>
      <c r="F4523" s="34">
        <v>0</v>
      </c>
      <c r="G4523" s="34">
        <v>0</v>
      </c>
      <c r="I4523" s="148">
        <v>0</v>
      </c>
      <c r="J4523" s="148">
        <v>0</v>
      </c>
      <c r="K4523" s="67">
        <v>4.0884703277068238E-4</v>
      </c>
      <c r="L4523" s="67">
        <v>0</v>
      </c>
      <c r="M4523" s="143">
        <v>0</v>
      </c>
      <c r="N4523" s="68">
        <v>0</v>
      </c>
      <c r="P4523" s="153">
        <v>0</v>
      </c>
      <c r="Q4523" s="153">
        <v>0</v>
      </c>
    </row>
    <row r="4524" spans="1:17" x14ac:dyDescent="0.2">
      <c r="A4524" s="7" t="s">
        <v>7105</v>
      </c>
      <c r="B4524" s="7" t="s">
        <v>12594</v>
      </c>
      <c r="C4524" s="7">
        <v>12292</v>
      </c>
      <c r="D4524" s="34">
        <v>0</v>
      </c>
      <c r="E4524" s="34">
        <v>0</v>
      </c>
      <c r="F4524" s="34">
        <v>1</v>
      </c>
      <c r="G4524" s="34">
        <v>0</v>
      </c>
      <c r="I4524" s="148">
        <v>0</v>
      </c>
      <c r="J4524" s="148">
        <v>0</v>
      </c>
      <c r="K4524" s="67">
        <v>0</v>
      </c>
      <c r="L4524" s="67">
        <v>0</v>
      </c>
      <c r="M4524" s="143">
        <v>7.9382531245900307E-7</v>
      </c>
      <c r="N4524" s="68">
        <v>0</v>
      </c>
      <c r="P4524" s="153">
        <v>0</v>
      </c>
      <c r="Q4524" s="153">
        <v>0</v>
      </c>
    </row>
    <row r="4525" spans="1:17" x14ac:dyDescent="0.2">
      <c r="A4525" s="7" t="s">
        <v>7106</v>
      </c>
      <c r="B4525" s="7" t="s">
        <v>13013</v>
      </c>
      <c r="C4525" s="7">
        <v>57216</v>
      </c>
      <c r="D4525" s="34">
        <v>0</v>
      </c>
      <c r="E4525" s="34">
        <v>0</v>
      </c>
      <c r="F4525" s="34">
        <v>1</v>
      </c>
      <c r="G4525" s="34">
        <v>0</v>
      </c>
      <c r="I4525" s="148">
        <v>0</v>
      </c>
      <c r="J4525" s="148">
        <v>0</v>
      </c>
      <c r="K4525" s="67">
        <v>0</v>
      </c>
      <c r="L4525" s="67">
        <v>0</v>
      </c>
      <c r="M4525" s="143">
        <v>6.9219001555613198E-7</v>
      </c>
      <c r="N4525" s="68">
        <v>0</v>
      </c>
      <c r="P4525" s="153">
        <v>0</v>
      </c>
      <c r="Q4525" s="153">
        <v>0</v>
      </c>
    </row>
    <row r="4526" spans="1:17" x14ac:dyDescent="0.2">
      <c r="A4526" s="7" t="s">
        <v>7107</v>
      </c>
      <c r="B4526" s="7" t="s">
        <v>10738</v>
      </c>
      <c r="C4526" s="7">
        <v>280637</v>
      </c>
      <c r="D4526" s="34">
        <v>0</v>
      </c>
      <c r="E4526" s="34">
        <v>0</v>
      </c>
      <c r="F4526" s="34">
        <v>7</v>
      </c>
      <c r="G4526" s="34">
        <v>20</v>
      </c>
      <c r="I4526" s="148">
        <v>0</v>
      </c>
      <c r="J4526" s="148">
        <v>0</v>
      </c>
      <c r="K4526" s="67">
        <v>0</v>
      </c>
      <c r="L4526" s="67">
        <v>0</v>
      </c>
      <c r="M4526" s="143">
        <v>5.3807598674459014E-6</v>
      </c>
      <c r="N4526" s="68">
        <v>9.6606690800122932E-5</v>
      </c>
      <c r="P4526" s="153">
        <v>0</v>
      </c>
      <c r="Q4526" s="153">
        <v>0</v>
      </c>
    </row>
    <row r="4527" spans="1:17" x14ac:dyDescent="0.2">
      <c r="A4527" s="7" t="s">
        <v>7108</v>
      </c>
      <c r="B4527" s="7" t="s">
        <v>12879</v>
      </c>
      <c r="C4527" s="7">
        <v>12936</v>
      </c>
      <c r="D4527" s="34">
        <v>0</v>
      </c>
      <c r="E4527" s="34">
        <v>0</v>
      </c>
      <c r="F4527" s="34">
        <v>1</v>
      </c>
      <c r="G4527" s="34">
        <v>0</v>
      </c>
      <c r="I4527" s="148">
        <v>0</v>
      </c>
      <c r="J4527" s="148">
        <v>0</v>
      </c>
      <c r="K4527" s="67">
        <v>0</v>
      </c>
      <c r="L4527" s="67">
        <v>0</v>
      </c>
      <c r="M4527" s="143">
        <v>7.5893297207375954E-7</v>
      </c>
      <c r="N4527" s="68">
        <v>0</v>
      </c>
      <c r="P4527" s="153">
        <v>0</v>
      </c>
      <c r="Q4527" s="153">
        <v>0</v>
      </c>
    </row>
    <row r="4528" spans="1:17" x14ac:dyDescent="0.2">
      <c r="A4528" s="7" t="s">
        <v>7109</v>
      </c>
      <c r="B4528" s="7" t="s">
        <v>12053</v>
      </c>
      <c r="C4528" s="7">
        <v>18724</v>
      </c>
      <c r="D4528" s="34">
        <v>0</v>
      </c>
      <c r="E4528" s="34">
        <v>0</v>
      </c>
      <c r="F4528" s="34">
        <v>3</v>
      </c>
      <c r="G4528" s="34">
        <v>4</v>
      </c>
      <c r="I4528" s="148">
        <v>0</v>
      </c>
      <c r="J4528" s="148">
        <v>0</v>
      </c>
      <c r="K4528" s="67">
        <v>0</v>
      </c>
      <c r="L4528" s="67">
        <v>0</v>
      </c>
      <c r="M4528" s="143">
        <v>2.6501831522253526E-6</v>
      </c>
      <c r="N4528" s="68">
        <v>2.1010159095611814E-5</v>
      </c>
      <c r="P4528" s="153">
        <v>0</v>
      </c>
      <c r="Q4528" s="153">
        <v>0</v>
      </c>
    </row>
    <row r="4529" spans="1:17" x14ac:dyDescent="0.2">
      <c r="A4529" s="7" t="s">
        <v>7110</v>
      </c>
      <c r="B4529" s="7" t="s">
        <v>15546</v>
      </c>
      <c r="C4529" s="7">
        <v>22261</v>
      </c>
      <c r="D4529" s="34">
        <v>0</v>
      </c>
      <c r="E4529" s="34">
        <v>0</v>
      </c>
      <c r="F4529" s="34">
        <v>0</v>
      </c>
      <c r="G4529" s="34">
        <v>2</v>
      </c>
      <c r="I4529" s="148">
        <v>0</v>
      </c>
      <c r="J4529" s="148">
        <v>0</v>
      </c>
      <c r="K4529" s="67">
        <v>0</v>
      </c>
      <c r="L4529" s="67">
        <v>0</v>
      </c>
      <c r="M4529" s="143">
        <v>0</v>
      </c>
      <c r="N4529" s="68">
        <v>8.7994271453080715E-6</v>
      </c>
      <c r="P4529" s="153">
        <v>0</v>
      </c>
      <c r="Q4529" s="153">
        <v>0</v>
      </c>
    </row>
    <row r="4530" spans="1:17" x14ac:dyDescent="0.2">
      <c r="A4530" s="7" t="s">
        <v>7111</v>
      </c>
      <c r="B4530" s="7" t="s">
        <v>13215</v>
      </c>
      <c r="C4530" s="7">
        <v>17061</v>
      </c>
      <c r="D4530" s="34">
        <v>0</v>
      </c>
      <c r="E4530" s="34">
        <v>0</v>
      </c>
      <c r="F4530" s="34">
        <v>1</v>
      </c>
      <c r="G4530" s="34">
        <v>2</v>
      </c>
      <c r="I4530" s="148">
        <v>0</v>
      </c>
      <c r="J4530" s="148">
        <v>0</v>
      </c>
      <c r="K4530" s="67">
        <v>0</v>
      </c>
      <c r="L4530" s="67">
        <v>0</v>
      </c>
      <c r="M4530" s="143">
        <v>7.7553421886280932E-7</v>
      </c>
      <c r="N4530" s="68">
        <v>9.1198243188404835E-6</v>
      </c>
      <c r="P4530" s="153">
        <v>0</v>
      </c>
      <c r="Q4530" s="153">
        <v>0</v>
      </c>
    </row>
    <row r="4531" spans="1:17" x14ac:dyDescent="0.2">
      <c r="A4531" s="7" t="s">
        <v>7112</v>
      </c>
      <c r="B4531" s="7" t="s">
        <v>15554</v>
      </c>
      <c r="C4531" s="7">
        <v>77185</v>
      </c>
      <c r="D4531" s="34">
        <v>0</v>
      </c>
      <c r="E4531" s="34">
        <v>0</v>
      </c>
      <c r="F4531" s="34">
        <v>0</v>
      </c>
      <c r="G4531" s="34">
        <v>1</v>
      </c>
      <c r="I4531" s="148">
        <v>0</v>
      </c>
      <c r="J4531" s="148">
        <v>0</v>
      </c>
      <c r="K4531" s="67">
        <v>0</v>
      </c>
      <c r="L4531" s="67">
        <v>0</v>
      </c>
      <c r="M4531" s="143">
        <v>0</v>
      </c>
      <c r="N4531" s="68">
        <v>3.9344829014669929E-6</v>
      </c>
      <c r="P4531" s="153">
        <v>0</v>
      </c>
      <c r="Q4531" s="153">
        <v>0</v>
      </c>
    </row>
    <row r="4532" spans="1:17" x14ac:dyDescent="0.2">
      <c r="A4532" s="7" t="s">
        <v>7113</v>
      </c>
      <c r="B4532" s="7" t="s">
        <v>11219</v>
      </c>
      <c r="C4532" s="7">
        <v>17680</v>
      </c>
      <c r="D4532" s="34">
        <v>1</v>
      </c>
      <c r="E4532" s="34">
        <v>1</v>
      </c>
      <c r="F4532" s="34">
        <v>5</v>
      </c>
      <c r="G4532" s="34">
        <v>6</v>
      </c>
      <c r="I4532" s="148">
        <v>0</v>
      </c>
      <c r="J4532" s="148">
        <v>0</v>
      </c>
      <c r="K4532" s="67">
        <v>3.9587149370933839E-4</v>
      </c>
      <c r="L4532" s="67">
        <v>3.2594713660369061E-5</v>
      </c>
      <c r="M4532" s="143">
        <v>9.38037078675263E-6</v>
      </c>
      <c r="N4532" s="68">
        <v>4.9901066020995042E-5</v>
      </c>
      <c r="P4532" s="153">
        <v>0</v>
      </c>
      <c r="Q4532" s="153">
        <v>0</v>
      </c>
    </row>
    <row r="4533" spans="1:17" x14ac:dyDescent="0.2">
      <c r="A4533" s="7" t="s">
        <v>7114</v>
      </c>
      <c r="B4533" s="7" t="s">
        <v>13646</v>
      </c>
      <c r="C4533" s="7">
        <v>35747</v>
      </c>
      <c r="D4533" s="34">
        <v>1</v>
      </c>
      <c r="E4533" s="34">
        <v>6</v>
      </c>
      <c r="F4533" s="34">
        <v>0</v>
      </c>
      <c r="G4533" s="34">
        <v>0</v>
      </c>
      <c r="I4533" s="148">
        <v>0</v>
      </c>
      <c r="J4533" s="148">
        <v>0</v>
      </c>
      <c r="K4533" s="67">
        <v>4.0884703277068238E-4</v>
      </c>
      <c r="L4533" s="67">
        <v>3.5554078909964766E-4</v>
      </c>
      <c r="M4533" s="143">
        <v>0</v>
      </c>
      <c r="N4533" s="68">
        <v>0</v>
      </c>
      <c r="P4533" s="153">
        <v>0</v>
      </c>
      <c r="Q4533" s="153">
        <v>0</v>
      </c>
    </row>
    <row r="4534" spans="1:17" x14ac:dyDescent="0.2">
      <c r="A4534" s="7" t="s">
        <v>7115</v>
      </c>
      <c r="B4534" s="7" t="s">
        <v>15490</v>
      </c>
      <c r="C4534" s="7">
        <v>16526</v>
      </c>
      <c r="D4534" s="34">
        <v>0</v>
      </c>
      <c r="E4534" s="34">
        <v>0</v>
      </c>
      <c r="F4534" s="34">
        <v>0</v>
      </c>
      <c r="G4534" s="34">
        <v>1</v>
      </c>
      <c r="I4534" s="148">
        <v>0</v>
      </c>
      <c r="J4534" s="148">
        <v>0</v>
      </c>
      <c r="K4534" s="67">
        <v>0</v>
      </c>
      <c r="L4534" s="67">
        <v>0</v>
      </c>
      <c r="M4534" s="143">
        <v>0</v>
      </c>
      <c r="N4534" s="68">
        <v>4.0303712584122604E-6</v>
      </c>
      <c r="P4534" s="153">
        <v>0</v>
      </c>
      <c r="Q4534" s="153">
        <v>0</v>
      </c>
    </row>
    <row r="4535" spans="1:17" x14ac:dyDescent="0.2">
      <c r="A4535" s="7" t="s">
        <v>7116</v>
      </c>
      <c r="B4535" s="7" t="s">
        <v>13024</v>
      </c>
      <c r="C4535" s="7">
        <v>107450</v>
      </c>
      <c r="D4535" s="34">
        <v>0</v>
      </c>
      <c r="E4535" s="34">
        <v>0</v>
      </c>
      <c r="F4535" s="34">
        <v>1</v>
      </c>
      <c r="G4535" s="34">
        <v>2</v>
      </c>
      <c r="I4535" s="148">
        <v>0</v>
      </c>
      <c r="J4535" s="148">
        <v>0</v>
      </c>
      <c r="K4535" s="67">
        <v>0</v>
      </c>
      <c r="L4535" s="67">
        <v>0</v>
      </c>
      <c r="M4535" s="143">
        <v>7.1657174849552174E-7</v>
      </c>
      <c r="N4535" s="68">
        <v>8.5409748704512049E-6</v>
      </c>
      <c r="P4535" s="153">
        <v>0</v>
      </c>
      <c r="Q4535" s="153">
        <v>0</v>
      </c>
    </row>
    <row r="4536" spans="1:17" x14ac:dyDescent="0.2">
      <c r="A4536" s="7" t="s">
        <v>7117</v>
      </c>
      <c r="B4536" s="7" t="s">
        <v>13647</v>
      </c>
      <c r="C4536" s="7">
        <v>35794</v>
      </c>
      <c r="D4536" s="34">
        <v>1</v>
      </c>
      <c r="E4536" s="34">
        <v>0</v>
      </c>
      <c r="F4536" s="34">
        <v>0</v>
      </c>
      <c r="G4536" s="34">
        <v>13</v>
      </c>
      <c r="I4536" s="148">
        <v>0</v>
      </c>
      <c r="J4536" s="148">
        <v>0</v>
      </c>
      <c r="K4536" s="67">
        <v>4.0884703277068238E-4</v>
      </c>
      <c r="L4536" s="67">
        <v>0</v>
      </c>
      <c r="M4536" s="143">
        <v>0</v>
      </c>
      <c r="N4536" s="68">
        <v>2.2451141781384899E-4</v>
      </c>
      <c r="P4536" s="153">
        <v>0</v>
      </c>
      <c r="Q4536" s="153">
        <v>0</v>
      </c>
    </row>
    <row r="4537" spans="1:17" x14ac:dyDescent="0.2">
      <c r="A4537" s="7" t="s">
        <v>7118</v>
      </c>
      <c r="B4537" s="7" t="s">
        <v>12525</v>
      </c>
      <c r="C4537" s="7">
        <v>21516</v>
      </c>
      <c r="D4537" s="34">
        <v>0</v>
      </c>
      <c r="E4537" s="34">
        <v>0</v>
      </c>
      <c r="F4537" s="34">
        <v>1</v>
      </c>
      <c r="G4537" s="34">
        <v>0</v>
      </c>
      <c r="I4537" s="148">
        <v>0</v>
      </c>
      <c r="J4537" s="148">
        <v>0</v>
      </c>
      <c r="K4537" s="67">
        <v>0</v>
      </c>
      <c r="L4537" s="67">
        <v>0</v>
      </c>
      <c r="M4537" s="143">
        <v>7.5230541686559857E-7</v>
      </c>
      <c r="N4537" s="68">
        <v>0</v>
      </c>
      <c r="P4537" s="153">
        <v>0</v>
      </c>
      <c r="Q4537" s="153">
        <v>0</v>
      </c>
    </row>
    <row r="4538" spans="1:17" x14ac:dyDescent="0.2">
      <c r="A4538" s="7" t="s">
        <v>7119</v>
      </c>
      <c r="B4538" s="7" t="s">
        <v>11127</v>
      </c>
      <c r="C4538" s="7">
        <v>23930</v>
      </c>
      <c r="D4538" s="34">
        <v>0</v>
      </c>
      <c r="E4538" s="34">
        <v>1</v>
      </c>
      <c r="F4538" s="34">
        <v>3</v>
      </c>
      <c r="G4538" s="34">
        <v>0</v>
      </c>
      <c r="I4538" s="148">
        <v>1</v>
      </c>
      <c r="J4538" s="148">
        <v>1</v>
      </c>
      <c r="K4538" s="67">
        <v>0</v>
      </c>
      <c r="L4538" s="67">
        <v>3.1862397789731684E-5</v>
      </c>
      <c r="M4538" s="143">
        <v>3.7283293846415451E-6</v>
      </c>
      <c r="N4538" s="68">
        <v>0</v>
      </c>
      <c r="P4538" s="153">
        <v>4.7329605120343588E-7</v>
      </c>
      <c r="Q4538" s="153">
        <v>2.6767168581153668E-6</v>
      </c>
    </row>
    <row r="4539" spans="1:17" x14ac:dyDescent="0.2">
      <c r="A4539" s="7" t="s">
        <v>7120</v>
      </c>
      <c r="B4539" s="7" t="s">
        <v>14023</v>
      </c>
      <c r="C4539" s="7">
        <v>17668</v>
      </c>
      <c r="D4539" s="34">
        <v>0</v>
      </c>
      <c r="E4539" s="34">
        <v>1</v>
      </c>
      <c r="F4539" s="34">
        <v>0</v>
      </c>
      <c r="G4539" s="34">
        <v>2</v>
      </c>
      <c r="I4539" s="148">
        <v>0</v>
      </c>
      <c r="J4539" s="148">
        <v>0</v>
      </c>
      <c r="K4539" s="67">
        <v>0</v>
      </c>
      <c r="L4539" s="67">
        <v>3.2463818599855135E-5</v>
      </c>
      <c r="M4539" s="143">
        <v>0</v>
      </c>
      <c r="N4539" s="68">
        <v>9.0114653750478145E-6</v>
      </c>
      <c r="P4539" s="153">
        <v>0</v>
      </c>
      <c r="Q4539" s="153">
        <v>0</v>
      </c>
    </row>
    <row r="4540" spans="1:17" x14ac:dyDescent="0.2">
      <c r="A4540" s="7" t="s">
        <v>7121</v>
      </c>
      <c r="B4540" s="7" t="s">
        <v>13597</v>
      </c>
      <c r="C4540" s="7">
        <v>8514</v>
      </c>
      <c r="D4540" s="34">
        <v>1</v>
      </c>
      <c r="E4540" s="34">
        <v>1</v>
      </c>
      <c r="F4540" s="34">
        <v>0</v>
      </c>
      <c r="G4540" s="34">
        <v>0</v>
      </c>
      <c r="I4540" s="148">
        <v>0</v>
      </c>
      <c r="J4540" s="148">
        <v>0</v>
      </c>
      <c r="K4540" s="67">
        <v>4.047482501796433E-4</v>
      </c>
      <c r="L4540" s="67">
        <v>3.3325595625805192E-5</v>
      </c>
      <c r="M4540" s="143">
        <v>0</v>
      </c>
      <c r="N4540" s="68">
        <v>0</v>
      </c>
      <c r="P4540" s="153">
        <v>0</v>
      </c>
      <c r="Q4540" s="153">
        <v>0</v>
      </c>
    </row>
    <row r="4541" spans="1:17" x14ac:dyDescent="0.2">
      <c r="A4541" s="7" t="s">
        <v>7122</v>
      </c>
      <c r="B4541" s="7" t="s">
        <v>14405</v>
      </c>
      <c r="C4541" s="7">
        <v>7903</v>
      </c>
      <c r="D4541" s="34">
        <v>0</v>
      </c>
      <c r="E4541" s="34">
        <v>0</v>
      </c>
      <c r="F4541" s="34">
        <v>0</v>
      </c>
      <c r="G4541" s="34">
        <v>0</v>
      </c>
      <c r="I4541" s="148">
        <v>0</v>
      </c>
      <c r="J4541" s="148">
        <v>1</v>
      </c>
      <c r="K4541" s="67">
        <v>0</v>
      </c>
      <c r="L4541" s="67">
        <v>0</v>
      </c>
      <c r="M4541" s="143">
        <v>0</v>
      </c>
      <c r="N4541" s="68">
        <v>0</v>
      </c>
      <c r="P4541" s="153">
        <v>0</v>
      </c>
      <c r="Q4541" s="153">
        <v>2.9239963135314119E-6</v>
      </c>
    </row>
    <row r="4542" spans="1:17" x14ac:dyDescent="0.2">
      <c r="A4542" s="7" t="s">
        <v>7123</v>
      </c>
      <c r="B4542" s="7" t="s">
        <v>11417</v>
      </c>
      <c r="C4542" s="7">
        <v>41464</v>
      </c>
      <c r="D4542" s="34">
        <v>1</v>
      </c>
      <c r="E4542" s="34">
        <v>0</v>
      </c>
      <c r="F4542" s="34">
        <v>3</v>
      </c>
      <c r="G4542" s="34">
        <v>2</v>
      </c>
      <c r="I4542" s="148">
        <v>0</v>
      </c>
      <c r="J4542" s="148">
        <v>0</v>
      </c>
      <c r="K4542" s="67">
        <v>4.1618254747154956E-4</v>
      </c>
      <c r="L4542" s="67">
        <v>0</v>
      </c>
      <c r="M4542" s="143">
        <v>3.379238194581309E-6</v>
      </c>
      <c r="N4542" s="68">
        <v>1.3218120747126075E-5</v>
      </c>
      <c r="P4542" s="153">
        <v>0</v>
      </c>
      <c r="Q4542" s="153">
        <v>0</v>
      </c>
    </row>
    <row r="4543" spans="1:17" x14ac:dyDescent="0.2">
      <c r="A4543" s="7" t="s">
        <v>7124</v>
      </c>
      <c r="B4543" s="7" t="s">
        <v>14643</v>
      </c>
      <c r="C4543" s="7">
        <v>54236</v>
      </c>
      <c r="D4543" s="34">
        <v>0</v>
      </c>
      <c r="E4543" s="34">
        <v>0</v>
      </c>
      <c r="F4543" s="34">
        <v>0</v>
      </c>
      <c r="G4543" s="34">
        <v>3</v>
      </c>
      <c r="I4543" s="148">
        <v>0</v>
      </c>
      <c r="J4543" s="148">
        <v>0</v>
      </c>
      <c r="K4543" s="67">
        <v>0</v>
      </c>
      <c r="L4543" s="67">
        <v>0</v>
      </c>
      <c r="M4543" s="143">
        <v>0</v>
      </c>
      <c r="N4543" s="68">
        <v>1.2448246900412719E-5</v>
      </c>
      <c r="P4543" s="153">
        <v>0</v>
      </c>
      <c r="Q4543" s="153">
        <v>0</v>
      </c>
    </row>
    <row r="4544" spans="1:17" x14ac:dyDescent="0.2">
      <c r="A4544" s="7" t="s">
        <v>7125</v>
      </c>
      <c r="B4544" s="7" t="s">
        <v>12620</v>
      </c>
      <c r="C4544" s="7">
        <v>70356</v>
      </c>
      <c r="D4544" s="34">
        <v>0</v>
      </c>
      <c r="E4544" s="34">
        <v>0</v>
      </c>
      <c r="F4544" s="34">
        <v>2</v>
      </c>
      <c r="G4544" s="34">
        <v>7</v>
      </c>
      <c r="I4544" s="148">
        <v>0</v>
      </c>
      <c r="J4544" s="148">
        <v>0</v>
      </c>
      <c r="K4544" s="67">
        <v>0</v>
      </c>
      <c r="L4544" s="67">
        <v>0</v>
      </c>
      <c r="M4544" s="143">
        <v>1.5192873330221805E-6</v>
      </c>
      <c r="N4544" s="68">
        <v>3.2328810548542171E-5</v>
      </c>
      <c r="P4544" s="153">
        <v>0</v>
      </c>
      <c r="Q4544" s="153">
        <v>0</v>
      </c>
    </row>
    <row r="4545" spans="1:17" x14ac:dyDescent="0.2">
      <c r="A4545" s="7" t="s">
        <v>7126</v>
      </c>
      <c r="B4545" s="7" t="s">
        <v>15475</v>
      </c>
      <c r="C4545" s="7">
        <v>69381</v>
      </c>
      <c r="D4545" s="34">
        <v>0</v>
      </c>
      <c r="E4545" s="34">
        <v>0</v>
      </c>
      <c r="F4545" s="34">
        <v>0</v>
      </c>
      <c r="G4545" s="34">
        <v>2</v>
      </c>
      <c r="I4545" s="148">
        <v>0</v>
      </c>
      <c r="J4545" s="148">
        <v>0</v>
      </c>
      <c r="K4545" s="67">
        <v>0</v>
      </c>
      <c r="L4545" s="67">
        <v>0</v>
      </c>
      <c r="M4545" s="143">
        <v>0</v>
      </c>
      <c r="N4545" s="68">
        <v>7.9744429955737806E-6</v>
      </c>
      <c r="P4545" s="153">
        <v>0</v>
      </c>
      <c r="Q4545" s="153">
        <v>0</v>
      </c>
    </row>
    <row r="4546" spans="1:17" x14ac:dyDescent="0.2">
      <c r="A4546" s="7" t="s">
        <v>7127</v>
      </c>
      <c r="B4546" s="7" t="s">
        <v>14143</v>
      </c>
      <c r="C4546" s="7">
        <v>14766</v>
      </c>
      <c r="D4546" s="34">
        <v>0</v>
      </c>
      <c r="E4546" s="34">
        <v>1</v>
      </c>
      <c r="F4546" s="34">
        <v>0</v>
      </c>
      <c r="G4546" s="34">
        <v>0</v>
      </c>
      <c r="I4546" s="148">
        <v>0</v>
      </c>
      <c r="J4546" s="148">
        <v>0</v>
      </c>
      <c r="K4546" s="67">
        <v>0</v>
      </c>
      <c r="L4546" s="67">
        <v>3.3626510874467099E-5</v>
      </c>
      <c r="M4546" s="143">
        <v>0</v>
      </c>
      <c r="N4546" s="68">
        <v>0</v>
      </c>
      <c r="P4546" s="153">
        <v>0</v>
      </c>
      <c r="Q4546" s="153">
        <v>0</v>
      </c>
    </row>
    <row r="4547" spans="1:17" x14ac:dyDescent="0.2">
      <c r="A4547" s="7" t="s">
        <v>7128</v>
      </c>
      <c r="B4547" s="7" t="s">
        <v>13572</v>
      </c>
      <c r="C4547" s="7">
        <v>18430</v>
      </c>
      <c r="D4547" s="34">
        <v>1</v>
      </c>
      <c r="E4547" s="34">
        <v>0</v>
      </c>
      <c r="F4547" s="34">
        <v>0</v>
      </c>
      <c r="G4547" s="34">
        <v>5</v>
      </c>
      <c r="I4547" s="148">
        <v>0</v>
      </c>
      <c r="J4547" s="148">
        <v>0</v>
      </c>
      <c r="K4547" s="67">
        <v>3.7492478656199187E-4</v>
      </c>
      <c r="L4547" s="67">
        <v>0</v>
      </c>
      <c r="M4547" s="143">
        <v>0</v>
      </c>
      <c r="N4547" s="68">
        <v>3.8070482951756359E-5</v>
      </c>
      <c r="P4547" s="153">
        <v>0</v>
      </c>
      <c r="Q4547" s="153">
        <v>0</v>
      </c>
    </row>
    <row r="4548" spans="1:17" x14ac:dyDescent="0.2">
      <c r="A4548" s="7" t="s">
        <v>7129</v>
      </c>
      <c r="B4548" s="7" t="s">
        <v>13770</v>
      </c>
      <c r="C4548" s="7">
        <v>24142</v>
      </c>
      <c r="D4548" s="34">
        <v>0</v>
      </c>
      <c r="E4548" s="34">
        <v>9</v>
      </c>
      <c r="F4548" s="34">
        <v>0</v>
      </c>
      <c r="G4548" s="34">
        <v>0</v>
      </c>
      <c r="I4548" s="148">
        <v>0</v>
      </c>
      <c r="J4548" s="148">
        <v>0</v>
      </c>
      <c r="K4548" s="67">
        <v>0</v>
      </c>
      <c r="L4548" s="67">
        <v>8.7836792365929436E-4</v>
      </c>
      <c r="M4548" s="143">
        <v>0</v>
      </c>
      <c r="N4548" s="68">
        <v>0</v>
      </c>
      <c r="P4548" s="153">
        <v>0</v>
      </c>
      <c r="Q4548" s="153">
        <v>0</v>
      </c>
    </row>
    <row r="4549" spans="1:17" x14ac:dyDescent="0.2">
      <c r="A4549" s="7" t="s">
        <v>7130</v>
      </c>
      <c r="B4549" s="7" t="s">
        <v>12313</v>
      </c>
      <c r="C4549" s="7">
        <v>129483</v>
      </c>
      <c r="D4549" s="34">
        <v>0</v>
      </c>
      <c r="E4549" s="34">
        <v>0</v>
      </c>
      <c r="F4549" s="34">
        <v>2</v>
      </c>
      <c r="G4549" s="34">
        <v>10</v>
      </c>
      <c r="I4549" s="148">
        <v>0</v>
      </c>
      <c r="J4549" s="148">
        <v>0</v>
      </c>
      <c r="K4549" s="67">
        <v>0</v>
      </c>
      <c r="L4549" s="67">
        <v>0</v>
      </c>
      <c r="M4549" s="143">
        <v>1.551818681769074E-6</v>
      </c>
      <c r="N4549" s="68">
        <v>4.953156431786207E-5</v>
      </c>
      <c r="P4549" s="153">
        <v>0</v>
      </c>
      <c r="Q4549" s="153">
        <v>0</v>
      </c>
    </row>
    <row r="4550" spans="1:17" x14ac:dyDescent="0.2">
      <c r="A4550" s="7" t="s">
        <v>7131</v>
      </c>
      <c r="B4550" s="7" t="s">
        <v>14067</v>
      </c>
      <c r="C4550" s="7">
        <v>23848</v>
      </c>
      <c r="D4550" s="34">
        <v>0</v>
      </c>
      <c r="E4550" s="34">
        <v>1</v>
      </c>
      <c r="F4550" s="34">
        <v>0</v>
      </c>
      <c r="G4550" s="34">
        <v>0</v>
      </c>
      <c r="I4550" s="148">
        <v>0</v>
      </c>
      <c r="J4550" s="148">
        <v>0</v>
      </c>
      <c r="K4550" s="67">
        <v>0</v>
      </c>
      <c r="L4550" s="67">
        <v>3.650343681717105E-5</v>
      </c>
      <c r="M4550" s="143">
        <v>0</v>
      </c>
      <c r="N4550" s="68">
        <v>0</v>
      </c>
      <c r="P4550" s="153">
        <v>0</v>
      </c>
      <c r="Q4550" s="153">
        <v>0</v>
      </c>
    </row>
    <row r="4551" spans="1:17" x14ac:dyDescent="0.2">
      <c r="A4551" s="7" t="s">
        <v>7132</v>
      </c>
      <c r="B4551" s="7" t="s">
        <v>14031</v>
      </c>
      <c r="C4551" s="7">
        <v>48136</v>
      </c>
      <c r="D4551" s="34">
        <v>0</v>
      </c>
      <c r="E4551" s="34">
        <v>1</v>
      </c>
      <c r="F4551" s="34">
        <v>0</v>
      </c>
      <c r="G4551" s="34">
        <v>0</v>
      </c>
      <c r="I4551" s="148">
        <v>0</v>
      </c>
      <c r="J4551" s="148">
        <v>0</v>
      </c>
      <c r="K4551" s="67">
        <v>0</v>
      </c>
      <c r="L4551" s="67">
        <v>3.403394479522171E-5</v>
      </c>
      <c r="M4551" s="143">
        <v>0</v>
      </c>
      <c r="N4551" s="68">
        <v>0</v>
      </c>
      <c r="P4551" s="153">
        <v>0</v>
      </c>
      <c r="Q4551" s="153">
        <v>0</v>
      </c>
    </row>
    <row r="4552" spans="1:17" x14ac:dyDescent="0.2">
      <c r="A4552" s="7" t="s">
        <v>7133</v>
      </c>
      <c r="B4552" s="7" t="s">
        <v>13273</v>
      </c>
      <c r="C4552" s="7">
        <v>12032</v>
      </c>
      <c r="D4552" s="34">
        <v>0</v>
      </c>
      <c r="E4552" s="34">
        <v>0</v>
      </c>
      <c r="F4552" s="34">
        <v>1</v>
      </c>
      <c r="G4552" s="34">
        <v>0</v>
      </c>
      <c r="I4552" s="148">
        <v>0</v>
      </c>
      <c r="J4552" s="148">
        <v>0</v>
      </c>
      <c r="K4552" s="67">
        <v>0</v>
      </c>
      <c r="L4552" s="67">
        <v>0</v>
      </c>
      <c r="M4552" s="143">
        <v>7.7680460015044955E-7</v>
      </c>
      <c r="N4552" s="68">
        <v>0</v>
      </c>
      <c r="P4552" s="153">
        <v>0</v>
      </c>
      <c r="Q4552" s="153">
        <v>0</v>
      </c>
    </row>
    <row r="4553" spans="1:17" x14ac:dyDescent="0.2">
      <c r="A4553" s="7" t="s">
        <v>7134</v>
      </c>
      <c r="B4553" s="7" t="s">
        <v>14747</v>
      </c>
      <c r="C4553" s="7">
        <v>80747</v>
      </c>
      <c r="D4553" s="34">
        <v>0</v>
      </c>
      <c r="E4553" s="34">
        <v>0</v>
      </c>
      <c r="F4553" s="34">
        <v>0</v>
      </c>
      <c r="G4553" s="34">
        <v>3</v>
      </c>
      <c r="I4553" s="148">
        <v>0</v>
      </c>
      <c r="J4553" s="148">
        <v>0</v>
      </c>
      <c r="K4553" s="67">
        <v>0</v>
      </c>
      <c r="L4553" s="67">
        <v>0</v>
      </c>
      <c r="M4553" s="143">
        <v>0</v>
      </c>
      <c r="N4553" s="68">
        <v>1.2139312975935333E-5</v>
      </c>
      <c r="P4553" s="153">
        <v>0</v>
      </c>
      <c r="Q4553" s="153">
        <v>0</v>
      </c>
    </row>
    <row r="4554" spans="1:17" x14ac:dyDescent="0.2">
      <c r="A4554" s="7" t="s">
        <v>7135</v>
      </c>
      <c r="B4554" s="7" t="s">
        <v>13820</v>
      </c>
      <c r="C4554" s="7">
        <v>87567</v>
      </c>
      <c r="D4554" s="34">
        <v>0</v>
      </c>
      <c r="E4554" s="34">
        <v>4</v>
      </c>
      <c r="F4554" s="34">
        <v>0</v>
      </c>
      <c r="G4554" s="34">
        <v>0</v>
      </c>
      <c r="I4554" s="148">
        <v>0</v>
      </c>
      <c r="J4554" s="148">
        <v>0</v>
      </c>
      <c r="K4554" s="67">
        <v>0</v>
      </c>
      <c r="L4554" s="67">
        <v>1.9603122849861729E-4</v>
      </c>
      <c r="M4554" s="143">
        <v>0</v>
      </c>
      <c r="N4554" s="68">
        <v>0</v>
      </c>
      <c r="P4554" s="153">
        <v>0</v>
      </c>
      <c r="Q4554" s="153">
        <v>0</v>
      </c>
    </row>
    <row r="4555" spans="1:17" x14ac:dyDescent="0.2">
      <c r="A4555" s="7" t="s">
        <v>7136</v>
      </c>
      <c r="B4555" s="7" t="s">
        <v>14593</v>
      </c>
      <c r="C4555" s="7">
        <v>34327</v>
      </c>
      <c r="D4555" s="34">
        <v>0</v>
      </c>
      <c r="E4555" s="34">
        <v>0</v>
      </c>
      <c r="F4555" s="34">
        <v>0</v>
      </c>
      <c r="G4555" s="34">
        <v>4</v>
      </c>
      <c r="I4555" s="148">
        <v>0</v>
      </c>
      <c r="J4555" s="148">
        <v>0</v>
      </c>
      <c r="K4555" s="67">
        <v>0</v>
      </c>
      <c r="L4555" s="67">
        <v>0</v>
      </c>
      <c r="M4555" s="143">
        <v>0</v>
      </c>
      <c r="N4555" s="68">
        <v>1.8904542585095069E-5</v>
      </c>
      <c r="P4555" s="153">
        <v>0</v>
      </c>
      <c r="Q4555" s="153">
        <v>0</v>
      </c>
    </row>
    <row r="4556" spans="1:17" x14ac:dyDescent="0.2">
      <c r="A4556" s="7" t="s">
        <v>7137</v>
      </c>
      <c r="B4556" s="7" t="s">
        <v>12446</v>
      </c>
      <c r="C4556" s="7">
        <v>19514</v>
      </c>
      <c r="D4556" s="34">
        <v>0</v>
      </c>
      <c r="E4556" s="34">
        <v>0</v>
      </c>
      <c r="F4556" s="34">
        <v>1</v>
      </c>
      <c r="G4556" s="34">
        <v>0</v>
      </c>
      <c r="I4556" s="148">
        <v>0</v>
      </c>
      <c r="J4556" s="148">
        <v>0</v>
      </c>
      <c r="K4556" s="67">
        <v>0</v>
      </c>
      <c r="L4556" s="67">
        <v>0</v>
      </c>
      <c r="M4556" s="143">
        <v>7.5340801194543743E-7</v>
      </c>
      <c r="N4556" s="68">
        <v>0</v>
      </c>
      <c r="P4556" s="153">
        <v>0</v>
      </c>
      <c r="Q4556" s="153">
        <v>0</v>
      </c>
    </row>
    <row r="4557" spans="1:17" x14ac:dyDescent="0.2">
      <c r="A4557" s="7" t="s">
        <v>7138</v>
      </c>
      <c r="B4557" s="7" t="s">
        <v>14644</v>
      </c>
      <c r="C4557" s="7">
        <v>54651</v>
      </c>
      <c r="D4557" s="34">
        <v>0</v>
      </c>
      <c r="E4557" s="34">
        <v>0</v>
      </c>
      <c r="F4557" s="34">
        <v>0</v>
      </c>
      <c r="G4557" s="34">
        <v>3</v>
      </c>
      <c r="I4557" s="148">
        <v>0</v>
      </c>
      <c r="J4557" s="148">
        <v>0</v>
      </c>
      <c r="K4557" s="67">
        <v>0</v>
      </c>
      <c r="L4557" s="67">
        <v>0</v>
      </c>
      <c r="M4557" s="143">
        <v>0</v>
      </c>
      <c r="N4557" s="68">
        <v>1.2448246900412719E-5</v>
      </c>
      <c r="P4557" s="153">
        <v>0</v>
      </c>
      <c r="Q4557" s="153">
        <v>0</v>
      </c>
    </row>
    <row r="4558" spans="1:17" x14ac:dyDescent="0.2">
      <c r="A4558" s="7" t="s">
        <v>7139</v>
      </c>
      <c r="B4558" s="7" t="s">
        <v>14037</v>
      </c>
      <c r="C4558" s="7">
        <v>22241</v>
      </c>
      <c r="D4558" s="34">
        <v>0</v>
      </c>
      <c r="E4558" s="34">
        <v>1</v>
      </c>
      <c r="F4558" s="34">
        <v>0</v>
      </c>
      <c r="G4558" s="34">
        <v>0</v>
      </c>
      <c r="I4558" s="148">
        <v>0</v>
      </c>
      <c r="J4558" s="148">
        <v>0</v>
      </c>
      <c r="K4558" s="67">
        <v>0</v>
      </c>
      <c r="L4558" s="67">
        <v>3.2837043639379976E-5</v>
      </c>
      <c r="M4558" s="143">
        <v>0</v>
      </c>
      <c r="N4558" s="68">
        <v>0</v>
      </c>
      <c r="P4558" s="153">
        <v>0</v>
      </c>
      <c r="Q4558" s="153">
        <v>0</v>
      </c>
    </row>
    <row r="4559" spans="1:17" x14ac:dyDescent="0.2">
      <c r="A4559" s="7" t="s">
        <v>7140</v>
      </c>
      <c r="B4559" s="7" t="s">
        <v>13480</v>
      </c>
      <c r="C4559" s="7">
        <v>95717</v>
      </c>
      <c r="D4559" s="34">
        <v>3</v>
      </c>
      <c r="E4559" s="34">
        <v>2</v>
      </c>
      <c r="F4559" s="34">
        <v>0</v>
      </c>
      <c r="G4559" s="34">
        <v>4</v>
      </c>
      <c r="I4559" s="148">
        <v>0</v>
      </c>
      <c r="J4559" s="148">
        <v>0</v>
      </c>
      <c r="K4559" s="67">
        <v>1.2457189226537917E-3</v>
      </c>
      <c r="L4559" s="67">
        <v>6.8378842175514061E-5</v>
      </c>
      <c r="M4559" s="143">
        <v>0</v>
      </c>
      <c r="N4559" s="68">
        <v>1.7025793846755208E-5</v>
      </c>
      <c r="P4559" s="153">
        <v>0</v>
      </c>
      <c r="Q4559" s="153">
        <v>0</v>
      </c>
    </row>
    <row r="4560" spans="1:17" x14ac:dyDescent="0.2">
      <c r="A4560" s="7" t="s">
        <v>7141</v>
      </c>
      <c r="B4560" s="7" t="s">
        <v>11351</v>
      </c>
      <c r="C4560" s="7">
        <v>64902</v>
      </c>
      <c r="D4560" s="34">
        <v>1</v>
      </c>
      <c r="E4560" s="34">
        <v>0</v>
      </c>
      <c r="F4560" s="34">
        <v>5</v>
      </c>
      <c r="G4560" s="34">
        <v>0</v>
      </c>
      <c r="I4560" s="148">
        <v>0</v>
      </c>
      <c r="J4560" s="148">
        <v>0</v>
      </c>
      <c r="K4560" s="67">
        <v>4.1683188419765649E-4</v>
      </c>
      <c r="L4560" s="67">
        <v>0</v>
      </c>
      <c r="M4560" s="143">
        <v>4.9797939758250787E-6</v>
      </c>
      <c r="N4560" s="68">
        <v>0</v>
      </c>
      <c r="P4560" s="153">
        <v>0</v>
      </c>
      <c r="Q4560" s="153">
        <v>0</v>
      </c>
    </row>
    <row r="4561" spans="1:17" x14ac:dyDescent="0.2">
      <c r="A4561" s="7" t="s">
        <v>7142</v>
      </c>
      <c r="B4561" s="7" t="s">
        <v>12035</v>
      </c>
      <c r="C4561" s="7">
        <v>246169</v>
      </c>
      <c r="D4561" s="34">
        <v>0</v>
      </c>
      <c r="E4561" s="34">
        <v>0</v>
      </c>
      <c r="F4561" s="34">
        <v>3</v>
      </c>
      <c r="G4561" s="34">
        <v>0</v>
      </c>
      <c r="I4561" s="148">
        <v>0</v>
      </c>
      <c r="J4561" s="148">
        <v>0</v>
      </c>
      <c r="K4561" s="67">
        <v>0</v>
      </c>
      <c r="L4561" s="67">
        <v>0</v>
      </c>
      <c r="M4561" s="143">
        <v>2.3602150279027282E-6</v>
      </c>
      <c r="N4561" s="68">
        <v>0</v>
      </c>
      <c r="P4561" s="153">
        <v>0</v>
      </c>
      <c r="Q4561" s="153">
        <v>0</v>
      </c>
    </row>
    <row r="4562" spans="1:17" x14ac:dyDescent="0.2">
      <c r="A4562" s="7" t="s">
        <v>7143</v>
      </c>
      <c r="B4562" s="7" t="s">
        <v>14130</v>
      </c>
      <c r="C4562" s="7">
        <v>24341</v>
      </c>
      <c r="D4562" s="34">
        <v>0</v>
      </c>
      <c r="E4562" s="34">
        <v>1</v>
      </c>
      <c r="F4562" s="34">
        <v>0</v>
      </c>
      <c r="G4562" s="34">
        <v>0</v>
      </c>
      <c r="I4562" s="148">
        <v>0</v>
      </c>
      <c r="J4562" s="148">
        <v>0</v>
      </c>
      <c r="K4562" s="67">
        <v>0</v>
      </c>
      <c r="L4562" s="67">
        <v>3.9707907676560085E-5</v>
      </c>
      <c r="M4562" s="143">
        <v>0</v>
      </c>
      <c r="N4562" s="68">
        <v>0</v>
      </c>
      <c r="P4562" s="153">
        <v>0</v>
      </c>
      <c r="Q4562" s="153">
        <v>0</v>
      </c>
    </row>
    <row r="4563" spans="1:17" x14ac:dyDescent="0.2">
      <c r="A4563" s="7" t="s">
        <v>7144</v>
      </c>
      <c r="B4563" s="7" t="s">
        <v>13038</v>
      </c>
      <c r="C4563" s="7">
        <v>19891</v>
      </c>
      <c r="D4563" s="34">
        <v>0</v>
      </c>
      <c r="E4563" s="34">
        <v>0</v>
      </c>
      <c r="F4563" s="34">
        <v>1</v>
      </c>
      <c r="G4563" s="34">
        <v>0</v>
      </c>
      <c r="I4563" s="148">
        <v>0</v>
      </c>
      <c r="J4563" s="148">
        <v>0</v>
      </c>
      <c r="K4563" s="67">
        <v>0</v>
      </c>
      <c r="L4563" s="67">
        <v>0</v>
      </c>
      <c r="M4563" s="143">
        <v>8.1562074085242328E-7</v>
      </c>
      <c r="N4563" s="68">
        <v>0</v>
      </c>
      <c r="P4563" s="153">
        <v>0</v>
      </c>
      <c r="Q4563" s="153">
        <v>0</v>
      </c>
    </row>
    <row r="4564" spans="1:17" x14ac:dyDescent="0.2">
      <c r="A4564" s="7" t="s">
        <v>7145</v>
      </c>
      <c r="B4564" s="7" t="s">
        <v>13856</v>
      </c>
      <c r="C4564" s="7">
        <v>75058</v>
      </c>
      <c r="D4564" s="34">
        <v>0</v>
      </c>
      <c r="E4564" s="34">
        <v>1</v>
      </c>
      <c r="F4564" s="34">
        <v>0</v>
      </c>
      <c r="G4564" s="34">
        <v>3</v>
      </c>
      <c r="I4564" s="148">
        <v>0</v>
      </c>
      <c r="J4564" s="148">
        <v>0</v>
      </c>
      <c r="K4564" s="67">
        <v>0</v>
      </c>
      <c r="L4564" s="67">
        <v>2.9193900210209141E-5</v>
      </c>
      <c r="M4564" s="143">
        <v>0</v>
      </c>
      <c r="N4564" s="68">
        <v>1.2720840157696753E-5</v>
      </c>
      <c r="P4564" s="153">
        <v>0</v>
      </c>
      <c r="Q4564" s="153">
        <v>0</v>
      </c>
    </row>
    <row r="4565" spans="1:17" x14ac:dyDescent="0.2">
      <c r="A4565" s="7" t="s">
        <v>7146</v>
      </c>
      <c r="B4565" s="7" t="s">
        <v>15458</v>
      </c>
      <c r="C4565" s="7">
        <v>175613</v>
      </c>
      <c r="D4565" s="34">
        <v>0</v>
      </c>
      <c r="E4565" s="34">
        <v>0</v>
      </c>
      <c r="F4565" s="34">
        <v>0</v>
      </c>
      <c r="G4565" s="34">
        <v>1</v>
      </c>
      <c r="I4565" s="148">
        <v>0</v>
      </c>
      <c r="J4565" s="148">
        <v>0</v>
      </c>
      <c r="K4565" s="67">
        <v>0</v>
      </c>
      <c r="L4565" s="67">
        <v>0</v>
      </c>
      <c r="M4565" s="143">
        <v>0</v>
      </c>
      <c r="N4565" s="68">
        <v>4.4547792467854371E-6</v>
      </c>
      <c r="P4565" s="153">
        <v>0</v>
      </c>
      <c r="Q4565" s="153">
        <v>0</v>
      </c>
    </row>
    <row r="4566" spans="1:17" x14ac:dyDescent="0.2">
      <c r="A4566" s="7" t="s">
        <v>7147</v>
      </c>
      <c r="B4566" s="7" t="s">
        <v>15660</v>
      </c>
      <c r="C4566" s="7">
        <v>22617</v>
      </c>
      <c r="D4566" s="34">
        <v>0</v>
      </c>
      <c r="E4566" s="34">
        <v>0</v>
      </c>
      <c r="F4566" s="34">
        <v>0</v>
      </c>
      <c r="G4566" s="34">
        <v>1</v>
      </c>
      <c r="I4566" s="148">
        <v>0</v>
      </c>
      <c r="J4566" s="148">
        <v>0</v>
      </c>
      <c r="K4566" s="67">
        <v>0</v>
      </c>
      <c r="L4566" s="67">
        <v>0</v>
      </c>
      <c r="M4566" s="143">
        <v>0</v>
      </c>
      <c r="N4566" s="68">
        <v>4.196084700813949E-6</v>
      </c>
      <c r="P4566" s="153">
        <v>0</v>
      </c>
      <c r="Q4566" s="153">
        <v>0</v>
      </c>
    </row>
    <row r="4567" spans="1:17" x14ac:dyDescent="0.2">
      <c r="A4567" s="7" t="s">
        <v>7148</v>
      </c>
      <c r="B4567" s="7" t="s">
        <v>15310</v>
      </c>
      <c r="C4567" s="7">
        <v>88644</v>
      </c>
      <c r="D4567" s="34">
        <v>0</v>
      </c>
      <c r="E4567" s="34">
        <v>0</v>
      </c>
      <c r="F4567" s="34">
        <v>0</v>
      </c>
      <c r="G4567" s="34">
        <v>1</v>
      </c>
      <c r="I4567" s="148">
        <v>0</v>
      </c>
      <c r="J4567" s="148">
        <v>0</v>
      </c>
      <c r="K4567" s="67">
        <v>0</v>
      </c>
      <c r="L4567" s="67">
        <v>0</v>
      </c>
      <c r="M4567" s="143">
        <v>0</v>
      </c>
      <c r="N4567" s="68">
        <v>3.6322688126425523E-6</v>
      </c>
      <c r="P4567" s="153">
        <v>0</v>
      </c>
      <c r="Q4567" s="153">
        <v>0</v>
      </c>
    </row>
    <row r="4568" spans="1:17" x14ac:dyDescent="0.2">
      <c r="A4568" s="7" t="s">
        <v>7149</v>
      </c>
      <c r="B4568" s="7" t="s">
        <v>12420</v>
      </c>
      <c r="C4568" s="7">
        <v>12487</v>
      </c>
      <c r="D4568" s="34">
        <v>0</v>
      </c>
      <c r="E4568" s="34">
        <v>0</v>
      </c>
      <c r="F4568" s="34">
        <v>1</v>
      </c>
      <c r="G4568" s="34">
        <v>0</v>
      </c>
      <c r="I4568" s="148">
        <v>0</v>
      </c>
      <c r="J4568" s="148">
        <v>0</v>
      </c>
      <c r="K4568" s="67">
        <v>0</v>
      </c>
      <c r="L4568" s="67">
        <v>0</v>
      </c>
      <c r="M4568" s="143">
        <v>7.6839611419376653E-7</v>
      </c>
      <c r="N4568" s="68">
        <v>0</v>
      </c>
      <c r="P4568" s="153">
        <v>0</v>
      </c>
      <c r="Q4568" s="153">
        <v>0</v>
      </c>
    </row>
    <row r="4569" spans="1:17" x14ac:dyDescent="0.2">
      <c r="A4569" s="7" t="s">
        <v>7150</v>
      </c>
      <c r="B4569" s="7" t="s">
        <v>14017</v>
      </c>
      <c r="C4569" s="7">
        <v>103833</v>
      </c>
      <c r="D4569" s="34">
        <v>0</v>
      </c>
      <c r="E4569" s="34">
        <v>1</v>
      </c>
      <c r="F4569" s="34">
        <v>0</v>
      </c>
      <c r="G4569" s="34">
        <v>0</v>
      </c>
      <c r="I4569" s="148">
        <v>0</v>
      </c>
      <c r="J4569" s="148">
        <v>0</v>
      </c>
      <c r="K4569" s="67">
        <v>0</v>
      </c>
      <c r="L4569" s="67">
        <v>3.6045713792572667E-5</v>
      </c>
      <c r="M4569" s="143">
        <v>0</v>
      </c>
      <c r="N4569" s="68">
        <v>0</v>
      </c>
      <c r="P4569" s="153">
        <v>0</v>
      </c>
      <c r="Q4569" s="153">
        <v>0</v>
      </c>
    </row>
    <row r="4570" spans="1:17" x14ac:dyDescent="0.2">
      <c r="A4570" s="7" t="s">
        <v>7151</v>
      </c>
      <c r="B4570" s="7" t="s">
        <v>11892</v>
      </c>
      <c r="C4570" s="7">
        <v>5380</v>
      </c>
      <c r="D4570" s="34">
        <v>0</v>
      </c>
      <c r="E4570" s="34">
        <v>2</v>
      </c>
      <c r="F4570" s="34">
        <v>2</v>
      </c>
      <c r="G4570" s="34">
        <v>0</v>
      </c>
      <c r="I4570" s="148">
        <v>0</v>
      </c>
      <c r="J4570" s="148">
        <v>0</v>
      </c>
      <c r="K4570" s="67">
        <v>0</v>
      </c>
      <c r="L4570" s="67">
        <v>1.1894981081312891E-4</v>
      </c>
      <c r="M4570" s="143">
        <v>2.7837457675270313E-6</v>
      </c>
      <c r="N4570" s="68">
        <v>0</v>
      </c>
      <c r="P4570" s="153">
        <v>0</v>
      </c>
      <c r="Q4570" s="153">
        <v>0</v>
      </c>
    </row>
    <row r="4571" spans="1:17" x14ac:dyDescent="0.2">
      <c r="A4571" s="7" t="s">
        <v>7152</v>
      </c>
      <c r="B4571" s="7" t="s">
        <v>12309</v>
      </c>
      <c r="C4571" s="7">
        <v>199362</v>
      </c>
      <c r="D4571" s="34">
        <v>1</v>
      </c>
      <c r="E4571" s="34">
        <v>1</v>
      </c>
      <c r="F4571" s="34">
        <v>1</v>
      </c>
      <c r="G4571" s="34">
        <v>12</v>
      </c>
      <c r="I4571" s="148">
        <v>0</v>
      </c>
      <c r="J4571" s="148">
        <v>0</v>
      </c>
      <c r="K4571" s="67">
        <v>5.0746038327284363E-4</v>
      </c>
      <c r="L4571" s="67">
        <v>4.1782563659165777E-5</v>
      </c>
      <c r="M4571" s="143">
        <v>9.7782446182582524E-7</v>
      </c>
      <c r="N4571" s="68">
        <v>5.7219413335948898E-5</v>
      </c>
      <c r="P4571" s="153">
        <v>0</v>
      </c>
      <c r="Q4571" s="153">
        <v>0</v>
      </c>
    </row>
    <row r="4572" spans="1:17" x14ac:dyDescent="0.2">
      <c r="A4572" s="7" t="s">
        <v>7153</v>
      </c>
      <c r="B4572" s="7" t="s">
        <v>11763</v>
      </c>
      <c r="C4572" s="7">
        <v>16594</v>
      </c>
      <c r="D4572" s="34">
        <v>0</v>
      </c>
      <c r="E4572" s="34">
        <v>0</v>
      </c>
      <c r="F4572" s="34">
        <v>2</v>
      </c>
      <c r="G4572" s="34">
        <v>1</v>
      </c>
      <c r="I4572" s="148">
        <v>0</v>
      </c>
      <c r="J4572" s="148">
        <v>0</v>
      </c>
      <c r="K4572" s="67">
        <v>0</v>
      </c>
      <c r="L4572" s="67">
        <v>0</v>
      </c>
      <c r="M4572" s="143">
        <v>1.623547285604233E-6</v>
      </c>
      <c r="N4572" s="68">
        <v>4.0305242717478118E-6</v>
      </c>
      <c r="P4572" s="153">
        <v>0</v>
      </c>
      <c r="Q4572" s="153">
        <v>0</v>
      </c>
    </row>
    <row r="4573" spans="1:17" x14ac:dyDescent="0.2">
      <c r="A4573" s="7" t="s">
        <v>7154</v>
      </c>
      <c r="B4573" s="7" t="s">
        <v>14218</v>
      </c>
      <c r="C4573" s="7">
        <v>47655</v>
      </c>
      <c r="D4573" s="34">
        <v>0</v>
      </c>
      <c r="E4573" s="34">
        <v>1</v>
      </c>
      <c r="F4573" s="34">
        <v>0</v>
      </c>
      <c r="G4573" s="34">
        <v>0</v>
      </c>
      <c r="I4573" s="148">
        <v>0</v>
      </c>
      <c r="J4573" s="148">
        <v>0</v>
      </c>
      <c r="K4573" s="67">
        <v>0</v>
      </c>
      <c r="L4573" s="67">
        <v>3.121847193257124E-5</v>
      </c>
      <c r="M4573" s="143">
        <v>0</v>
      </c>
      <c r="N4573" s="68">
        <v>0</v>
      </c>
      <c r="P4573" s="153">
        <v>0</v>
      </c>
      <c r="Q4573" s="153">
        <v>0</v>
      </c>
    </row>
    <row r="4574" spans="1:17" x14ac:dyDescent="0.2">
      <c r="A4574" s="7" t="s">
        <v>7155</v>
      </c>
      <c r="B4574" s="7" t="s">
        <v>14656</v>
      </c>
      <c r="C4574" s="7">
        <v>50928</v>
      </c>
      <c r="D4574" s="34">
        <v>0</v>
      </c>
      <c r="E4574" s="34">
        <v>0</v>
      </c>
      <c r="F4574" s="34">
        <v>0</v>
      </c>
      <c r="G4574" s="34">
        <v>5</v>
      </c>
      <c r="I4574" s="148">
        <v>0</v>
      </c>
      <c r="J4574" s="148">
        <v>0</v>
      </c>
      <c r="K4574" s="67">
        <v>0</v>
      </c>
      <c r="L4574" s="67">
        <v>0</v>
      </c>
      <c r="M4574" s="143">
        <v>0</v>
      </c>
      <c r="N4574" s="68">
        <v>2.1425539297187486E-5</v>
      </c>
      <c r="P4574" s="153">
        <v>0</v>
      </c>
      <c r="Q4574" s="153">
        <v>0</v>
      </c>
    </row>
    <row r="4575" spans="1:17" x14ac:dyDescent="0.2">
      <c r="A4575" s="7" t="s">
        <v>7156</v>
      </c>
      <c r="B4575" s="7" t="s">
        <v>14406</v>
      </c>
      <c r="C4575" s="7">
        <v>102135</v>
      </c>
      <c r="D4575" s="34">
        <v>0</v>
      </c>
      <c r="E4575" s="34">
        <v>0</v>
      </c>
      <c r="F4575" s="34">
        <v>0</v>
      </c>
      <c r="G4575" s="34">
        <v>0</v>
      </c>
      <c r="I4575" s="148">
        <v>0</v>
      </c>
      <c r="J4575" s="148">
        <v>1</v>
      </c>
      <c r="K4575" s="67">
        <v>0</v>
      </c>
      <c r="L4575" s="67">
        <v>0</v>
      </c>
      <c r="M4575" s="143">
        <v>0</v>
      </c>
      <c r="N4575" s="68">
        <v>0</v>
      </c>
      <c r="P4575" s="153">
        <v>0</v>
      </c>
      <c r="Q4575" s="153">
        <v>2.7096111605634528E-6</v>
      </c>
    </row>
    <row r="4576" spans="1:17" x14ac:dyDescent="0.2">
      <c r="A4576" s="7" t="s">
        <v>7157</v>
      </c>
      <c r="B4576" s="7" t="s">
        <v>13537</v>
      </c>
      <c r="C4576" s="7">
        <v>150460</v>
      </c>
      <c r="D4576" s="34">
        <v>1</v>
      </c>
      <c r="E4576" s="34">
        <v>0</v>
      </c>
      <c r="F4576" s="34">
        <v>0</v>
      </c>
      <c r="G4576" s="34">
        <v>0</v>
      </c>
      <c r="I4576" s="148">
        <v>0</v>
      </c>
      <c r="J4576" s="148">
        <v>0</v>
      </c>
      <c r="K4576" s="67">
        <v>4.0385385725613579E-4</v>
      </c>
      <c r="L4576" s="67">
        <v>0</v>
      </c>
      <c r="M4576" s="143">
        <v>0</v>
      </c>
      <c r="N4576" s="68">
        <v>0</v>
      </c>
      <c r="P4576" s="153">
        <v>0</v>
      </c>
      <c r="Q4576" s="153">
        <v>0</v>
      </c>
    </row>
    <row r="4577" spans="1:17" x14ac:dyDescent="0.2">
      <c r="A4577" s="7" t="s">
        <v>7158</v>
      </c>
      <c r="B4577" s="7" t="s">
        <v>11145</v>
      </c>
      <c r="C4577" s="7">
        <v>38337</v>
      </c>
      <c r="D4577" s="34">
        <v>0</v>
      </c>
      <c r="E4577" s="34">
        <v>0</v>
      </c>
      <c r="F4577" s="34">
        <v>2</v>
      </c>
      <c r="G4577" s="34">
        <v>0</v>
      </c>
      <c r="I4577" s="148">
        <v>0</v>
      </c>
      <c r="J4577" s="148">
        <v>0</v>
      </c>
      <c r="K4577" s="67">
        <v>0</v>
      </c>
      <c r="L4577" s="67">
        <v>0</v>
      </c>
      <c r="M4577" s="143">
        <v>1.5210059431792334E-6</v>
      </c>
      <c r="N4577" s="68">
        <v>0</v>
      </c>
      <c r="P4577" s="153">
        <v>0</v>
      </c>
      <c r="Q4577" s="153">
        <v>0</v>
      </c>
    </row>
    <row r="4578" spans="1:17" x14ac:dyDescent="0.2">
      <c r="A4578" s="7" t="s">
        <v>7159</v>
      </c>
      <c r="B4578" s="7" t="s">
        <v>15166</v>
      </c>
      <c r="C4578" s="7">
        <v>19433</v>
      </c>
      <c r="D4578" s="34">
        <v>0</v>
      </c>
      <c r="E4578" s="34">
        <v>0</v>
      </c>
      <c r="F4578" s="34">
        <v>0</v>
      </c>
      <c r="G4578" s="34">
        <v>3</v>
      </c>
      <c r="I4578" s="148">
        <v>0</v>
      </c>
      <c r="J4578" s="148">
        <v>0</v>
      </c>
      <c r="K4578" s="67">
        <v>0</v>
      </c>
      <c r="L4578" s="67">
        <v>0</v>
      </c>
      <c r="M4578" s="143">
        <v>0</v>
      </c>
      <c r="N4578" s="68">
        <v>1.4964041159096404E-5</v>
      </c>
      <c r="P4578" s="153">
        <v>0</v>
      </c>
      <c r="Q4578" s="153">
        <v>0</v>
      </c>
    </row>
    <row r="4579" spans="1:17" x14ac:dyDescent="0.2">
      <c r="A4579" s="7" t="s">
        <v>7160</v>
      </c>
      <c r="B4579" s="7" t="s">
        <v>14152</v>
      </c>
      <c r="C4579" s="7">
        <v>36175</v>
      </c>
      <c r="D4579" s="34">
        <v>0</v>
      </c>
      <c r="E4579" s="34">
        <v>1</v>
      </c>
      <c r="F4579" s="34">
        <v>0</v>
      </c>
      <c r="G4579" s="34">
        <v>0</v>
      </c>
      <c r="I4579" s="148">
        <v>0</v>
      </c>
      <c r="J4579" s="148">
        <v>0</v>
      </c>
      <c r="K4579" s="67">
        <v>0</v>
      </c>
      <c r="L4579" s="67">
        <v>3.051759955456123E-5</v>
      </c>
      <c r="M4579" s="143">
        <v>0</v>
      </c>
      <c r="N4579" s="68">
        <v>0</v>
      </c>
      <c r="P4579" s="153">
        <v>0</v>
      </c>
      <c r="Q4579" s="153">
        <v>0</v>
      </c>
    </row>
    <row r="4580" spans="1:17" x14ac:dyDescent="0.2">
      <c r="A4580" s="7" t="s">
        <v>7161</v>
      </c>
      <c r="B4580" s="7" t="s">
        <v>12932</v>
      </c>
      <c r="C4580" s="7">
        <v>20004</v>
      </c>
      <c r="D4580" s="34">
        <v>0</v>
      </c>
      <c r="E4580" s="34">
        <v>0</v>
      </c>
      <c r="F4580" s="34">
        <v>1</v>
      </c>
      <c r="G4580" s="34">
        <v>0</v>
      </c>
      <c r="I4580" s="148">
        <v>0</v>
      </c>
      <c r="J4580" s="148">
        <v>0</v>
      </c>
      <c r="K4580" s="67">
        <v>0</v>
      </c>
      <c r="L4580" s="67">
        <v>0</v>
      </c>
      <c r="M4580" s="143">
        <v>8.0695578169238651E-7</v>
      </c>
      <c r="N4580" s="68">
        <v>0</v>
      </c>
      <c r="P4580" s="153">
        <v>0</v>
      </c>
      <c r="Q4580" s="153">
        <v>0</v>
      </c>
    </row>
    <row r="4581" spans="1:17" x14ac:dyDescent="0.2">
      <c r="A4581" s="7" t="s">
        <v>7162</v>
      </c>
      <c r="B4581" s="7" t="s">
        <v>10736</v>
      </c>
      <c r="C4581" s="7">
        <v>45092</v>
      </c>
      <c r="D4581" s="34">
        <v>0</v>
      </c>
      <c r="E4581" s="34">
        <v>5</v>
      </c>
      <c r="F4581" s="34">
        <v>11</v>
      </c>
      <c r="G4581" s="34">
        <v>11</v>
      </c>
      <c r="I4581" s="148">
        <v>0</v>
      </c>
      <c r="J4581" s="148">
        <v>0</v>
      </c>
      <c r="K4581" s="67">
        <v>0</v>
      </c>
      <c r="L4581" s="67">
        <v>2.376727573390603E-4</v>
      </c>
      <c r="M4581" s="143">
        <v>1.8383483873046797E-5</v>
      </c>
      <c r="N4581" s="68">
        <v>9.7795221884014994E-5</v>
      </c>
      <c r="P4581" s="153">
        <v>0</v>
      </c>
      <c r="Q4581" s="153">
        <v>0</v>
      </c>
    </row>
    <row r="4582" spans="1:17" x14ac:dyDescent="0.2">
      <c r="A4582" s="7" t="s">
        <v>7163</v>
      </c>
      <c r="B4582" s="7" t="s">
        <v>15241</v>
      </c>
      <c r="C4582" s="7">
        <v>9000</v>
      </c>
      <c r="D4582" s="34">
        <v>0</v>
      </c>
      <c r="E4582" s="34">
        <v>0</v>
      </c>
      <c r="F4582" s="34">
        <v>0</v>
      </c>
      <c r="G4582" s="34">
        <v>3</v>
      </c>
      <c r="I4582" s="148">
        <v>0</v>
      </c>
      <c r="J4582" s="148">
        <v>0</v>
      </c>
      <c r="K4582" s="67">
        <v>0</v>
      </c>
      <c r="L4582" s="67">
        <v>0</v>
      </c>
      <c r="M4582" s="143">
        <v>0</v>
      </c>
      <c r="N4582" s="68">
        <v>1.7135070870561187E-5</v>
      </c>
      <c r="P4582" s="153">
        <v>0</v>
      </c>
      <c r="Q4582" s="153">
        <v>0</v>
      </c>
    </row>
    <row r="4583" spans="1:17" x14ac:dyDescent="0.2">
      <c r="A4583" s="7" t="s">
        <v>7164</v>
      </c>
      <c r="B4583" s="7" t="s">
        <v>11964</v>
      </c>
      <c r="C4583" s="7">
        <v>124967</v>
      </c>
      <c r="D4583" s="34">
        <v>0</v>
      </c>
      <c r="E4583" s="34">
        <v>2</v>
      </c>
      <c r="F4583" s="34">
        <v>2</v>
      </c>
      <c r="G4583" s="34">
        <v>2</v>
      </c>
      <c r="I4583" s="148">
        <v>0</v>
      </c>
      <c r="J4583" s="148">
        <v>0</v>
      </c>
      <c r="K4583" s="67">
        <v>0</v>
      </c>
      <c r="L4583" s="67">
        <v>5.7839229259140819E-5</v>
      </c>
      <c r="M4583" s="143">
        <v>1.3535936589265066E-6</v>
      </c>
      <c r="N4583" s="68">
        <v>7.2007565665829475E-6</v>
      </c>
      <c r="P4583" s="153">
        <v>0</v>
      </c>
      <c r="Q4583" s="153">
        <v>0</v>
      </c>
    </row>
    <row r="4584" spans="1:17" x14ac:dyDescent="0.2">
      <c r="A4584" s="7" t="s">
        <v>7165</v>
      </c>
      <c r="B4584" s="7" t="s">
        <v>13754</v>
      </c>
      <c r="C4584" s="7">
        <v>11405</v>
      </c>
      <c r="D4584" s="34">
        <v>1</v>
      </c>
      <c r="E4584" s="34">
        <v>0</v>
      </c>
      <c r="F4584" s="34">
        <v>0</v>
      </c>
      <c r="G4584" s="34">
        <v>0</v>
      </c>
      <c r="I4584" s="148">
        <v>0</v>
      </c>
      <c r="J4584" s="148">
        <v>0</v>
      </c>
      <c r="K4584" s="67">
        <v>4.2114835630415289E-4</v>
      </c>
      <c r="L4584" s="67">
        <v>0</v>
      </c>
      <c r="M4584" s="143">
        <v>0</v>
      </c>
      <c r="N4584" s="68">
        <v>0</v>
      </c>
      <c r="P4584" s="153">
        <v>0</v>
      </c>
      <c r="Q4584" s="153">
        <v>0</v>
      </c>
    </row>
    <row r="4585" spans="1:17" x14ac:dyDescent="0.2">
      <c r="A4585" s="7" t="s">
        <v>7166</v>
      </c>
      <c r="B4585" s="7" t="s">
        <v>13343</v>
      </c>
      <c r="C4585" s="7">
        <v>55644</v>
      </c>
      <c r="D4585" s="34">
        <v>0</v>
      </c>
      <c r="E4585" s="34">
        <v>0</v>
      </c>
      <c r="F4585" s="34">
        <v>0</v>
      </c>
      <c r="G4585" s="34">
        <v>0</v>
      </c>
      <c r="I4585" s="148">
        <v>1</v>
      </c>
      <c r="J4585" s="148">
        <v>1</v>
      </c>
      <c r="K4585" s="67">
        <v>0</v>
      </c>
      <c r="L4585" s="67">
        <v>0</v>
      </c>
      <c r="M4585" s="143">
        <v>0</v>
      </c>
      <c r="N4585" s="68">
        <v>0</v>
      </c>
      <c r="P4585" s="153">
        <v>5.1093882628098706E-7</v>
      </c>
      <c r="Q4585" s="153">
        <v>2.8896048599909987E-6</v>
      </c>
    </row>
    <row r="4586" spans="1:17" x14ac:dyDescent="0.2">
      <c r="A4586" s="7" t="s">
        <v>7167</v>
      </c>
      <c r="B4586" s="7" t="s">
        <v>14267</v>
      </c>
      <c r="C4586" s="7">
        <v>13255</v>
      </c>
      <c r="D4586" s="34">
        <v>0</v>
      </c>
      <c r="E4586" s="34">
        <v>1</v>
      </c>
      <c r="F4586" s="34">
        <v>0</v>
      </c>
      <c r="G4586" s="34">
        <v>0</v>
      </c>
      <c r="I4586" s="148">
        <v>0</v>
      </c>
      <c r="J4586" s="148">
        <v>0</v>
      </c>
      <c r="K4586" s="67">
        <v>0</v>
      </c>
      <c r="L4586" s="67">
        <v>3.1675990113569445E-5</v>
      </c>
      <c r="M4586" s="143">
        <v>0</v>
      </c>
      <c r="N4586" s="68">
        <v>0</v>
      </c>
      <c r="P4586" s="153">
        <v>0</v>
      </c>
      <c r="Q4586" s="153">
        <v>0</v>
      </c>
    </row>
    <row r="4587" spans="1:17" x14ac:dyDescent="0.2">
      <c r="A4587" s="7" t="s">
        <v>7168</v>
      </c>
      <c r="B4587" s="7" t="s">
        <v>14018</v>
      </c>
      <c r="C4587" s="7">
        <v>171178</v>
      </c>
      <c r="D4587" s="34">
        <v>0</v>
      </c>
      <c r="E4587" s="34">
        <v>1</v>
      </c>
      <c r="F4587" s="34">
        <v>0</v>
      </c>
      <c r="G4587" s="34">
        <v>6</v>
      </c>
      <c r="I4587" s="148">
        <v>0</v>
      </c>
      <c r="J4587" s="148">
        <v>0</v>
      </c>
      <c r="K4587" s="67">
        <v>0</v>
      </c>
      <c r="L4587" s="67">
        <v>3.6045713792572667E-5</v>
      </c>
      <c r="M4587" s="143">
        <v>0</v>
      </c>
      <c r="N4587" s="68">
        <v>2.4681522815487635E-5</v>
      </c>
      <c r="P4587" s="153">
        <v>0</v>
      </c>
      <c r="Q4587" s="153">
        <v>0</v>
      </c>
    </row>
    <row r="4588" spans="1:17" x14ac:dyDescent="0.2">
      <c r="A4588" s="7" t="s">
        <v>7169</v>
      </c>
      <c r="B4588" s="7" t="s">
        <v>15587</v>
      </c>
      <c r="C4588" s="7">
        <v>11148</v>
      </c>
      <c r="D4588" s="34">
        <v>0</v>
      </c>
      <c r="E4588" s="34">
        <v>0</v>
      </c>
      <c r="F4588" s="34">
        <v>0</v>
      </c>
      <c r="G4588" s="34">
        <v>1</v>
      </c>
      <c r="I4588" s="148">
        <v>0</v>
      </c>
      <c r="J4588" s="148">
        <v>0</v>
      </c>
      <c r="K4588" s="67">
        <v>0</v>
      </c>
      <c r="L4588" s="67">
        <v>0</v>
      </c>
      <c r="M4588" s="143">
        <v>0</v>
      </c>
      <c r="N4588" s="68">
        <v>3.9762045376272203E-6</v>
      </c>
      <c r="P4588" s="153">
        <v>0</v>
      </c>
      <c r="Q4588" s="153">
        <v>0</v>
      </c>
    </row>
    <row r="4589" spans="1:17" x14ac:dyDescent="0.2">
      <c r="A4589" s="7" t="s">
        <v>7170</v>
      </c>
      <c r="B4589" s="7" t="s">
        <v>13004</v>
      </c>
      <c r="C4589" s="7">
        <v>7451</v>
      </c>
      <c r="D4589" s="34">
        <v>0</v>
      </c>
      <c r="E4589" s="34">
        <v>0</v>
      </c>
      <c r="F4589" s="34">
        <v>1</v>
      </c>
      <c r="G4589" s="34">
        <v>1</v>
      </c>
      <c r="I4589" s="148">
        <v>0</v>
      </c>
      <c r="J4589" s="148">
        <v>0</v>
      </c>
      <c r="K4589" s="67">
        <v>0</v>
      </c>
      <c r="L4589" s="67">
        <v>0</v>
      </c>
      <c r="M4589" s="143">
        <v>7.8596572709641358E-7</v>
      </c>
      <c r="N4589" s="68">
        <v>4.1811276472638428E-6</v>
      </c>
      <c r="P4589" s="153">
        <v>0</v>
      </c>
      <c r="Q4589" s="153">
        <v>0</v>
      </c>
    </row>
    <row r="4590" spans="1:17" x14ac:dyDescent="0.2">
      <c r="A4590" s="7" t="s">
        <v>7171</v>
      </c>
      <c r="B4590" s="7" t="s">
        <v>13980</v>
      </c>
      <c r="C4590" s="7">
        <v>61717</v>
      </c>
      <c r="D4590" s="34">
        <v>0</v>
      </c>
      <c r="E4590" s="34">
        <v>1</v>
      </c>
      <c r="F4590" s="34">
        <v>0</v>
      </c>
      <c r="G4590" s="34">
        <v>4</v>
      </c>
      <c r="I4590" s="148">
        <v>0</v>
      </c>
      <c r="J4590" s="148">
        <v>0</v>
      </c>
      <c r="K4590" s="67">
        <v>0</v>
      </c>
      <c r="L4590" s="67">
        <v>2.8826820478689646E-5</v>
      </c>
      <c r="M4590" s="143">
        <v>0</v>
      </c>
      <c r="N4590" s="68">
        <v>1.7046922438172537E-5</v>
      </c>
      <c r="P4590" s="153">
        <v>0</v>
      </c>
      <c r="Q4590" s="153">
        <v>0</v>
      </c>
    </row>
    <row r="4591" spans="1:17" x14ac:dyDescent="0.2">
      <c r="A4591" s="7" t="s">
        <v>7172</v>
      </c>
      <c r="B4591" s="7" t="s">
        <v>15374</v>
      </c>
      <c r="C4591" s="7">
        <v>39905</v>
      </c>
      <c r="D4591" s="34">
        <v>0</v>
      </c>
      <c r="E4591" s="34">
        <v>0</v>
      </c>
      <c r="F4591" s="34">
        <v>0</v>
      </c>
      <c r="G4591" s="34">
        <v>2</v>
      </c>
      <c r="I4591" s="148">
        <v>0</v>
      </c>
      <c r="J4591" s="148">
        <v>0</v>
      </c>
      <c r="K4591" s="67">
        <v>0</v>
      </c>
      <c r="L4591" s="67">
        <v>0</v>
      </c>
      <c r="M4591" s="143">
        <v>0</v>
      </c>
      <c r="N4591" s="68">
        <v>8.4176971264423162E-6</v>
      </c>
      <c r="P4591" s="153">
        <v>0</v>
      </c>
      <c r="Q4591" s="153">
        <v>0</v>
      </c>
    </row>
    <row r="4592" spans="1:17" x14ac:dyDescent="0.2">
      <c r="A4592" s="7" t="s">
        <v>7173</v>
      </c>
      <c r="B4592" s="7" t="s">
        <v>13009</v>
      </c>
      <c r="C4592" s="7">
        <v>54516</v>
      </c>
      <c r="D4592" s="34">
        <v>0</v>
      </c>
      <c r="E4592" s="34">
        <v>0</v>
      </c>
      <c r="F4592" s="34">
        <v>1</v>
      </c>
      <c r="G4592" s="34">
        <v>0</v>
      </c>
      <c r="I4592" s="148">
        <v>0</v>
      </c>
      <c r="J4592" s="148">
        <v>0</v>
      </c>
      <c r="K4592" s="67">
        <v>0</v>
      </c>
      <c r="L4592" s="67">
        <v>0</v>
      </c>
      <c r="M4592" s="143">
        <v>7.1923954919956618E-7</v>
      </c>
      <c r="N4592" s="68">
        <v>0</v>
      </c>
      <c r="P4592" s="153">
        <v>0</v>
      </c>
      <c r="Q4592" s="153">
        <v>0</v>
      </c>
    </row>
    <row r="4593" spans="1:17" x14ac:dyDescent="0.2">
      <c r="A4593" s="7" t="s">
        <v>7174</v>
      </c>
      <c r="B4593" s="7" t="s">
        <v>15052</v>
      </c>
      <c r="C4593" s="7">
        <v>87980</v>
      </c>
      <c r="D4593" s="34">
        <v>0</v>
      </c>
      <c r="E4593" s="34">
        <v>0</v>
      </c>
      <c r="F4593" s="34">
        <v>0</v>
      </c>
      <c r="G4593" s="34">
        <v>2</v>
      </c>
      <c r="I4593" s="148">
        <v>0</v>
      </c>
      <c r="J4593" s="148">
        <v>0</v>
      </c>
      <c r="K4593" s="67">
        <v>0</v>
      </c>
      <c r="L4593" s="67">
        <v>0</v>
      </c>
      <c r="M4593" s="143">
        <v>0</v>
      </c>
      <c r="N4593" s="68">
        <v>7.8033613353165139E-6</v>
      </c>
      <c r="P4593" s="153">
        <v>0</v>
      </c>
      <c r="Q4593" s="153">
        <v>0</v>
      </c>
    </row>
    <row r="4594" spans="1:17" x14ac:dyDescent="0.2">
      <c r="A4594" s="7" t="s">
        <v>7175</v>
      </c>
      <c r="B4594" s="7" t="s">
        <v>11502</v>
      </c>
      <c r="C4594" s="7">
        <v>133359</v>
      </c>
      <c r="D4594" s="34">
        <v>0</v>
      </c>
      <c r="E4594" s="34">
        <v>1</v>
      </c>
      <c r="F4594" s="34">
        <v>1</v>
      </c>
      <c r="G4594" s="34">
        <v>3</v>
      </c>
      <c r="I4594" s="148">
        <v>0</v>
      </c>
      <c r="J4594" s="148">
        <v>0</v>
      </c>
      <c r="K4594" s="67">
        <v>0</v>
      </c>
      <c r="L4594" s="67">
        <v>2.7338017192593853E-5</v>
      </c>
      <c r="M4594" s="143">
        <v>6.3978319202223315E-7</v>
      </c>
      <c r="N4594" s="68">
        <v>2.0420853735959888E-5</v>
      </c>
      <c r="P4594" s="153">
        <v>0</v>
      </c>
      <c r="Q4594" s="153">
        <v>0</v>
      </c>
    </row>
    <row r="4595" spans="1:17" x14ac:dyDescent="0.2">
      <c r="A4595" s="7" t="s">
        <v>7176</v>
      </c>
      <c r="B4595" s="7" t="s">
        <v>12639</v>
      </c>
      <c r="C4595" s="7">
        <v>26085</v>
      </c>
      <c r="D4595" s="34">
        <v>0</v>
      </c>
      <c r="E4595" s="34">
        <v>0</v>
      </c>
      <c r="F4595" s="34">
        <v>1</v>
      </c>
      <c r="G4595" s="34">
        <v>1</v>
      </c>
      <c r="I4595" s="148">
        <v>0</v>
      </c>
      <c r="J4595" s="148">
        <v>0</v>
      </c>
      <c r="K4595" s="67">
        <v>0</v>
      </c>
      <c r="L4595" s="67">
        <v>0</v>
      </c>
      <c r="M4595" s="143">
        <v>7.3691702466437158E-7</v>
      </c>
      <c r="N4595" s="68">
        <v>3.9202016568155702E-6</v>
      </c>
      <c r="P4595" s="153">
        <v>0</v>
      </c>
      <c r="Q4595" s="153">
        <v>0</v>
      </c>
    </row>
    <row r="4596" spans="1:17" x14ac:dyDescent="0.2">
      <c r="A4596" s="7" t="s">
        <v>7177</v>
      </c>
      <c r="B4596" s="7" t="s">
        <v>15667</v>
      </c>
      <c r="C4596" s="7">
        <v>11888</v>
      </c>
      <c r="D4596" s="34">
        <v>0</v>
      </c>
      <c r="E4596" s="34">
        <v>0</v>
      </c>
      <c r="F4596" s="34">
        <v>0</v>
      </c>
      <c r="G4596" s="34">
        <v>1</v>
      </c>
      <c r="I4596" s="148">
        <v>0</v>
      </c>
      <c r="J4596" s="148">
        <v>0</v>
      </c>
      <c r="K4596" s="67">
        <v>0</v>
      </c>
      <c r="L4596" s="67">
        <v>0</v>
      </c>
      <c r="M4596" s="143">
        <v>0</v>
      </c>
      <c r="N4596" s="68">
        <v>4.2302831813095887E-6</v>
      </c>
      <c r="P4596" s="153">
        <v>0</v>
      </c>
      <c r="Q4596" s="153">
        <v>0</v>
      </c>
    </row>
    <row r="4597" spans="1:17" x14ac:dyDescent="0.2">
      <c r="A4597" s="7" t="s">
        <v>7178</v>
      </c>
      <c r="B4597" s="7" t="s">
        <v>15053</v>
      </c>
      <c r="C4597" s="7">
        <v>87281</v>
      </c>
      <c r="D4597" s="34">
        <v>0</v>
      </c>
      <c r="E4597" s="34">
        <v>0</v>
      </c>
      <c r="F4597" s="34">
        <v>0</v>
      </c>
      <c r="G4597" s="34">
        <v>2</v>
      </c>
      <c r="I4597" s="148">
        <v>0</v>
      </c>
      <c r="J4597" s="148">
        <v>0</v>
      </c>
      <c r="K4597" s="67">
        <v>0</v>
      </c>
      <c r="L4597" s="67">
        <v>0</v>
      </c>
      <c r="M4597" s="143">
        <v>0</v>
      </c>
      <c r="N4597" s="68">
        <v>7.8033613353165139E-6</v>
      </c>
      <c r="P4597" s="153">
        <v>0</v>
      </c>
      <c r="Q4597" s="153">
        <v>0</v>
      </c>
    </row>
    <row r="4598" spans="1:17" x14ac:dyDescent="0.2">
      <c r="A4598" s="7" t="s">
        <v>7179</v>
      </c>
      <c r="B4598" s="7" t="s">
        <v>15318</v>
      </c>
      <c r="C4598" s="7">
        <v>29947</v>
      </c>
      <c r="D4598" s="34">
        <v>0</v>
      </c>
      <c r="E4598" s="34">
        <v>0</v>
      </c>
      <c r="F4598" s="34">
        <v>0</v>
      </c>
      <c r="G4598" s="34">
        <v>2</v>
      </c>
      <c r="I4598" s="148">
        <v>0</v>
      </c>
      <c r="J4598" s="148">
        <v>0</v>
      </c>
      <c r="K4598" s="67">
        <v>0</v>
      </c>
      <c r="L4598" s="67">
        <v>0</v>
      </c>
      <c r="M4598" s="143">
        <v>0</v>
      </c>
      <c r="N4598" s="68">
        <v>8.0601687168162043E-6</v>
      </c>
      <c r="P4598" s="153">
        <v>0</v>
      </c>
      <c r="Q4598" s="153">
        <v>0</v>
      </c>
    </row>
    <row r="4599" spans="1:17" x14ac:dyDescent="0.2">
      <c r="A4599" s="7" t="s">
        <v>7180</v>
      </c>
      <c r="B4599" s="7" t="s">
        <v>12151</v>
      </c>
      <c r="C4599" s="7">
        <v>116473</v>
      </c>
      <c r="D4599" s="34">
        <v>0</v>
      </c>
      <c r="E4599" s="34">
        <v>1</v>
      </c>
      <c r="F4599" s="34">
        <v>3</v>
      </c>
      <c r="G4599" s="34">
        <v>2</v>
      </c>
      <c r="I4599" s="148">
        <v>0</v>
      </c>
      <c r="J4599" s="148">
        <v>0</v>
      </c>
      <c r="K4599" s="67">
        <v>0</v>
      </c>
      <c r="L4599" s="67">
        <v>3.6688717853532312E-5</v>
      </c>
      <c r="M4599" s="143">
        <v>2.2896393550097479E-6</v>
      </c>
      <c r="N4599" s="68">
        <v>7.6126684658861305E-6</v>
      </c>
      <c r="P4599" s="153">
        <v>0</v>
      </c>
      <c r="Q4599" s="153">
        <v>0</v>
      </c>
    </row>
    <row r="4600" spans="1:17" x14ac:dyDescent="0.2">
      <c r="A4600" s="7" t="s">
        <v>7181</v>
      </c>
      <c r="B4600" s="7" t="s">
        <v>13606</v>
      </c>
      <c r="C4600" s="7">
        <v>31667</v>
      </c>
      <c r="D4600" s="34">
        <v>1</v>
      </c>
      <c r="E4600" s="34">
        <v>1</v>
      </c>
      <c r="F4600" s="34">
        <v>0</v>
      </c>
      <c r="G4600" s="34">
        <v>0</v>
      </c>
      <c r="I4600" s="148">
        <v>0</v>
      </c>
      <c r="J4600" s="148">
        <v>0</v>
      </c>
      <c r="K4600" s="67">
        <v>3.6980472915843599E-4</v>
      </c>
      <c r="L4600" s="67">
        <v>3.0448464839501062E-5</v>
      </c>
      <c r="M4600" s="143">
        <v>0</v>
      </c>
      <c r="N4600" s="68">
        <v>0</v>
      </c>
      <c r="P4600" s="153">
        <v>0</v>
      </c>
      <c r="Q4600" s="153">
        <v>0</v>
      </c>
    </row>
    <row r="4601" spans="1:17" x14ac:dyDescent="0.2">
      <c r="A4601" s="7" t="s">
        <v>7182</v>
      </c>
      <c r="B4601" s="7" t="s">
        <v>14268</v>
      </c>
      <c r="C4601" s="7">
        <v>16731</v>
      </c>
      <c r="D4601" s="34">
        <v>0</v>
      </c>
      <c r="E4601" s="34">
        <v>1</v>
      </c>
      <c r="F4601" s="34">
        <v>0</v>
      </c>
      <c r="G4601" s="34">
        <v>0</v>
      </c>
      <c r="I4601" s="148">
        <v>0</v>
      </c>
      <c r="J4601" s="148">
        <v>0</v>
      </c>
      <c r="K4601" s="67">
        <v>0</v>
      </c>
      <c r="L4601" s="67">
        <v>3.1675990113569445E-5</v>
      </c>
      <c r="M4601" s="143">
        <v>0</v>
      </c>
      <c r="N4601" s="68">
        <v>0</v>
      </c>
      <c r="P4601" s="153">
        <v>0</v>
      </c>
      <c r="Q4601" s="153">
        <v>0</v>
      </c>
    </row>
    <row r="4602" spans="1:17" x14ac:dyDescent="0.2">
      <c r="A4602" s="7" t="s">
        <v>7183</v>
      </c>
      <c r="B4602" s="7" t="s">
        <v>12425</v>
      </c>
      <c r="C4602" s="7">
        <v>23512</v>
      </c>
      <c r="D4602" s="34">
        <v>0</v>
      </c>
      <c r="E4602" s="34">
        <v>1</v>
      </c>
      <c r="F4602" s="34">
        <v>1</v>
      </c>
      <c r="G4602" s="34">
        <v>0</v>
      </c>
      <c r="I4602" s="148">
        <v>0</v>
      </c>
      <c r="J4602" s="148">
        <v>0</v>
      </c>
      <c r="K4602" s="67">
        <v>0</v>
      </c>
      <c r="L4602" s="67">
        <v>3.1390847822121267E-5</v>
      </c>
      <c r="M4602" s="143">
        <v>7.3463033834661897E-7</v>
      </c>
      <c r="N4602" s="68">
        <v>0</v>
      </c>
      <c r="P4602" s="153">
        <v>0</v>
      </c>
      <c r="Q4602" s="153">
        <v>0</v>
      </c>
    </row>
    <row r="4603" spans="1:17" x14ac:dyDescent="0.2">
      <c r="A4603" s="7" t="s">
        <v>7184</v>
      </c>
      <c r="B4603" s="7" t="s">
        <v>15500</v>
      </c>
      <c r="C4603" s="7">
        <v>27563</v>
      </c>
      <c r="D4603" s="34">
        <v>0</v>
      </c>
      <c r="E4603" s="34">
        <v>0</v>
      </c>
      <c r="F4603" s="34">
        <v>0</v>
      </c>
      <c r="G4603" s="34">
        <v>1</v>
      </c>
      <c r="I4603" s="148">
        <v>0</v>
      </c>
      <c r="J4603" s="148">
        <v>0</v>
      </c>
      <c r="K4603" s="67">
        <v>0</v>
      </c>
      <c r="L4603" s="67">
        <v>0</v>
      </c>
      <c r="M4603" s="143">
        <v>0</v>
      </c>
      <c r="N4603" s="68">
        <v>4.1889695807108294E-6</v>
      </c>
      <c r="P4603" s="153">
        <v>0</v>
      </c>
      <c r="Q4603" s="153">
        <v>0</v>
      </c>
    </row>
    <row r="4604" spans="1:17" x14ac:dyDescent="0.2">
      <c r="A4604" s="7" t="s">
        <v>7185</v>
      </c>
      <c r="B4604" s="7" t="s">
        <v>12266</v>
      </c>
      <c r="C4604" s="7">
        <v>49753</v>
      </c>
      <c r="D4604" s="34">
        <v>1</v>
      </c>
      <c r="E4604" s="34">
        <v>0</v>
      </c>
      <c r="F4604" s="34">
        <v>1</v>
      </c>
      <c r="G4604" s="34">
        <v>2</v>
      </c>
      <c r="I4604" s="148">
        <v>0</v>
      </c>
      <c r="J4604" s="148">
        <v>0</v>
      </c>
      <c r="K4604" s="67">
        <v>3.8955725382098806E-4</v>
      </c>
      <c r="L4604" s="67">
        <v>0</v>
      </c>
      <c r="M4604" s="143">
        <v>7.5063714257088614E-7</v>
      </c>
      <c r="N4604" s="68">
        <v>7.9863780357467539E-6</v>
      </c>
      <c r="P4604" s="153">
        <v>0</v>
      </c>
      <c r="Q4604" s="153">
        <v>0</v>
      </c>
    </row>
    <row r="4605" spans="1:17" x14ac:dyDescent="0.2">
      <c r="A4605" s="7" t="s">
        <v>7186</v>
      </c>
      <c r="B4605" s="7" t="s">
        <v>14019</v>
      </c>
      <c r="C4605" s="7">
        <v>18085</v>
      </c>
      <c r="D4605" s="34">
        <v>0</v>
      </c>
      <c r="E4605" s="34">
        <v>1</v>
      </c>
      <c r="F4605" s="34">
        <v>0</v>
      </c>
      <c r="G4605" s="34">
        <v>0</v>
      </c>
      <c r="I4605" s="148">
        <v>0</v>
      </c>
      <c r="J4605" s="148">
        <v>0</v>
      </c>
      <c r="K4605" s="67">
        <v>0</v>
      </c>
      <c r="L4605" s="67">
        <v>3.6045713792572667E-5</v>
      </c>
      <c r="M4605" s="143">
        <v>0</v>
      </c>
      <c r="N4605" s="68">
        <v>0</v>
      </c>
      <c r="P4605" s="153">
        <v>0</v>
      </c>
      <c r="Q4605" s="153">
        <v>0</v>
      </c>
    </row>
    <row r="4606" spans="1:17" x14ac:dyDescent="0.2">
      <c r="A4606" s="7" t="s">
        <v>7187</v>
      </c>
      <c r="B4606" s="7" t="s">
        <v>15328</v>
      </c>
      <c r="C4606" s="7">
        <v>42147</v>
      </c>
      <c r="D4606" s="34">
        <v>0</v>
      </c>
      <c r="E4606" s="34">
        <v>0</v>
      </c>
      <c r="F4606" s="34">
        <v>0</v>
      </c>
      <c r="G4606" s="34">
        <v>2</v>
      </c>
      <c r="I4606" s="148">
        <v>0</v>
      </c>
      <c r="J4606" s="148">
        <v>0</v>
      </c>
      <c r="K4606" s="67">
        <v>0</v>
      </c>
      <c r="L4606" s="67">
        <v>0</v>
      </c>
      <c r="M4606" s="143">
        <v>0</v>
      </c>
      <c r="N4606" s="68">
        <v>8.2200676524669577E-6</v>
      </c>
      <c r="P4606" s="153">
        <v>0</v>
      </c>
      <c r="Q4606" s="153">
        <v>0</v>
      </c>
    </row>
    <row r="4607" spans="1:17" x14ac:dyDescent="0.2">
      <c r="A4607" s="7" t="s">
        <v>7188</v>
      </c>
      <c r="B4607" s="7" t="s">
        <v>14219</v>
      </c>
      <c r="C4607" s="7">
        <v>50440</v>
      </c>
      <c r="D4607" s="34">
        <v>0</v>
      </c>
      <c r="E4607" s="34">
        <v>1</v>
      </c>
      <c r="F4607" s="34">
        <v>0</v>
      </c>
      <c r="G4607" s="34">
        <v>0</v>
      </c>
      <c r="I4607" s="148">
        <v>0</v>
      </c>
      <c r="J4607" s="148">
        <v>0</v>
      </c>
      <c r="K4607" s="67">
        <v>0</v>
      </c>
      <c r="L4607" s="67">
        <v>3.121847193257124E-5</v>
      </c>
      <c r="M4607" s="143">
        <v>0</v>
      </c>
      <c r="N4607" s="68">
        <v>0</v>
      </c>
      <c r="P4607" s="153">
        <v>0</v>
      </c>
      <c r="Q4607" s="153">
        <v>0</v>
      </c>
    </row>
    <row r="4608" spans="1:17" x14ac:dyDescent="0.2">
      <c r="A4608" s="7" t="s">
        <v>7189</v>
      </c>
      <c r="B4608" s="7" t="s">
        <v>13723</v>
      </c>
      <c r="C4608" s="7">
        <v>11309</v>
      </c>
      <c r="D4608" s="34">
        <v>1</v>
      </c>
      <c r="E4608" s="34">
        <v>1</v>
      </c>
      <c r="F4608" s="34">
        <v>0</v>
      </c>
      <c r="G4608" s="34">
        <v>0</v>
      </c>
      <c r="I4608" s="148">
        <v>0</v>
      </c>
      <c r="J4608" s="148">
        <v>0</v>
      </c>
      <c r="K4608" s="67">
        <v>3.9891665904556403E-4</v>
      </c>
      <c r="L4608" s="67">
        <v>3.2845442226987283E-5</v>
      </c>
      <c r="M4608" s="143">
        <v>0</v>
      </c>
      <c r="N4608" s="68">
        <v>0</v>
      </c>
      <c r="P4608" s="153">
        <v>0</v>
      </c>
      <c r="Q4608" s="153">
        <v>0</v>
      </c>
    </row>
    <row r="4609" spans="1:17" x14ac:dyDescent="0.2">
      <c r="A4609" s="7" t="s">
        <v>7190</v>
      </c>
      <c r="B4609" s="7" t="s">
        <v>12435</v>
      </c>
      <c r="C4609" s="7">
        <v>20835</v>
      </c>
      <c r="D4609" s="34">
        <v>1</v>
      </c>
      <c r="E4609" s="34">
        <v>2</v>
      </c>
      <c r="F4609" s="34">
        <v>1</v>
      </c>
      <c r="G4609" s="34">
        <v>1</v>
      </c>
      <c r="I4609" s="148">
        <v>0</v>
      </c>
      <c r="J4609" s="148">
        <v>0</v>
      </c>
      <c r="K4609" s="67">
        <v>3.7756442742942279E-4</v>
      </c>
      <c r="L4609" s="67">
        <v>6.7826993516633747E-5</v>
      </c>
      <c r="M4609" s="143">
        <v>7.275281878649624E-7</v>
      </c>
      <c r="N4609" s="68">
        <v>3.8702555538694777E-6</v>
      </c>
      <c r="P4609" s="153">
        <v>0</v>
      </c>
      <c r="Q4609" s="153">
        <v>0</v>
      </c>
    </row>
    <row r="4610" spans="1:17" x14ac:dyDescent="0.2">
      <c r="A4610" s="7" t="s">
        <v>7191</v>
      </c>
      <c r="B4610" s="7" t="s">
        <v>12973</v>
      </c>
      <c r="C4610" s="7">
        <v>65500</v>
      </c>
      <c r="D4610" s="34">
        <v>0</v>
      </c>
      <c r="E4610" s="34">
        <v>0</v>
      </c>
      <c r="F4610" s="34">
        <v>1</v>
      </c>
      <c r="G4610" s="34">
        <v>2</v>
      </c>
      <c r="I4610" s="148">
        <v>0</v>
      </c>
      <c r="J4610" s="148">
        <v>0</v>
      </c>
      <c r="K4610" s="67">
        <v>0</v>
      </c>
      <c r="L4610" s="67">
        <v>0</v>
      </c>
      <c r="M4610" s="143">
        <v>7.0543074429749934E-7</v>
      </c>
      <c r="N4610" s="68">
        <v>8.4435818823730198E-6</v>
      </c>
      <c r="P4610" s="153">
        <v>0</v>
      </c>
      <c r="Q4610" s="153">
        <v>0</v>
      </c>
    </row>
    <row r="4611" spans="1:17" x14ac:dyDescent="0.2">
      <c r="A4611" s="7" t="s">
        <v>7192</v>
      </c>
      <c r="B4611" s="7" t="s">
        <v>14019</v>
      </c>
      <c r="C4611" s="7">
        <v>21937</v>
      </c>
      <c r="D4611" s="34">
        <v>0</v>
      </c>
      <c r="E4611" s="34">
        <v>1</v>
      </c>
      <c r="F4611" s="34">
        <v>0</v>
      </c>
      <c r="G4611" s="34">
        <v>0</v>
      </c>
      <c r="I4611" s="148">
        <v>0</v>
      </c>
      <c r="J4611" s="148">
        <v>0</v>
      </c>
      <c r="K4611" s="67">
        <v>0</v>
      </c>
      <c r="L4611" s="67">
        <v>3.6045713792572667E-5</v>
      </c>
      <c r="M4611" s="143">
        <v>0</v>
      </c>
      <c r="N4611" s="68">
        <v>0</v>
      </c>
      <c r="P4611" s="153">
        <v>0</v>
      </c>
      <c r="Q4611" s="153">
        <v>0</v>
      </c>
    </row>
    <row r="4612" spans="1:17" x14ac:dyDescent="0.2">
      <c r="A4612" s="7" t="s">
        <v>7193</v>
      </c>
      <c r="B4612" s="7" t="s">
        <v>11745</v>
      </c>
      <c r="C4612" s="7">
        <v>49760</v>
      </c>
      <c r="D4612" s="34">
        <v>0</v>
      </c>
      <c r="E4612" s="34">
        <v>0</v>
      </c>
      <c r="F4612" s="34">
        <v>2</v>
      </c>
      <c r="G4612" s="34">
        <v>1</v>
      </c>
      <c r="I4612" s="148">
        <v>0</v>
      </c>
      <c r="J4612" s="148">
        <v>0</v>
      </c>
      <c r="K4612" s="67">
        <v>0</v>
      </c>
      <c r="L4612" s="67">
        <v>0</v>
      </c>
      <c r="M4612" s="143">
        <v>1.5991272015316313E-6</v>
      </c>
      <c r="N4612" s="68">
        <v>4.2534647016455583E-6</v>
      </c>
      <c r="P4612" s="153">
        <v>0</v>
      </c>
      <c r="Q4612" s="153">
        <v>0</v>
      </c>
    </row>
    <row r="4613" spans="1:17" x14ac:dyDescent="0.2">
      <c r="A4613" s="7" t="s">
        <v>7194</v>
      </c>
      <c r="B4613" s="7" t="s">
        <v>15031</v>
      </c>
      <c r="C4613" s="7">
        <v>39778</v>
      </c>
      <c r="D4613" s="34">
        <v>0</v>
      </c>
      <c r="E4613" s="34">
        <v>0</v>
      </c>
      <c r="F4613" s="34">
        <v>0</v>
      </c>
      <c r="G4613" s="34">
        <v>1</v>
      </c>
      <c r="I4613" s="148">
        <v>0</v>
      </c>
      <c r="J4613" s="148">
        <v>0</v>
      </c>
      <c r="K4613" s="67">
        <v>0</v>
      </c>
      <c r="L4613" s="67">
        <v>0</v>
      </c>
      <c r="M4613" s="143">
        <v>0</v>
      </c>
      <c r="N4613" s="68">
        <v>4.0854560592106055E-6</v>
      </c>
      <c r="P4613" s="153">
        <v>0</v>
      </c>
      <c r="Q4613" s="153">
        <v>0</v>
      </c>
    </row>
    <row r="4614" spans="1:17" x14ac:dyDescent="0.2">
      <c r="A4614" s="7" t="s">
        <v>7195</v>
      </c>
      <c r="B4614" s="7" t="s">
        <v>13538</v>
      </c>
      <c r="C4614" s="7">
        <v>72322</v>
      </c>
      <c r="D4614" s="34">
        <v>1</v>
      </c>
      <c r="E4614" s="34">
        <v>0</v>
      </c>
      <c r="F4614" s="34">
        <v>0</v>
      </c>
      <c r="G4614" s="34">
        <v>0</v>
      </c>
      <c r="I4614" s="148">
        <v>0</v>
      </c>
      <c r="J4614" s="148">
        <v>0</v>
      </c>
      <c r="K4614" s="67">
        <v>4.0385385725613579E-4</v>
      </c>
      <c r="L4614" s="67">
        <v>0</v>
      </c>
      <c r="M4614" s="143">
        <v>0</v>
      </c>
      <c r="N4614" s="68">
        <v>0</v>
      </c>
      <c r="P4614" s="153">
        <v>0</v>
      </c>
      <c r="Q4614" s="153">
        <v>0</v>
      </c>
    </row>
    <row r="4615" spans="1:17" x14ac:dyDescent="0.2">
      <c r="A4615" s="7" t="s">
        <v>7196</v>
      </c>
      <c r="B4615" s="7" t="s">
        <v>15166</v>
      </c>
      <c r="C4615" s="7">
        <v>23090</v>
      </c>
      <c r="D4615" s="34">
        <v>0</v>
      </c>
      <c r="E4615" s="34">
        <v>0</v>
      </c>
      <c r="F4615" s="34">
        <v>0</v>
      </c>
      <c r="G4615" s="34">
        <v>3</v>
      </c>
      <c r="I4615" s="148">
        <v>0</v>
      </c>
      <c r="J4615" s="148">
        <v>0</v>
      </c>
      <c r="K4615" s="67">
        <v>0</v>
      </c>
      <c r="L4615" s="67">
        <v>0</v>
      </c>
      <c r="M4615" s="143">
        <v>0</v>
      </c>
      <c r="N4615" s="68">
        <v>1.4964041159096404E-5</v>
      </c>
      <c r="P4615" s="153">
        <v>0</v>
      </c>
      <c r="Q4615" s="153">
        <v>0</v>
      </c>
    </row>
    <row r="4616" spans="1:17" x14ac:dyDescent="0.2">
      <c r="A4616" s="7" t="s">
        <v>7197</v>
      </c>
      <c r="B4616" s="7" t="s">
        <v>11931</v>
      </c>
      <c r="C4616" s="7">
        <v>47592</v>
      </c>
      <c r="D4616" s="34">
        <v>0</v>
      </c>
      <c r="E4616" s="34">
        <v>0</v>
      </c>
      <c r="F4616" s="34">
        <v>1</v>
      </c>
      <c r="G4616" s="34">
        <v>0</v>
      </c>
      <c r="I4616" s="148">
        <v>0</v>
      </c>
      <c r="J4616" s="148">
        <v>0</v>
      </c>
      <c r="K4616" s="67">
        <v>0</v>
      </c>
      <c r="L4616" s="67">
        <v>0</v>
      </c>
      <c r="M4616" s="143">
        <v>7.0155248595145792E-7</v>
      </c>
      <c r="N4616" s="68">
        <v>0</v>
      </c>
      <c r="P4616" s="153">
        <v>0</v>
      </c>
      <c r="Q4616" s="153">
        <v>0</v>
      </c>
    </row>
    <row r="4617" spans="1:17" x14ac:dyDescent="0.2">
      <c r="A4617" s="7" t="s">
        <v>7198</v>
      </c>
      <c r="B4617" s="7" t="s">
        <v>14681</v>
      </c>
      <c r="C4617" s="7">
        <v>107060</v>
      </c>
      <c r="D4617" s="34">
        <v>0</v>
      </c>
      <c r="E4617" s="34">
        <v>0</v>
      </c>
      <c r="F4617" s="34">
        <v>0</v>
      </c>
      <c r="G4617" s="34">
        <v>4</v>
      </c>
      <c r="I4617" s="148">
        <v>0</v>
      </c>
      <c r="J4617" s="148">
        <v>0</v>
      </c>
      <c r="K4617" s="67">
        <v>0</v>
      </c>
      <c r="L4617" s="67">
        <v>0</v>
      </c>
      <c r="M4617" s="143">
        <v>0</v>
      </c>
      <c r="N4617" s="68">
        <v>1.638160770408567E-5</v>
      </c>
      <c r="P4617" s="153">
        <v>0</v>
      </c>
      <c r="Q4617" s="153">
        <v>0</v>
      </c>
    </row>
    <row r="4618" spans="1:17" x14ac:dyDescent="0.2">
      <c r="A4618" s="7" t="s">
        <v>7199</v>
      </c>
      <c r="B4618" s="7" t="s">
        <v>14601</v>
      </c>
      <c r="C4618" s="7">
        <v>76531</v>
      </c>
      <c r="D4618" s="34">
        <v>0</v>
      </c>
      <c r="E4618" s="34">
        <v>0</v>
      </c>
      <c r="F4618" s="34">
        <v>0</v>
      </c>
      <c r="G4618" s="34">
        <v>1</v>
      </c>
      <c r="I4618" s="148">
        <v>0</v>
      </c>
      <c r="J4618" s="148">
        <v>0</v>
      </c>
      <c r="K4618" s="67">
        <v>0</v>
      </c>
      <c r="L4618" s="67">
        <v>0</v>
      </c>
      <c r="M4618" s="143">
        <v>0</v>
      </c>
      <c r="N4618" s="68">
        <v>8.1165923843006211E-6</v>
      </c>
      <c r="P4618" s="153">
        <v>0</v>
      </c>
      <c r="Q4618" s="153">
        <v>0</v>
      </c>
    </row>
    <row r="4619" spans="1:17" x14ac:dyDescent="0.2">
      <c r="A4619" s="7" t="s">
        <v>7200</v>
      </c>
      <c r="B4619" s="7" t="s">
        <v>14694</v>
      </c>
      <c r="C4619" s="7">
        <v>50274</v>
      </c>
      <c r="D4619" s="34">
        <v>0</v>
      </c>
      <c r="E4619" s="34">
        <v>0</v>
      </c>
      <c r="F4619" s="34">
        <v>0</v>
      </c>
      <c r="G4619" s="34">
        <v>2</v>
      </c>
      <c r="I4619" s="148">
        <v>0</v>
      </c>
      <c r="J4619" s="148">
        <v>0</v>
      </c>
      <c r="K4619" s="67">
        <v>0</v>
      </c>
      <c r="L4619" s="67">
        <v>0</v>
      </c>
      <c r="M4619" s="143">
        <v>0</v>
      </c>
      <c r="N4619" s="68">
        <v>8.3336418007796559E-6</v>
      </c>
      <c r="P4619" s="153">
        <v>0</v>
      </c>
      <c r="Q4619" s="153">
        <v>0</v>
      </c>
    </row>
    <row r="4620" spans="1:17" x14ac:dyDescent="0.2">
      <c r="A4620" s="7" t="s">
        <v>7201</v>
      </c>
      <c r="B4620" s="7" t="s">
        <v>14556</v>
      </c>
      <c r="C4620" s="7">
        <v>104035</v>
      </c>
      <c r="D4620" s="34">
        <v>0</v>
      </c>
      <c r="E4620" s="34">
        <v>0</v>
      </c>
      <c r="F4620" s="34">
        <v>0</v>
      </c>
      <c r="G4620" s="34">
        <v>3</v>
      </c>
      <c r="I4620" s="148">
        <v>0</v>
      </c>
      <c r="J4620" s="148">
        <v>0</v>
      </c>
      <c r="K4620" s="67">
        <v>0</v>
      </c>
      <c r="L4620" s="67">
        <v>0</v>
      </c>
      <c r="M4620" s="143">
        <v>0</v>
      </c>
      <c r="N4620" s="68">
        <v>2.0420853735959888E-5</v>
      </c>
      <c r="P4620" s="153">
        <v>0</v>
      </c>
      <c r="Q4620" s="153">
        <v>0</v>
      </c>
    </row>
    <row r="4621" spans="1:17" x14ac:dyDescent="0.2">
      <c r="A4621" s="7" t="s">
        <v>7202</v>
      </c>
      <c r="B4621" s="7" t="s">
        <v>15166</v>
      </c>
      <c r="C4621" s="7">
        <v>15410</v>
      </c>
      <c r="D4621" s="34">
        <v>0</v>
      </c>
      <c r="E4621" s="34">
        <v>0</v>
      </c>
      <c r="F4621" s="34">
        <v>0</v>
      </c>
      <c r="G4621" s="34">
        <v>3</v>
      </c>
      <c r="I4621" s="148">
        <v>0</v>
      </c>
      <c r="J4621" s="148">
        <v>0</v>
      </c>
      <c r="K4621" s="67">
        <v>0</v>
      </c>
      <c r="L4621" s="67">
        <v>0</v>
      </c>
      <c r="M4621" s="143">
        <v>0</v>
      </c>
      <c r="N4621" s="68">
        <v>1.4964041159096404E-5</v>
      </c>
      <c r="P4621" s="153">
        <v>0</v>
      </c>
      <c r="Q4621" s="153">
        <v>0</v>
      </c>
    </row>
    <row r="4622" spans="1:17" x14ac:dyDescent="0.2">
      <c r="A4622" s="7" t="s">
        <v>7203</v>
      </c>
      <c r="B4622" s="7" t="s">
        <v>12637</v>
      </c>
      <c r="C4622" s="7">
        <v>5582</v>
      </c>
      <c r="D4622" s="34">
        <v>0</v>
      </c>
      <c r="E4622" s="34">
        <v>0</v>
      </c>
      <c r="F4622" s="34">
        <v>1</v>
      </c>
      <c r="G4622" s="34">
        <v>0</v>
      </c>
      <c r="I4622" s="148">
        <v>0</v>
      </c>
      <c r="J4622" s="148">
        <v>0</v>
      </c>
      <c r="K4622" s="67">
        <v>0</v>
      </c>
      <c r="L4622" s="67">
        <v>0</v>
      </c>
      <c r="M4622" s="143">
        <v>7.5686201088032341E-7</v>
      </c>
      <c r="N4622" s="68">
        <v>0</v>
      </c>
      <c r="P4622" s="153">
        <v>0</v>
      </c>
      <c r="Q4622" s="153">
        <v>0</v>
      </c>
    </row>
    <row r="4623" spans="1:17" x14ac:dyDescent="0.2">
      <c r="A4623" s="7" t="s">
        <v>7204</v>
      </c>
      <c r="B4623" s="7" t="s">
        <v>14727</v>
      </c>
      <c r="C4623" s="7">
        <v>19268</v>
      </c>
      <c r="D4623" s="34">
        <v>0</v>
      </c>
      <c r="E4623" s="34">
        <v>0</v>
      </c>
      <c r="F4623" s="34">
        <v>0</v>
      </c>
      <c r="G4623" s="34">
        <v>1</v>
      </c>
      <c r="I4623" s="148">
        <v>0</v>
      </c>
      <c r="J4623" s="148">
        <v>0</v>
      </c>
      <c r="K4623" s="67">
        <v>0</v>
      </c>
      <c r="L4623" s="67">
        <v>0</v>
      </c>
      <c r="M4623" s="143">
        <v>0</v>
      </c>
      <c r="N4623" s="68">
        <v>9.1801115730475608E-6</v>
      </c>
      <c r="P4623" s="153">
        <v>0</v>
      </c>
      <c r="Q4623" s="153">
        <v>0</v>
      </c>
    </row>
    <row r="4624" spans="1:17" x14ac:dyDescent="0.2">
      <c r="A4624" s="7" t="s">
        <v>7205</v>
      </c>
      <c r="B4624" s="7" t="s">
        <v>10666</v>
      </c>
      <c r="C4624" s="7">
        <v>41264</v>
      </c>
      <c r="D4624" s="34">
        <v>2</v>
      </c>
      <c r="E4624" s="34">
        <v>0</v>
      </c>
      <c r="F4624" s="34">
        <v>5</v>
      </c>
      <c r="G4624" s="34">
        <v>9</v>
      </c>
      <c r="I4624" s="148">
        <v>0</v>
      </c>
      <c r="J4624" s="148">
        <v>0</v>
      </c>
      <c r="K4624" s="67">
        <v>8.0327431203747266E-4</v>
      </c>
      <c r="L4624" s="67">
        <v>0</v>
      </c>
      <c r="M4624" s="143">
        <v>6.446906989058457E-6</v>
      </c>
      <c r="N4624" s="68">
        <v>7.9826483356927011E-5</v>
      </c>
      <c r="P4624" s="153">
        <v>0</v>
      </c>
      <c r="Q4624" s="153">
        <v>0</v>
      </c>
    </row>
    <row r="4625" spans="1:17" x14ac:dyDescent="0.2">
      <c r="A4625" s="7" t="s">
        <v>7206</v>
      </c>
      <c r="B4625" s="7" t="s">
        <v>12356</v>
      </c>
      <c r="C4625" s="7">
        <v>28927</v>
      </c>
      <c r="D4625" s="34">
        <v>0</v>
      </c>
      <c r="E4625" s="34">
        <v>0</v>
      </c>
      <c r="F4625" s="34">
        <v>1</v>
      </c>
      <c r="G4625" s="34">
        <v>0</v>
      </c>
      <c r="I4625" s="148">
        <v>0</v>
      </c>
      <c r="J4625" s="148">
        <v>0</v>
      </c>
      <c r="K4625" s="67">
        <v>0</v>
      </c>
      <c r="L4625" s="67">
        <v>0</v>
      </c>
      <c r="M4625" s="143">
        <v>7.9120305372564752E-7</v>
      </c>
      <c r="N4625" s="68">
        <v>0</v>
      </c>
      <c r="P4625" s="153">
        <v>0</v>
      </c>
      <c r="Q4625" s="153">
        <v>0</v>
      </c>
    </row>
    <row r="4626" spans="1:17" x14ac:dyDescent="0.2">
      <c r="A4626" s="7" t="s">
        <v>7207</v>
      </c>
      <c r="B4626" s="7" t="s">
        <v>15006</v>
      </c>
      <c r="C4626" s="7">
        <v>16255</v>
      </c>
      <c r="D4626" s="34">
        <v>0</v>
      </c>
      <c r="E4626" s="34">
        <v>0</v>
      </c>
      <c r="F4626" s="34">
        <v>0</v>
      </c>
      <c r="G4626" s="34">
        <v>2</v>
      </c>
      <c r="I4626" s="148">
        <v>0</v>
      </c>
      <c r="J4626" s="148">
        <v>0</v>
      </c>
      <c r="K4626" s="67">
        <v>0</v>
      </c>
      <c r="L4626" s="67">
        <v>0</v>
      </c>
      <c r="M4626" s="143">
        <v>0</v>
      </c>
      <c r="N4626" s="68">
        <v>9.1032223719332053E-6</v>
      </c>
      <c r="P4626" s="153">
        <v>0</v>
      </c>
      <c r="Q4626" s="153">
        <v>0</v>
      </c>
    </row>
    <row r="4627" spans="1:17" x14ac:dyDescent="0.2">
      <c r="A4627" s="7" t="s">
        <v>7208</v>
      </c>
      <c r="B4627" s="7" t="s">
        <v>12115</v>
      </c>
      <c r="C4627" s="7">
        <v>115287</v>
      </c>
      <c r="D4627" s="34">
        <v>0</v>
      </c>
      <c r="E4627" s="34">
        <v>2</v>
      </c>
      <c r="F4627" s="34">
        <v>4</v>
      </c>
      <c r="G4627" s="34">
        <v>0</v>
      </c>
      <c r="I4627" s="148">
        <v>0</v>
      </c>
      <c r="J4627" s="148">
        <v>0</v>
      </c>
      <c r="K4627" s="67">
        <v>0</v>
      </c>
      <c r="L4627" s="67">
        <v>5.8997517396348948E-5</v>
      </c>
      <c r="M4627" s="143">
        <v>3.0375415823934688E-6</v>
      </c>
      <c r="N4627" s="68">
        <v>0</v>
      </c>
      <c r="P4627" s="153">
        <v>0</v>
      </c>
      <c r="Q4627" s="153">
        <v>0</v>
      </c>
    </row>
    <row r="4628" spans="1:17" x14ac:dyDescent="0.2">
      <c r="A4628" s="7" t="s">
        <v>7209</v>
      </c>
      <c r="B4628" s="7" t="s">
        <v>14557</v>
      </c>
      <c r="C4628" s="7">
        <v>97696</v>
      </c>
      <c r="D4628" s="34">
        <v>0</v>
      </c>
      <c r="E4628" s="34">
        <v>0</v>
      </c>
      <c r="F4628" s="34">
        <v>0</v>
      </c>
      <c r="G4628" s="34">
        <v>3</v>
      </c>
      <c r="I4628" s="148">
        <v>0</v>
      </c>
      <c r="J4628" s="148">
        <v>0</v>
      </c>
      <c r="K4628" s="67">
        <v>0</v>
      </c>
      <c r="L4628" s="67">
        <v>0</v>
      </c>
      <c r="M4628" s="143">
        <v>0</v>
      </c>
      <c r="N4628" s="68">
        <v>2.0420853735959888E-5</v>
      </c>
      <c r="P4628" s="153">
        <v>0</v>
      </c>
      <c r="Q4628" s="153">
        <v>0</v>
      </c>
    </row>
    <row r="4629" spans="1:17" x14ac:dyDescent="0.2">
      <c r="A4629" s="7" t="s">
        <v>7210</v>
      </c>
      <c r="B4629" s="7" t="s">
        <v>13755</v>
      </c>
      <c r="C4629" s="7">
        <v>11749</v>
      </c>
      <c r="D4629" s="34">
        <v>1</v>
      </c>
      <c r="E4629" s="34">
        <v>0</v>
      </c>
      <c r="F4629" s="34">
        <v>0</v>
      </c>
      <c r="G4629" s="34">
        <v>0</v>
      </c>
      <c r="I4629" s="148">
        <v>0</v>
      </c>
      <c r="J4629" s="148">
        <v>0</v>
      </c>
      <c r="K4629" s="67">
        <v>4.2114835630415289E-4</v>
      </c>
      <c r="L4629" s="67">
        <v>0</v>
      </c>
      <c r="M4629" s="143">
        <v>0</v>
      </c>
      <c r="N4629" s="68">
        <v>0</v>
      </c>
      <c r="P4629" s="153">
        <v>0</v>
      </c>
      <c r="Q4629" s="153">
        <v>0</v>
      </c>
    </row>
    <row r="4630" spans="1:17" x14ac:dyDescent="0.2">
      <c r="A4630" s="7" t="s">
        <v>7211</v>
      </c>
      <c r="B4630" s="7" t="s">
        <v>14891</v>
      </c>
      <c r="C4630" s="7">
        <v>77984</v>
      </c>
      <c r="D4630" s="34">
        <v>0</v>
      </c>
      <c r="E4630" s="34">
        <v>0</v>
      </c>
      <c r="F4630" s="34">
        <v>0</v>
      </c>
      <c r="G4630" s="34">
        <v>2</v>
      </c>
      <c r="I4630" s="148">
        <v>0</v>
      </c>
      <c r="J4630" s="148">
        <v>0</v>
      </c>
      <c r="K4630" s="67">
        <v>0</v>
      </c>
      <c r="L4630" s="67">
        <v>0</v>
      </c>
      <c r="M4630" s="143">
        <v>0</v>
      </c>
      <c r="N4630" s="68">
        <v>7.9437383195732207E-6</v>
      </c>
      <c r="P4630" s="153">
        <v>0</v>
      </c>
      <c r="Q4630" s="153">
        <v>0</v>
      </c>
    </row>
    <row r="4631" spans="1:17" x14ac:dyDescent="0.2">
      <c r="A4631" s="7" t="s">
        <v>7212</v>
      </c>
      <c r="B4631" s="7" t="s">
        <v>11962</v>
      </c>
      <c r="C4631" s="7">
        <v>132517</v>
      </c>
      <c r="D4631" s="34">
        <v>0</v>
      </c>
      <c r="E4631" s="34">
        <v>2</v>
      </c>
      <c r="F4631" s="34">
        <v>2</v>
      </c>
      <c r="G4631" s="34">
        <v>0</v>
      </c>
      <c r="I4631" s="148">
        <v>0</v>
      </c>
      <c r="J4631" s="148">
        <v>0</v>
      </c>
      <c r="K4631" s="67">
        <v>0</v>
      </c>
      <c r="L4631" s="67">
        <v>5.7839229259140819E-5</v>
      </c>
      <c r="M4631" s="143">
        <v>1.3535936589265066E-6</v>
      </c>
      <c r="N4631" s="68">
        <v>0</v>
      </c>
      <c r="P4631" s="153">
        <v>0</v>
      </c>
      <c r="Q4631" s="153">
        <v>0</v>
      </c>
    </row>
    <row r="4632" spans="1:17" x14ac:dyDescent="0.2">
      <c r="A4632" s="7" t="s">
        <v>7213</v>
      </c>
      <c r="B4632" s="7" t="s">
        <v>13083</v>
      </c>
      <c r="C4632" s="7">
        <v>15255</v>
      </c>
      <c r="D4632" s="34">
        <v>0</v>
      </c>
      <c r="E4632" s="34">
        <v>0</v>
      </c>
      <c r="F4632" s="34">
        <v>1</v>
      </c>
      <c r="G4632" s="34">
        <v>1</v>
      </c>
      <c r="I4632" s="148">
        <v>0</v>
      </c>
      <c r="J4632" s="148">
        <v>0</v>
      </c>
      <c r="K4632" s="67">
        <v>0</v>
      </c>
      <c r="L4632" s="67">
        <v>0</v>
      </c>
      <c r="M4632" s="143">
        <v>7.9520595325462713E-7</v>
      </c>
      <c r="N4632" s="68">
        <v>4.2302831813095887E-6</v>
      </c>
      <c r="P4632" s="153">
        <v>0</v>
      </c>
      <c r="Q4632" s="153">
        <v>0</v>
      </c>
    </row>
    <row r="4633" spans="1:17" x14ac:dyDescent="0.2">
      <c r="A4633" s="7" t="s">
        <v>7214</v>
      </c>
      <c r="B4633" s="7" t="s">
        <v>13935</v>
      </c>
      <c r="C4633" s="7">
        <v>8101</v>
      </c>
      <c r="D4633" s="34">
        <v>0</v>
      </c>
      <c r="E4633" s="34">
        <v>2</v>
      </c>
      <c r="F4633" s="34">
        <v>0</v>
      </c>
      <c r="G4633" s="34">
        <v>0</v>
      </c>
      <c r="I4633" s="148">
        <v>0</v>
      </c>
      <c r="J4633" s="148">
        <v>0</v>
      </c>
      <c r="K4633" s="67">
        <v>0</v>
      </c>
      <c r="L4633" s="67">
        <v>7.2907934175455984E-5</v>
      </c>
      <c r="M4633" s="143">
        <v>0</v>
      </c>
      <c r="N4633" s="68">
        <v>0</v>
      </c>
      <c r="P4633" s="153">
        <v>0</v>
      </c>
      <c r="Q4633" s="153">
        <v>0</v>
      </c>
    </row>
    <row r="4634" spans="1:17" x14ac:dyDescent="0.2">
      <c r="A4634" s="7" t="s">
        <v>7215</v>
      </c>
      <c r="B4634" s="7" t="s">
        <v>13725</v>
      </c>
      <c r="C4634" s="7">
        <v>20401</v>
      </c>
      <c r="D4634" s="34">
        <v>1</v>
      </c>
      <c r="E4634" s="34">
        <v>0</v>
      </c>
      <c r="F4634" s="34">
        <v>0</v>
      </c>
      <c r="G4634" s="34">
        <v>0</v>
      </c>
      <c r="I4634" s="148">
        <v>0</v>
      </c>
      <c r="J4634" s="148">
        <v>0</v>
      </c>
      <c r="K4634" s="67">
        <v>3.9837181328687666E-4</v>
      </c>
      <c r="L4634" s="67">
        <v>0</v>
      </c>
      <c r="M4634" s="143">
        <v>0</v>
      </c>
      <c r="N4634" s="68">
        <v>0</v>
      </c>
      <c r="P4634" s="153">
        <v>0</v>
      </c>
      <c r="Q4634" s="153">
        <v>0</v>
      </c>
    </row>
    <row r="4635" spans="1:17" x14ac:dyDescent="0.2">
      <c r="A4635" s="7" t="s">
        <v>7216</v>
      </c>
      <c r="B4635" s="7" t="s">
        <v>15640</v>
      </c>
      <c r="C4635" s="7">
        <v>18970</v>
      </c>
      <c r="D4635" s="34">
        <v>0</v>
      </c>
      <c r="E4635" s="34">
        <v>0</v>
      </c>
      <c r="F4635" s="34">
        <v>0</v>
      </c>
      <c r="G4635" s="34">
        <v>1</v>
      </c>
      <c r="I4635" s="148">
        <v>0</v>
      </c>
      <c r="J4635" s="148">
        <v>0</v>
      </c>
      <c r="K4635" s="67">
        <v>0</v>
      </c>
      <c r="L4635" s="67">
        <v>0</v>
      </c>
      <c r="M4635" s="143">
        <v>0</v>
      </c>
      <c r="N4635" s="68">
        <v>3.897568434265324E-6</v>
      </c>
      <c r="P4635" s="153">
        <v>0</v>
      </c>
      <c r="Q4635" s="153">
        <v>0</v>
      </c>
    </row>
    <row r="4636" spans="1:17" x14ac:dyDescent="0.2">
      <c r="A4636" s="7" t="s">
        <v>7217</v>
      </c>
      <c r="B4636" s="7" t="s">
        <v>13606</v>
      </c>
      <c r="C4636" s="7">
        <v>33918</v>
      </c>
      <c r="D4636" s="34">
        <v>1</v>
      </c>
      <c r="E4636" s="34">
        <v>1</v>
      </c>
      <c r="F4636" s="34">
        <v>0</v>
      </c>
      <c r="G4636" s="34">
        <v>0</v>
      </c>
      <c r="I4636" s="148">
        <v>0</v>
      </c>
      <c r="J4636" s="148">
        <v>0</v>
      </c>
      <c r="K4636" s="67">
        <v>3.6980472915843599E-4</v>
      </c>
      <c r="L4636" s="67">
        <v>3.0448464839501062E-5</v>
      </c>
      <c r="M4636" s="143">
        <v>0</v>
      </c>
      <c r="N4636" s="68">
        <v>0</v>
      </c>
      <c r="P4636" s="153">
        <v>0</v>
      </c>
      <c r="Q4636" s="153">
        <v>0</v>
      </c>
    </row>
    <row r="4637" spans="1:17" x14ac:dyDescent="0.2">
      <c r="A4637" s="7" t="s">
        <v>7218</v>
      </c>
      <c r="B4637" s="7" t="s">
        <v>13936</v>
      </c>
      <c r="C4637" s="7">
        <v>12303</v>
      </c>
      <c r="D4637" s="34">
        <v>0</v>
      </c>
      <c r="E4637" s="34">
        <v>2</v>
      </c>
      <c r="F4637" s="34">
        <v>0</v>
      </c>
      <c r="G4637" s="34">
        <v>0</v>
      </c>
      <c r="I4637" s="148">
        <v>0</v>
      </c>
      <c r="J4637" s="148">
        <v>0</v>
      </c>
      <c r="K4637" s="67">
        <v>0</v>
      </c>
      <c r="L4637" s="67">
        <v>7.2907934175455984E-5</v>
      </c>
      <c r="M4637" s="143">
        <v>0</v>
      </c>
      <c r="N4637" s="68">
        <v>0</v>
      </c>
      <c r="P4637" s="153">
        <v>0</v>
      </c>
      <c r="Q4637" s="153">
        <v>0</v>
      </c>
    </row>
    <row r="4638" spans="1:17" x14ac:dyDescent="0.2">
      <c r="A4638" s="7" t="s">
        <v>7219</v>
      </c>
      <c r="B4638" s="7" t="s">
        <v>15356</v>
      </c>
      <c r="C4638" s="7">
        <v>20137</v>
      </c>
      <c r="D4638" s="34">
        <v>0</v>
      </c>
      <c r="E4638" s="34">
        <v>0</v>
      </c>
      <c r="F4638" s="34">
        <v>0</v>
      </c>
      <c r="G4638" s="34">
        <v>1</v>
      </c>
      <c r="I4638" s="148">
        <v>0</v>
      </c>
      <c r="J4638" s="148">
        <v>0</v>
      </c>
      <c r="K4638" s="67">
        <v>0</v>
      </c>
      <c r="L4638" s="67">
        <v>0</v>
      </c>
      <c r="M4638" s="143">
        <v>0</v>
      </c>
      <c r="N4638" s="68">
        <v>3.9534055506301283E-6</v>
      </c>
      <c r="P4638" s="153">
        <v>0</v>
      </c>
      <c r="Q4638" s="153">
        <v>0</v>
      </c>
    </row>
    <row r="4639" spans="1:17" x14ac:dyDescent="0.2">
      <c r="A4639" s="7" t="s">
        <v>7220</v>
      </c>
      <c r="B4639" s="7" t="s">
        <v>14019</v>
      </c>
      <c r="C4639" s="7">
        <v>21266</v>
      </c>
      <c r="D4639" s="34">
        <v>0</v>
      </c>
      <c r="E4639" s="34">
        <v>1</v>
      </c>
      <c r="F4639" s="34">
        <v>0</v>
      </c>
      <c r="G4639" s="34">
        <v>0</v>
      </c>
      <c r="I4639" s="148">
        <v>0</v>
      </c>
      <c r="J4639" s="148">
        <v>0</v>
      </c>
      <c r="K4639" s="67">
        <v>0</v>
      </c>
      <c r="L4639" s="67">
        <v>3.6045713792572667E-5</v>
      </c>
      <c r="M4639" s="143">
        <v>0</v>
      </c>
      <c r="N4639" s="68">
        <v>0</v>
      </c>
      <c r="P4639" s="153">
        <v>0</v>
      </c>
      <c r="Q4639" s="153">
        <v>0</v>
      </c>
    </row>
    <row r="4640" spans="1:17" x14ac:dyDescent="0.2">
      <c r="A4640" s="7" t="s">
        <v>7221</v>
      </c>
      <c r="B4640" s="7" t="s">
        <v>12797</v>
      </c>
      <c r="C4640" s="7">
        <v>32728</v>
      </c>
      <c r="D4640" s="34">
        <v>0</v>
      </c>
      <c r="E4640" s="34">
        <v>0</v>
      </c>
      <c r="F4640" s="34">
        <v>1</v>
      </c>
      <c r="G4640" s="34">
        <v>0</v>
      </c>
      <c r="I4640" s="148">
        <v>0</v>
      </c>
      <c r="J4640" s="148">
        <v>0</v>
      </c>
      <c r="K4640" s="67">
        <v>0</v>
      </c>
      <c r="L4640" s="67">
        <v>0</v>
      </c>
      <c r="M4640" s="143">
        <v>7.9593941867730239E-7</v>
      </c>
      <c r="N4640" s="68">
        <v>0</v>
      </c>
      <c r="P4640" s="153">
        <v>0</v>
      </c>
      <c r="Q4640" s="153">
        <v>0</v>
      </c>
    </row>
    <row r="4641" spans="1:17" x14ac:dyDescent="0.2">
      <c r="A4641" s="7" t="s">
        <v>7222</v>
      </c>
      <c r="B4641" s="7" t="s">
        <v>14781</v>
      </c>
      <c r="C4641" s="7">
        <v>138136</v>
      </c>
      <c r="D4641" s="34">
        <v>0</v>
      </c>
      <c r="E4641" s="34">
        <v>0</v>
      </c>
      <c r="F4641" s="34">
        <v>0</v>
      </c>
      <c r="G4641" s="34">
        <v>3</v>
      </c>
      <c r="I4641" s="148">
        <v>0</v>
      </c>
      <c r="J4641" s="148">
        <v>0</v>
      </c>
      <c r="K4641" s="67">
        <v>0</v>
      </c>
      <c r="L4641" s="67">
        <v>0</v>
      </c>
      <c r="M4641" s="143">
        <v>0</v>
      </c>
      <c r="N4641" s="68">
        <v>1.2639258547625501E-5</v>
      </c>
      <c r="P4641" s="153">
        <v>0</v>
      </c>
      <c r="Q4641" s="153">
        <v>0</v>
      </c>
    </row>
    <row r="4642" spans="1:17" x14ac:dyDescent="0.2">
      <c r="A4642" s="7" t="s">
        <v>7223</v>
      </c>
      <c r="B4642" s="7" t="s">
        <v>14087</v>
      </c>
      <c r="C4642" s="7">
        <v>21249</v>
      </c>
      <c r="D4642" s="34">
        <v>0</v>
      </c>
      <c r="E4642" s="34">
        <v>1</v>
      </c>
      <c r="F4642" s="34">
        <v>0</v>
      </c>
      <c r="G4642" s="34">
        <v>0</v>
      </c>
      <c r="I4642" s="148">
        <v>0</v>
      </c>
      <c r="J4642" s="148">
        <v>0</v>
      </c>
      <c r="K4642" s="67">
        <v>0</v>
      </c>
      <c r="L4642" s="67">
        <v>3.2544936665525739E-5</v>
      </c>
      <c r="M4642" s="143">
        <v>0</v>
      </c>
      <c r="N4642" s="68">
        <v>0</v>
      </c>
      <c r="P4642" s="153">
        <v>0</v>
      </c>
      <c r="Q4642" s="153">
        <v>0</v>
      </c>
    </row>
    <row r="4643" spans="1:17" x14ac:dyDescent="0.2">
      <c r="A4643" s="7" t="s">
        <v>7224</v>
      </c>
      <c r="B4643" s="7" t="s">
        <v>12845</v>
      </c>
      <c r="C4643" s="7">
        <v>26563</v>
      </c>
      <c r="D4643" s="34">
        <v>0</v>
      </c>
      <c r="E4643" s="34">
        <v>0</v>
      </c>
      <c r="F4643" s="34">
        <v>1</v>
      </c>
      <c r="G4643" s="34">
        <v>0</v>
      </c>
      <c r="I4643" s="148">
        <v>0</v>
      </c>
      <c r="J4643" s="148">
        <v>0</v>
      </c>
      <c r="K4643" s="67">
        <v>0</v>
      </c>
      <c r="L4643" s="67">
        <v>0</v>
      </c>
      <c r="M4643" s="143">
        <v>7.6205619248469384E-7</v>
      </c>
      <c r="N4643" s="68">
        <v>0</v>
      </c>
      <c r="P4643" s="153">
        <v>0</v>
      </c>
      <c r="Q4643" s="153">
        <v>0</v>
      </c>
    </row>
    <row r="4644" spans="1:17" x14ac:dyDescent="0.2">
      <c r="A4644" s="7" t="s">
        <v>7225</v>
      </c>
      <c r="B4644" s="7" t="s">
        <v>12790</v>
      </c>
      <c r="C4644" s="7">
        <v>109956</v>
      </c>
      <c r="D4644" s="34">
        <v>0</v>
      </c>
      <c r="E4644" s="34">
        <v>0</v>
      </c>
      <c r="F4644" s="34">
        <v>1</v>
      </c>
      <c r="G4644" s="34">
        <v>0</v>
      </c>
      <c r="I4644" s="148">
        <v>0</v>
      </c>
      <c r="J4644" s="148">
        <v>0</v>
      </c>
      <c r="K4644" s="67">
        <v>0</v>
      </c>
      <c r="L4644" s="67">
        <v>0</v>
      </c>
      <c r="M4644" s="143">
        <v>7.9593941867730239E-7</v>
      </c>
      <c r="N4644" s="68">
        <v>0</v>
      </c>
      <c r="P4644" s="153">
        <v>0</v>
      </c>
      <c r="Q4644" s="153">
        <v>0</v>
      </c>
    </row>
    <row r="4645" spans="1:17" x14ac:dyDescent="0.2">
      <c r="A4645" s="7" t="s">
        <v>7226</v>
      </c>
      <c r="B4645" s="7" t="s">
        <v>13081</v>
      </c>
      <c r="C4645" s="7">
        <v>25795</v>
      </c>
      <c r="D4645" s="34">
        <v>0</v>
      </c>
      <c r="E4645" s="34">
        <v>0</v>
      </c>
      <c r="F4645" s="34">
        <v>1</v>
      </c>
      <c r="G4645" s="34">
        <v>0</v>
      </c>
      <c r="I4645" s="148">
        <v>0</v>
      </c>
      <c r="J4645" s="148">
        <v>0</v>
      </c>
      <c r="K4645" s="67">
        <v>0</v>
      </c>
      <c r="L4645" s="67">
        <v>0</v>
      </c>
      <c r="M4645" s="143">
        <v>8.0224818009064046E-7</v>
      </c>
      <c r="N4645" s="68">
        <v>0</v>
      </c>
      <c r="P4645" s="153">
        <v>0</v>
      </c>
      <c r="Q4645" s="153">
        <v>0</v>
      </c>
    </row>
    <row r="4646" spans="1:17" x14ac:dyDescent="0.2">
      <c r="A4646" s="7" t="s">
        <v>7227</v>
      </c>
      <c r="B4646" s="7" t="s">
        <v>12325</v>
      </c>
      <c r="C4646" s="7">
        <v>19877</v>
      </c>
      <c r="D4646" s="34">
        <v>0</v>
      </c>
      <c r="E4646" s="34">
        <v>0</v>
      </c>
      <c r="F4646" s="34">
        <v>1</v>
      </c>
      <c r="G4646" s="34">
        <v>0</v>
      </c>
      <c r="I4646" s="148">
        <v>0</v>
      </c>
      <c r="J4646" s="148">
        <v>0</v>
      </c>
      <c r="K4646" s="67">
        <v>0</v>
      </c>
      <c r="L4646" s="67">
        <v>0</v>
      </c>
      <c r="M4646" s="143">
        <v>8.2291944089179037E-7</v>
      </c>
      <c r="N4646" s="68">
        <v>0</v>
      </c>
      <c r="P4646" s="153">
        <v>0</v>
      </c>
      <c r="Q4646" s="153">
        <v>0</v>
      </c>
    </row>
    <row r="4647" spans="1:17" x14ac:dyDescent="0.2">
      <c r="A4647" s="7" t="s">
        <v>7228</v>
      </c>
      <c r="B4647" s="7" t="s">
        <v>14227</v>
      </c>
      <c r="C4647" s="7">
        <v>16305</v>
      </c>
      <c r="D4647" s="34">
        <v>0</v>
      </c>
      <c r="E4647" s="34">
        <v>1</v>
      </c>
      <c r="F4647" s="34">
        <v>0</v>
      </c>
      <c r="G4647" s="34">
        <v>1</v>
      </c>
      <c r="I4647" s="148">
        <v>0</v>
      </c>
      <c r="J4647" s="148">
        <v>0</v>
      </c>
      <c r="K4647" s="67">
        <v>0</v>
      </c>
      <c r="L4647" s="67">
        <v>3.2648689949016041E-5</v>
      </c>
      <c r="M4647" s="143">
        <v>0</v>
      </c>
      <c r="N4647" s="68">
        <v>4.0646334944643796E-6</v>
      </c>
      <c r="P4647" s="153">
        <v>0</v>
      </c>
      <c r="Q4647" s="153">
        <v>0</v>
      </c>
    </row>
    <row r="4648" spans="1:17" x14ac:dyDescent="0.2">
      <c r="A4648" s="7" t="s">
        <v>7229</v>
      </c>
      <c r="B4648" s="7" t="s">
        <v>15341</v>
      </c>
      <c r="C4648" s="7">
        <v>53995</v>
      </c>
      <c r="D4648" s="34">
        <v>0</v>
      </c>
      <c r="E4648" s="34">
        <v>0</v>
      </c>
      <c r="F4648" s="34">
        <v>0</v>
      </c>
      <c r="G4648" s="34">
        <v>2</v>
      </c>
      <c r="I4648" s="148">
        <v>0</v>
      </c>
      <c r="J4648" s="148">
        <v>0</v>
      </c>
      <c r="K4648" s="67">
        <v>0</v>
      </c>
      <c r="L4648" s="67">
        <v>0</v>
      </c>
      <c r="M4648" s="143">
        <v>0</v>
      </c>
      <c r="N4648" s="68">
        <v>8.2064622167142176E-6</v>
      </c>
      <c r="P4648" s="153">
        <v>0</v>
      </c>
      <c r="Q4648" s="153">
        <v>0</v>
      </c>
    </row>
    <row r="4649" spans="1:17" x14ac:dyDescent="0.2">
      <c r="A4649" s="7" t="s">
        <v>7230</v>
      </c>
      <c r="B4649" s="7" t="s">
        <v>13462</v>
      </c>
      <c r="C4649" s="7">
        <v>19546</v>
      </c>
      <c r="D4649" s="34">
        <v>1</v>
      </c>
      <c r="E4649" s="34">
        <v>0</v>
      </c>
      <c r="F4649" s="34">
        <v>0</v>
      </c>
      <c r="G4649" s="34">
        <v>0</v>
      </c>
      <c r="I4649" s="148">
        <v>0</v>
      </c>
      <c r="J4649" s="148">
        <v>0</v>
      </c>
      <c r="K4649" s="67">
        <v>4.0984094090125602E-4</v>
      </c>
      <c r="L4649" s="67">
        <v>0</v>
      </c>
      <c r="M4649" s="143">
        <v>0</v>
      </c>
      <c r="N4649" s="68">
        <v>0</v>
      </c>
      <c r="P4649" s="153">
        <v>0</v>
      </c>
      <c r="Q4649" s="153">
        <v>0</v>
      </c>
    </row>
    <row r="4650" spans="1:17" x14ac:dyDescent="0.2">
      <c r="A4650" s="7" t="s">
        <v>7231</v>
      </c>
      <c r="B4650" s="7" t="s">
        <v>12342</v>
      </c>
      <c r="C4650" s="7">
        <v>26913</v>
      </c>
      <c r="D4650" s="34">
        <v>0</v>
      </c>
      <c r="E4650" s="34">
        <v>0</v>
      </c>
      <c r="F4650" s="34">
        <v>1</v>
      </c>
      <c r="G4650" s="34">
        <v>2</v>
      </c>
      <c r="I4650" s="148">
        <v>0</v>
      </c>
      <c r="J4650" s="148">
        <v>0</v>
      </c>
      <c r="K4650" s="67">
        <v>0</v>
      </c>
      <c r="L4650" s="67">
        <v>0</v>
      </c>
      <c r="M4650" s="143">
        <v>7.9120305372564752E-7</v>
      </c>
      <c r="N4650" s="68">
        <v>8.5792664576728329E-6</v>
      </c>
      <c r="P4650" s="153">
        <v>0</v>
      </c>
      <c r="Q4650" s="153">
        <v>0</v>
      </c>
    </row>
    <row r="4651" spans="1:17" x14ac:dyDescent="0.2">
      <c r="A4651" s="7" t="s">
        <v>7232</v>
      </c>
      <c r="B4651" s="7" t="s">
        <v>12111</v>
      </c>
      <c r="C4651" s="7">
        <v>24093</v>
      </c>
      <c r="D4651" s="34">
        <v>0</v>
      </c>
      <c r="E4651" s="34">
        <v>0</v>
      </c>
      <c r="F4651" s="34">
        <v>1</v>
      </c>
      <c r="G4651" s="34">
        <v>0</v>
      </c>
      <c r="I4651" s="148">
        <v>0</v>
      </c>
      <c r="J4651" s="148">
        <v>0</v>
      </c>
      <c r="K4651" s="67">
        <v>0</v>
      </c>
      <c r="L4651" s="67">
        <v>0</v>
      </c>
      <c r="M4651" s="143">
        <v>7.7611188280681178E-7</v>
      </c>
      <c r="N4651" s="68">
        <v>0</v>
      </c>
      <c r="P4651" s="153">
        <v>0</v>
      </c>
      <c r="Q4651" s="153">
        <v>0</v>
      </c>
    </row>
    <row r="4652" spans="1:17" x14ac:dyDescent="0.2">
      <c r="A4652" s="7" t="s">
        <v>7233</v>
      </c>
      <c r="B4652" s="7" t="s">
        <v>13844</v>
      </c>
      <c r="C4652" s="7">
        <v>26631</v>
      </c>
      <c r="D4652" s="34">
        <v>0</v>
      </c>
      <c r="E4652" s="34">
        <v>2</v>
      </c>
      <c r="F4652" s="34">
        <v>0</v>
      </c>
      <c r="G4652" s="34">
        <v>3</v>
      </c>
      <c r="I4652" s="148">
        <v>0</v>
      </c>
      <c r="J4652" s="148">
        <v>0</v>
      </c>
      <c r="K4652" s="67">
        <v>0</v>
      </c>
      <c r="L4652" s="67">
        <v>1.1360113956887363E-4</v>
      </c>
      <c r="M4652" s="143">
        <v>0</v>
      </c>
      <c r="N4652" s="68">
        <v>2.0082911033284296E-5</v>
      </c>
      <c r="P4652" s="153">
        <v>0</v>
      </c>
      <c r="Q4652" s="153">
        <v>0</v>
      </c>
    </row>
    <row r="4653" spans="1:17" x14ac:dyDescent="0.2">
      <c r="A4653" s="7" t="s">
        <v>7234</v>
      </c>
      <c r="B4653" s="7" t="s">
        <v>12183</v>
      </c>
      <c r="C4653" s="7">
        <v>123259</v>
      </c>
      <c r="D4653" s="34">
        <v>0</v>
      </c>
      <c r="E4653" s="34">
        <v>0</v>
      </c>
      <c r="F4653" s="34">
        <v>2</v>
      </c>
      <c r="G4653" s="34">
        <v>0</v>
      </c>
      <c r="I4653" s="148">
        <v>0</v>
      </c>
      <c r="J4653" s="148">
        <v>0</v>
      </c>
      <c r="K4653" s="67">
        <v>0</v>
      </c>
      <c r="L4653" s="67">
        <v>0</v>
      </c>
      <c r="M4653" s="143">
        <v>1.4681413029926194E-6</v>
      </c>
      <c r="N4653" s="68">
        <v>0</v>
      </c>
      <c r="P4653" s="153">
        <v>0</v>
      </c>
      <c r="Q4653" s="153">
        <v>0</v>
      </c>
    </row>
    <row r="4654" spans="1:17" x14ac:dyDescent="0.2">
      <c r="A4654" s="7" t="s">
        <v>7235</v>
      </c>
      <c r="B4654" s="7" t="s">
        <v>14810</v>
      </c>
      <c r="C4654" s="7">
        <v>218496</v>
      </c>
      <c r="D4654" s="34">
        <v>0</v>
      </c>
      <c r="E4654" s="34">
        <v>0</v>
      </c>
      <c r="F4654" s="34">
        <v>0</v>
      </c>
      <c r="G4654" s="34">
        <v>2</v>
      </c>
      <c r="I4654" s="148">
        <v>0</v>
      </c>
      <c r="J4654" s="148">
        <v>0</v>
      </c>
      <c r="K4654" s="67">
        <v>0</v>
      </c>
      <c r="L4654" s="67">
        <v>0</v>
      </c>
      <c r="M4654" s="143">
        <v>0</v>
      </c>
      <c r="N4654" s="68">
        <v>8.3244610006465992E-6</v>
      </c>
      <c r="P4654" s="153">
        <v>0</v>
      </c>
      <c r="Q4654" s="153">
        <v>0</v>
      </c>
    </row>
    <row r="4655" spans="1:17" x14ac:dyDescent="0.2">
      <c r="A4655" s="7" t="s">
        <v>7236</v>
      </c>
      <c r="B4655" s="7" t="s">
        <v>14811</v>
      </c>
      <c r="C4655" s="7">
        <v>216234</v>
      </c>
      <c r="D4655" s="34">
        <v>0</v>
      </c>
      <c r="E4655" s="34">
        <v>0</v>
      </c>
      <c r="F4655" s="34">
        <v>0</v>
      </c>
      <c r="G4655" s="34">
        <v>2</v>
      </c>
      <c r="I4655" s="148">
        <v>0</v>
      </c>
      <c r="J4655" s="148">
        <v>0</v>
      </c>
      <c r="K4655" s="67">
        <v>0</v>
      </c>
      <c r="L4655" s="67">
        <v>0</v>
      </c>
      <c r="M4655" s="143">
        <v>0</v>
      </c>
      <c r="N4655" s="68">
        <v>8.3244610006465992E-6</v>
      </c>
      <c r="P4655" s="153">
        <v>0</v>
      </c>
      <c r="Q4655" s="153">
        <v>0</v>
      </c>
    </row>
    <row r="4656" spans="1:17" x14ac:dyDescent="0.2">
      <c r="A4656" s="7" t="s">
        <v>7237</v>
      </c>
      <c r="B4656" s="7" t="s">
        <v>11764</v>
      </c>
      <c r="C4656" s="7">
        <v>9528</v>
      </c>
      <c r="D4656" s="34">
        <v>0</v>
      </c>
      <c r="E4656" s="34">
        <v>0</v>
      </c>
      <c r="F4656" s="34">
        <v>0</v>
      </c>
      <c r="G4656" s="34">
        <v>1</v>
      </c>
      <c r="I4656" s="148">
        <v>0</v>
      </c>
      <c r="J4656" s="148">
        <v>0</v>
      </c>
      <c r="K4656" s="67">
        <v>0</v>
      </c>
      <c r="L4656" s="67">
        <v>0</v>
      </c>
      <c r="M4656" s="143">
        <v>0</v>
      </c>
      <c r="N4656" s="68">
        <v>4.0305242717478118E-6</v>
      </c>
      <c r="P4656" s="153">
        <v>0</v>
      </c>
      <c r="Q4656" s="153">
        <v>0</v>
      </c>
    </row>
    <row r="4657" spans="1:17" x14ac:dyDescent="0.2">
      <c r="A4657" s="7" t="s">
        <v>7238</v>
      </c>
      <c r="B4657" s="7" t="s">
        <v>12113</v>
      </c>
      <c r="C4657" s="7">
        <v>29149</v>
      </c>
      <c r="D4657" s="34">
        <v>0</v>
      </c>
      <c r="E4657" s="34">
        <v>0</v>
      </c>
      <c r="F4657" s="34">
        <v>1</v>
      </c>
      <c r="G4657" s="34">
        <v>3</v>
      </c>
      <c r="I4657" s="148">
        <v>0</v>
      </c>
      <c r="J4657" s="148">
        <v>0</v>
      </c>
      <c r="K4657" s="67">
        <v>0</v>
      </c>
      <c r="L4657" s="67">
        <v>0</v>
      </c>
      <c r="M4657" s="143">
        <v>7.7611188280681178E-7</v>
      </c>
      <c r="N4657" s="68">
        <v>1.2975938890282793E-5</v>
      </c>
      <c r="P4657" s="153">
        <v>0</v>
      </c>
      <c r="Q4657" s="153">
        <v>0</v>
      </c>
    </row>
    <row r="4658" spans="1:17" x14ac:dyDescent="0.2">
      <c r="A4658" s="7" t="s">
        <v>7239</v>
      </c>
      <c r="B4658" s="7" t="s">
        <v>14227</v>
      </c>
      <c r="C4658" s="7">
        <v>14757</v>
      </c>
      <c r="D4658" s="34">
        <v>0</v>
      </c>
      <c r="E4658" s="34">
        <v>1</v>
      </c>
      <c r="F4658" s="34">
        <v>0</v>
      </c>
      <c r="G4658" s="34">
        <v>1</v>
      </c>
      <c r="I4658" s="148">
        <v>0</v>
      </c>
      <c r="J4658" s="148">
        <v>0</v>
      </c>
      <c r="K4658" s="67">
        <v>0</v>
      </c>
      <c r="L4658" s="67">
        <v>3.2648689949016041E-5</v>
      </c>
      <c r="M4658" s="143">
        <v>0</v>
      </c>
      <c r="N4658" s="68">
        <v>4.0646334944643796E-6</v>
      </c>
      <c r="P4658" s="153">
        <v>0</v>
      </c>
      <c r="Q4658" s="153">
        <v>0</v>
      </c>
    </row>
    <row r="4659" spans="1:17" x14ac:dyDescent="0.2">
      <c r="A4659" s="7" t="s">
        <v>7240</v>
      </c>
      <c r="B4659" s="7" t="s">
        <v>14571</v>
      </c>
      <c r="C4659" s="7">
        <v>54093</v>
      </c>
      <c r="D4659" s="34">
        <v>0</v>
      </c>
      <c r="E4659" s="34">
        <v>0</v>
      </c>
      <c r="F4659" s="34">
        <v>0</v>
      </c>
      <c r="G4659" s="34">
        <v>5</v>
      </c>
      <c r="I4659" s="148">
        <v>0</v>
      </c>
      <c r="J4659" s="148">
        <v>0</v>
      </c>
      <c r="K4659" s="67">
        <v>0</v>
      </c>
      <c r="L4659" s="67">
        <v>0</v>
      </c>
      <c r="M4659" s="143">
        <v>0</v>
      </c>
      <c r="N4659" s="68">
        <v>2.7296201942271134E-5</v>
      </c>
      <c r="P4659" s="153">
        <v>0</v>
      </c>
      <c r="Q4659" s="153">
        <v>0</v>
      </c>
    </row>
    <row r="4660" spans="1:17" x14ac:dyDescent="0.2">
      <c r="A4660" s="7" t="s">
        <v>7241</v>
      </c>
      <c r="B4660" s="7" t="s">
        <v>15606</v>
      </c>
      <c r="C4660" s="7">
        <v>81159</v>
      </c>
      <c r="D4660" s="34">
        <v>0</v>
      </c>
      <c r="E4660" s="34">
        <v>0</v>
      </c>
      <c r="F4660" s="34">
        <v>0</v>
      </c>
      <c r="G4660" s="34">
        <v>1</v>
      </c>
      <c r="I4660" s="148">
        <v>0</v>
      </c>
      <c r="J4660" s="148">
        <v>0</v>
      </c>
      <c r="K4660" s="67">
        <v>0</v>
      </c>
      <c r="L4660" s="67">
        <v>0</v>
      </c>
      <c r="M4660" s="143">
        <v>0</v>
      </c>
      <c r="N4660" s="68">
        <v>3.996402297919947E-6</v>
      </c>
      <c r="P4660" s="153">
        <v>0</v>
      </c>
      <c r="Q4660" s="153">
        <v>0</v>
      </c>
    </row>
    <row r="4661" spans="1:17" x14ac:dyDescent="0.2">
      <c r="A4661" s="7" t="s">
        <v>7242</v>
      </c>
      <c r="B4661" s="7" t="s">
        <v>13935</v>
      </c>
      <c r="C4661" s="7">
        <v>7859</v>
      </c>
      <c r="D4661" s="34">
        <v>0</v>
      </c>
      <c r="E4661" s="34">
        <v>2</v>
      </c>
      <c r="F4661" s="34">
        <v>0</v>
      </c>
      <c r="G4661" s="34">
        <v>0</v>
      </c>
      <c r="I4661" s="148">
        <v>0</v>
      </c>
      <c r="J4661" s="148">
        <v>0</v>
      </c>
      <c r="K4661" s="67">
        <v>0</v>
      </c>
      <c r="L4661" s="67">
        <v>7.2907934175455984E-5</v>
      </c>
      <c r="M4661" s="143">
        <v>0</v>
      </c>
      <c r="N4661" s="68">
        <v>0</v>
      </c>
      <c r="P4661" s="153">
        <v>0</v>
      </c>
      <c r="Q4661" s="153">
        <v>0</v>
      </c>
    </row>
    <row r="4662" spans="1:17" x14ac:dyDescent="0.2">
      <c r="A4662" s="7" t="s">
        <v>7243</v>
      </c>
      <c r="B4662" s="7" t="s">
        <v>12111</v>
      </c>
      <c r="C4662" s="7">
        <v>28396</v>
      </c>
      <c r="D4662" s="34">
        <v>0</v>
      </c>
      <c r="E4662" s="34">
        <v>0</v>
      </c>
      <c r="F4662" s="34">
        <v>1</v>
      </c>
      <c r="G4662" s="34">
        <v>0</v>
      </c>
      <c r="I4662" s="148">
        <v>0</v>
      </c>
      <c r="J4662" s="148">
        <v>0</v>
      </c>
      <c r="K4662" s="67">
        <v>0</v>
      </c>
      <c r="L4662" s="67">
        <v>0</v>
      </c>
      <c r="M4662" s="143">
        <v>7.7611188280681178E-7</v>
      </c>
      <c r="N4662" s="68">
        <v>0</v>
      </c>
      <c r="P4662" s="153">
        <v>0</v>
      </c>
      <c r="Q4662" s="153">
        <v>0</v>
      </c>
    </row>
    <row r="4663" spans="1:17" x14ac:dyDescent="0.2">
      <c r="A4663" s="7" t="s">
        <v>7244</v>
      </c>
      <c r="B4663" s="7" t="s">
        <v>11501</v>
      </c>
      <c r="C4663" s="7">
        <v>108276</v>
      </c>
      <c r="D4663" s="34">
        <v>0</v>
      </c>
      <c r="E4663" s="34">
        <v>1</v>
      </c>
      <c r="F4663" s="34">
        <v>1</v>
      </c>
      <c r="G4663" s="34">
        <v>3</v>
      </c>
      <c r="I4663" s="148">
        <v>0</v>
      </c>
      <c r="J4663" s="148">
        <v>0</v>
      </c>
      <c r="K4663" s="67">
        <v>0</v>
      </c>
      <c r="L4663" s="67">
        <v>2.7338017192593853E-5</v>
      </c>
      <c r="M4663" s="143">
        <v>6.3978319202223315E-7</v>
      </c>
      <c r="N4663" s="68">
        <v>2.0420853735959888E-5</v>
      </c>
      <c r="P4663" s="153">
        <v>0</v>
      </c>
      <c r="Q4663" s="153">
        <v>0</v>
      </c>
    </row>
    <row r="4664" spans="1:17" x14ac:dyDescent="0.2">
      <c r="A4664" s="7" t="s">
        <v>7245</v>
      </c>
      <c r="B4664" s="7" t="s">
        <v>13539</v>
      </c>
      <c r="C4664" s="7">
        <v>152037</v>
      </c>
      <c r="D4664" s="34">
        <v>1</v>
      </c>
      <c r="E4664" s="34">
        <v>0</v>
      </c>
      <c r="F4664" s="34">
        <v>0</v>
      </c>
      <c r="G4664" s="34">
        <v>0</v>
      </c>
      <c r="I4664" s="148">
        <v>0</v>
      </c>
      <c r="J4664" s="148">
        <v>0</v>
      </c>
      <c r="K4664" s="67">
        <v>4.0385385725613579E-4</v>
      </c>
      <c r="L4664" s="67">
        <v>0</v>
      </c>
      <c r="M4664" s="143">
        <v>0</v>
      </c>
      <c r="N4664" s="68">
        <v>0</v>
      </c>
      <c r="P4664" s="153">
        <v>0</v>
      </c>
      <c r="Q4664" s="153">
        <v>0</v>
      </c>
    </row>
    <row r="4665" spans="1:17" x14ac:dyDescent="0.2">
      <c r="A4665" s="7" t="s">
        <v>7246</v>
      </c>
      <c r="B4665" s="7" t="s">
        <v>12654</v>
      </c>
      <c r="C4665" s="7">
        <v>41065</v>
      </c>
      <c r="D4665" s="34">
        <v>0</v>
      </c>
      <c r="E4665" s="34">
        <v>0</v>
      </c>
      <c r="F4665" s="34">
        <v>1</v>
      </c>
      <c r="G4665" s="34">
        <v>1</v>
      </c>
      <c r="I4665" s="148">
        <v>0</v>
      </c>
      <c r="J4665" s="148">
        <v>0</v>
      </c>
      <c r="K4665" s="67">
        <v>0</v>
      </c>
      <c r="L4665" s="67">
        <v>0</v>
      </c>
      <c r="M4665" s="143">
        <v>7.4020563433728177E-7</v>
      </c>
      <c r="N4665" s="68">
        <v>3.9376961815135637E-6</v>
      </c>
      <c r="P4665" s="153">
        <v>0</v>
      </c>
      <c r="Q4665" s="153">
        <v>0</v>
      </c>
    </row>
    <row r="4666" spans="1:17" x14ac:dyDescent="0.2">
      <c r="A4666" s="7" t="s">
        <v>7247</v>
      </c>
      <c r="B4666" s="7" t="s">
        <v>12476</v>
      </c>
      <c r="C4666" s="7">
        <v>122018</v>
      </c>
      <c r="D4666" s="34">
        <v>0</v>
      </c>
      <c r="E4666" s="34">
        <v>0</v>
      </c>
      <c r="F4666" s="34">
        <v>1</v>
      </c>
      <c r="G4666" s="34">
        <v>0</v>
      </c>
      <c r="I4666" s="148">
        <v>0</v>
      </c>
      <c r="J4666" s="148">
        <v>0</v>
      </c>
      <c r="K4666" s="67">
        <v>0</v>
      </c>
      <c r="L4666" s="67">
        <v>0</v>
      </c>
      <c r="M4666" s="143">
        <v>6.3678221584841134E-7</v>
      </c>
      <c r="N4666" s="68">
        <v>0</v>
      </c>
      <c r="P4666" s="153">
        <v>0</v>
      </c>
      <c r="Q4666" s="153">
        <v>0</v>
      </c>
    </row>
    <row r="4667" spans="1:17" x14ac:dyDescent="0.2">
      <c r="A4667" s="7" t="s">
        <v>7248</v>
      </c>
      <c r="B4667" s="7" t="s">
        <v>13107</v>
      </c>
      <c r="C4667" s="7">
        <v>290666</v>
      </c>
      <c r="D4667" s="34">
        <v>0</v>
      </c>
      <c r="E4667" s="34">
        <v>0</v>
      </c>
      <c r="F4667" s="34">
        <v>1</v>
      </c>
      <c r="G4667" s="34">
        <v>0</v>
      </c>
      <c r="I4667" s="148">
        <v>0</v>
      </c>
      <c r="J4667" s="148">
        <v>0</v>
      </c>
      <c r="K4667" s="67">
        <v>0</v>
      </c>
      <c r="L4667" s="67">
        <v>0</v>
      </c>
      <c r="M4667" s="143">
        <v>6.3229513326263304E-7</v>
      </c>
      <c r="N4667" s="68">
        <v>0</v>
      </c>
      <c r="P4667" s="153">
        <v>0</v>
      </c>
      <c r="Q4667" s="153">
        <v>0</v>
      </c>
    </row>
    <row r="4668" spans="1:17" x14ac:dyDescent="0.2">
      <c r="A4668" s="7" t="s">
        <v>7249</v>
      </c>
      <c r="B4668" s="7" t="s">
        <v>12492</v>
      </c>
      <c r="C4668" s="7">
        <v>17876</v>
      </c>
      <c r="D4668" s="34">
        <v>0</v>
      </c>
      <c r="E4668" s="34">
        <v>0</v>
      </c>
      <c r="F4668" s="34">
        <v>1</v>
      </c>
      <c r="G4668" s="34">
        <v>0</v>
      </c>
      <c r="I4668" s="148">
        <v>0</v>
      </c>
      <c r="J4668" s="148">
        <v>0</v>
      </c>
      <c r="K4668" s="67">
        <v>0</v>
      </c>
      <c r="L4668" s="67">
        <v>0</v>
      </c>
      <c r="M4668" s="143">
        <v>7.9134687047519176E-7</v>
      </c>
      <c r="N4668" s="68">
        <v>0</v>
      </c>
      <c r="P4668" s="153">
        <v>0</v>
      </c>
      <c r="Q4668" s="153">
        <v>0</v>
      </c>
    </row>
    <row r="4669" spans="1:17" x14ac:dyDescent="0.2">
      <c r="A4669" s="7" t="s">
        <v>7250</v>
      </c>
      <c r="B4669" s="7" t="s">
        <v>14572</v>
      </c>
      <c r="C4669" s="7">
        <v>57712</v>
      </c>
      <c r="D4669" s="34">
        <v>0</v>
      </c>
      <c r="E4669" s="34">
        <v>0</v>
      </c>
      <c r="F4669" s="34">
        <v>0</v>
      </c>
      <c r="G4669" s="34">
        <v>5</v>
      </c>
      <c r="I4669" s="148">
        <v>0</v>
      </c>
      <c r="J4669" s="148">
        <v>0</v>
      </c>
      <c r="K4669" s="67">
        <v>0</v>
      </c>
      <c r="L4669" s="67">
        <v>0</v>
      </c>
      <c r="M4669" s="143">
        <v>0</v>
      </c>
      <c r="N4669" s="68">
        <v>2.7296201942271134E-5</v>
      </c>
      <c r="P4669" s="153">
        <v>0</v>
      </c>
      <c r="Q4669" s="153">
        <v>0</v>
      </c>
    </row>
    <row r="4670" spans="1:17" x14ac:dyDescent="0.2">
      <c r="A4670" s="7" t="s">
        <v>7251</v>
      </c>
      <c r="B4670" s="7" t="s">
        <v>13540</v>
      </c>
      <c r="C4670" s="7">
        <v>122014</v>
      </c>
      <c r="D4670" s="34">
        <v>1</v>
      </c>
      <c r="E4670" s="34">
        <v>0</v>
      </c>
      <c r="F4670" s="34">
        <v>0</v>
      </c>
      <c r="G4670" s="34">
        <v>0</v>
      </c>
      <c r="I4670" s="148">
        <v>0</v>
      </c>
      <c r="J4670" s="148">
        <v>0</v>
      </c>
      <c r="K4670" s="67">
        <v>4.0385385725613579E-4</v>
      </c>
      <c r="L4670" s="67">
        <v>0</v>
      </c>
      <c r="M4670" s="143">
        <v>0</v>
      </c>
      <c r="N4670" s="68">
        <v>0</v>
      </c>
      <c r="P4670" s="153">
        <v>0</v>
      </c>
      <c r="Q4670" s="153">
        <v>0</v>
      </c>
    </row>
    <row r="4671" spans="1:17" x14ac:dyDescent="0.2">
      <c r="A4671" s="7" t="s">
        <v>7252</v>
      </c>
      <c r="B4671" s="7" t="s">
        <v>14573</v>
      </c>
      <c r="C4671" s="7">
        <v>55258</v>
      </c>
      <c r="D4671" s="34">
        <v>0</v>
      </c>
      <c r="E4671" s="34">
        <v>0</v>
      </c>
      <c r="F4671" s="34">
        <v>0</v>
      </c>
      <c r="G4671" s="34">
        <v>5</v>
      </c>
      <c r="I4671" s="148">
        <v>0</v>
      </c>
      <c r="J4671" s="148">
        <v>0</v>
      </c>
      <c r="K4671" s="67">
        <v>0</v>
      </c>
      <c r="L4671" s="67">
        <v>0</v>
      </c>
      <c r="M4671" s="143">
        <v>0</v>
      </c>
      <c r="N4671" s="68">
        <v>2.7296201942271134E-5</v>
      </c>
      <c r="P4671" s="153">
        <v>0</v>
      </c>
      <c r="Q4671" s="153">
        <v>0</v>
      </c>
    </row>
    <row r="4672" spans="1:17" x14ac:dyDescent="0.2">
      <c r="A4672" s="7" t="s">
        <v>7253</v>
      </c>
      <c r="B4672" s="7" t="s">
        <v>15468</v>
      </c>
      <c r="C4672" s="7">
        <v>52245</v>
      </c>
      <c r="D4672" s="34">
        <v>0</v>
      </c>
      <c r="E4672" s="34">
        <v>0</v>
      </c>
      <c r="F4672" s="34">
        <v>0</v>
      </c>
      <c r="G4672" s="34">
        <v>2</v>
      </c>
      <c r="I4672" s="148">
        <v>0</v>
      </c>
      <c r="J4672" s="148">
        <v>0</v>
      </c>
      <c r="K4672" s="67">
        <v>0</v>
      </c>
      <c r="L4672" s="67">
        <v>0</v>
      </c>
      <c r="M4672" s="143">
        <v>0</v>
      </c>
      <c r="N4672" s="68">
        <v>8.5615551640828092E-6</v>
      </c>
      <c r="P4672" s="153">
        <v>0</v>
      </c>
      <c r="Q4672" s="153">
        <v>0</v>
      </c>
    </row>
    <row r="4673" spans="1:17" x14ac:dyDescent="0.2">
      <c r="A4673" s="7" t="s">
        <v>7254</v>
      </c>
      <c r="B4673" s="7" t="s">
        <v>15607</v>
      </c>
      <c r="C4673" s="7">
        <v>9445</v>
      </c>
      <c r="D4673" s="34">
        <v>0</v>
      </c>
      <c r="E4673" s="34">
        <v>0</v>
      </c>
      <c r="F4673" s="34">
        <v>0</v>
      </c>
      <c r="G4673" s="34">
        <v>1</v>
      </c>
      <c r="I4673" s="148">
        <v>0</v>
      </c>
      <c r="J4673" s="148">
        <v>0</v>
      </c>
      <c r="K4673" s="67">
        <v>0</v>
      </c>
      <c r="L4673" s="67">
        <v>0</v>
      </c>
      <c r="M4673" s="143">
        <v>0</v>
      </c>
      <c r="N4673" s="68">
        <v>3.996402297919947E-6</v>
      </c>
      <c r="P4673" s="153">
        <v>0</v>
      </c>
      <c r="Q4673" s="153">
        <v>0</v>
      </c>
    </row>
    <row r="4674" spans="1:17" x14ac:dyDescent="0.2">
      <c r="A4674" s="7" t="s">
        <v>7255</v>
      </c>
      <c r="B4674" s="7" t="s">
        <v>14545</v>
      </c>
      <c r="C4674" s="7">
        <v>14210</v>
      </c>
      <c r="D4674" s="34">
        <v>0</v>
      </c>
      <c r="E4674" s="34">
        <v>0</v>
      </c>
      <c r="F4674" s="34">
        <v>0</v>
      </c>
      <c r="G4674" s="34">
        <v>5</v>
      </c>
      <c r="I4674" s="148">
        <v>0</v>
      </c>
      <c r="J4674" s="148">
        <v>0</v>
      </c>
      <c r="K4674" s="67">
        <v>0</v>
      </c>
      <c r="L4674" s="67">
        <v>0</v>
      </c>
      <c r="M4674" s="143">
        <v>0</v>
      </c>
      <c r="N4674" s="68">
        <v>4.4211163129642262E-5</v>
      </c>
      <c r="P4674" s="153">
        <v>0</v>
      </c>
      <c r="Q4674" s="153">
        <v>0</v>
      </c>
    </row>
    <row r="4675" spans="1:17" x14ac:dyDescent="0.2">
      <c r="A4675" s="7" t="s">
        <v>7256</v>
      </c>
      <c r="B4675" s="7" t="s">
        <v>14020</v>
      </c>
      <c r="C4675" s="7">
        <v>175350</v>
      </c>
      <c r="D4675" s="34">
        <v>0</v>
      </c>
      <c r="E4675" s="34">
        <v>1</v>
      </c>
      <c r="F4675" s="34">
        <v>0</v>
      </c>
      <c r="G4675" s="34">
        <v>6</v>
      </c>
      <c r="I4675" s="148">
        <v>0</v>
      </c>
      <c r="J4675" s="148">
        <v>0</v>
      </c>
      <c r="K4675" s="67">
        <v>0</v>
      </c>
      <c r="L4675" s="67">
        <v>3.6045713792572667E-5</v>
      </c>
      <c r="M4675" s="143">
        <v>0</v>
      </c>
      <c r="N4675" s="68">
        <v>2.4681522815487635E-5</v>
      </c>
      <c r="P4675" s="153">
        <v>0</v>
      </c>
      <c r="Q4675" s="153">
        <v>0</v>
      </c>
    </row>
    <row r="4676" spans="1:17" x14ac:dyDescent="0.2">
      <c r="A4676" s="7" t="s">
        <v>7257</v>
      </c>
      <c r="B4676" s="7" t="s">
        <v>11764</v>
      </c>
      <c r="C4676" s="7">
        <v>7029</v>
      </c>
      <c r="D4676" s="34">
        <v>0</v>
      </c>
      <c r="E4676" s="34">
        <v>0</v>
      </c>
      <c r="F4676" s="34">
        <v>0</v>
      </c>
      <c r="G4676" s="34">
        <v>1</v>
      </c>
      <c r="I4676" s="148">
        <v>0</v>
      </c>
      <c r="J4676" s="148">
        <v>0</v>
      </c>
      <c r="K4676" s="67">
        <v>0</v>
      </c>
      <c r="L4676" s="67">
        <v>0</v>
      </c>
      <c r="M4676" s="143">
        <v>0</v>
      </c>
      <c r="N4676" s="68">
        <v>4.0305242717478118E-6</v>
      </c>
      <c r="P4676" s="153">
        <v>0</v>
      </c>
      <c r="Q4676" s="153">
        <v>0</v>
      </c>
    </row>
    <row r="4677" spans="1:17" x14ac:dyDescent="0.2">
      <c r="A4677" s="7" t="s">
        <v>7258</v>
      </c>
      <c r="B4677" s="7" t="s">
        <v>13518</v>
      </c>
      <c r="C4677" s="7">
        <v>18954</v>
      </c>
      <c r="D4677" s="34">
        <v>2</v>
      </c>
      <c r="E4677" s="34">
        <v>3</v>
      </c>
      <c r="F4677" s="34">
        <v>0</v>
      </c>
      <c r="G4677" s="34">
        <v>0</v>
      </c>
      <c r="I4677" s="148">
        <v>0</v>
      </c>
      <c r="J4677" s="148">
        <v>0</v>
      </c>
      <c r="K4677" s="67">
        <v>8.3044071962645651E-4</v>
      </c>
      <c r="L4677" s="67">
        <v>9.9933667299578042E-5</v>
      </c>
      <c r="M4677" s="143">
        <v>0</v>
      </c>
      <c r="N4677" s="68">
        <v>0</v>
      </c>
      <c r="P4677" s="153">
        <v>0</v>
      </c>
      <c r="Q4677" s="153">
        <v>0</v>
      </c>
    </row>
    <row r="4678" spans="1:17" x14ac:dyDescent="0.2">
      <c r="A4678" s="7" t="s">
        <v>7259</v>
      </c>
      <c r="B4678" s="7" t="s">
        <v>13799</v>
      </c>
      <c r="C4678" s="7">
        <v>25837</v>
      </c>
      <c r="D4678" s="34">
        <v>0</v>
      </c>
      <c r="E4678" s="34">
        <v>5</v>
      </c>
      <c r="F4678" s="34">
        <v>0</v>
      </c>
      <c r="G4678" s="34">
        <v>11</v>
      </c>
      <c r="I4678" s="148">
        <v>0</v>
      </c>
      <c r="J4678" s="148">
        <v>0</v>
      </c>
      <c r="K4678" s="67">
        <v>0</v>
      </c>
      <c r="L4678" s="67">
        <v>2.376727573390603E-4</v>
      </c>
      <c r="M4678" s="143">
        <v>0</v>
      </c>
      <c r="N4678" s="68">
        <v>1.3408633825887187E-4</v>
      </c>
      <c r="P4678" s="153">
        <v>0</v>
      </c>
      <c r="Q4678" s="153">
        <v>0</v>
      </c>
    </row>
    <row r="4679" spans="1:17" x14ac:dyDescent="0.2">
      <c r="A4679" s="7" t="s">
        <v>7260</v>
      </c>
      <c r="B4679" s="7" t="s">
        <v>14646</v>
      </c>
      <c r="C4679" s="7">
        <v>169641</v>
      </c>
      <c r="D4679" s="34">
        <v>0</v>
      </c>
      <c r="E4679" s="34">
        <v>0</v>
      </c>
      <c r="F4679" s="34">
        <v>0</v>
      </c>
      <c r="G4679" s="34">
        <v>4</v>
      </c>
      <c r="I4679" s="148">
        <v>0</v>
      </c>
      <c r="J4679" s="148">
        <v>0</v>
      </c>
      <c r="K4679" s="67">
        <v>0</v>
      </c>
      <c r="L4679" s="67">
        <v>0</v>
      </c>
      <c r="M4679" s="143">
        <v>0</v>
      </c>
      <c r="N4679" s="68">
        <v>1.6118705291386533E-5</v>
      </c>
      <c r="P4679" s="153">
        <v>0</v>
      </c>
      <c r="Q4679" s="153">
        <v>0</v>
      </c>
    </row>
    <row r="4680" spans="1:17" x14ac:dyDescent="0.2">
      <c r="A4680" s="7" t="s">
        <v>7261</v>
      </c>
      <c r="B4680" s="7" t="s">
        <v>14407</v>
      </c>
      <c r="C4680" s="7">
        <v>98613</v>
      </c>
      <c r="D4680" s="34">
        <v>0</v>
      </c>
      <c r="E4680" s="34">
        <v>0</v>
      </c>
      <c r="F4680" s="34">
        <v>0</v>
      </c>
      <c r="G4680" s="34">
        <v>0</v>
      </c>
      <c r="I4680" s="148">
        <v>0</v>
      </c>
      <c r="J4680" s="148">
        <v>1</v>
      </c>
      <c r="K4680" s="67">
        <v>0</v>
      </c>
      <c r="L4680" s="67">
        <v>0</v>
      </c>
      <c r="M4680" s="143">
        <v>0</v>
      </c>
      <c r="N4680" s="68">
        <v>0</v>
      </c>
      <c r="P4680" s="153">
        <v>0</v>
      </c>
      <c r="Q4680" s="153">
        <v>2.5117032739277153E-6</v>
      </c>
    </row>
    <row r="4681" spans="1:17" x14ac:dyDescent="0.2">
      <c r="A4681" s="7" t="s">
        <v>7262</v>
      </c>
      <c r="B4681" s="7" t="s">
        <v>14408</v>
      </c>
      <c r="C4681" s="7">
        <v>98290</v>
      </c>
      <c r="D4681" s="34">
        <v>0</v>
      </c>
      <c r="E4681" s="34">
        <v>0</v>
      </c>
      <c r="F4681" s="34">
        <v>0</v>
      </c>
      <c r="G4681" s="34">
        <v>0</v>
      </c>
      <c r="I4681" s="148">
        <v>0</v>
      </c>
      <c r="J4681" s="148">
        <v>1</v>
      </c>
      <c r="K4681" s="67">
        <v>0</v>
      </c>
      <c r="L4681" s="67">
        <v>0</v>
      </c>
      <c r="M4681" s="143">
        <v>0</v>
      </c>
      <c r="N4681" s="68">
        <v>0</v>
      </c>
      <c r="P4681" s="153">
        <v>0</v>
      </c>
      <c r="Q4681" s="153">
        <v>2.5117032739277153E-6</v>
      </c>
    </row>
    <row r="4682" spans="1:17" x14ac:dyDescent="0.2">
      <c r="A4682" s="7" t="s">
        <v>7263</v>
      </c>
      <c r="B4682" s="7" t="s">
        <v>14409</v>
      </c>
      <c r="C4682" s="7">
        <v>98594</v>
      </c>
      <c r="D4682" s="34">
        <v>0</v>
      </c>
      <c r="E4682" s="34">
        <v>0</v>
      </c>
      <c r="F4682" s="34">
        <v>0</v>
      </c>
      <c r="G4682" s="34">
        <v>0</v>
      </c>
      <c r="I4682" s="148">
        <v>0</v>
      </c>
      <c r="J4682" s="148">
        <v>1</v>
      </c>
      <c r="K4682" s="67">
        <v>0</v>
      </c>
      <c r="L4682" s="67">
        <v>0</v>
      </c>
      <c r="M4682" s="143">
        <v>0</v>
      </c>
      <c r="N4682" s="68">
        <v>0</v>
      </c>
      <c r="P4682" s="153">
        <v>0</v>
      </c>
      <c r="Q4682" s="153">
        <v>2.5117032739277153E-6</v>
      </c>
    </row>
    <row r="4683" spans="1:17" x14ac:dyDescent="0.2">
      <c r="A4683" s="7" t="s">
        <v>7264</v>
      </c>
      <c r="B4683" s="7" t="s">
        <v>15671</v>
      </c>
      <c r="C4683" s="7">
        <v>35397</v>
      </c>
      <c r="D4683" s="34">
        <v>0</v>
      </c>
      <c r="E4683" s="34">
        <v>0</v>
      </c>
      <c r="F4683" s="34">
        <v>0</v>
      </c>
      <c r="G4683" s="34">
        <v>1</v>
      </c>
      <c r="I4683" s="148">
        <v>0</v>
      </c>
      <c r="J4683" s="148">
        <v>0</v>
      </c>
      <c r="K4683" s="67">
        <v>0</v>
      </c>
      <c r="L4683" s="67">
        <v>0</v>
      </c>
      <c r="M4683" s="143">
        <v>0</v>
      </c>
      <c r="N4683" s="68">
        <v>3.8100575574414717E-6</v>
      </c>
      <c r="P4683" s="153">
        <v>0</v>
      </c>
      <c r="Q4683" s="153">
        <v>0</v>
      </c>
    </row>
    <row r="4684" spans="1:17" x14ac:dyDescent="0.2">
      <c r="A4684" s="7" t="s">
        <v>7265</v>
      </c>
      <c r="B4684" s="7" t="s">
        <v>12377</v>
      </c>
      <c r="C4684" s="7">
        <v>18858</v>
      </c>
      <c r="D4684" s="34">
        <v>0</v>
      </c>
      <c r="E4684" s="34">
        <v>0</v>
      </c>
      <c r="F4684" s="34">
        <v>2</v>
      </c>
      <c r="G4684" s="34">
        <v>0</v>
      </c>
      <c r="I4684" s="148">
        <v>0</v>
      </c>
      <c r="J4684" s="148">
        <v>0</v>
      </c>
      <c r="K4684" s="67">
        <v>0</v>
      </c>
      <c r="L4684" s="67">
        <v>0</v>
      </c>
      <c r="M4684" s="143">
        <v>1.6610187396979687E-6</v>
      </c>
      <c r="N4684" s="68">
        <v>0</v>
      </c>
      <c r="P4684" s="153">
        <v>0</v>
      </c>
      <c r="Q4684" s="153">
        <v>0</v>
      </c>
    </row>
    <row r="4685" spans="1:17" x14ac:dyDescent="0.2">
      <c r="A4685" s="7" t="s">
        <v>7266</v>
      </c>
      <c r="B4685" s="7" t="s">
        <v>11164</v>
      </c>
      <c r="C4685" s="7">
        <v>51532</v>
      </c>
      <c r="D4685" s="34">
        <v>0</v>
      </c>
      <c r="E4685" s="34">
        <v>0</v>
      </c>
      <c r="F4685" s="34">
        <v>6</v>
      </c>
      <c r="G4685" s="34">
        <v>5</v>
      </c>
      <c r="I4685" s="148">
        <v>0</v>
      </c>
      <c r="J4685" s="148">
        <v>0</v>
      </c>
      <c r="K4685" s="67">
        <v>0</v>
      </c>
      <c r="L4685" s="67">
        <v>0</v>
      </c>
      <c r="M4685" s="143">
        <v>7.5361462867561575E-6</v>
      </c>
      <c r="N4685" s="68">
        <v>3.3518106699112002E-5</v>
      </c>
      <c r="P4685" s="153">
        <v>0</v>
      </c>
      <c r="Q4685" s="153">
        <v>0</v>
      </c>
    </row>
    <row r="4686" spans="1:17" x14ac:dyDescent="0.2">
      <c r="A4686" s="7" t="s">
        <v>7267</v>
      </c>
      <c r="B4686" s="7" t="s">
        <v>12997</v>
      </c>
      <c r="C4686" s="7">
        <v>55037</v>
      </c>
      <c r="D4686" s="34">
        <v>1</v>
      </c>
      <c r="E4686" s="34">
        <v>0</v>
      </c>
      <c r="F4686" s="34">
        <v>1</v>
      </c>
      <c r="G4686" s="34">
        <v>2</v>
      </c>
      <c r="I4686" s="148">
        <v>0</v>
      </c>
      <c r="J4686" s="148">
        <v>0</v>
      </c>
      <c r="K4686" s="67">
        <v>4.1398574927556316E-4</v>
      </c>
      <c r="L4686" s="67">
        <v>0</v>
      </c>
      <c r="M4686" s="143">
        <v>7.9770836469669578E-7</v>
      </c>
      <c r="N4686" s="68">
        <v>8.4871906830050441E-6</v>
      </c>
      <c r="P4686" s="153">
        <v>0</v>
      </c>
      <c r="Q4686" s="153">
        <v>0</v>
      </c>
    </row>
    <row r="4687" spans="1:17" x14ac:dyDescent="0.2">
      <c r="A4687" s="7" t="s">
        <v>7268</v>
      </c>
      <c r="B4687" s="7" t="s">
        <v>11861</v>
      </c>
      <c r="C4687" s="7">
        <v>12246</v>
      </c>
      <c r="D4687" s="34">
        <v>0</v>
      </c>
      <c r="E4687" s="34">
        <v>0</v>
      </c>
      <c r="F4687" s="34">
        <v>1</v>
      </c>
      <c r="G4687" s="34">
        <v>2</v>
      </c>
      <c r="I4687" s="148">
        <v>0</v>
      </c>
      <c r="J4687" s="148">
        <v>0</v>
      </c>
      <c r="K4687" s="67">
        <v>0</v>
      </c>
      <c r="L4687" s="67">
        <v>0</v>
      </c>
      <c r="M4687" s="143">
        <v>7.8787129902787403E-7</v>
      </c>
      <c r="N4687" s="68">
        <v>1.6144131007310584E-5</v>
      </c>
      <c r="P4687" s="153">
        <v>0</v>
      </c>
      <c r="Q4687" s="153">
        <v>0</v>
      </c>
    </row>
    <row r="4688" spans="1:17" x14ac:dyDescent="0.2">
      <c r="A4688" s="7" t="s">
        <v>7269</v>
      </c>
      <c r="B4688" s="7" t="s">
        <v>15392</v>
      </c>
      <c r="C4688" s="7">
        <v>25965</v>
      </c>
      <c r="D4688" s="34">
        <v>0</v>
      </c>
      <c r="E4688" s="34">
        <v>0</v>
      </c>
      <c r="F4688" s="34">
        <v>0</v>
      </c>
      <c r="G4688" s="34">
        <v>2</v>
      </c>
      <c r="I4688" s="148">
        <v>0</v>
      </c>
      <c r="J4688" s="148">
        <v>0</v>
      </c>
      <c r="K4688" s="67">
        <v>0</v>
      </c>
      <c r="L4688" s="67">
        <v>0</v>
      </c>
      <c r="M4688" s="143">
        <v>0</v>
      </c>
      <c r="N4688" s="68">
        <v>7.9003845411671166E-6</v>
      </c>
      <c r="P4688" s="153">
        <v>0</v>
      </c>
      <c r="Q4688" s="153">
        <v>0</v>
      </c>
    </row>
    <row r="4689" spans="1:17" x14ac:dyDescent="0.2">
      <c r="A4689" s="7" t="s">
        <v>7270</v>
      </c>
      <c r="B4689" s="7" t="s">
        <v>11002</v>
      </c>
      <c r="C4689" s="7">
        <v>34364</v>
      </c>
      <c r="D4689" s="34">
        <v>1</v>
      </c>
      <c r="E4689" s="34">
        <v>1</v>
      </c>
      <c r="F4689" s="34">
        <v>3</v>
      </c>
      <c r="G4689" s="34">
        <v>6</v>
      </c>
      <c r="I4689" s="148">
        <v>0</v>
      </c>
      <c r="J4689" s="148">
        <v>0</v>
      </c>
      <c r="K4689" s="67">
        <v>8.2584436100008633E-4</v>
      </c>
      <c r="L4689" s="67">
        <v>3.399860927419095E-5</v>
      </c>
      <c r="M4689" s="143">
        <v>3.4478555627346626E-6</v>
      </c>
      <c r="N4689" s="68">
        <v>4.3737829127226665E-5</v>
      </c>
      <c r="P4689" s="153">
        <v>0</v>
      </c>
      <c r="Q4689" s="153">
        <v>0</v>
      </c>
    </row>
    <row r="4690" spans="1:17" x14ac:dyDescent="0.2">
      <c r="A4690" s="7" t="s">
        <v>7271</v>
      </c>
      <c r="B4690" s="7" t="s">
        <v>13073</v>
      </c>
      <c r="C4690" s="7">
        <v>29745</v>
      </c>
      <c r="D4690" s="34">
        <v>0</v>
      </c>
      <c r="E4690" s="34">
        <v>0</v>
      </c>
      <c r="F4690" s="34">
        <v>1</v>
      </c>
      <c r="G4690" s="34">
        <v>0</v>
      </c>
      <c r="I4690" s="148">
        <v>0</v>
      </c>
      <c r="J4690" s="148">
        <v>0</v>
      </c>
      <c r="K4690" s="67">
        <v>0</v>
      </c>
      <c r="L4690" s="67">
        <v>0</v>
      </c>
      <c r="M4690" s="143">
        <v>7.9376059492170813E-7</v>
      </c>
      <c r="N4690" s="68">
        <v>0</v>
      </c>
      <c r="P4690" s="153">
        <v>0</v>
      </c>
      <c r="Q4690" s="153">
        <v>0</v>
      </c>
    </row>
    <row r="4691" spans="1:17" x14ac:dyDescent="0.2">
      <c r="A4691" s="7" t="s">
        <v>7272</v>
      </c>
      <c r="B4691" s="7" t="s">
        <v>12121</v>
      </c>
      <c r="C4691" s="7">
        <v>53936</v>
      </c>
      <c r="D4691" s="34">
        <v>0</v>
      </c>
      <c r="E4691" s="34">
        <v>0</v>
      </c>
      <c r="F4691" s="34">
        <v>1</v>
      </c>
      <c r="G4691" s="34">
        <v>8</v>
      </c>
      <c r="I4691" s="148">
        <v>0</v>
      </c>
      <c r="J4691" s="148">
        <v>0</v>
      </c>
      <c r="K4691" s="67">
        <v>0</v>
      </c>
      <c r="L4691" s="67">
        <v>0</v>
      </c>
      <c r="M4691" s="143">
        <v>8.1384460399555261E-7</v>
      </c>
      <c r="N4691" s="68">
        <v>5.8447383607079239E-5</v>
      </c>
      <c r="P4691" s="153">
        <v>0</v>
      </c>
      <c r="Q4691" s="153">
        <v>0</v>
      </c>
    </row>
    <row r="4692" spans="1:17" x14ac:dyDescent="0.2">
      <c r="A4692" s="7" t="s">
        <v>7273</v>
      </c>
      <c r="B4692" s="7" t="s">
        <v>11805</v>
      </c>
      <c r="C4692" s="7">
        <v>342560</v>
      </c>
      <c r="D4692" s="34">
        <v>1</v>
      </c>
      <c r="E4692" s="34">
        <v>1</v>
      </c>
      <c r="F4692" s="34">
        <v>2</v>
      </c>
      <c r="G4692" s="34">
        <v>0</v>
      </c>
      <c r="I4692" s="148">
        <v>0</v>
      </c>
      <c r="J4692" s="148">
        <v>0</v>
      </c>
      <c r="K4692" s="67">
        <v>4.2599723476845338E-4</v>
      </c>
      <c r="L4692" s="67">
        <v>3.507516481492794E-5</v>
      </c>
      <c r="M4692" s="143">
        <v>1.6417065471800113E-6</v>
      </c>
      <c r="N4692" s="68">
        <v>0</v>
      </c>
      <c r="P4692" s="153">
        <v>0</v>
      </c>
      <c r="Q4692" s="153">
        <v>0</v>
      </c>
    </row>
    <row r="4693" spans="1:17" x14ac:dyDescent="0.2">
      <c r="A4693" s="7" t="s">
        <v>7274</v>
      </c>
      <c r="B4693" s="7" t="s">
        <v>11213</v>
      </c>
      <c r="C4693" s="7">
        <v>67748</v>
      </c>
      <c r="D4693" s="34">
        <v>0</v>
      </c>
      <c r="E4693" s="34">
        <v>0</v>
      </c>
      <c r="F4693" s="34">
        <v>7</v>
      </c>
      <c r="G4693" s="34">
        <v>1</v>
      </c>
      <c r="I4693" s="148">
        <v>0</v>
      </c>
      <c r="J4693" s="148">
        <v>0</v>
      </c>
      <c r="K4693" s="67">
        <v>0</v>
      </c>
      <c r="L4693" s="67">
        <v>0</v>
      </c>
      <c r="M4693" s="143">
        <v>8.1330768813058767E-6</v>
      </c>
      <c r="N4693" s="68">
        <v>4.326579573816326E-6</v>
      </c>
      <c r="P4693" s="153">
        <v>0</v>
      </c>
      <c r="Q4693" s="153">
        <v>0</v>
      </c>
    </row>
    <row r="4694" spans="1:17" x14ac:dyDescent="0.2">
      <c r="A4694" s="7" t="s">
        <v>7275</v>
      </c>
      <c r="B4694" s="7" t="s">
        <v>13034</v>
      </c>
      <c r="C4694" s="7">
        <v>29482</v>
      </c>
      <c r="D4694" s="34">
        <v>0</v>
      </c>
      <c r="E4694" s="34">
        <v>0</v>
      </c>
      <c r="F4694" s="34">
        <v>1</v>
      </c>
      <c r="G4694" s="34">
        <v>0</v>
      </c>
      <c r="I4694" s="148">
        <v>0</v>
      </c>
      <c r="J4694" s="148">
        <v>0</v>
      </c>
      <c r="K4694" s="67">
        <v>0</v>
      </c>
      <c r="L4694" s="67">
        <v>0</v>
      </c>
      <c r="M4694" s="143">
        <v>7.7100638819799331E-7</v>
      </c>
      <c r="N4694" s="68">
        <v>0</v>
      </c>
      <c r="P4694" s="153">
        <v>0</v>
      </c>
      <c r="Q4694" s="153">
        <v>0</v>
      </c>
    </row>
    <row r="4695" spans="1:17" x14ac:dyDescent="0.2">
      <c r="A4695" s="7" t="s">
        <v>7276</v>
      </c>
      <c r="B4695" s="7" t="s">
        <v>14174</v>
      </c>
      <c r="C4695" s="7">
        <v>195700</v>
      </c>
      <c r="D4695" s="34">
        <v>0</v>
      </c>
      <c r="E4695" s="34">
        <v>1</v>
      </c>
      <c r="F4695" s="34">
        <v>0</v>
      </c>
      <c r="G4695" s="34">
        <v>0</v>
      </c>
      <c r="I4695" s="148">
        <v>0</v>
      </c>
      <c r="J4695" s="148">
        <v>0</v>
      </c>
      <c r="K4695" s="67">
        <v>0</v>
      </c>
      <c r="L4695" s="67">
        <v>3.9472747223555415E-5</v>
      </c>
      <c r="M4695" s="143">
        <v>0</v>
      </c>
      <c r="N4695" s="68">
        <v>0</v>
      </c>
      <c r="P4695" s="153">
        <v>0</v>
      </c>
      <c r="Q4695" s="153">
        <v>0</v>
      </c>
    </row>
    <row r="4696" spans="1:17" x14ac:dyDescent="0.2">
      <c r="A4696" s="7" t="s">
        <v>7277</v>
      </c>
      <c r="B4696" s="7" t="s">
        <v>14095</v>
      </c>
      <c r="C4696" s="7">
        <v>49329</v>
      </c>
      <c r="D4696" s="34">
        <v>0</v>
      </c>
      <c r="E4696" s="34">
        <v>1</v>
      </c>
      <c r="F4696" s="34">
        <v>0</v>
      </c>
      <c r="G4696" s="34">
        <v>2</v>
      </c>
      <c r="I4696" s="148">
        <v>0</v>
      </c>
      <c r="J4696" s="148">
        <v>0</v>
      </c>
      <c r="K4696" s="67">
        <v>0</v>
      </c>
      <c r="L4696" s="67">
        <v>3.15556444984647E-5</v>
      </c>
      <c r="M4696" s="143">
        <v>0</v>
      </c>
      <c r="N4696" s="68">
        <v>7.8571072694287873E-6</v>
      </c>
      <c r="P4696" s="153">
        <v>0</v>
      </c>
      <c r="Q4696" s="153">
        <v>0</v>
      </c>
    </row>
    <row r="4697" spans="1:17" x14ac:dyDescent="0.2">
      <c r="A4697" s="7" t="s">
        <v>7278</v>
      </c>
      <c r="B4697" s="7" t="s">
        <v>14662</v>
      </c>
      <c r="C4697" s="7">
        <v>43843</v>
      </c>
      <c r="D4697" s="34">
        <v>0</v>
      </c>
      <c r="E4697" s="34">
        <v>0</v>
      </c>
      <c r="F4697" s="34">
        <v>0</v>
      </c>
      <c r="G4697" s="34">
        <v>2</v>
      </c>
      <c r="I4697" s="148">
        <v>0</v>
      </c>
      <c r="J4697" s="148">
        <v>0</v>
      </c>
      <c r="K4697" s="67">
        <v>0</v>
      </c>
      <c r="L4697" s="67">
        <v>0</v>
      </c>
      <c r="M4697" s="143">
        <v>0</v>
      </c>
      <c r="N4697" s="68">
        <v>8.5200120434807246E-6</v>
      </c>
      <c r="P4697" s="153">
        <v>0</v>
      </c>
      <c r="Q4697" s="153">
        <v>0</v>
      </c>
    </row>
    <row r="4698" spans="1:17" x14ac:dyDescent="0.2">
      <c r="A4698" s="7" t="s">
        <v>7279</v>
      </c>
      <c r="B4698" s="7" t="s">
        <v>10985</v>
      </c>
      <c r="C4698" s="7">
        <v>50518</v>
      </c>
      <c r="D4698" s="34">
        <v>0</v>
      </c>
      <c r="E4698" s="34">
        <v>1</v>
      </c>
      <c r="F4698" s="34">
        <v>5</v>
      </c>
      <c r="G4698" s="34">
        <v>11</v>
      </c>
      <c r="I4698" s="148">
        <v>0</v>
      </c>
      <c r="J4698" s="148">
        <v>0</v>
      </c>
      <c r="K4698" s="67">
        <v>0</v>
      </c>
      <c r="L4698" s="67">
        <v>3.110570553067309E-5</v>
      </c>
      <c r="M4698" s="143">
        <v>4.2464172401453199E-6</v>
      </c>
      <c r="N4698" s="68">
        <v>6.0669762043732652E-5</v>
      </c>
      <c r="P4698" s="153">
        <v>0</v>
      </c>
      <c r="Q4698" s="153">
        <v>0</v>
      </c>
    </row>
    <row r="4699" spans="1:17" x14ac:dyDescent="0.2">
      <c r="A4699" s="7" t="s">
        <v>7280</v>
      </c>
      <c r="B4699" s="7" t="s">
        <v>14410</v>
      </c>
      <c r="C4699" s="7">
        <v>46392</v>
      </c>
      <c r="D4699" s="34">
        <v>0</v>
      </c>
      <c r="E4699" s="34">
        <v>0</v>
      </c>
      <c r="F4699" s="34">
        <v>0</v>
      </c>
      <c r="G4699" s="34">
        <v>0</v>
      </c>
      <c r="I4699" s="148">
        <v>0</v>
      </c>
      <c r="J4699" s="148">
        <v>2</v>
      </c>
      <c r="K4699" s="67">
        <v>0</v>
      </c>
      <c r="L4699" s="67">
        <v>0</v>
      </c>
      <c r="M4699" s="143">
        <v>0</v>
      </c>
      <c r="N4699" s="68">
        <v>0</v>
      </c>
      <c r="P4699" s="153">
        <v>0</v>
      </c>
      <c r="Q4699" s="153">
        <v>0</v>
      </c>
    </row>
    <row r="4700" spans="1:17" x14ac:dyDescent="0.2">
      <c r="A4700" s="7" t="s">
        <v>7281</v>
      </c>
      <c r="B4700" s="7" t="s">
        <v>14940</v>
      </c>
      <c r="C4700" s="7">
        <v>86996</v>
      </c>
      <c r="D4700" s="34">
        <v>0</v>
      </c>
      <c r="E4700" s="34">
        <v>0</v>
      </c>
      <c r="F4700" s="34">
        <v>0</v>
      </c>
      <c r="G4700" s="34">
        <v>1</v>
      </c>
      <c r="I4700" s="148">
        <v>0</v>
      </c>
      <c r="J4700" s="148">
        <v>0</v>
      </c>
      <c r="K4700" s="67">
        <v>0</v>
      </c>
      <c r="L4700" s="67">
        <v>0</v>
      </c>
      <c r="M4700" s="143">
        <v>0</v>
      </c>
      <c r="N4700" s="68">
        <v>3.4333897297601938E-6</v>
      </c>
      <c r="P4700" s="153">
        <v>0</v>
      </c>
      <c r="Q4700" s="153">
        <v>0</v>
      </c>
    </row>
    <row r="4701" spans="1:17" x14ac:dyDescent="0.2">
      <c r="A4701" s="7" t="s">
        <v>7282</v>
      </c>
      <c r="B4701" s="7" t="s">
        <v>11359</v>
      </c>
      <c r="C4701" s="7">
        <v>54238</v>
      </c>
      <c r="D4701" s="34">
        <v>0</v>
      </c>
      <c r="E4701" s="34">
        <v>0</v>
      </c>
      <c r="F4701" s="34">
        <v>2</v>
      </c>
      <c r="G4701" s="34">
        <v>5</v>
      </c>
      <c r="I4701" s="148">
        <v>0</v>
      </c>
      <c r="J4701" s="148">
        <v>0</v>
      </c>
      <c r="K4701" s="67">
        <v>0</v>
      </c>
      <c r="L4701" s="67">
        <v>0</v>
      </c>
      <c r="M4701" s="143">
        <v>2.3541651366385697E-6</v>
      </c>
      <c r="N4701" s="68">
        <v>2.7663790978709718E-5</v>
      </c>
      <c r="P4701" s="153">
        <v>0</v>
      </c>
      <c r="Q4701" s="153">
        <v>0</v>
      </c>
    </row>
    <row r="4702" spans="1:17" x14ac:dyDescent="0.2">
      <c r="A4702" s="7" t="s">
        <v>7283</v>
      </c>
      <c r="B4702" s="7" t="s">
        <v>10451</v>
      </c>
      <c r="C4702" s="7">
        <v>41766</v>
      </c>
      <c r="D4702" s="34">
        <v>18</v>
      </c>
      <c r="E4702" s="34">
        <v>28</v>
      </c>
      <c r="F4702" s="34">
        <v>39</v>
      </c>
      <c r="G4702" s="34">
        <v>33</v>
      </c>
      <c r="I4702" s="148">
        <v>0</v>
      </c>
      <c r="J4702" s="148">
        <v>0</v>
      </c>
      <c r="K4702" s="67">
        <v>4.0888114160790426E-2</v>
      </c>
      <c r="L4702" s="67">
        <v>9.9791326398060556E-2</v>
      </c>
      <c r="M4702" s="143">
        <v>3.217702532131668E-2</v>
      </c>
      <c r="N4702" s="68">
        <v>2.9818197576422466E-2</v>
      </c>
      <c r="P4702" s="153">
        <v>0</v>
      </c>
      <c r="Q4702" s="153">
        <v>0</v>
      </c>
    </row>
    <row r="4703" spans="1:17" x14ac:dyDescent="0.2">
      <c r="A4703" s="7" t="s">
        <v>7284</v>
      </c>
      <c r="B4703" s="7" t="s">
        <v>14467</v>
      </c>
      <c r="C4703" s="7">
        <v>14746</v>
      </c>
      <c r="D4703" s="34">
        <v>0</v>
      </c>
      <c r="E4703" s="34">
        <v>0</v>
      </c>
      <c r="F4703" s="34">
        <v>0</v>
      </c>
      <c r="G4703" s="34">
        <v>14</v>
      </c>
      <c r="I4703" s="148">
        <v>0</v>
      </c>
      <c r="J4703" s="148">
        <v>0</v>
      </c>
      <c r="K4703" s="67">
        <v>0</v>
      </c>
      <c r="L4703" s="67">
        <v>0</v>
      </c>
      <c r="M4703" s="143">
        <v>0</v>
      </c>
      <c r="N4703" s="68">
        <v>1.2126178209202748E-2</v>
      </c>
      <c r="P4703" s="153">
        <v>0</v>
      </c>
      <c r="Q4703" s="153">
        <v>0</v>
      </c>
    </row>
    <row r="4704" spans="1:17" x14ac:dyDescent="0.2">
      <c r="A4704" s="7" t="s">
        <v>7285</v>
      </c>
      <c r="B4704" s="7" t="s">
        <v>14264</v>
      </c>
      <c r="C4704" s="7">
        <v>51839</v>
      </c>
      <c r="D4704" s="34">
        <v>0</v>
      </c>
      <c r="E4704" s="34">
        <v>1</v>
      </c>
      <c r="F4704" s="34">
        <v>0</v>
      </c>
      <c r="G4704" s="34">
        <v>1</v>
      </c>
      <c r="I4704" s="148">
        <v>0</v>
      </c>
      <c r="J4704" s="148">
        <v>0</v>
      </c>
      <c r="K4704" s="67">
        <v>0</v>
      </c>
      <c r="L4704" s="67">
        <v>2.9792965318930543E-5</v>
      </c>
      <c r="M4704" s="143">
        <v>0</v>
      </c>
      <c r="N4704" s="68">
        <v>3.7091070093117264E-6</v>
      </c>
      <c r="P4704" s="153">
        <v>0</v>
      </c>
      <c r="Q4704" s="153">
        <v>0</v>
      </c>
    </row>
    <row r="4705" spans="1:17" x14ac:dyDescent="0.2">
      <c r="A4705" s="7" t="s">
        <v>7286</v>
      </c>
      <c r="B4705" s="7" t="s">
        <v>14524</v>
      </c>
      <c r="C4705" s="7">
        <v>89974</v>
      </c>
      <c r="D4705" s="34">
        <v>0</v>
      </c>
      <c r="E4705" s="34">
        <v>0</v>
      </c>
      <c r="F4705" s="34">
        <v>0</v>
      </c>
      <c r="G4705" s="34">
        <v>3</v>
      </c>
      <c r="I4705" s="148">
        <v>0</v>
      </c>
      <c r="J4705" s="148">
        <v>0</v>
      </c>
      <c r="K4705" s="67">
        <v>0</v>
      </c>
      <c r="L4705" s="67">
        <v>0</v>
      </c>
      <c r="M4705" s="143">
        <v>0</v>
      </c>
      <c r="N4705" s="68">
        <v>1.1884545772242987E-5</v>
      </c>
      <c r="P4705" s="153">
        <v>0</v>
      </c>
      <c r="Q4705" s="153">
        <v>0</v>
      </c>
    </row>
    <row r="4706" spans="1:17" x14ac:dyDescent="0.2">
      <c r="A4706" s="7" t="s">
        <v>7287</v>
      </c>
      <c r="B4706" s="7" t="s">
        <v>12601</v>
      </c>
      <c r="C4706" s="7">
        <v>65977</v>
      </c>
      <c r="D4706" s="34">
        <v>0</v>
      </c>
      <c r="E4706" s="34">
        <v>2</v>
      </c>
      <c r="F4706" s="34">
        <v>2</v>
      </c>
      <c r="G4706" s="34">
        <v>3</v>
      </c>
      <c r="I4706" s="148">
        <v>0</v>
      </c>
      <c r="J4706" s="148">
        <v>0</v>
      </c>
      <c r="K4706" s="67">
        <v>0</v>
      </c>
      <c r="L4706" s="67">
        <v>6.8834004655110212E-5</v>
      </c>
      <c r="M4706" s="143">
        <v>1.6109009994276483E-6</v>
      </c>
      <c r="N4706" s="68">
        <v>1.2854344292964965E-5</v>
      </c>
      <c r="P4706" s="153">
        <v>0</v>
      </c>
      <c r="Q4706" s="153">
        <v>0</v>
      </c>
    </row>
    <row r="4707" spans="1:17" x14ac:dyDescent="0.2">
      <c r="A4707" s="7" t="s">
        <v>7288</v>
      </c>
      <c r="B4707" s="7" t="s">
        <v>14663</v>
      </c>
      <c r="C4707" s="7">
        <v>44381</v>
      </c>
      <c r="D4707" s="34">
        <v>0</v>
      </c>
      <c r="E4707" s="34">
        <v>0</v>
      </c>
      <c r="F4707" s="34">
        <v>0</v>
      </c>
      <c r="G4707" s="34">
        <v>4</v>
      </c>
      <c r="I4707" s="148">
        <v>0</v>
      </c>
      <c r="J4707" s="148">
        <v>0</v>
      </c>
      <c r="K4707" s="67">
        <v>0</v>
      </c>
      <c r="L4707" s="67">
        <v>0</v>
      </c>
      <c r="M4707" s="143">
        <v>0</v>
      </c>
      <c r="N4707" s="68">
        <v>2.3202189887380965E-5</v>
      </c>
      <c r="P4707" s="153">
        <v>0</v>
      </c>
      <c r="Q4707" s="153">
        <v>0</v>
      </c>
    </row>
    <row r="4708" spans="1:17" x14ac:dyDescent="0.2">
      <c r="A4708" s="7" t="s">
        <v>7289</v>
      </c>
      <c r="B4708" s="7" t="s">
        <v>14299</v>
      </c>
      <c r="C4708" s="7">
        <v>17207</v>
      </c>
      <c r="D4708" s="34">
        <v>0</v>
      </c>
      <c r="E4708" s="34">
        <v>1</v>
      </c>
      <c r="F4708" s="34">
        <v>0</v>
      </c>
      <c r="G4708" s="34">
        <v>0</v>
      </c>
      <c r="I4708" s="148">
        <v>0</v>
      </c>
      <c r="J4708" s="148">
        <v>0</v>
      </c>
      <c r="K4708" s="67">
        <v>0</v>
      </c>
      <c r="L4708" s="67">
        <v>3.335273740282881E-5</v>
      </c>
      <c r="M4708" s="143">
        <v>0</v>
      </c>
      <c r="N4708" s="68">
        <v>0</v>
      </c>
      <c r="P4708" s="153">
        <v>0</v>
      </c>
      <c r="Q4708" s="153">
        <v>0</v>
      </c>
    </row>
    <row r="4709" spans="1:17" x14ac:dyDescent="0.2">
      <c r="A4709" s="7" t="s">
        <v>7290</v>
      </c>
      <c r="B4709" s="7" t="s">
        <v>13835</v>
      </c>
      <c r="C4709" s="7">
        <v>166508</v>
      </c>
      <c r="D4709" s="34">
        <v>0</v>
      </c>
      <c r="E4709" s="34">
        <v>1</v>
      </c>
      <c r="F4709" s="34">
        <v>0</v>
      </c>
      <c r="G4709" s="34">
        <v>6</v>
      </c>
      <c r="I4709" s="148">
        <v>0</v>
      </c>
      <c r="J4709" s="148">
        <v>0</v>
      </c>
      <c r="K4709" s="67">
        <v>0</v>
      </c>
      <c r="L4709" s="67">
        <v>3.4142307059716025E-5</v>
      </c>
      <c r="M4709" s="143">
        <v>0</v>
      </c>
      <c r="N4709" s="68">
        <v>2.5503497702956095E-5</v>
      </c>
      <c r="P4709" s="153">
        <v>0</v>
      </c>
      <c r="Q4709" s="153">
        <v>0</v>
      </c>
    </row>
    <row r="4710" spans="1:17" x14ac:dyDescent="0.2">
      <c r="A4710" s="7" t="s">
        <v>7291</v>
      </c>
      <c r="B4710" s="7" t="s">
        <v>10694</v>
      </c>
      <c r="C4710" s="7">
        <v>198119</v>
      </c>
      <c r="D4710" s="34">
        <v>4</v>
      </c>
      <c r="E4710" s="34">
        <v>2</v>
      </c>
      <c r="F4710" s="34">
        <v>14</v>
      </c>
      <c r="G4710" s="34">
        <v>2</v>
      </c>
      <c r="I4710" s="148">
        <v>0</v>
      </c>
      <c r="J4710" s="148">
        <v>0</v>
      </c>
      <c r="K4710" s="67">
        <v>1.528702853347411E-3</v>
      </c>
      <c r="L4710" s="67">
        <v>6.2934099282775175E-5</v>
      </c>
      <c r="M4710" s="143">
        <v>1.3255445988737404E-5</v>
      </c>
      <c r="N4710" s="68">
        <v>7.835047846886855E-6</v>
      </c>
      <c r="P4710" s="153">
        <v>0</v>
      </c>
      <c r="Q4710" s="153">
        <v>0</v>
      </c>
    </row>
    <row r="4711" spans="1:17" x14ac:dyDescent="0.2">
      <c r="A4711" s="7" t="s">
        <v>7292</v>
      </c>
      <c r="B4711" s="7" t="s">
        <v>10979</v>
      </c>
      <c r="C4711" s="7">
        <v>124061</v>
      </c>
      <c r="D4711" s="34">
        <v>0</v>
      </c>
      <c r="E4711" s="34">
        <v>3</v>
      </c>
      <c r="F4711" s="34">
        <v>14</v>
      </c>
      <c r="G4711" s="34">
        <v>8</v>
      </c>
      <c r="I4711" s="148">
        <v>0</v>
      </c>
      <c r="J4711" s="148">
        <v>0</v>
      </c>
      <c r="K4711" s="67">
        <v>0</v>
      </c>
      <c r="L4711" s="67">
        <v>9.9204936191943786E-5</v>
      </c>
      <c r="M4711" s="143">
        <v>1.3349559669639114E-5</v>
      </c>
      <c r="N4711" s="68">
        <v>4.4771013422200629E-5</v>
      </c>
      <c r="P4711" s="153">
        <v>0</v>
      </c>
      <c r="Q4711" s="153">
        <v>0</v>
      </c>
    </row>
    <row r="4712" spans="1:17" x14ac:dyDescent="0.2">
      <c r="A4712" s="7" t="s">
        <v>7293</v>
      </c>
      <c r="B4712" s="7" t="s">
        <v>15464</v>
      </c>
      <c r="C4712" s="7">
        <v>33911</v>
      </c>
      <c r="D4712" s="34">
        <v>0</v>
      </c>
      <c r="E4712" s="34">
        <v>0</v>
      </c>
      <c r="F4712" s="34">
        <v>0</v>
      </c>
      <c r="G4712" s="34">
        <v>1</v>
      </c>
      <c r="I4712" s="148">
        <v>0</v>
      </c>
      <c r="J4712" s="148">
        <v>0</v>
      </c>
      <c r="K4712" s="67">
        <v>0</v>
      </c>
      <c r="L4712" s="67">
        <v>0</v>
      </c>
      <c r="M4712" s="143">
        <v>0</v>
      </c>
      <c r="N4712" s="68">
        <v>3.8916264164014278E-6</v>
      </c>
      <c r="P4712" s="153">
        <v>0</v>
      </c>
      <c r="Q4712" s="153">
        <v>0</v>
      </c>
    </row>
    <row r="4713" spans="1:17" x14ac:dyDescent="0.2">
      <c r="A4713" s="7" t="s">
        <v>7294</v>
      </c>
      <c r="B4713" s="7" t="s">
        <v>13344</v>
      </c>
      <c r="C4713" s="7">
        <v>51574</v>
      </c>
      <c r="D4713" s="34">
        <v>2</v>
      </c>
      <c r="E4713" s="34">
        <v>0</v>
      </c>
      <c r="F4713" s="34">
        <v>0</v>
      </c>
      <c r="G4713" s="34">
        <v>3</v>
      </c>
      <c r="I4713" s="148">
        <v>5</v>
      </c>
      <c r="J4713" s="148">
        <v>7</v>
      </c>
      <c r="K4713" s="67">
        <v>0</v>
      </c>
      <c r="L4713" s="67">
        <v>0</v>
      </c>
      <c r="M4713" s="143">
        <v>0</v>
      </c>
      <c r="N4713" s="68">
        <v>0</v>
      </c>
      <c r="P4713" s="153">
        <v>0</v>
      </c>
      <c r="Q4713" s="153">
        <v>0</v>
      </c>
    </row>
    <row r="4714" spans="1:17" x14ac:dyDescent="0.2">
      <c r="A4714" s="7" t="s">
        <v>7295</v>
      </c>
      <c r="B4714" s="7" t="s">
        <v>14875</v>
      </c>
      <c r="C4714" s="7">
        <v>127165</v>
      </c>
      <c r="D4714" s="34">
        <v>0</v>
      </c>
      <c r="E4714" s="34">
        <v>0</v>
      </c>
      <c r="F4714" s="34">
        <v>0</v>
      </c>
      <c r="G4714" s="34">
        <v>2</v>
      </c>
      <c r="I4714" s="148">
        <v>0</v>
      </c>
      <c r="J4714" s="148">
        <v>0</v>
      </c>
      <c r="K4714" s="67">
        <v>0</v>
      </c>
      <c r="L4714" s="67">
        <v>0</v>
      </c>
      <c r="M4714" s="143">
        <v>0</v>
      </c>
      <c r="N4714" s="68">
        <v>7.3759568357887965E-6</v>
      </c>
      <c r="P4714" s="153">
        <v>0</v>
      </c>
      <c r="Q4714" s="153">
        <v>0</v>
      </c>
    </row>
    <row r="4715" spans="1:17" x14ac:dyDescent="0.2">
      <c r="A4715" s="7" t="s">
        <v>7296</v>
      </c>
      <c r="B4715" s="7" t="s">
        <v>12324</v>
      </c>
      <c r="C4715" s="7">
        <v>8118</v>
      </c>
      <c r="D4715" s="34">
        <v>0</v>
      </c>
      <c r="E4715" s="34">
        <v>0</v>
      </c>
      <c r="F4715" s="34">
        <v>1</v>
      </c>
      <c r="G4715" s="34">
        <v>0</v>
      </c>
      <c r="I4715" s="148">
        <v>0</v>
      </c>
      <c r="J4715" s="148">
        <v>0</v>
      </c>
      <c r="K4715" s="67">
        <v>0</v>
      </c>
      <c r="L4715" s="67">
        <v>0</v>
      </c>
      <c r="M4715" s="143">
        <v>8.5824802541731782E-7</v>
      </c>
      <c r="N4715" s="68">
        <v>0</v>
      </c>
      <c r="P4715" s="153">
        <v>0</v>
      </c>
      <c r="Q4715" s="153">
        <v>0</v>
      </c>
    </row>
    <row r="4716" spans="1:17" x14ac:dyDescent="0.2">
      <c r="A4716" s="7" t="s">
        <v>7297</v>
      </c>
      <c r="B4716" s="7" t="s">
        <v>10587</v>
      </c>
      <c r="C4716" s="7">
        <v>35753</v>
      </c>
      <c r="D4716" s="34">
        <v>1</v>
      </c>
      <c r="E4716" s="34">
        <v>6</v>
      </c>
      <c r="F4716" s="34">
        <v>13</v>
      </c>
      <c r="G4716" s="34">
        <v>13</v>
      </c>
      <c r="I4716" s="148">
        <v>0</v>
      </c>
      <c r="J4716" s="148">
        <v>0</v>
      </c>
      <c r="K4716" s="67">
        <v>4.0884703277068238E-4</v>
      </c>
      <c r="L4716" s="67">
        <v>3.5554078909964766E-4</v>
      </c>
      <c r="M4716" s="143">
        <v>2.1959552068000094E-5</v>
      </c>
      <c r="N4716" s="68">
        <v>2.2451141781384899E-4</v>
      </c>
      <c r="P4716" s="153">
        <v>0</v>
      </c>
      <c r="Q4716" s="153">
        <v>0</v>
      </c>
    </row>
    <row r="4717" spans="1:17" x14ac:dyDescent="0.2">
      <c r="A4717" s="7" t="s">
        <v>7298</v>
      </c>
      <c r="B4717" s="7" t="s">
        <v>15253</v>
      </c>
      <c r="C4717" s="7">
        <v>79711</v>
      </c>
      <c r="D4717" s="34">
        <v>0</v>
      </c>
      <c r="E4717" s="34">
        <v>0</v>
      </c>
      <c r="F4717" s="34">
        <v>0</v>
      </c>
      <c r="G4717" s="34">
        <v>3</v>
      </c>
      <c r="I4717" s="148">
        <v>0</v>
      </c>
      <c r="J4717" s="148">
        <v>0</v>
      </c>
      <c r="K4717" s="67">
        <v>0</v>
      </c>
      <c r="L4717" s="67">
        <v>0</v>
      </c>
      <c r="M4717" s="143">
        <v>0</v>
      </c>
      <c r="N4717" s="68">
        <v>1.2924462653981193E-5</v>
      </c>
      <c r="P4717" s="153">
        <v>0</v>
      </c>
      <c r="Q4717" s="153">
        <v>0</v>
      </c>
    </row>
    <row r="4718" spans="1:17" x14ac:dyDescent="0.2">
      <c r="A4718" s="7" t="s">
        <v>7299</v>
      </c>
      <c r="B4718" s="7" t="s">
        <v>13345</v>
      </c>
      <c r="C4718" s="7">
        <v>116219</v>
      </c>
      <c r="D4718" s="34">
        <v>0</v>
      </c>
      <c r="E4718" s="34">
        <v>0</v>
      </c>
      <c r="F4718" s="34">
        <v>0</v>
      </c>
      <c r="G4718" s="34">
        <v>0</v>
      </c>
      <c r="I4718" s="148">
        <v>2</v>
      </c>
      <c r="J4718" s="148">
        <v>0</v>
      </c>
      <c r="K4718" s="67">
        <v>0</v>
      </c>
      <c r="L4718" s="67">
        <v>0</v>
      </c>
      <c r="M4718" s="143">
        <v>0</v>
      </c>
      <c r="N4718" s="68">
        <v>0</v>
      </c>
      <c r="P4718" s="153">
        <v>1.0389022525586517E-6</v>
      </c>
      <c r="Q4718" s="153">
        <v>0</v>
      </c>
    </row>
    <row r="4719" spans="1:17" x14ac:dyDescent="0.2">
      <c r="A4719" s="7" t="s">
        <v>7300</v>
      </c>
      <c r="B4719" s="7" t="s">
        <v>11758</v>
      </c>
      <c r="C4719" s="7">
        <v>24112</v>
      </c>
      <c r="D4719" s="34">
        <v>0</v>
      </c>
      <c r="E4719" s="34">
        <v>0</v>
      </c>
      <c r="F4719" s="34">
        <v>4</v>
      </c>
      <c r="G4719" s="34">
        <v>5</v>
      </c>
      <c r="I4719" s="148">
        <v>0</v>
      </c>
      <c r="J4719" s="148">
        <v>0</v>
      </c>
      <c r="K4719" s="67">
        <v>0</v>
      </c>
      <c r="L4719" s="67">
        <v>0</v>
      </c>
      <c r="M4719" s="143">
        <v>3.7018047821339473E-6</v>
      </c>
      <c r="N4719" s="68">
        <v>2.6461947734624709E-5</v>
      </c>
      <c r="P4719" s="153">
        <v>0</v>
      </c>
      <c r="Q4719" s="153">
        <v>0</v>
      </c>
    </row>
    <row r="4720" spans="1:17" x14ac:dyDescent="0.2">
      <c r="A4720" s="7" t="s">
        <v>7301</v>
      </c>
      <c r="B4720" s="7" t="s">
        <v>12784</v>
      </c>
      <c r="C4720" s="7">
        <v>55028</v>
      </c>
      <c r="D4720" s="34">
        <v>0</v>
      </c>
      <c r="E4720" s="34">
        <v>0</v>
      </c>
      <c r="F4720" s="34">
        <v>1</v>
      </c>
      <c r="G4720" s="34">
        <v>1</v>
      </c>
      <c r="I4720" s="148">
        <v>0</v>
      </c>
      <c r="J4720" s="148">
        <v>0</v>
      </c>
      <c r="K4720" s="67">
        <v>0</v>
      </c>
      <c r="L4720" s="67">
        <v>0</v>
      </c>
      <c r="M4720" s="143">
        <v>7.915673894911594E-7</v>
      </c>
      <c r="N4720" s="68">
        <v>4.2109269943623921E-6</v>
      </c>
      <c r="P4720" s="153">
        <v>0</v>
      </c>
      <c r="Q4720" s="153">
        <v>0</v>
      </c>
    </row>
    <row r="4721" spans="1:17" x14ac:dyDescent="0.2">
      <c r="A4721" s="7" t="s">
        <v>7302</v>
      </c>
      <c r="B4721" s="7" t="s">
        <v>10873</v>
      </c>
      <c r="C4721" s="7">
        <v>10836</v>
      </c>
      <c r="D4721" s="34">
        <v>0</v>
      </c>
      <c r="E4721" s="34">
        <v>1</v>
      </c>
      <c r="F4721" s="34">
        <v>4</v>
      </c>
      <c r="G4721" s="34">
        <v>2</v>
      </c>
      <c r="I4721" s="148">
        <v>0</v>
      </c>
      <c r="J4721" s="148">
        <v>0</v>
      </c>
      <c r="K4721" s="67">
        <v>0</v>
      </c>
      <c r="L4721" s="67">
        <v>7.7133857647134065E-5</v>
      </c>
      <c r="M4721" s="143">
        <v>9.9548156325111174E-6</v>
      </c>
      <c r="N4721" s="68">
        <v>1.6663789797064232E-5</v>
      </c>
      <c r="P4721" s="153">
        <v>0</v>
      </c>
      <c r="Q4721" s="153">
        <v>0</v>
      </c>
    </row>
    <row r="4722" spans="1:17" x14ac:dyDescent="0.2">
      <c r="A4722" s="7" t="s">
        <v>7303</v>
      </c>
      <c r="B4722" s="7" t="s">
        <v>12906</v>
      </c>
      <c r="C4722" s="7">
        <v>30815</v>
      </c>
      <c r="D4722" s="34">
        <v>0</v>
      </c>
      <c r="E4722" s="34">
        <v>0</v>
      </c>
      <c r="F4722" s="34">
        <v>1</v>
      </c>
      <c r="G4722" s="34">
        <v>3</v>
      </c>
      <c r="I4722" s="148">
        <v>0</v>
      </c>
      <c r="J4722" s="148">
        <v>0</v>
      </c>
      <c r="K4722" s="67">
        <v>0</v>
      </c>
      <c r="L4722" s="67">
        <v>0</v>
      </c>
      <c r="M4722" s="143">
        <v>8.0461156867481635E-7</v>
      </c>
      <c r="N4722" s="68">
        <v>1.3407589509872049E-5</v>
      </c>
      <c r="P4722" s="153">
        <v>0</v>
      </c>
      <c r="Q4722" s="153">
        <v>0</v>
      </c>
    </row>
    <row r="4723" spans="1:17" x14ac:dyDescent="0.2">
      <c r="A4723" s="7" t="s">
        <v>7304</v>
      </c>
      <c r="B4723" s="7" t="s">
        <v>14501</v>
      </c>
      <c r="C4723" s="7">
        <v>32938</v>
      </c>
      <c r="D4723" s="34">
        <v>0</v>
      </c>
      <c r="E4723" s="34">
        <v>0</v>
      </c>
      <c r="F4723" s="34">
        <v>0</v>
      </c>
      <c r="G4723" s="34">
        <v>6</v>
      </c>
      <c r="I4723" s="148">
        <v>0</v>
      </c>
      <c r="J4723" s="148">
        <v>0</v>
      </c>
      <c r="K4723" s="67">
        <v>0</v>
      </c>
      <c r="L4723" s="67">
        <v>0</v>
      </c>
      <c r="M4723" s="143">
        <v>0</v>
      </c>
      <c r="N4723" s="68">
        <v>7.3229313394647405E-5</v>
      </c>
      <c r="P4723" s="153">
        <v>0</v>
      </c>
      <c r="Q4723" s="153">
        <v>0</v>
      </c>
    </row>
    <row r="4724" spans="1:17" x14ac:dyDescent="0.2">
      <c r="A4724" s="7" t="s">
        <v>7305</v>
      </c>
      <c r="B4724" s="7" t="s">
        <v>12305</v>
      </c>
      <c r="C4724" s="7">
        <v>17357</v>
      </c>
      <c r="D4724" s="34">
        <v>0</v>
      </c>
      <c r="E4724" s="34">
        <v>0</v>
      </c>
      <c r="F4724" s="34">
        <v>2</v>
      </c>
      <c r="G4724" s="34">
        <v>0</v>
      </c>
      <c r="I4724" s="148">
        <v>0</v>
      </c>
      <c r="J4724" s="148">
        <v>0</v>
      </c>
      <c r="K4724" s="67">
        <v>0</v>
      </c>
      <c r="L4724" s="67">
        <v>0</v>
      </c>
      <c r="M4724" s="143">
        <v>2.7684724287254394E-6</v>
      </c>
      <c r="N4724" s="68">
        <v>0</v>
      </c>
      <c r="P4724" s="153">
        <v>0</v>
      </c>
      <c r="Q4724" s="153">
        <v>0</v>
      </c>
    </row>
    <row r="4725" spans="1:17" x14ac:dyDescent="0.2">
      <c r="A4725" s="7" t="s">
        <v>7306</v>
      </c>
      <c r="B4725" s="7" t="s">
        <v>15579</v>
      </c>
      <c r="C4725" s="7">
        <v>58045</v>
      </c>
      <c r="D4725" s="34">
        <v>0</v>
      </c>
      <c r="E4725" s="34">
        <v>0</v>
      </c>
      <c r="F4725" s="34">
        <v>0</v>
      </c>
      <c r="G4725" s="34">
        <v>1</v>
      </c>
      <c r="I4725" s="148">
        <v>0</v>
      </c>
      <c r="J4725" s="148">
        <v>0</v>
      </c>
      <c r="K4725" s="67">
        <v>0</v>
      </c>
      <c r="L4725" s="67">
        <v>0</v>
      </c>
      <c r="M4725" s="143">
        <v>0</v>
      </c>
      <c r="N4725" s="68">
        <v>3.7527795655002295E-6</v>
      </c>
      <c r="P4725" s="153">
        <v>0</v>
      </c>
      <c r="Q4725" s="153">
        <v>0</v>
      </c>
    </row>
    <row r="4726" spans="1:17" x14ac:dyDescent="0.2">
      <c r="A4726" s="7" t="s">
        <v>7307</v>
      </c>
      <c r="B4726" s="7" t="s">
        <v>11723</v>
      </c>
      <c r="C4726" s="7">
        <v>41037</v>
      </c>
      <c r="D4726" s="34">
        <v>0</v>
      </c>
      <c r="E4726" s="34">
        <v>1</v>
      </c>
      <c r="F4726" s="34">
        <v>2</v>
      </c>
      <c r="G4726" s="34">
        <v>1</v>
      </c>
      <c r="I4726" s="148">
        <v>0</v>
      </c>
      <c r="J4726" s="148">
        <v>0</v>
      </c>
      <c r="K4726" s="67">
        <v>0</v>
      </c>
      <c r="L4726" s="67">
        <v>3.3981095146375715E-5</v>
      </c>
      <c r="M4726" s="143">
        <v>1.5904981965589808E-6</v>
      </c>
      <c r="N4726" s="68">
        <v>4.2305127013129149E-6</v>
      </c>
      <c r="P4726" s="153">
        <v>0</v>
      </c>
      <c r="Q4726" s="153">
        <v>0</v>
      </c>
    </row>
    <row r="4727" spans="1:17" x14ac:dyDescent="0.2">
      <c r="A4727" s="7" t="s">
        <v>7308</v>
      </c>
      <c r="B4727" s="7" t="s">
        <v>10806</v>
      </c>
      <c r="C4727" s="7">
        <v>41276</v>
      </c>
      <c r="D4727" s="34">
        <v>1</v>
      </c>
      <c r="E4727" s="34">
        <v>3</v>
      </c>
      <c r="F4727" s="34">
        <v>11</v>
      </c>
      <c r="G4727" s="34">
        <v>4</v>
      </c>
      <c r="I4727" s="148">
        <v>0</v>
      </c>
      <c r="J4727" s="148">
        <v>0</v>
      </c>
      <c r="K4727" s="67">
        <v>4.1618254747154956E-4</v>
      </c>
      <c r="L4727" s="67">
        <v>1.4563499145195456E-4</v>
      </c>
      <c r="M4727" s="143">
        <v>1.7808540462556558E-5</v>
      </c>
      <c r="N4727" s="68">
        <v>2.9329532402851348E-5</v>
      </c>
      <c r="P4727" s="153">
        <v>0</v>
      </c>
      <c r="Q4727" s="153">
        <v>0</v>
      </c>
    </row>
    <row r="4728" spans="1:17" x14ac:dyDescent="0.2">
      <c r="A4728" s="7" t="s">
        <v>7309</v>
      </c>
      <c r="B4728" s="7" t="s">
        <v>14104</v>
      </c>
      <c r="C4728" s="7">
        <v>88870</v>
      </c>
      <c r="D4728" s="34">
        <v>0</v>
      </c>
      <c r="E4728" s="34">
        <v>2</v>
      </c>
      <c r="F4728" s="34">
        <v>0</v>
      </c>
      <c r="G4728" s="34">
        <v>3</v>
      </c>
      <c r="I4728" s="148">
        <v>0</v>
      </c>
      <c r="J4728" s="148">
        <v>0</v>
      </c>
      <c r="K4728" s="67">
        <v>0</v>
      </c>
      <c r="L4728" s="67">
        <v>6.6354577718552232E-5</v>
      </c>
      <c r="M4728" s="143">
        <v>0</v>
      </c>
      <c r="N4728" s="68">
        <v>1.2924462653981193E-5</v>
      </c>
      <c r="P4728" s="153">
        <v>0</v>
      </c>
      <c r="Q4728" s="153">
        <v>0</v>
      </c>
    </row>
    <row r="4729" spans="1:17" x14ac:dyDescent="0.2">
      <c r="A4729" s="7" t="s">
        <v>7310</v>
      </c>
      <c r="B4729" s="7" t="s">
        <v>14273</v>
      </c>
      <c r="C4729" s="7">
        <v>47623</v>
      </c>
      <c r="D4729" s="34">
        <v>0</v>
      </c>
      <c r="E4729" s="34">
        <v>1</v>
      </c>
      <c r="F4729" s="34">
        <v>0</v>
      </c>
      <c r="G4729" s="34">
        <v>0</v>
      </c>
      <c r="I4729" s="148">
        <v>0</v>
      </c>
      <c r="J4729" s="148">
        <v>0</v>
      </c>
      <c r="K4729" s="67">
        <v>0</v>
      </c>
      <c r="L4729" s="67">
        <v>3.4266647125024242E-5</v>
      </c>
      <c r="M4729" s="143">
        <v>0</v>
      </c>
      <c r="N4729" s="68">
        <v>0</v>
      </c>
      <c r="P4729" s="153">
        <v>0</v>
      </c>
      <c r="Q4729" s="153">
        <v>0</v>
      </c>
    </row>
    <row r="4730" spans="1:17" x14ac:dyDescent="0.2">
      <c r="A4730" s="7" t="s">
        <v>7311</v>
      </c>
      <c r="B4730" s="7" t="s">
        <v>12370</v>
      </c>
      <c r="C4730" s="7">
        <v>66005</v>
      </c>
      <c r="D4730" s="34">
        <v>0</v>
      </c>
      <c r="E4730" s="34">
        <v>0</v>
      </c>
      <c r="F4730" s="34">
        <v>1</v>
      </c>
      <c r="G4730" s="34">
        <v>1</v>
      </c>
      <c r="I4730" s="148">
        <v>0</v>
      </c>
      <c r="J4730" s="148">
        <v>0</v>
      </c>
      <c r="K4730" s="67">
        <v>0</v>
      </c>
      <c r="L4730" s="67">
        <v>0</v>
      </c>
      <c r="M4730" s="143">
        <v>7.3916535984891227E-7</v>
      </c>
      <c r="N4730" s="68">
        <v>3.9321621992111365E-6</v>
      </c>
      <c r="P4730" s="153">
        <v>0</v>
      </c>
      <c r="Q4730" s="153">
        <v>0</v>
      </c>
    </row>
    <row r="4731" spans="1:17" x14ac:dyDescent="0.2">
      <c r="A4731" s="7" t="s">
        <v>7312</v>
      </c>
      <c r="B4731" s="7" t="s">
        <v>13346</v>
      </c>
      <c r="C4731" s="7">
        <v>54296</v>
      </c>
      <c r="D4731" s="34">
        <v>0</v>
      </c>
      <c r="E4731" s="34">
        <v>0</v>
      </c>
      <c r="F4731" s="34">
        <v>0</v>
      </c>
      <c r="G4731" s="34">
        <v>0</v>
      </c>
      <c r="I4731" s="148">
        <v>1</v>
      </c>
      <c r="J4731" s="148">
        <v>0</v>
      </c>
      <c r="K4731" s="67">
        <v>0</v>
      </c>
      <c r="L4731" s="67">
        <v>0</v>
      </c>
      <c r="M4731" s="143">
        <v>0</v>
      </c>
      <c r="N4731" s="68">
        <v>0</v>
      </c>
      <c r="P4731" s="153">
        <v>4.9563950746359735E-7</v>
      </c>
      <c r="Q4731" s="153">
        <v>0</v>
      </c>
    </row>
    <row r="4732" spans="1:17" x14ac:dyDescent="0.2">
      <c r="A4732" s="7" t="s">
        <v>7313</v>
      </c>
      <c r="B4732" s="7" t="s">
        <v>15139</v>
      </c>
      <c r="C4732" s="7">
        <v>331352</v>
      </c>
      <c r="D4732" s="34">
        <v>0</v>
      </c>
      <c r="E4732" s="34">
        <v>0</v>
      </c>
      <c r="F4732" s="34">
        <v>0</v>
      </c>
      <c r="G4732" s="34">
        <v>1</v>
      </c>
      <c r="I4732" s="148">
        <v>0</v>
      </c>
      <c r="J4732" s="148">
        <v>0</v>
      </c>
      <c r="K4732" s="67">
        <v>0</v>
      </c>
      <c r="L4732" s="67">
        <v>0</v>
      </c>
      <c r="M4732" s="143">
        <v>0</v>
      </c>
      <c r="N4732" s="68">
        <v>3.9086108966475845E-6</v>
      </c>
      <c r="P4732" s="153">
        <v>0</v>
      </c>
      <c r="Q4732" s="153">
        <v>0</v>
      </c>
    </row>
    <row r="4733" spans="1:17" x14ac:dyDescent="0.2">
      <c r="A4733" s="7" t="s">
        <v>7314</v>
      </c>
      <c r="B4733" s="7" t="s">
        <v>12697</v>
      </c>
      <c r="C4733" s="7">
        <v>35410</v>
      </c>
      <c r="D4733" s="34">
        <v>0</v>
      </c>
      <c r="E4733" s="34">
        <v>0</v>
      </c>
      <c r="F4733" s="34">
        <v>1</v>
      </c>
      <c r="G4733" s="34">
        <v>0</v>
      </c>
      <c r="I4733" s="148">
        <v>0</v>
      </c>
      <c r="J4733" s="148">
        <v>0</v>
      </c>
      <c r="K4733" s="67">
        <v>0</v>
      </c>
      <c r="L4733" s="67">
        <v>0</v>
      </c>
      <c r="M4733" s="143">
        <v>7.4293575563279535E-7</v>
      </c>
      <c r="N4733" s="68">
        <v>0</v>
      </c>
      <c r="P4733" s="153">
        <v>0</v>
      </c>
      <c r="Q4733" s="153">
        <v>0</v>
      </c>
    </row>
    <row r="4734" spans="1:17" x14ac:dyDescent="0.2">
      <c r="A4734" s="7" t="s">
        <v>7315</v>
      </c>
      <c r="B4734" s="7" t="s">
        <v>12549</v>
      </c>
      <c r="C4734" s="7">
        <v>206739</v>
      </c>
      <c r="D4734" s="34">
        <v>0</v>
      </c>
      <c r="E4734" s="34">
        <v>5</v>
      </c>
      <c r="F4734" s="34">
        <v>2</v>
      </c>
      <c r="G4734" s="34">
        <v>6</v>
      </c>
      <c r="I4734" s="148">
        <v>0</v>
      </c>
      <c r="J4734" s="148">
        <v>0</v>
      </c>
      <c r="K4734" s="67">
        <v>0</v>
      </c>
      <c r="L4734" s="67">
        <v>1.6723513455995439E-4</v>
      </c>
      <c r="M4734" s="143">
        <v>1.4585679013646284E-6</v>
      </c>
      <c r="N4734" s="68">
        <v>2.5863971619291564E-5</v>
      </c>
      <c r="P4734" s="153">
        <v>0</v>
      </c>
      <c r="Q4734" s="153">
        <v>0</v>
      </c>
    </row>
    <row r="4735" spans="1:17" x14ac:dyDescent="0.2">
      <c r="A4735" s="7" t="s">
        <v>7316</v>
      </c>
      <c r="B4735" s="7" t="s">
        <v>15270</v>
      </c>
      <c r="C4735" s="7">
        <v>89682</v>
      </c>
      <c r="D4735" s="34">
        <v>0</v>
      </c>
      <c r="E4735" s="34">
        <v>0</v>
      </c>
      <c r="F4735" s="34">
        <v>0</v>
      </c>
      <c r="G4735" s="34">
        <v>2</v>
      </c>
      <c r="I4735" s="148">
        <v>0</v>
      </c>
      <c r="J4735" s="148">
        <v>0</v>
      </c>
      <c r="K4735" s="67">
        <v>0</v>
      </c>
      <c r="L4735" s="67">
        <v>0</v>
      </c>
      <c r="M4735" s="143">
        <v>0</v>
      </c>
      <c r="N4735" s="68">
        <v>8.1063022374848207E-6</v>
      </c>
      <c r="P4735" s="153">
        <v>0</v>
      </c>
      <c r="Q4735" s="153">
        <v>0</v>
      </c>
    </row>
    <row r="4736" spans="1:17" x14ac:dyDescent="0.2">
      <c r="A4736" s="7" t="s">
        <v>7317</v>
      </c>
      <c r="B4736" s="7" t="s">
        <v>12634</v>
      </c>
      <c r="C4736" s="7">
        <v>47976</v>
      </c>
      <c r="D4736" s="34">
        <v>0</v>
      </c>
      <c r="E4736" s="34">
        <v>0</v>
      </c>
      <c r="F4736" s="34">
        <v>1</v>
      </c>
      <c r="G4736" s="34">
        <v>3</v>
      </c>
      <c r="I4736" s="148">
        <v>0</v>
      </c>
      <c r="J4736" s="148">
        <v>0</v>
      </c>
      <c r="K4736" s="67">
        <v>0</v>
      </c>
      <c r="L4736" s="67">
        <v>0</v>
      </c>
      <c r="M4736" s="143">
        <v>7.3348699518774273E-7</v>
      </c>
      <c r="N4736" s="68">
        <v>1.6908470871721512E-5</v>
      </c>
      <c r="P4736" s="153">
        <v>0</v>
      </c>
      <c r="Q4736" s="153">
        <v>0</v>
      </c>
    </row>
    <row r="4737" spans="1:17" x14ac:dyDescent="0.2">
      <c r="A4737" s="7" t="s">
        <v>7318</v>
      </c>
      <c r="B4737" s="7" t="s">
        <v>14541</v>
      </c>
      <c r="C4737" s="7">
        <v>294666</v>
      </c>
      <c r="D4737" s="34">
        <v>0</v>
      </c>
      <c r="E4737" s="34">
        <v>0</v>
      </c>
      <c r="F4737" s="34">
        <v>0</v>
      </c>
      <c r="G4737" s="34">
        <v>7</v>
      </c>
      <c r="I4737" s="148">
        <v>0</v>
      </c>
      <c r="J4737" s="148">
        <v>0</v>
      </c>
      <c r="K4737" s="67">
        <v>0</v>
      </c>
      <c r="L4737" s="67">
        <v>0</v>
      </c>
      <c r="M4737" s="143">
        <v>0</v>
      </c>
      <c r="N4737" s="68">
        <v>3.0058551688972591E-5</v>
      </c>
      <c r="P4737" s="153">
        <v>0</v>
      </c>
      <c r="Q4737" s="153">
        <v>0</v>
      </c>
    </row>
    <row r="4738" spans="1:17" x14ac:dyDescent="0.2">
      <c r="A4738" s="7" t="s">
        <v>7319</v>
      </c>
      <c r="B4738" s="7" t="s">
        <v>10551</v>
      </c>
      <c r="C4738" s="7">
        <v>11475</v>
      </c>
      <c r="D4738" s="34">
        <v>5</v>
      </c>
      <c r="E4738" s="34">
        <v>5</v>
      </c>
      <c r="F4738" s="34">
        <v>17</v>
      </c>
      <c r="G4738" s="34">
        <v>18</v>
      </c>
      <c r="I4738" s="148">
        <v>0</v>
      </c>
      <c r="J4738" s="148">
        <v>0</v>
      </c>
      <c r="K4738" s="67">
        <v>3.5975282248668803E-3</v>
      </c>
      <c r="L4738" s="67">
        <v>2.9620824999520711E-4</v>
      </c>
      <c r="M4738" s="143">
        <v>8.8427188748543654E-3</v>
      </c>
      <c r="N4738" s="68">
        <v>0.1662840254703892</v>
      </c>
      <c r="P4738" s="153">
        <v>0</v>
      </c>
      <c r="Q4738" s="153">
        <v>0</v>
      </c>
    </row>
    <row r="4739" spans="1:17" x14ac:dyDescent="0.2">
      <c r="A4739" s="7" t="s">
        <v>7320</v>
      </c>
      <c r="B4739" s="7" t="s">
        <v>12073</v>
      </c>
      <c r="C4739" s="7">
        <v>68497</v>
      </c>
      <c r="D4739" s="34">
        <v>0</v>
      </c>
      <c r="E4739" s="34">
        <v>1</v>
      </c>
      <c r="F4739" s="34">
        <v>2</v>
      </c>
      <c r="G4739" s="34">
        <v>7</v>
      </c>
      <c r="I4739" s="148">
        <v>0</v>
      </c>
      <c r="J4739" s="148">
        <v>0</v>
      </c>
      <c r="K4739" s="67">
        <v>0</v>
      </c>
      <c r="L4739" s="67">
        <v>3.0496705507343044E-5</v>
      </c>
      <c r="M4739" s="143">
        <v>1.6058362528978671E-6</v>
      </c>
      <c r="N4739" s="68">
        <v>3.1322939133964059E-5</v>
      </c>
      <c r="P4739" s="153">
        <v>0</v>
      </c>
      <c r="Q4739" s="153">
        <v>0</v>
      </c>
    </row>
    <row r="4740" spans="1:17" x14ac:dyDescent="0.2">
      <c r="A4740" s="7" t="s">
        <v>7321</v>
      </c>
      <c r="B4740" s="7" t="s">
        <v>13488</v>
      </c>
      <c r="C4740" s="7">
        <v>17687</v>
      </c>
      <c r="D4740" s="34">
        <v>2</v>
      </c>
      <c r="E4740" s="34">
        <v>2</v>
      </c>
      <c r="F4740" s="34">
        <v>0</v>
      </c>
      <c r="G4740" s="34">
        <v>4</v>
      </c>
      <c r="I4740" s="148">
        <v>0</v>
      </c>
      <c r="J4740" s="148">
        <v>0</v>
      </c>
      <c r="K4740" s="67">
        <v>8.799134608793288E-4</v>
      </c>
      <c r="L4740" s="67">
        <v>7.2449084511056624E-5</v>
      </c>
      <c r="M4740" s="143">
        <v>0</v>
      </c>
      <c r="N4740" s="68">
        <v>2.1421611954908345E-5</v>
      </c>
      <c r="P4740" s="153">
        <v>0</v>
      </c>
      <c r="Q4740" s="153">
        <v>0</v>
      </c>
    </row>
    <row r="4741" spans="1:17" x14ac:dyDescent="0.2">
      <c r="A4741" s="7" t="s">
        <v>7322</v>
      </c>
      <c r="B4741" s="7" t="s">
        <v>13469</v>
      </c>
      <c r="C4741" s="7">
        <v>65921</v>
      </c>
      <c r="D4741" s="34">
        <v>1</v>
      </c>
      <c r="E4741" s="34">
        <v>0</v>
      </c>
      <c r="F4741" s="34">
        <v>0</v>
      </c>
      <c r="G4741" s="34">
        <v>0</v>
      </c>
      <c r="I4741" s="148">
        <v>0</v>
      </c>
      <c r="J4741" s="148">
        <v>0</v>
      </c>
      <c r="K4741" s="67">
        <v>4.0042929019297024E-4</v>
      </c>
      <c r="L4741" s="67">
        <v>0</v>
      </c>
      <c r="M4741" s="143">
        <v>0</v>
      </c>
      <c r="N4741" s="68">
        <v>0</v>
      </c>
      <c r="P4741" s="153">
        <v>0</v>
      </c>
      <c r="Q4741" s="153">
        <v>0</v>
      </c>
    </row>
    <row r="4742" spans="1:17" x14ac:dyDescent="0.2">
      <c r="A4742" s="7" t="s">
        <v>7323</v>
      </c>
      <c r="B4742" s="7" t="s">
        <v>14005</v>
      </c>
      <c r="C4742" s="7">
        <v>120040</v>
      </c>
      <c r="D4742" s="34">
        <v>0</v>
      </c>
      <c r="E4742" s="34">
        <v>1</v>
      </c>
      <c r="F4742" s="34">
        <v>0</v>
      </c>
      <c r="G4742" s="34">
        <v>0</v>
      </c>
      <c r="I4742" s="148">
        <v>0</v>
      </c>
      <c r="J4742" s="148">
        <v>0</v>
      </c>
      <c r="K4742" s="67">
        <v>0</v>
      </c>
      <c r="L4742" s="67">
        <v>3.6683801607128028E-5</v>
      </c>
      <c r="M4742" s="143">
        <v>0</v>
      </c>
      <c r="N4742" s="68">
        <v>0</v>
      </c>
      <c r="P4742" s="153">
        <v>0</v>
      </c>
      <c r="Q4742" s="153">
        <v>0</v>
      </c>
    </row>
    <row r="4743" spans="1:17" x14ac:dyDescent="0.2">
      <c r="A4743" s="7" t="s">
        <v>7324</v>
      </c>
      <c r="B4743" s="7" t="s">
        <v>10587</v>
      </c>
      <c r="C4743" s="7">
        <v>36226</v>
      </c>
      <c r="D4743" s="34">
        <v>1</v>
      </c>
      <c r="E4743" s="34">
        <v>6</v>
      </c>
      <c r="F4743" s="34">
        <v>0</v>
      </c>
      <c r="G4743" s="34">
        <v>0</v>
      </c>
      <c r="I4743" s="148">
        <v>0</v>
      </c>
      <c r="J4743" s="148">
        <v>0</v>
      </c>
      <c r="K4743" s="67">
        <v>4.0884703277068238E-4</v>
      </c>
      <c r="L4743" s="67">
        <v>3.5554078909964766E-4</v>
      </c>
      <c r="M4743" s="143">
        <v>0</v>
      </c>
      <c r="N4743" s="68">
        <v>0</v>
      </c>
      <c r="P4743" s="153">
        <v>0</v>
      </c>
      <c r="Q4743" s="153">
        <v>0</v>
      </c>
    </row>
    <row r="4744" spans="1:17" x14ac:dyDescent="0.2">
      <c r="A4744" s="7" t="s">
        <v>7325</v>
      </c>
      <c r="B4744" s="7" t="s">
        <v>12629</v>
      </c>
      <c r="C4744" s="7">
        <v>111325</v>
      </c>
      <c r="D4744" s="34">
        <v>0</v>
      </c>
      <c r="E4744" s="34">
        <v>0</v>
      </c>
      <c r="F4744" s="34">
        <v>1</v>
      </c>
      <c r="G4744" s="34">
        <v>3</v>
      </c>
      <c r="I4744" s="148">
        <v>0</v>
      </c>
      <c r="J4744" s="148">
        <v>0</v>
      </c>
      <c r="K4744" s="67">
        <v>0</v>
      </c>
      <c r="L4744" s="67">
        <v>0</v>
      </c>
      <c r="M4744" s="143">
        <v>7.3348699518774273E-7</v>
      </c>
      <c r="N4744" s="68">
        <v>1.6908470871721512E-5</v>
      </c>
      <c r="P4744" s="153">
        <v>0</v>
      </c>
      <c r="Q4744" s="153">
        <v>0</v>
      </c>
    </row>
    <row r="4745" spans="1:17" x14ac:dyDescent="0.2">
      <c r="A4745" s="7" t="s">
        <v>7326</v>
      </c>
      <c r="B4745" s="7" t="s">
        <v>14148</v>
      </c>
      <c r="C4745" s="7">
        <v>71238</v>
      </c>
      <c r="D4745" s="34">
        <v>0</v>
      </c>
      <c r="E4745" s="34">
        <v>1</v>
      </c>
      <c r="F4745" s="34">
        <v>0</v>
      </c>
      <c r="G4745" s="34">
        <v>0</v>
      </c>
      <c r="I4745" s="148">
        <v>0</v>
      </c>
      <c r="J4745" s="148">
        <v>0</v>
      </c>
      <c r="K4745" s="67">
        <v>0</v>
      </c>
      <c r="L4745" s="67">
        <v>3.1731093042017401E-5</v>
      </c>
      <c r="M4745" s="143">
        <v>0</v>
      </c>
      <c r="N4745" s="68">
        <v>0</v>
      </c>
      <c r="P4745" s="153">
        <v>0</v>
      </c>
      <c r="Q4745" s="153">
        <v>0</v>
      </c>
    </row>
    <row r="4746" spans="1:17" x14ac:dyDescent="0.2">
      <c r="A4746" s="7" t="s">
        <v>7327</v>
      </c>
      <c r="B4746" s="7" t="s">
        <v>14317</v>
      </c>
      <c r="C4746" s="7">
        <v>37681</v>
      </c>
      <c r="D4746" s="34">
        <v>0</v>
      </c>
      <c r="E4746" s="34">
        <v>1</v>
      </c>
      <c r="F4746" s="34">
        <v>0</v>
      </c>
      <c r="G4746" s="34">
        <v>0</v>
      </c>
      <c r="I4746" s="148">
        <v>0</v>
      </c>
      <c r="J4746" s="148">
        <v>0</v>
      </c>
      <c r="K4746" s="67">
        <v>0</v>
      </c>
      <c r="L4746" s="67">
        <v>3.0874846793272163E-5</v>
      </c>
      <c r="M4746" s="143">
        <v>0</v>
      </c>
      <c r="N4746" s="68">
        <v>0</v>
      </c>
      <c r="P4746" s="153">
        <v>0</v>
      </c>
      <c r="Q4746" s="153">
        <v>0</v>
      </c>
    </row>
    <row r="4747" spans="1:17" x14ac:dyDescent="0.2">
      <c r="A4747" s="7" t="s">
        <v>7328</v>
      </c>
      <c r="B4747" s="7" t="s">
        <v>13915</v>
      </c>
      <c r="C4747" s="7">
        <v>50138</v>
      </c>
      <c r="D4747" s="34">
        <v>0</v>
      </c>
      <c r="E4747" s="34">
        <v>1</v>
      </c>
      <c r="F4747" s="34">
        <v>0</v>
      </c>
      <c r="G4747" s="34">
        <v>0</v>
      </c>
      <c r="I4747" s="148">
        <v>0</v>
      </c>
      <c r="J4747" s="148">
        <v>0</v>
      </c>
      <c r="K4747" s="67">
        <v>0</v>
      </c>
      <c r="L4747" s="67">
        <v>3.1717983051605994E-5</v>
      </c>
      <c r="M4747" s="143">
        <v>0</v>
      </c>
      <c r="N4747" s="68">
        <v>0</v>
      </c>
      <c r="P4747" s="153">
        <v>0</v>
      </c>
      <c r="Q4747" s="153">
        <v>0</v>
      </c>
    </row>
    <row r="4748" spans="1:17" x14ac:dyDescent="0.2">
      <c r="A4748" s="7" t="s">
        <v>7329</v>
      </c>
      <c r="B4748" s="7" t="s">
        <v>13345</v>
      </c>
      <c r="C4748" s="7">
        <v>116167</v>
      </c>
      <c r="D4748" s="34">
        <v>0</v>
      </c>
      <c r="E4748" s="34">
        <v>0</v>
      </c>
      <c r="F4748" s="34">
        <v>0</v>
      </c>
      <c r="G4748" s="34">
        <v>0</v>
      </c>
      <c r="I4748" s="148">
        <v>2</v>
      </c>
      <c r="J4748" s="148">
        <v>0</v>
      </c>
      <c r="K4748" s="67">
        <v>0</v>
      </c>
      <c r="L4748" s="67">
        <v>0</v>
      </c>
      <c r="M4748" s="143">
        <v>0</v>
      </c>
      <c r="N4748" s="68">
        <v>0</v>
      </c>
      <c r="P4748" s="153">
        <v>1.0389022525586517E-6</v>
      </c>
      <c r="Q4748" s="153">
        <v>0</v>
      </c>
    </row>
    <row r="4749" spans="1:17" x14ac:dyDescent="0.2">
      <c r="A4749" s="7" t="s">
        <v>7330</v>
      </c>
      <c r="B4749" s="7" t="s">
        <v>13256</v>
      </c>
      <c r="C4749" s="7">
        <v>125388</v>
      </c>
      <c r="D4749" s="34">
        <v>0</v>
      </c>
      <c r="E4749" s="34">
        <v>0</v>
      </c>
      <c r="F4749" s="34">
        <v>1</v>
      </c>
      <c r="G4749" s="34">
        <v>4</v>
      </c>
      <c r="I4749" s="148">
        <v>0</v>
      </c>
      <c r="J4749" s="148">
        <v>0</v>
      </c>
      <c r="K4749" s="67">
        <v>0</v>
      </c>
      <c r="L4749" s="67">
        <v>0</v>
      </c>
      <c r="M4749" s="143">
        <v>6.0339755438755605E-7</v>
      </c>
      <c r="N4749" s="68">
        <v>1.5956103120141045E-5</v>
      </c>
      <c r="P4749" s="153">
        <v>0</v>
      </c>
      <c r="Q4749" s="153">
        <v>0</v>
      </c>
    </row>
    <row r="4750" spans="1:17" x14ac:dyDescent="0.2">
      <c r="A4750" s="7" t="s">
        <v>7331</v>
      </c>
      <c r="B4750" s="7" t="s">
        <v>15519</v>
      </c>
      <c r="C4750" s="7">
        <v>41869</v>
      </c>
      <c r="D4750" s="34">
        <v>0</v>
      </c>
      <c r="E4750" s="34">
        <v>0</v>
      </c>
      <c r="F4750" s="34">
        <v>0</v>
      </c>
      <c r="G4750" s="34">
        <v>1</v>
      </c>
      <c r="I4750" s="148">
        <v>0</v>
      </c>
      <c r="J4750" s="148">
        <v>0</v>
      </c>
      <c r="K4750" s="67">
        <v>0</v>
      </c>
      <c r="L4750" s="67">
        <v>0</v>
      </c>
      <c r="M4750" s="143">
        <v>0</v>
      </c>
      <c r="N4750" s="68">
        <v>4.1390489799873291E-6</v>
      </c>
      <c r="P4750" s="153">
        <v>0</v>
      </c>
      <c r="Q4750" s="153">
        <v>0</v>
      </c>
    </row>
    <row r="4751" spans="1:17" x14ac:dyDescent="0.2">
      <c r="A4751" s="7" t="s">
        <v>7332</v>
      </c>
      <c r="B4751" s="7" t="s">
        <v>11656</v>
      </c>
      <c r="C4751" s="7">
        <v>71642</v>
      </c>
      <c r="D4751" s="34">
        <v>0</v>
      </c>
      <c r="E4751" s="34">
        <v>0</v>
      </c>
      <c r="F4751" s="34">
        <v>2</v>
      </c>
      <c r="G4751" s="34">
        <v>5</v>
      </c>
      <c r="I4751" s="148">
        <v>0</v>
      </c>
      <c r="J4751" s="148">
        <v>0</v>
      </c>
      <c r="K4751" s="67">
        <v>0</v>
      </c>
      <c r="L4751" s="67">
        <v>0</v>
      </c>
      <c r="M4751" s="143">
        <v>1.5138510598894107E-6</v>
      </c>
      <c r="N4751" s="68">
        <v>2.1475421644577099E-5</v>
      </c>
      <c r="P4751" s="153">
        <v>0</v>
      </c>
      <c r="Q4751" s="153">
        <v>0</v>
      </c>
    </row>
    <row r="4752" spans="1:17" x14ac:dyDescent="0.2">
      <c r="A4752" s="7" t="s">
        <v>7333</v>
      </c>
      <c r="B4752" s="7" t="s">
        <v>13347</v>
      </c>
      <c r="C4752" s="7">
        <v>70636</v>
      </c>
      <c r="D4752" s="34">
        <v>0</v>
      </c>
      <c r="E4752" s="34">
        <v>2</v>
      </c>
      <c r="F4752" s="34">
        <v>0</v>
      </c>
      <c r="G4752" s="34">
        <v>6</v>
      </c>
      <c r="I4752" s="148">
        <v>6</v>
      </c>
      <c r="J4752" s="148">
        <v>5</v>
      </c>
      <c r="K4752" s="67">
        <v>0</v>
      </c>
      <c r="L4752" s="67">
        <v>0</v>
      </c>
      <c r="M4752" s="143">
        <v>0</v>
      </c>
      <c r="N4752" s="68">
        <v>0</v>
      </c>
      <c r="P4752" s="153">
        <v>0</v>
      </c>
      <c r="Q4752" s="153">
        <v>0</v>
      </c>
    </row>
    <row r="4753" spans="1:17" x14ac:dyDescent="0.2">
      <c r="A4753" s="7" t="s">
        <v>7334</v>
      </c>
      <c r="B4753" s="7" t="s">
        <v>14896</v>
      </c>
      <c r="C4753" s="7">
        <v>62129</v>
      </c>
      <c r="D4753" s="34">
        <v>0</v>
      </c>
      <c r="E4753" s="34">
        <v>0</v>
      </c>
      <c r="F4753" s="34">
        <v>0</v>
      </c>
      <c r="G4753" s="34">
        <v>3</v>
      </c>
      <c r="I4753" s="148">
        <v>0</v>
      </c>
      <c r="J4753" s="148">
        <v>0</v>
      </c>
      <c r="K4753" s="67">
        <v>0</v>
      </c>
      <c r="L4753" s="67">
        <v>0</v>
      </c>
      <c r="M4753" s="143">
        <v>0</v>
      </c>
      <c r="N4753" s="68">
        <v>1.7024416726735251E-5</v>
      </c>
      <c r="P4753" s="153">
        <v>0</v>
      </c>
      <c r="Q4753" s="153">
        <v>0</v>
      </c>
    </row>
    <row r="4754" spans="1:17" x14ac:dyDescent="0.2">
      <c r="A4754" s="7" t="s">
        <v>7335</v>
      </c>
      <c r="B4754" s="7" t="s">
        <v>11055</v>
      </c>
      <c r="C4754" s="7">
        <v>131616</v>
      </c>
      <c r="D4754" s="34">
        <v>1</v>
      </c>
      <c r="E4754" s="34">
        <v>3</v>
      </c>
      <c r="F4754" s="34">
        <v>7</v>
      </c>
      <c r="G4754" s="34">
        <v>4</v>
      </c>
      <c r="I4754" s="148">
        <v>0</v>
      </c>
      <c r="J4754" s="148">
        <v>0</v>
      </c>
      <c r="K4754" s="67">
        <v>3.1782171680731872E-4</v>
      </c>
      <c r="L4754" s="67">
        <v>9.1589260824515435E-5</v>
      </c>
      <c r="M4754" s="143">
        <v>6.4303057422694072E-6</v>
      </c>
      <c r="N4754" s="68">
        <v>2.1176076555794241E-5</v>
      </c>
      <c r="P4754" s="153">
        <v>0</v>
      </c>
      <c r="Q4754" s="153">
        <v>0</v>
      </c>
    </row>
    <row r="4755" spans="1:17" x14ac:dyDescent="0.2">
      <c r="A4755" s="7" t="s">
        <v>7336</v>
      </c>
      <c r="B4755" s="7" t="s">
        <v>15393</v>
      </c>
      <c r="C4755" s="7">
        <v>43102</v>
      </c>
      <c r="D4755" s="34">
        <v>0</v>
      </c>
      <c r="E4755" s="34">
        <v>0</v>
      </c>
      <c r="F4755" s="34">
        <v>0</v>
      </c>
      <c r="G4755" s="34">
        <v>2</v>
      </c>
      <c r="I4755" s="148">
        <v>0</v>
      </c>
      <c r="J4755" s="148">
        <v>0</v>
      </c>
      <c r="K4755" s="67">
        <v>0</v>
      </c>
      <c r="L4755" s="67">
        <v>0</v>
      </c>
      <c r="M4755" s="143">
        <v>0</v>
      </c>
      <c r="N4755" s="68">
        <v>7.9003845411671166E-6</v>
      </c>
      <c r="P4755" s="153">
        <v>0</v>
      </c>
      <c r="Q4755" s="153">
        <v>0</v>
      </c>
    </row>
    <row r="4756" spans="1:17" x14ac:dyDescent="0.2">
      <c r="A4756" s="7" t="s">
        <v>7337</v>
      </c>
      <c r="B4756" s="7" t="s">
        <v>10916</v>
      </c>
      <c r="C4756" s="7">
        <v>37523</v>
      </c>
      <c r="D4756" s="34">
        <v>0</v>
      </c>
      <c r="E4756" s="34">
        <v>0</v>
      </c>
      <c r="F4756" s="34">
        <v>7</v>
      </c>
      <c r="G4756" s="34">
        <v>6</v>
      </c>
      <c r="I4756" s="148">
        <v>0</v>
      </c>
      <c r="J4756" s="148">
        <v>0</v>
      </c>
      <c r="K4756" s="67">
        <v>0</v>
      </c>
      <c r="L4756" s="67">
        <v>0</v>
      </c>
      <c r="M4756" s="143">
        <v>7.9725965643811796E-6</v>
      </c>
      <c r="N4756" s="68">
        <v>4.2412083334679265E-5</v>
      </c>
      <c r="P4756" s="153">
        <v>0</v>
      </c>
      <c r="Q4756" s="153">
        <v>0</v>
      </c>
    </row>
    <row r="4757" spans="1:17" x14ac:dyDescent="0.2">
      <c r="A4757" s="7" t="s">
        <v>7338</v>
      </c>
      <c r="B4757" s="7" t="s">
        <v>13969</v>
      </c>
      <c r="C4757" s="7">
        <v>31486</v>
      </c>
      <c r="D4757" s="34">
        <v>0</v>
      </c>
      <c r="E4757" s="34">
        <v>1</v>
      </c>
      <c r="F4757" s="34">
        <v>0</v>
      </c>
      <c r="G4757" s="34">
        <v>3</v>
      </c>
      <c r="I4757" s="148">
        <v>0</v>
      </c>
      <c r="J4757" s="148">
        <v>0</v>
      </c>
      <c r="K4757" s="67">
        <v>0</v>
      </c>
      <c r="L4757" s="67">
        <v>3.2428790344224652E-5</v>
      </c>
      <c r="M4757" s="143">
        <v>0</v>
      </c>
      <c r="N4757" s="68">
        <v>1.3322947633089778E-5</v>
      </c>
      <c r="P4757" s="153">
        <v>0</v>
      </c>
      <c r="Q4757" s="153">
        <v>0</v>
      </c>
    </row>
    <row r="4758" spans="1:17" x14ac:dyDescent="0.2">
      <c r="A4758" s="7" t="s">
        <v>7339</v>
      </c>
      <c r="B4758" s="7" t="s">
        <v>11960</v>
      </c>
      <c r="C4758" s="7">
        <v>75845</v>
      </c>
      <c r="D4758" s="34">
        <v>0</v>
      </c>
      <c r="E4758" s="34">
        <v>0</v>
      </c>
      <c r="F4758" s="34">
        <v>3</v>
      </c>
      <c r="G4758" s="34">
        <v>0</v>
      </c>
      <c r="I4758" s="148">
        <v>0</v>
      </c>
      <c r="J4758" s="148">
        <v>0</v>
      </c>
      <c r="K4758" s="67">
        <v>0</v>
      </c>
      <c r="L4758" s="67">
        <v>0</v>
      </c>
      <c r="M4758" s="143">
        <v>3.1325013851716643E-6</v>
      </c>
      <c r="N4758" s="68">
        <v>0</v>
      </c>
      <c r="P4758" s="153">
        <v>0</v>
      </c>
      <c r="Q4758" s="153">
        <v>0</v>
      </c>
    </row>
    <row r="4759" spans="1:17" x14ac:dyDescent="0.2">
      <c r="A4759" s="7" t="s">
        <v>7340</v>
      </c>
      <c r="B4759" s="7" t="s">
        <v>13458</v>
      </c>
      <c r="C4759" s="7">
        <v>17490</v>
      </c>
      <c r="D4759" s="34">
        <v>2</v>
      </c>
      <c r="E4759" s="34">
        <v>1</v>
      </c>
      <c r="F4759" s="34">
        <v>0</v>
      </c>
      <c r="G4759" s="34">
        <v>0</v>
      </c>
      <c r="I4759" s="148">
        <v>0</v>
      </c>
      <c r="J4759" s="148">
        <v>0</v>
      </c>
      <c r="K4759" s="67">
        <v>1.4406007965916171E-3</v>
      </c>
      <c r="L4759" s="67">
        <v>3.2463818599855135E-5</v>
      </c>
      <c r="M4759" s="143">
        <v>0</v>
      </c>
      <c r="N4759" s="68">
        <v>0</v>
      </c>
      <c r="P4759" s="153">
        <v>0</v>
      </c>
      <c r="Q4759" s="153">
        <v>0</v>
      </c>
    </row>
    <row r="4760" spans="1:17" x14ac:dyDescent="0.2">
      <c r="A4760" s="7" t="s">
        <v>7341</v>
      </c>
      <c r="B4760" s="7" t="s">
        <v>13778</v>
      </c>
      <c r="C4760" s="7">
        <v>75751</v>
      </c>
      <c r="D4760" s="34">
        <v>0</v>
      </c>
      <c r="E4760" s="34">
        <v>6</v>
      </c>
      <c r="F4760" s="34">
        <v>0</v>
      </c>
      <c r="G4760" s="34">
        <v>20</v>
      </c>
      <c r="I4760" s="148">
        <v>0</v>
      </c>
      <c r="J4760" s="148">
        <v>0</v>
      </c>
      <c r="K4760" s="67">
        <v>0</v>
      </c>
      <c r="L4760" s="67">
        <v>2.5430851579673943E-4</v>
      </c>
      <c r="M4760" s="143">
        <v>0</v>
      </c>
      <c r="N4760" s="68">
        <v>1.7986549279346126E-4</v>
      </c>
      <c r="P4760" s="153">
        <v>0</v>
      </c>
      <c r="Q4760" s="153">
        <v>0</v>
      </c>
    </row>
    <row r="4761" spans="1:17" x14ac:dyDescent="0.2">
      <c r="A4761" s="7" t="s">
        <v>7342</v>
      </c>
      <c r="B4761" s="7" t="s">
        <v>11225</v>
      </c>
      <c r="C4761" s="7">
        <v>63026</v>
      </c>
      <c r="D4761" s="34">
        <v>1</v>
      </c>
      <c r="E4761" s="34">
        <v>2</v>
      </c>
      <c r="F4761" s="34">
        <v>4</v>
      </c>
      <c r="G4761" s="34">
        <v>2</v>
      </c>
      <c r="I4761" s="148">
        <v>0</v>
      </c>
      <c r="J4761" s="148">
        <v>0</v>
      </c>
      <c r="K4761" s="67">
        <v>4.0042929019297024E-4</v>
      </c>
      <c r="L4761" s="67">
        <v>6.5939974271791369E-5</v>
      </c>
      <c r="M4761" s="143">
        <v>3.375690714759219E-6</v>
      </c>
      <c r="N4761" s="68">
        <v>8.2092674611993186E-6</v>
      </c>
      <c r="P4761" s="153">
        <v>0</v>
      </c>
      <c r="Q4761" s="153">
        <v>0</v>
      </c>
    </row>
    <row r="4762" spans="1:17" x14ac:dyDescent="0.2">
      <c r="A4762" s="7" t="s">
        <v>7343</v>
      </c>
      <c r="B4762" s="7" t="s">
        <v>11517</v>
      </c>
      <c r="C4762" s="7">
        <v>14572</v>
      </c>
      <c r="D4762" s="34">
        <v>0</v>
      </c>
      <c r="E4762" s="34">
        <v>0</v>
      </c>
      <c r="F4762" s="34">
        <v>3</v>
      </c>
      <c r="G4762" s="34">
        <v>0</v>
      </c>
      <c r="I4762" s="148">
        <v>0</v>
      </c>
      <c r="J4762" s="148">
        <v>0</v>
      </c>
      <c r="K4762" s="67">
        <v>0</v>
      </c>
      <c r="L4762" s="67">
        <v>0</v>
      </c>
      <c r="M4762" s="143">
        <v>2.4440410173203786E-6</v>
      </c>
      <c r="N4762" s="68">
        <v>0</v>
      </c>
      <c r="P4762" s="153">
        <v>0</v>
      </c>
      <c r="Q4762" s="153">
        <v>0</v>
      </c>
    </row>
    <row r="4763" spans="1:17" x14ac:dyDescent="0.2">
      <c r="A4763" s="7" t="s">
        <v>7344</v>
      </c>
      <c r="B4763" s="7" t="s">
        <v>11082</v>
      </c>
      <c r="C4763" s="7">
        <v>79930</v>
      </c>
      <c r="D4763" s="34">
        <v>0</v>
      </c>
      <c r="E4763" s="34">
        <v>2</v>
      </c>
      <c r="F4763" s="34">
        <v>5</v>
      </c>
      <c r="G4763" s="34">
        <v>2</v>
      </c>
      <c r="I4763" s="148">
        <v>0</v>
      </c>
      <c r="J4763" s="148">
        <v>0</v>
      </c>
      <c r="K4763" s="67">
        <v>0</v>
      </c>
      <c r="L4763" s="67">
        <v>6.7078085314381926E-5</v>
      </c>
      <c r="M4763" s="143">
        <v>4.9056492505975782E-6</v>
      </c>
      <c r="N4763" s="68">
        <v>8.3509578099195067E-6</v>
      </c>
      <c r="P4763" s="153">
        <v>0</v>
      </c>
      <c r="Q4763" s="153">
        <v>0</v>
      </c>
    </row>
    <row r="4764" spans="1:17" x14ac:dyDescent="0.2">
      <c r="A4764" s="7" t="s">
        <v>7345</v>
      </c>
      <c r="B4764" s="7" t="s">
        <v>10569</v>
      </c>
      <c r="C4764" s="7">
        <v>14185</v>
      </c>
      <c r="D4764" s="34">
        <v>0</v>
      </c>
      <c r="E4764" s="34">
        <v>0</v>
      </c>
      <c r="F4764" s="34">
        <v>14</v>
      </c>
      <c r="G4764" s="34">
        <v>0</v>
      </c>
      <c r="I4764" s="148">
        <v>0</v>
      </c>
      <c r="J4764" s="148">
        <v>0</v>
      </c>
      <c r="K4764" s="67">
        <v>0</v>
      </c>
      <c r="L4764" s="67">
        <v>0</v>
      </c>
      <c r="M4764" s="143">
        <v>1.4931477375408956E-3</v>
      </c>
      <c r="N4764" s="68">
        <v>0</v>
      </c>
      <c r="P4764" s="153">
        <v>0</v>
      </c>
      <c r="Q4764" s="153">
        <v>0</v>
      </c>
    </row>
    <row r="4765" spans="1:17" x14ac:dyDescent="0.2">
      <c r="A4765" s="7" t="s">
        <v>7346</v>
      </c>
      <c r="B4765" s="7" t="s">
        <v>15394</v>
      </c>
      <c r="C4765" s="7">
        <v>28168</v>
      </c>
      <c r="D4765" s="34">
        <v>0</v>
      </c>
      <c r="E4765" s="34">
        <v>0</v>
      </c>
      <c r="F4765" s="34">
        <v>0</v>
      </c>
      <c r="G4765" s="34">
        <v>2</v>
      </c>
      <c r="I4765" s="148">
        <v>0</v>
      </c>
      <c r="J4765" s="148">
        <v>0</v>
      </c>
      <c r="K4765" s="67">
        <v>0</v>
      </c>
      <c r="L4765" s="67">
        <v>0</v>
      </c>
      <c r="M4765" s="143">
        <v>0</v>
      </c>
      <c r="N4765" s="68">
        <v>7.9003845411671166E-6</v>
      </c>
      <c r="P4765" s="153">
        <v>0</v>
      </c>
      <c r="Q4765" s="153">
        <v>0</v>
      </c>
    </row>
    <row r="4766" spans="1:17" x14ac:dyDescent="0.2">
      <c r="A4766" s="7" t="s">
        <v>7347</v>
      </c>
      <c r="B4766" s="7" t="s">
        <v>11793</v>
      </c>
      <c r="C4766" s="7">
        <v>52598</v>
      </c>
      <c r="D4766" s="34">
        <v>0</v>
      </c>
      <c r="E4766" s="34">
        <v>0</v>
      </c>
      <c r="F4766" s="34">
        <v>4</v>
      </c>
      <c r="G4766" s="34">
        <v>0</v>
      </c>
      <c r="I4766" s="148">
        <v>0</v>
      </c>
      <c r="J4766" s="148">
        <v>0</v>
      </c>
      <c r="K4766" s="67">
        <v>0</v>
      </c>
      <c r="L4766" s="67">
        <v>0</v>
      </c>
      <c r="M4766" s="143">
        <v>3.2748224405205835E-6</v>
      </c>
      <c r="N4766" s="68">
        <v>0</v>
      </c>
      <c r="P4766" s="153">
        <v>0</v>
      </c>
      <c r="Q4766" s="153">
        <v>0</v>
      </c>
    </row>
    <row r="4767" spans="1:17" x14ac:dyDescent="0.2">
      <c r="A4767" s="7" t="s">
        <v>7348</v>
      </c>
      <c r="B4767" s="7" t="s">
        <v>13889</v>
      </c>
      <c r="C4767" s="7">
        <v>23518</v>
      </c>
      <c r="D4767" s="34">
        <v>0</v>
      </c>
      <c r="E4767" s="34">
        <v>2</v>
      </c>
      <c r="F4767" s="34">
        <v>0</v>
      </c>
      <c r="G4767" s="34">
        <v>0</v>
      </c>
      <c r="I4767" s="148">
        <v>0</v>
      </c>
      <c r="J4767" s="148">
        <v>0</v>
      </c>
      <c r="K4767" s="67">
        <v>0</v>
      </c>
      <c r="L4767" s="67">
        <v>6.9274828082693888E-5</v>
      </c>
      <c r="M4767" s="143">
        <v>0</v>
      </c>
      <c r="N4767" s="68">
        <v>0</v>
      </c>
      <c r="P4767" s="153">
        <v>0</v>
      </c>
      <c r="Q4767" s="153">
        <v>0</v>
      </c>
    </row>
    <row r="4768" spans="1:17" x14ac:dyDescent="0.2">
      <c r="A4768" s="7" t="s">
        <v>7349</v>
      </c>
      <c r="B4768" s="7" t="s">
        <v>12181</v>
      </c>
      <c r="C4768" s="7">
        <v>54112</v>
      </c>
      <c r="D4768" s="34">
        <v>0</v>
      </c>
      <c r="E4768" s="34">
        <v>0</v>
      </c>
      <c r="F4768" s="34">
        <v>1</v>
      </c>
      <c r="G4768" s="34">
        <v>0</v>
      </c>
      <c r="I4768" s="148">
        <v>0</v>
      </c>
      <c r="J4768" s="148">
        <v>0</v>
      </c>
      <c r="K4768" s="67">
        <v>0</v>
      </c>
      <c r="L4768" s="67">
        <v>0</v>
      </c>
      <c r="M4768" s="143">
        <v>1.5572477640643666E-6</v>
      </c>
      <c r="N4768" s="68">
        <v>0</v>
      </c>
      <c r="P4768" s="153">
        <v>0</v>
      </c>
      <c r="Q4768" s="153">
        <v>0</v>
      </c>
    </row>
    <row r="4769" spans="1:17" x14ac:dyDescent="0.2">
      <c r="A4769" s="7" t="s">
        <v>7350</v>
      </c>
      <c r="B4769" s="7" t="s">
        <v>14527</v>
      </c>
      <c r="C4769" s="7">
        <v>32517</v>
      </c>
      <c r="D4769" s="34">
        <v>0</v>
      </c>
      <c r="E4769" s="34">
        <v>0</v>
      </c>
      <c r="F4769" s="34">
        <v>0</v>
      </c>
      <c r="G4769" s="34">
        <v>5</v>
      </c>
      <c r="I4769" s="148">
        <v>0</v>
      </c>
      <c r="J4769" s="148">
        <v>0</v>
      </c>
      <c r="K4769" s="67">
        <v>0</v>
      </c>
      <c r="L4769" s="67">
        <v>0</v>
      </c>
      <c r="M4769" s="143">
        <v>0</v>
      </c>
      <c r="N4769" s="68">
        <v>3.8145765512847435E-5</v>
      </c>
      <c r="P4769" s="153">
        <v>0</v>
      </c>
      <c r="Q4769" s="153">
        <v>0</v>
      </c>
    </row>
    <row r="4770" spans="1:17" x14ac:dyDescent="0.2">
      <c r="A4770" s="7" t="s">
        <v>7351</v>
      </c>
      <c r="B4770" s="7" t="s">
        <v>12149</v>
      </c>
      <c r="C4770" s="7">
        <v>58025</v>
      </c>
      <c r="D4770" s="34">
        <v>0</v>
      </c>
      <c r="E4770" s="34">
        <v>0</v>
      </c>
      <c r="F4770" s="34">
        <v>1</v>
      </c>
      <c r="G4770" s="34">
        <v>0</v>
      </c>
      <c r="I4770" s="148">
        <v>0</v>
      </c>
      <c r="J4770" s="148">
        <v>0</v>
      </c>
      <c r="K4770" s="67">
        <v>0</v>
      </c>
      <c r="L4770" s="67">
        <v>0</v>
      </c>
      <c r="M4770" s="143">
        <v>6.9872169293126338E-7</v>
      </c>
      <c r="N4770" s="68">
        <v>0</v>
      </c>
      <c r="P4770" s="153">
        <v>0</v>
      </c>
      <c r="Q4770" s="153">
        <v>0</v>
      </c>
    </row>
    <row r="4771" spans="1:17" x14ac:dyDescent="0.2">
      <c r="A4771" s="7" t="s">
        <v>7352</v>
      </c>
      <c r="B4771" s="7" t="s">
        <v>15535</v>
      </c>
      <c r="C4771" s="7">
        <v>26453</v>
      </c>
      <c r="D4771" s="34">
        <v>0</v>
      </c>
      <c r="E4771" s="34">
        <v>0</v>
      </c>
      <c r="F4771" s="34">
        <v>0</v>
      </c>
      <c r="G4771" s="34">
        <v>1</v>
      </c>
      <c r="I4771" s="148">
        <v>0</v>
      </c>
      <c r="J4771" s="148">
        <v>0</v>
      </c>
      <c r="K4771" s="67">
        <v>0</v>
      </c>
      <c r="L4771" s="67">
        <v>0</v>
      </c>
      <c r="M4771" s="143">
        <v>0</v>
      </c>
      <c r="N4771" s="68">
        <v>3.9425798571398971E-6</v>
      </c>
      <c r="P4771" s="153">
        <v>0</v>
      </c>
      <c r="Q4771" s="153">
        <v>0</v>
      </c>
    </row>
    <row r="4772" spans="1:17" x14ac:dyDescent="0.2">
      <c r="A4772" s="7" t="s">
        <v>7353</v>
      </c>
      <c r="B4772" s="7" t="s">
        <v>12523</v>
      </c>
      <c r="C4772" s="7">
        <v>110801</v>
      </c>
      <c r="D4772" s="34">
        <v>0</v>
      </c>
      <c r="E4772" s="34">
        <v>1</v>
      </c>
      <c r="F4772" s="34">
        <v>1</v>
      </c>
      <c r="G4772" s="34">
        <v>7</v>
      </c>
      <c r="I4772" s="148">
        <v>0</v>
      </c>
      <c r="J4772" s="148">
        <v>0</v>
      </c>
      <c r="K4772" s="67">
        <v>0</v>
      </c>
      <c r="L4772" s="67">
        <v>3.2466583988457544E-5</v>
      </c>
      <c r="M4772" s="143">
        <v>7.5980546035432756E-7</v>
      </c>
      <c r="N4772" s="68">
        <v>3.503033749436213E-5</v>
      </c>
      <c r="P4772" s="153">
        <v>0</v>
      </c>
      <c r="Q4772" s="153">
        <v>0</v>
      </c>
    </row>
    <row r="4773" spans="1:17" x14ac:dyDescent="0.2">
      <c r="A4773" s="7" t="s">
        <v>7354</v>
      </c>
      <c r="B4773" s="7" t="s">
        <v>13830</v>
      </c>
      <c r="C4773" s="7">
        <v>48436</v>
      </c>
      <c r="D4773" s="34">
        <v>0</v>
      </c>
      <c r="E4773" s="34">
        <v>3</v>
      </c>
      <c r="F4773" s="34">
        <v>0</v>
      </c>
      <c r="G4773" s="34">
        <v>10</v>
      </c>
      <c r="I4773" s="148">
        <v>0</v>
      </c>
      <c r="J4773" s="148">
        <v>0</v>
      </c>
      <c r="K4773" s="67">
        <v>0</v>
      </c>
      <c r="L4773" s="67">
        <v>1.0435552367482665E-4</v>
      </c>
      <c r="M4773" s="143">
        <v>0</v>
      </c>
      <c r="N4773" s="68">
        <v>7.6585724665514173E-5</v>
      </c>
      <c r="P4773" s="153">
        <v>0</v>
      </c>
      <c r="Q4773" s="153">
        <v>0</v>
      </c>
    </row>
    <row r="4774" spans="1:17" x14ac:dyDescent="0.2">
      <c r="A4774" s="7" t="s">
        <v>7355</v>
      </c>
      <c r="B4774" s="7" t="s">
        <v>15395</v>
      </c>
      <c r="C4774" s="7">
        <v>84244</v>
      </c>
      <c r="D4774" s="34">
        <v>0</v>
      </c>
      <c r="E4774" s="34">
        <v>0</v>
      </c>
      <c r="F4774" s="34">
        <v>0</v>
      </c>
      <c r="G4774" s="34">
        <v>2</v>
      </c>
      <c r="I4774" s="148">
        <v>0</v>
      </c>
      <c r="J4774" s="148">
        <v>0</v>
      </c>
      <c r="K4774" s="67">
        <v>0</v>
      </c>
      <c r="L4774" s="67">
        <v>0</v>
      </c>
      <c r="M4774" s="143">
        <v>0</v>
      </c>
      <c r="N4774" s="68">
        <v>7.9003845411671166E-6</v>
      </c>
      <c r="P4774" s="153">
        <v>0</v>
      </c>
      <c r="Q4774" s="153">
        <v>0</v>
      </c>
    </row>
    <row r="4775" spans="1:17" x14ac:dyDescent="0.2">
      <c r="A4775" s="7" t="s">
        <v>7356</v>
      </c>
      <c r="B4775" s="7" t="s">
        <v>13136</v>
      </c>
      <c r="C4775" s="7">
        <v>105448</v>
      </c>
      <c r="D4775" s="34">
        <v>0</v>
      </c>
      <c r="E4775" s="34">
        <v>0</v>
      </c>
      <c r="F4775" s="34">
        <v>1</v>
      </c>
      <c r="G4775" s="34">
        <v>7</v>
      </c>
      <c r="I4775" s="148">
        <v>0</v>
      </c>
      <c r="J4775" s="148">
        <v>0</v>
      </c>
      <c r="K4775" s="67">
        <v>0</v>
      </c>
      <c r="L4775" s="67">
        <v>0</v>
      </c>
      <c r="M4775" s="143">
        <v>7.5756191906143825E-7</v>
      </c>
      <c r="N4775" s="68">
        <v>2.9809649996476367E-5</v>
      </c>
      <c r="P4775" s="153">
        <v>0</v>
      </c>
      <c r="Q4775" s="153">
        <v>0</v>
      </c>
    </row>
    <row r="4776" spans="1:17" x14ac:dyDescent="0.2">
      <c r="A4776" s="7" t="s">
        <v>7357</v>
      </c>
      <c r="B4776" s="7" t="s">
        <v>11382</v>
      </c>
      <c r="C4776" s="7">
        <v>147330</v>
      </c>
      <c r="D4776" s="34">
        <v>0</v>
      </c>
      <c r="E4776" s="34">
        <v>0</v>
      </c>
      <c r="F4776" s="34">
        <v>5</v>
      </c>
      <c r="G4776" s="34">
        <v>5</v>
      </c>
      <c r="I4776" s="148">
        <v>0</v>
      </c>
      <c r="J4776" s="148">
        <v>0</v>
      </c>
      <c r="K4776" s="67">
        <v>0</v>
      </c>
      <c r="L4776" s="67">
        <v>0</v>
      </c>
      <c r="M4776" s="143">
        <v>3.7516037286094451E-6</v>
      </c>
      <c r="N4776" s="68">
        <v>1.9957529355911585E-5</v>
      </c>
      <c r="P4776" s="153">
        <v>0</v>
      </c>
      <c r="Q4776" s="153">
        <v>0</v>
      </c>
    </row>
    <row r="4777" spans="1:17" x14ac:dyDescent="0.2">
      <c r="A4777" s="7" t="s">
        <v>7358</v>
      </c>
      <c r="B4777" s="7" t="s">
        <v>11916</v>
      </c>
      <c r="C4777" s="7">
        <v>48298</v>
      </c>
      <c r="D4777" s="34">
        <v>0</v>
      </c>
      <c r="E4777" s="34">
        <v>0</v>
      </c>
      <c r="F4777" s="34">
        <v>2</v>
      </c>
      <c r="G4777" s="34">
        <v>5</v>
      </c>
      <c r="I4777" s="148">
        <v>0</v>
      </c>
      <c r="J4777" s="148">
        <v>0</v>
      </c>
      <c r="K4777" s="67">
        <v>0</v>
      </c>
      <c r="L4777" s="67">
        <v>0</v>
      </c>
      <c r="M4777" s="143">
        <v>1.5204594395309656E-6</v>
      </c>
      <c r="N4777" s="68">
        <v>2.2243204309037923E-5</v>
      </c>
      <c r="P4777" s="153">
        <v>0</v>
      </c>
      <c r="Q4777" s="153">
        <v>0</v>
      </c>
    </row>
    <row r="4778" spans="1:17" x14ac:dyDescent="0.2">
      <c r="A4778" s="7" t="s">
        <v>7359</v>
      </c>
      <c r="B4778" s="7" t="s">
        <v>13152</v>
      </c>
      <c r="C4778" s="7">
        <v>70106</v>
      </c>
      <c r="D4778" s="34">
        <v>0</v>
      </c>
      <c r="E4778" s="34">
        <v>0</v>
      </c>
      <c r="F4778" s="34">
        <v>1</v>
      </c>
      <c r="G4778" s="34">
        <v>0</v>
      </c>
      <c r="I4778" s="148">
        <v>0</v>
      </c>
      <c r="J4778" s="148">
        <v>0</v>
      </c>
      <c r="K4778" s="67">
        <v>0</v>
      </c>
      <c r="L4778" s="67">
        <v>0</v>
      </c>
      <c r="M4778" s="143">
        <v>7.4959686808251664E-7</v>
      </c>
      <c r="N4778" s="68">
        <v>0</v>
      </c>
      <c r="P4778" s="153">
        <v>0</v>
      </c>
      <c r="Q4778" s="153">
        <v>0</v>
      </c>
    </row>
    <row r="4779" spans="1:17" x14ac:dyDescent="0.2">
      <c r="A4779" s="7" t="s">
        <v>7360</v>
      </c>
      <c r="B4779" s="7" t="s">
        <v>14992</v>
      </c>
      <c r="C4779" s="7">
        <v>101758</v>
      </c>
      <c r="D4779" s="34">
        <v>0</v>
      </c>
      <c r="E4779" s="34">
        <v>0</v>
      </c>
      <c r="F4779" s="34">
        <v>0</v>
      </c>
      <c r="G4779" s="34">
        <v>1</v>
      </c>
      <c r="I4779" s="148">
        <v>0</v>
      </c>
      <c r="J4779" s="148">
        <v>0</v>
      </c>
      <c r="K4779" s="67">
        <v>0</v>
      </c>
      <c r="L4779" s="67">
        <v>0</v>
      </c>
      <c r="M4779" s="143">
        <v>0</v>
      </c>
      <c r="N4779" s="68">
        <v>3.8876098163432151E-6</v>
      </c>
      <c r="P4779" s="153">
        <v>0</v>
      </c>
      <c r="Q4779" s="153">
        <v>0</v>
      </c>
    </row>
    <row r="4780" spans="1:17" x14ac:dyDescent="0.2">
      <c r="A4780" s="7" t="s">
        <v>7361</v>
      </c>
      <c r="B4780" s="7" t="s">
        <v>13070</v>
      </c>
      <c r="C4780" s="7">
        <v>20565</v>
      </c>
      <c r="D4780" s="34">
        <v>1</v>
      </c>
      <c r="E4780" s="34">
        <v>0</v>
      </c>
      <c r="F4780" s="34">
        <v>1</v>
      </c>
      <c r="G4780" s="34">
        <v>0</v>
      </c>
      <c r="I4780" s="148">
        <v>0</v>
      </c>
      <c r="J4780" s="148">
        <v>0</v>
      </c>
      <c r="K4780" s="67">
        <v>3.8749355721445273E-4</v>
      </c>
      <c r="L4780" s="67">
        <v>0</v>
      </c>
      <c r="M4780" s="143">
        <v>7.4666060944598956E-7</v>
      </c>
      <c r="N4780" s="68">
        <v>0</v>
      </c>
      <c r="P4780" s="153">
        <v>0</v>
      </c>
      <c r="Q4780" s="153">
        <v>0</v>
      </c>
    </row>
    <row r="4781" spans="1:17" x14ac:dyDescent="0.2">
      <c r="A4781" s="7" t="s">
        <v>7362</v>
      </c>
      <c r="B4781" s="7" t="s">
        <v>12251</v>
      </c>
      <c r="C4781" s="7">
        <v>70478</v>
      </c>
      <c r="D4781" s="34">
        <v>0</v>
      </c>
      <c r="E4781" s="34">
        <v>3</v>
      </c>
      <c r="F4781" s="34">
        <v>2</v>
      </c>
      <c r="G4781" s="34">
        <v>7</v>
      </c>
      <c r="I4781" s="148">
        <v>0</v>
      </c>
      <c r="J4781" s="148">
        <v>0</v>
      </c>
      <c r="K4781" s="67">
        <v>0</v>
      </c>
      <c r="L4781" s="67">
        <v>1.0095696350426869E-4</v>
      </c>
      <c r="M4781" s="143">
        <v>1.5188558827735482E-6</v>
      </c>
      <c r="N4781" s="68">
        <v>3.2319629748409114E-5</v>
      </c>
      <c r="P4781" s="153">
        <v>0</v>
      </c>
      <c r="Q4781" s="153">
        <v>0</v>
      </c>
    </row>
    <row r="4782" spans="1:17" x14ac:dyDescent="0.2">
      <c r="A4782" s="7" t="s">
        <v>7363</v>
      </c>
      <c r="B4782" s="7" t="s">
        <v>12392</v>
      </c>
      <c r="C4782" s="7">
        <v>119167</v>
      </c>
      <c r="D4782" s="34">
        <v>0</v>
      </c>
      <c r="E4782" s="34">
        <v>0</v>
      </c>
      <c r="F4782" s="34">
        <v>1</v>
      </c>
      <c r="G4782" s="34">
        <v>2</v>
      </c>
      <c r="I4782" s="148">
        <v>0</v>
      </c>
      <c r="J4782" s="148">
        <v>0</v>
      </c>
      <c r="K4782" s="67">
        <v>0</v>
      </c>
      <c r="L4782" s="67">
        <v>0</v>
      </c>
      <c r="M4782" s="143">
        <v>8.8776641326126046E-7</v>
      </c>
      <c r="N4782" s="68">
        <v>7.8711334918542924E-6</v>
      </c>
      <c r="P4782" s="153">
        <v>0</v>
      </c>
      <c r="Q4782" s="153">
        <v>0</v>
      </c>
    </row>
    <row r="4783" spans="1:17" x14ac:dyDescent="0.2">
      <c r="A4783" s="7" t="s">
        <v>7364</v>
      </c>
      <c r="B4783" s="7" t="s">
        <v>10467</v>
      </c>
      <c r="C4783" s="7">
        <v>280325</v>
      </c>
      <c r="D4783" s="34">
        <v>10</v>
      </c>
      <c r="E4783" s="34">
        <v>35</v>
      </c>
      <c r="F4783" s="34">
        <v>56</v>
      </c>
      <c r="G4783" s="34">
        <v>66</v>
      </c>
      <c r="I4783" s="148">
        <v>0</v>
      </c>
      <c r="J4783" s="148">
        <v>0</v>
      </c>
      <c r="K4783" s="67">
        <v>4.1948346688993532E-3</v>
      </c>
      <c r="L4783" s="67">
        <v>1.6365492932693833E-3</v>
      </c>
      <c r="M4783" s="143">
        <v>6.8536231537152213E-5</v>
      </c>
      <c r="N4783" s="68">
        <v>5.7548729911832805E-4</v>
      </c>
      <c r="P4783" s="153">
        <v>0</v>
      </c>
      <c r="Q4783" s="153">
        <v>0</v>
      </c>
    </row>
    <row r="4784" spans="1:17" x14ac:dyDescent="0.2">
      <c r="A4784" s="7" t="s">
        <v>7365</v>
      </c>
      <c r="B4784" s="7" t="s">
        <v>13526</v>
      </c>
      <c r="C4784" s="7">
        <v>17358</v>
      </c>
      <c r="D4784" s="34">
        <v>3</v>
      </c>
      <c r="E4784" s="34">
        <v>5</v>
      </c>
      <c r="F4784" s="34">
        <v>0</v>
      </c>
      <c r="G4784" s="34">
        <v>3</v>
      </c>
      <c r="I4784" s="148">
        <v>0</v>
      </c>
      <c r="J4784" s="148">
        <v>0</v>
      </c>
      <c r="K4784" s="67">
        <v>1.4598234027765416E-3</v>
      </c>
      <c r="L4784" s="67">
        <v>3.2930657164661456E-4</v>
      </c>
      <c r="M4784" s="143">
        <v>0</v>
      </c>
      <c r="N4784" s="68">
        <v>1.4964041159096404E-5</v>
      </c>
      <c r="P4784" s="153">
        <v>0</v>
      </c>
      <c r="Q4784" s="153">
        <v>0</v>
      </c>
    </row>
    <row r="4785" spans="1:17" x14ac:dyDescent="0.2">
      <c r="A4785" s="7" t="s">
        <v>7366</v>
      </c>
      <c r="B4785" s="7" t="s">
        <v>12483</v>
      </c>
      <c r="C4785" s="7">
        <v>27874</v>
      </c>
      <c r="D4785" s="34">
        <v>0</v>
      </c>
      <c r="E4785" s="34">
        <v>0</v>
      </c>
      <c r="F4785" s="34">
        <v>1</v>
      </c>
      <c r="G4785" s="34">
        <v>2</v>
      </c>
      <c r="I4785" s="148">
        <v>0</v>
      </c>
      <c r="J4785" s="148">
        <v>0</v>
      </c>
      <c r="K4785" s="67">
        <v>0</v>
      </c>
      <c r="L4785" s="67">
        <v>0</v>
      </c>
      <c r="M4785" s="143">
        <v>7.9563260961160827E-7</v>
      </c>
      <c r="N4785" s="68">
        <v>8.1464299847330587E-6</v>
      </c>
      <c r="P4785" s="153">
        <v>0</v>
      </c>
      <c r="Q4785" s="153">
        <v>0</v>
      </c>
    </row>
    <row r="4786" spans="1:17" x14ac:dyDescent="0.2">
      <c r="A4786" s="7" t="s">
        <v>7367</v>
      </c>
      <c r="B4786" s="7" t="s">
        <v>11540</v>
      </c>
      <c r="C4786" s="7">
        <v>24304</v>
      </c>
      <c r="D4786" s="34">
        <v>0</v>
      </c>
      <c r="E4786" s="34">
        <v>0</v>
      </c>
      <c r="F4786" s="34">
        <v>1</v>
      </c>
      <c r="G4786" s="34">
        <v>0</v>
      </c>
      <c r="I4786" s="148">
        <v>0</v>
      </c>
      <c r="J4786" s="148">
        <v>0</v>
      </c>
      <c r="K4786" s="67">
        <v>0</v>
      </c>
      <c r="L4786" s="67">
        <v>0</v>
      </c>
      <c r="M4786" s="143">
        <v>7.8452036876349469E-7</v>
      </c>
      <c r="N4786" s="68">
        <v>0</v>
      </c>
      <c r="P4786" s="153">
        <v>0</v>
      </c>
      <c r="Q4786" s="153">
        <v>0</v>
      </c>
    </row>
    <row r="4787" spans="1:17" x14ac:dyDescent="0.2">
      <c r="A4787" s="7" t="s">
        <v>7368</v>
      </c>
      <c r="B4787" s="7" t="s">
        <v>14723</v>
      </c>
      <c r="C4787" s="7">
        <v>222545</v>
      </c>
      <c r="D4787" s="34">
        <v>0</v>
      </c>
      <c r="E4787" s="34">
        <v>0</v>
      </c>
      <c r="F4787" s="34">
        <v>0</v>
      </c>
      <c r="G4787" s="34">
        <v>3</v>
      </c>
      <c r="I4787" s="148">
        <v>0</v>
      </c>
      <c r="J4787" s="148">
        <v>0</v>
      </c>
      <c r="K4787" s="67">
        <v>0</v>
      </c>
      <c r="L4787" s="67">
        <v>0</v>
      </c>
      <c r="M4787" s="143">
        <v>0</v>
      </c>
      <c r="N4787" s="68">
        <v>1.1342113497714837E-5</v>
      </c>
      <c r="P4787" s="153">
        <v>0</v>
      </c>
      <c r="Q4787" s="153">
        <v>0</v>
      </c>
    </row>
    <row r="4788" spans="1:17" x14ac:dyDescent="0.2">
      <c r="A4788" s="7" t="s">
        <v>7369</v>
      </c>
      <c r="B4788" s="7" t="s">
        <v>15125</v>
      </c>
      <c r="C4788" s="7">
        <v>55839</v>
      </c>
      <c r="D4788" s="34">
        <v>0</v>
      </c>
      <c r="E4788" s="34">
        <v>0</v>
      </c>
      <c r="F4788" s="34">
        <v>0</v>
      </c>
      <c r="G4788" s="34">
        <v>4</v>
      </c>
      <c r="I4788" s="148">
        <v>0</v>
      </c>
      <c r="J4788" s="148">
        <v>0</v>
      </c>
      <c r="K4788" s="67">
        <v>0</v>
      </c>
      <c r="L4788" s="67">
        <v>0</v>
      </c>
      <c r="M4788" s="143">
        <v>0</v>
      </c>
      <c r="N4788" s="68">
        <v>1.7830848009533993E-5</v>
      </c>
      <c r="P4788" s="153">
        <v>0</v>
      </c>
      <c r="Q4788" s="153">
        <v>0</v>
      </c>
    </row>
    <row r="4789" spans="1:17" x14ac:dyDescent="0.2">
      <c r="A4789" s="7" t="s">
        <v>7370</v>
      </c>
      <c r="B4789" s="7" t="s">
        <v>14609</v>
      </c>
      <c r="C4789" s="7">
        <v>67888</v>
      </c>
      <c r="D4789" s="34">
        <v>0</v>
      </c>
      <c r="E4789" s="34">
        <v>0</v>
      </c>
      <c r="F4789" s="34">
        <v>0</v>
      </c>
      <c r="G4789" s="34">
        <v>5</v>
      </c>
      <c r="I4789" s="148">
        <v>0</v>
      </c>
      <c r="J4789" s="148">
        <v>0</v>
      </c>
      <c r="K4789" s="67">
        <v>0</v>
      </c>
      <c r="L4789" s="67">
        <v>0</v>
      </c>
      <c r="M4789" s="143">
        <v>0</v>
      </c>
      <c r="N4789" s="68">
        <v>2.6835070753365721E-5</v>
      </c>
      <c r="P4789" s="153">
        <v>0</v>
      </c>
      <c r="Q4789" s="153">
        <v>0</v>
      </c>
    </row>
    <row r="4790" spans="1:17" x14ac:dyDescent="0.2">
      <c r="A4790" s="7" t="s">
        <v>7371</v>
      </c>
      <c r="B4790" s="7" t="s">
        <v>14094</v>
      </c>
      <c r="C4790" s="7">
        <v>65337</v>
      </c>
      <c r="D4790" s="34">
        <v>0</v>
      </c>
      <c r="E4790" s="34">
        <v>1</v>
      </c>
      <c r="F4790" s="34">
        <v>0</v>
      </c>
      <c r="G4790" s="34">
        <v>0</v>
      </c>
      <c r="I4790" s="148">
        <v>0</v>
      </c>
      <c r="J4790" s="148">
        <v>0</v>
      </c>
      <c r="K4790" s="67">
        <v>0</v>
      </c>
      <c r="L4790" s="67">
        <v>3.3467859506129013E-5</v>
      </c>
      <c r="M4790" s="143">
        <v>0</v>
      </c>
      <c r="N4790" s="68">
        <v>0</v>
      </c>
      <c r="P4790" s="153">
        <v>0</v>
      </c>
      <c r="Q4790" s="153">
        <v>0</v>
      </c>
    </row>
    <row r="4791" spans="1:17" x14ac:dyDescent="0.2">
      <c r="A4791" s="7" t="s">
        <v>7372</v>
      </c>
      <c r="B4791" s="7" t="s">
        <v>14847</v>
      </c>
      <c r="C4791" s="7">
        <v>42983</v>
      </c>
      <c r="D4791" s="34">
        <v>0</v>
      </c>
      <c r="E4791" s="34">
        <v>0</v>
      </c>
      <c r="F4791" s="34">
        <v>0</v>
      </c>
      <c r="G4791" s="34">
        <v>2</v>
      </c>
      <c r="I4791" s="148">
        <v>0</v>
      </c>
      <c r="J4791" s="148">
        <v>0</v>
      </c>
      <c r="K4791" s="67">
        <v>0</v>
      </c>
      <c r="L4791" s="67">
        <v>0</v>
      </c>
      <c r="M4791" s="143">
        <v>0</v>
      </c>
      <c r="N4791" s="68">
        <v>8.2311611192944009E-6</v>
      </c>
      <c r="P4791" s="153">
        <v>0</v>
      </c>
      <c r="Q4791" s="153">
        <v>0</v>
      </c>
    </row>
    <row r="4792" spans="1:17" x14ac:dyDescent="0.2">
      <c r="A4792" s="7" t="s">
        <v>7373</v>
      </c>
      <c r="B4792" s="7" t="s">
        <v>10630</v>
      </c>
      <c r="C4792" s="7">
        <v>30388</v>
      </c>
      <c r="D4792" s="34">
        <v>3</v>
      </c>
      <c r="E4792" s="34">
        <v>2</v>
      </c>
      <c r="F4792" s="34">
        <v>8</v>
      </c>
      <c r="G4792" s="34">
        <v>0</v>
      </c>
      <c r="I4792" s="148">
        <v>0</v>
      </c>
      <c r="J4792" s="148">
        <v>0</v>
      </c>
      <c r="K4792" s="67">
        <v>1.835235813853158E-3</v>
      </c>
      <c r="L4792" s="67">
        <v>1.5110708096531723E-4</v>
      </c>
      <c r="M4792" s="143">
        <v>2.8651347821236555E-5</v>
      </c>
      <c r="N4792" s="68">
        <v>0</v>
      </c>
      <c r="P4792" s="153">
        <v>0</v>
      </c>
      <c r="Q4792" s="153">
        <v>0</v>
      </c>
    </row>
    <row r="4793" spans="1:17" x14ac:dyDescent="0.2">
      <c r="A4793" s="7" t="s">
        <v>7374</v>
      </c>
      <c r="B4793" s="7" t="s">
        <v>14761</v>
      </c>
      <c r="C4793" s="7">
        <v>181400</v>
      </c>
      <c r="D4793" s="34">
        <v>0</v>
      </c>
      <c r="E4793" s="34">
        <v>0</v>
      </c>
      <c r="F4793" s="34">
        <v>0</v>
      </c>
      <c r="G4793" s="34">
        <v>3</v>
      </c>
      <c r="I4793" s="148">
        <v>0</v>
      </c>
      <c r="J4793" s="148">
        <v>0</v>
      </c>
      <c r="K4793" s="67">
        <v>0</v>
      </c>
      <c r="L4793" s="67">
        <v>0</v>
      </c>
      <c r="M4793" s="143">
        <v>0</v>
      </c>
      <c r="N4793" s="68">
        <v>1.158712610126581E-5</v>
      </c>
      <c r="P4793" s="153">
        <v>0</v>
      </c>
      <c r="Q4793" s="153">
        <v>0</v>
      </c>
    </row>
    <row r="4794" spans="1:17" x14ac:dyDescent="0.2">
      <c r="A4794" s="7" t="s">
        <v>7375</v>
      </c>
      <c r="B4794" s="7" t="s">
        <v>11851</v>
      </c>
      <c r="C4794" s="7">
        <v>149381</v>
      </c>
      <c r="D4794" s="34">
        <v>0</v>
      </c>
      <c r="E4794" s="34">
        <v>1</v>
      </c>
      <c r="F4794" s="34">
        <v>4</v>
      </c>
      <c r="G4794" s="34">
        <v>0</v>
      </c>
      <c r="I4794" s="148">
        <v>0</v>
      </c>
      <c r="J4794" s="148">
        <v>0</v>
      </c>
      <c r="K4794" s="67">
        <v>0</v>
      </c>
      <c r="L4794" s="67">
        <v>3.0643783212271057E-5</v>
      </c>
      <c r="M4794" s="143">
        <v>3.2271615697216429E-6</v>
      </c>
      <c r="N4794" s="68">
        <v>0</v>
      </c>
      <c r="P4794" s="153">
        <v>0</v>
      </c>
      <c r="Q4794" s="153">
        <v>0</v>
      </c>
    </row>
    <row r="4795" spans="1:17" x14ac:dyDescent="0.2">
      <c r="A4795" s="7" t="s">
        <v>7376</v>
      </c>
      <c r="B4795" s="7" t="s">
        <v>12279</v>
      </c>
      <c r="C4795" s="7">
        <v>25011</v>
      </c>
      <c r="D4795" s="34">
        <v>2</v>
      </c>
      <c r="E4795" s="34">
        <v>0</v>
      </c>
      <c r="F4795" s="34">
        <v>1</v>
      </c>
      <c r="G4795" s="34">
        <v>3</v>
      </c>
      <c r="I4795" s="148">
        <v>0</v>
      </c>
      <c r="J4795" s="148">
        <v>0</v>
      </c>
      <c r="K4795" s="67">
        <v>1.3616566267660899E-3</v>
      </c>
      <c r="L4795" s="67">
        <v>0</v>
      </c>
      <c r="M4795" s="143">
        <v>7.7520583728468344E-7</v>
      </c>
      <c r="N4795" s="68">
        <v>1.9667773102823252E-5</v>
      </c>
      <c r="P4795" s="153">
        <v>0</v>
      </c>
      <c r="Q4795" s="153">
        <v>0</v>
      </c>
    </row>
    <row r="4796" spans="1:17" x14ac:dyDescent="0.2">
      <c r="A4796" s="7" t="s">
        <v>7377</v>
      </c>
      <c r="B4796" s="7" t="s">
        <v>11995</v>
      </c>
      <c r="C4796" s="7">
        <v>17813</v>
      </c>
      <c r="D4796" s="34">
        <v>0</v>
      </c>
      <c r="E4796" s="34">
        <v>0</v>
      </c>
      <c r="F4796" s="34">
        <v>1</v>
      </c>
      <c r="G4796" s="34">
        <v>0</v>
      </c>
      <c r="I4796" s="148">
        <v>0</v>
      </c>
      <c r="J4796" s="148">
        <v>0</v>
      </c>
      <c r="K4796" s="67">
        <v>0</v>
      </c>
      <c r="L4796" s="67">
        <v>0</v>
      </c>
      <c r="M4796" s="143">
        <v>7.705701440577093E-7</v>
      </c>
      <c r="N4796" s="68">
        <v>0</v>
      </c>
      <c r="P4796" s="153">
        <v>0</v>
      </c>
      <c r="Q4796" s="153">
        <v>0</v>
      </c>
    </row>
    <row r="4797" spans="1:17" x14ac:dyDescent="0.2">
      <c r="A4797" s="7" t="s">
        <v>7378</v>
      </c>
      <c r="B4797" s="7" t="s">
        <v>10757</v>
      </c>
      <c r="C4797" s="7">
        <v>19569</v>
      </c>
      <c r="D4797" s="34">
        <v>4</v>
      </c>
      <c r="E4797" s="34">
        <v>3</v>
      </c>
      <c r="F4797" s="34">
        <v>6</v>
      </c>
      <c r="G4797" s="34">
        <v>2</v>
      </c>
      <c r="I4797" s="148">
        <v>0</v>
      </c>
      <c r="J4797" s="148">
        <v>0</v>
      </c>
      <c r="K4797" s="67">
        <v>1.9862600920968212E-3</v>
      </c>
      <c r="L4797" s="67">
        <v>1.6354190687053996E-4</v>
      </c>
      <c r="M4797" s="143">
        <v>1.5905748988254045E-5</v>
      </c>
      <c r="N4797" s="68">
        <v>8.7258532331306521E-6</v>
      </c>
      <c r="P4797" s="153">
        <v>0</v>
      </c>
      <c r="Q4797" s="153">
        <v>0</v>
      </c>
    </row>
    <row r="4798" spans="1:17" x14ac:dyDescent="0.2">
      <c r="A4798" s="7" t="s">
        <v>7379</v>
      </c>
      <c r="B4798" s="7" t="s">
        <v>12463</v>
      </c>
      <c r="C4798" s="7">
        <v>105662</v>
      </c>
      <c r="D4798" s="34">
        <v>0</v>
      </c>
      <c r="E4798" s="34">
        <v>1</v>
      </c>
      <c r="F4798" s="34">
        <v>1</v>
      </c>
      <c r="G4798" s="34">
        <v>10</v>
      </c>
      <c r="I4798" s="148">
        <v>0</v>
      </c>
      <c r="J4798" s="148">
        <v>0</v>
      </c>
      <c r="K4798" s="67">
        <v>0</v>
      </c>
      <c r="L4798" s="67">
        <v>3.4000760131992824E-5</v>
      </c>
      <c r="M4798" s="143">
        <v>7.9570931187803166E-7</v>
      </c>
      <c r="N4798" s="68">
        <v>4.5151583089938456E-5</v>
      </c>
      <c r="P4798" s="153">
        <v>0</v>
      </c>
      <c r="Q4798" s="153">
        <v>0</v>
      </c>
    </row>
    <row r="4799" spans="1:17" x14ac:dyDescent="0.2">
      <c r="A4799" s="7" t="s">
        <v>7380</v>
      </c>
      <c r="B4799" s="7" t="s">
        <v>15491</v>
      </c>
      <c r="C4799" s="7">
        <v>13020</v>
      </c>
      <c r="D4799" s="34">
        <v>0</v>
      </c>
      <c r="E4799" s="34">
        <v>0</v>
      </c>
      <c r="F4799" s="34">
        <v>0</v>
      </c>
      <c r="G4799" s="34">
        <v>1</v>
      </c>
      <c r="I4799" s="148">
        <v>0</v>
      </c>
      <c r="J4799" s="148">
        <v>0</v>
      </c>
      <c r="K4799" s="67">
        <v>0</v>
      </c>
      <c r="L4799" s="67">
        <v>0</v>
      </c>
      <c r="M4799" s="143">
        <v>0</v>
      </c>
      <c r="N4799" s="68">
        <v>4.0303712584122604E-6</v>
      </c>
      <c r="P4799" s="153">
        <v>0</v>
      </c>
      <c r="Q4799" s="153">
        <v>0</v>
      </c>
    </row>
    <row r="4800" spans="1:17" x14ac:dyDescent="0.2">
      <c r="A4800" s="7" t="s">
        <v>7381</v>
      </c>
      <c r="B4800" s="7" t="s">
        <v>14876</v>
      </c>
      <c r="C4800" s="7">
        <v>127825</v>
      </c>
      <c r="D4800" s="34">
        <v>0</v>
      </c>
      <c r="E4800" s="34">
        <v>0</v>
      </c>
      <c r="F4800" s="34">
        <v>0</v>
      </c>
      <c r="G4800" s="34">
        <v>2</v>
      </c>
      <c r="I4800" s="148">
        <v>0</v>
      </c>
      <c r="J4800" s="148">
        <v>0</v>
      </c>
      <c r="K4800" s="67">
        <v>0</v>
      </c>
      <c r="L4800" s="67">
        <v>0</v>
      </c>
      <c r="M4800" s="143">
        <v>0</v>
      </c>
      <c r="N4800" s="68">
        <v>7.3759568357887965E-6</v>
      </c>
      <c r="P4800" s="153">
        <v>0</v>
      </c>
      <c r="Q4800" s="153">
        <v>0</v>
      </c>
    </row>
    <row r="4801" spans="1:17" x14ac:dyDescent="0.2">
      <c r="A4801" s="7" t="s">
        <v>7382</v>
      </c>
      <c r="B4801" s="7" t="s">
        <v>15069</v>
      </c>
      <c r="C4801" s="7">
        <v>68420</v>
      </c>
      <c r="D4801" s="34">
        <v>0</v>
      </c>
      <c r="E4801" s="34">
        <v>0</v>
      </c>
      <c r="F4801" s="34">
        <v>0</v>
      </c>
      <c r="G4801" s="34">
        <v>2</v>
      </c>
      <c r="I4801" s="148">
        <v>0</v>
      </c>
      <c r="J4801" s="148">
        <v>0</v>
      </c>
      <c r="K4801" s="67">
        <v>0</v>
      </c>
      <c r="L4801" s="67">
        <v>0</v>
      </c>
      <c r="M4801" s="143">
        <v>0</v>
      </c>
      <c r="N4801" s="68">
        <v>7.9177515547521501E-6</v>
      </c>
      <c r="P4801" s="153">
        <v>0</v>
      </c>
      <c r="Q4801" s="153">
        <v>0</v>
      </c>
    </row>
    <row r="4802" spans="1:17" x14ac:dyDescent="0.2">
      <c r="A4802" s="7" t="s">
        <v>7383</v>
      </c>
      <c r="B4802" s="7" t="s">
        <v>15582</v>
      </c>
      <c r="C4802" s="7">
        <v>69027</v>
      </c>
      <c r="D4802" s="34">
        <v>0</v>
      </c>
      <c r="E4802" s="34">
        <v>0</v>
      </c>
      <c r="F4802" s="34">
        <v>0</v>
      </c>
      <c r="G4802" s="34">
        <v>1</v>
      </c>
      <c r="I4802" s="148">
        <v>0</v>
      </c>
      <c r="J4802" s="148">
        <v>0</v>
      </c>
      <c r="K4802" s="67">
        <v>0</v>
      </c>
      <c r="L4802" s="67">
        <v>0</v>
      </c>
      <c r="M4802" s="143">
        <v>0</v>
      </c>
      <c r="N4802" s="68">
        <v>3.5547038026295128E-6</v>
      </c>
      <c r="P4802" s="153">
        <v>0</v>
      </c>
      <c r="Q4802" s="153">
        <v>0</v>
      </c>
    </row>
    <row r="4803" spans="1:17" x14ac:dyDescent="0.2">
      <c r="A4803" s="7" t="s">
        <v>7384</v>
      </c>
      <c r="B4803" s="7" t="s">
        <v>11119</v>
      </c>
      <c r="C4803" s="7">
        <v>35267</v>
      </c>
      <c r="D4803" s="34">
        <v>0</v>
      </c>
      <c r="E4803" s="34">
        <v>1</v>
      </c>
      <c r="F4803" s="34">
        <v>2</v>
      </c>
      <c r="G4803" s="34">
        <v>1</v>
      </c>
      <c r="I4803" s="148">
        <v>0</v>
      </c>
      <c r="J4803" s="148">
        <v>0</v>
      </c>
      <c r="K4803" s="67">
        <v>0</v>
      </c>
      <c r="L4803" s="67">
        <v>3.2533875111116108E-5</v>
      </c>
      <c r="M4803" s="143">
        <v>2.4533363732325834E-6</v>
      </c>
      <c r="N4803" s="68">
        <v>4.0503394987016608E-6</v>
      </c>
      <c r="P4803" s="153">
        <v>0</v>
      </c>
      <c r="Q4803" s="153">
        <v>0</v>
      </c>
    </row>
    <row r="4804" spans="1:17" x14ac:dyDescent="0.2">
      <c r="A4804" s="7" t="s">
        <v>7385</v>
      </c>
      <c r="B4804" s="7" t="s">
        <v>15167</v>
      </c>
      <c r="C4804" s="7">
        <v>16215</v>
      </c>
      <c r="D4804" s="34">
        <v>0</v>
      </c>
      <c r="E4804" s="34">
        <v>0</v>
      </c>
      <c r="F4804" s="34">
        <v>0</v>
      </c>
      <c r="G4804" s="34">
        <v>3</v>
      </c>
      <c r="I4804" s="148">
        <v>0</v>
      </c>
      <c r="J4804" s="148">
        <v>0</v>
      </c>
      <c r="K4804" s="67">
        <v>0</v>
      </c>
      <c r="L4804" s="67">
        <v>0</v>
      </c>
      <c r="M4804" s="143">
        <v>0</v>
      </c>
      <c r="N4804" s="68">
        <v>1.4964041159096404E-5</v>
      </c>
      <c r="P4804" s="153">
        <v>0</v>
      </c>
      <c r="Q4804" s="153">
        <v>0</v>
      </c>
    </row>
    <row r="4805" spans="1:17" x14ac:dyDescent="0.2">
      <c r="A4805" s="7" t="s">
        <v>7386</v>
      </c>
      <c r="B4805" s="7" t="s">
        <v>14696</v>
      </c>
      <c r="C4805" s="7">
        <v>191340</v>
      </c>
      <c r="D4805" s="34">
        <v>0</v>
      </c>
      <c r="E4805" s="34">
        <v>0</v>
      </c>
      <c r="F4805" s="34">
        <v>0</v>
      </c>
      <c r="G4805" s="34">
        <v>3</v>
      </c>
      <c r="I4805" s="148">
        <v>0</v>
      </c>
      <c r="J4805" s="148">
        <v>0</v>
      </c>
      <c r="K4805" s="67">
        <v>0</v>
      </c>
      <c r="L4805" s="67">
        <v>0</v>
      </c>
      <c r="M4805" s="143">
        <v>0</v>
      </c>
      <c r="N4805" s="68">
        <v>1.3064890642683084E-5</v>
      </c>
      <c r="P4805" s="153">
        <v>0</v>
      </c>
      <c r="Q4805" s="153">
        <v>0</v>
      </c>
    </row>
    <row r="4806" spans="1:17" x14ac:dyDescent="0.2">
      <c r="A4806" s="7" t="s">
        <v>7387</v>
      </c>
      <c r="B4806" s="7" t="s">
        <v>11428</v>
      </c>
      <c r="C4806" s="7">
        <v>192635</v>
      </c>
      <c r="D4806" s="34">
        <v>4</v>
      </c>
      <c r="E4806" s="34">
        <v>1</v>
      </c>
      <c r="F4806" s="34">
        <v>3</v>
      </c>
      <c r="G4806" s="34">
        <v>3</v>
      </c>
      <c r="I4806" s="148">
        <v>0</v>
      </c>
      <c r="J4806" s="148">
        <v>0</v>
      </c>
      <c r="K4806" s="67">
        <v>1.6796226406236548E-3</v>
      </c>
      <c r="L4806" s="67">
        <v>3.9512691725590182E-5</v>
      </c>
      <c r="M4806" s="143">
        <v>2.3117583710896427E-6</v>
      </c>
      <c r="N4806" s="68">
        <v>1.2297936800456494E-5</v>
      </c>
      <c r="P4806" s="153">
        <v>0</v>
      </c>
      <c r="Q4806" s="153">
        <v>0</v>
      </c>
    </row>
    <row r="4807" spans="1:17" x14ac:dyDescent="0.2">
      <c r="A4807" s="7" t="s">
        <v>7388</v>
      </c>
      <c r="B4807" s="7" t="s">
        <v>14069</v>
      </c>
      <c r="C4807" s="7">
        <v>58963</v>
      </c>
      <c r="D4807" s="34">
        <v>0</v>
      </c>
      <c r="E4807" s="34">
        <v>1</v>
      </c>
      <c r="F4807" s="34">
        <v>0</v>
      </c>
      <c r="G4807" s="34">
        <v>4</v>
      </c>
      <c r="I4807" s="148">
        <v>0</v>
      </c>
      <c r="J4807" s="148">
        <v>0</v>
      </c>
      <c r="K4807" s="67">
        <v>0</v>
      </c>
      <c r="L4807" s="67">
        <v>3.0171413870259925E-5</v>
      </c>
      <c r="M4807" s="143">
        <v>0</v>
      </c>
      <c r="N4807" s="68">
        <v>1.7278622881530578E-5</v>
      </c>
      <c r="P4807" s="153">
        <v>0</v>
      </c>
      <c r="Q4807" s="153">
        <v>0</v>
      </c>
    </row>
    <row r="4808" spans="1:17" x14ac:dyDescent="0.2">
      <c r="A4808" s="7" t="s">
        <v>7389</v>
      </c>
      <c r="B4808" s="7" t="s">
        <v>10551</v>
      </c>
      <c r="C4808" s="7">
        <v>11474</v>
      </c>
      <c r="D4808" s="34">
        <v>5</v>
      </c>
      <c r="E4808" s="34">
        <v>5</v>
      </c>
      <c r="F4808" s="34">
        <v>17</v>
      </c>
      <c r="G4808" s="34">
        <v>18</v>
      </c>
      <c r="I4808" s="148">
        <v>0</v>
      </c>
      <c r="J4808" s="148">
        <v>0</v>
      </c>
      <c r="K4808" s="67">
        <v>3.5975282248668803E-3</v>
      </c>
      <c r="L4808" s="67">
        <v>2.9620824999520711E-4</v>
      </c>
      <c r="M4808" s="143">
        <v>8.8427188748543654E-3</v>
      </c>
      <c r="N4808" s="68">
        <v>0.1662840254703892</v>
      </c>
      <c r="P4808" s="153">
        <v>0</v>
      </c>
      <c r="Q4808" s="153">
        <v>0</v>
      </c>
    </row>
    <row r="4809" spans="1:17" x14ac:dyDescent="0.2">
      <c r="A4809" s="7" t="s">
        <v>7390</v>
      </c>
      <c r="B4809" s="7" t="s">
        <v>13681</v>
      </c>
      <c r="C4809" s="7">
        <v>20453</v>
      </c>
      <c r="D4809" s="34">
        <v>1</v>
      </c>
      <c r="E4809" s="34">
        <v>0</v>
      </c>
      <c r="F4809" s="34">
        <v>0</v>
      </c>
      <c r="G4809" s="34">
        <v>1</v>
      </c>
      <c r="I4809" s="148">
        <v>0</v>
      </c>
      <c r="J4809" s="148">
        <v>0</v>
      </c>
      <c r="K4809" s="67">
        <v>4.0570359616747882E-4</v>
      </c>
      <c r="L4809" s="67">
        <v>0</v>
      </c>
      <c r="M4809" s="143">
        <v>0</v>
      </c>
      <c r="N4809" s="68">
        <v>4.1586984424943316E-6</v>
      </c>
      <c r="P4809" s="153">
        <v>0</v>
      </c>
      <c r="Q4809" s="153">
        <v>0</v>
      </c>
    </row>
    <row r="4810" spans="1:17" x14ac:dyDescent="0.2">
      <c r="A4810" s="7" t="s">
        <v>7391</v>
      </c>
      <c r="B4810" s="7" t="s">
        <v>14934</v>
      </c>
      <c r="C4810" s="7">
        <v>10828</v>
      </c>
      <c r="D4810" s="34">
        <v>0</v>
      </c>
      <c r="E4810" s="34">
        <v>0</v>
      </c>
      <c r="F4810" s="34">
        <v>0</v>
      </c>
      <c r="G4810" s="34">
        <v>1</v>
      </c>
      <c r="I4810" s="148">
        <v>0</v>
      </c>
      <c r="J4810" s="148">
        <v>0</v>
      </c>
      <c r="K4810" s="67">
        <v>0</v>
      </c>
      <c r="L4810" s="67">
        <v>0</v>
      </c>
      <c r="M4810" s="143">
        <v>0</v>
      </c>
      <c r="N4810" s="68">
        <v>4.1652270114778386E-6</v>
      </c>
      <c r="P4810" s="153">
        <v>0</v>
      </c>
      <c r="Q4810" s="153">
        <v>0</v>
      </c>
    </row>
    <row r="4811" spans="1:17" x14ac:dyDescent="0.2">
      <c r="A4811" s="7" t="s">
        <v>7392</v>
      </c>
      <c r="B4811" s="7" t="s">
        <v>14315</v>
      </c>
      <c r="C4811" s="7">
        <v>62242</v>
      </c>
      <c r="D4811" s="34">
        <v>0</v>
      </c>
      <c r="E4811" s="34">
        <v>1</v>
      </c>
      <c r="F4811" s="34">
        <v>0</v>
      </c>
      <c r="G4811" s="34">
        <v>0</v>
      </c>
      <c r="I4811" s="148">
        <v>0</v>
      </c>
      <c r="J4811" s="148">
        <v>0</v>
      </c>
      <c r="K4811" s="67">
        <v>0</v>
      </c>
      <c r="L4811" s="67">
        <v>3.2147642502979953E-5</v>
      </c>
      <c r="M4811" s="143">
        <v>0</v>
      </c>
      <c r="N4811" s="68">
        <v>0</v>
      </c>
      <c r="P4811" s="153">
        <v>0</v>
      </c>
      <c r="Q4811" s="153">
        <v>0</v>
      </c>
    </row>
    <row r="4812" spans="1:17" x14ac:dyDescent="0.2">
      <c r="A4812" s="7" t="s">
        <v>7393</v>
      </c>
      <c r="B4812" s="7" t="s">
        <v>10925</v>
      </c>
      <c r="C4812" s="7">
        <v>80902</v>
      </c>
      <c r="D4812" s="34">
        <v>4</v>
      </c>
      <c r="E4812" s="34">
        <v>5</v>
      </c>
      <c r="F4812" s="34">
        <v>8</v>
      </c>
      <c r="G4812" s="34">
        <v>20</v>
      </c>
      <c r="I4812" s="148">
        <v>0</v>
      </c>
      <c r="J4812" s="148">
        <v>0</v>
      </c>
      <c r="K4812" s="67">
        <v>1.6475140590637457E-3</v>
      </c>
      <c r="L4812" s="67">
        <v>2.1195423364947603E-4</v>
      </c>
      <c r="M4812" s="143">
        <v>8.9285393077638591E-6</v>
      </c>
      <c r="N4812" s="68">
        <v>1.6043580844075532E-4</v>
      </c>
      <c r="P4812" s="153">
        <v>0</v>
      </c>
      <c r="Q4812" s="153">
        <v>0</v>
      </c>
    </row>
    <row r="4813" spans="1:17" x14ac:dyDescent="0.2">
      <c r="A4813" s="7" t="s">
        <v>7394</v>
      </c>
      <c r="B4813" s="7" t="s">
        <v>10555</v>
      </c>
      <c r="C4813" s="7">
        <v>49941</v>
      </c>
      <c r="D4813" s="34">
        <v>1</v>
      </c>
      <c r="E4813" s="34">
        <v>3</v>
      </c>
      <c r="F4813" s="34">
        <v>16</v>
      </c>
      <c r="G4813" s="34">
        <v>2</v>
      </c>
      <c r="I4813" s="148">
        <v>0</v>
      </c>
      <c r="J4813" s="148">
        <v>0</v>
      </c>
      <c r="K4813" s="67">
        <v>3.7274167170697715E-4</v>
      </c>
      <c r="L4813" s="67">
        <v>2.2506207320308454E-4</v>
      </c>
      <c r="M4813" s="143">
        <v>2.8609703284460213E-5</v>
      </c>
      <c r="N4813" s="68">
        <v>8.2719774265526193E-6</v>
      </c>
      <c r="P4813" s="153">
        <v>0</v>
      </c>
      <c r="Q4813" s="153">
        <v>0</v>
      </c>
    </row>
    <row r="4814" spans="1:17" x14ac:dyDescent="0.2">
      <c r="A4814" s="7" t="s">
        <v>7395</v>
      </c>
      <c r="B4814" s="7" t="s">
        <v>14914</v>
      </c>
      <c r="C4814" s="7">
        <v>40732</v>
      </c>
      <c r="D4814" s="34">
        <v>0</v>
      </c>
      <c r="E4814" s="34">
        <v>0</v>
      </c>
      <c r="F4814" s="34">
        <v>0</v>
      </c>
      <c r="G4814" s="34">
        <v>1</v>
      </c>
      <c r="I4814" s="148">
        <v>0</v>
      </c>
      <c r="J4814" s="148">
        <v>0</v>
      </c>
      <c r="K4814" s="67">
        <v>0</v>
      </c>
      <c r="L4814" s="67">
        <v>0</v>
      </c>
      <c r="M4814" s="143">
        <v>0</v>
      </c>
      <c r="N4814" s="68">
        <v>3.7852438948596245E-6</v>
      </c>
      <c r="P4814" s="153">
        <v>0</v>
      </c>
      <c r="Q4814" s="153">
        <v>0</v>
      </c>
    </row>
    <row r="4815" spans="1:17" x14ac:dyDescent="0.2">
      <c r="A4815" s="7" t="s">
        <v>7396</v>
      </c>
      <c r="B4815" s="7" t="s">
        <v>11974</v>
      </c>
      <c r="C4815" s="7">
        <v>43837</v>
      </c>
      <c r="D4815" s="34">
        <v>1</v>
      </c>
      <c r="E4815" s="34">
        <v>0</v>
      </c>
      <c r="F4815" s="34">
        <v>2</v>
      </c>
      <c r="G4815" s="34">
        <v>1</v>
      </c>
      <c r="I4815" s="148">
        <v>0</v>
      </c>
      <c r="J4815" s="148">
        <v>0</v>
      </c>
      <c r="K4815" s="67">
        <v>3.8233244978798207E-4</v>
      </c>
      <c r="L4815" s="67">
        <v>0</v>
      </c>
      <c r="M4815" s="143">
        <v>1.5786764597464491E-6</v>
      </c>
      <c r="N4815" s="68">
        <v>3.9191305634667138E-6</v>
      </c>
      <c r="P4815" s="153">
        <v>0</v>
      </c>
      <c r="Q4815" s="153">
        <v>0</v>
      </c>
    </row>
    <row r="4816" spans="1:17" x14ac:dyDescent="0.2">
      <c r="A4816" s="7" t="s">
        <v>7397</v>
      </c>
      <c r="B4816" s="7" t="s">
        <v>12537</v>
      </c>
      <c r="C4816" s="7">
        <v>107295</v>
      </c>
      <c r="D4816" s="34">
        <v>0</v>
      </c>
      <c r="E4816" s="34">
        <v>0</v>
      </c>
      <c r="F4816" s="34">
        <v>1</v>
      </c>
      <c r="G4816" s="34">
        <v>0</v>
      </c>
      <c r="I4816" s="148">
        <v>0</v>
      </c>
      <c r="J4816" s="148">
        <v>0</v>
      </c>
      <c r="K4816" s="67">
        <v>0</v>
      </c>
      <c r="L4816" s="67">
        <v>0</v>
      </c>
      <c r="M4816" s="143">
        <v>7.2078078536551464E-7</v>
      </c>
      <c r="N4816" s="68">
        <v>0</v>
      </c>
      <c r="P4816" s="153">
        <v>0</v>
      </c>
      <c r="Q4816" s="153">
        <v>0</v>
      </c>
    </row>
    <row r="4817" spans="1:17" x14ac:dyDescent="0.2">
      <c r="A4817" s="7" t="s">
        <v>7398</v>
      </c>
      <c r="B4817" s="7" t="s">
        <v>10657</v>
      </c>
      <c r="C4817" s="7">
        <v>130772</v>
      </c>
      <c r="D4817" s="34">
        <v>2</v>
      </c>
      <c r="E4817" s="34">
        <v>5</v>
      </c>
      <c r="F4817" s="34">
        <v>15</v>
      </c>
      <c r="G4817" s="34">
        <v>11</v>
      </c>
      <c r="I4817" s="148">
        <v>0</v>
      </c>
      <c r="J4817" s="148">
        <v>0</v>
      </c>
      <c r="K4817" s="67">
        <v>6.9751701360804648E-4</v>
      </c>
      <c r="L4817" s="67">
        <v>2.0100913282654988E-4</v>
      </c>
      <c r="M4817" s="143">
        <v>1.9824652344662404E-5</v>
      </c>
      <c r="N4817" s="68">
        <v>6.4349605252620256E-5</v>
      </c>
      <c r="P4817" s="153">
        <v>0</v>
      </c>
      <c r="Q4817" s="153">
        <v>0</v>
      </c>
    </row>
    <row r="4818" spans="1:17" x14ac:dyDescent="0.2">
      <c r="A4818" s="7" t="s">
        <v>7399</v>
      </c>
      <c r="B4818" s="7" t="s">
        <v>10522</v>
      </c>
      <c r="C4818" s="7">
        <v>14126</v>
      </c>
      <c r="D4818" s="34">
        <v>0</v>
      </c>
      <c r="E4818" s="34">
        <v>0</v>
      </c>
      <c r="F4818" s="34">
        <v>15</v>
      </c>
      <c r="G4818" s="34">
        <v>0</v>
      </c>
      <c r="I4818" s="148">
        <v>0</v>
      </c>
      <c r="J4818" s="148">
        <v>0</v>
      </c>
      <c r="K4818" s="67">
        <v>0</v>
      </c>
      <c r="L4818" s="67">
        <v>0</v>
      </c>
      <c r="M4818" s="143">
        <v>2.2794712998857416E-3</v>
      </c>
      <c r="N4818" s="68">
        <v>0</v>
      </c>
      <c r="P4818" s="153">
        <v>0</v>
      </c>
      <c r="Q4818" s="153">
        <v>0</v>
      </c>
    </row>
    <row r="4819" spans="1:17" x14ac:dyDescent="0.2">
      <c r="A4819" s="7" t="s">
        <v>7400</v>
      </c>
      <c r="B4819" s="7" t="s">
        <v>12696</v>
      </c>
      <c r="C4819" s="7">
        <v>28304</v>
      </c>
      <c r="D4819" s="34">
        <v>0</v>
      </c>
      <c r="E4819" s="34">
        <v>0</v>
      </c>
      <c r="F4819" s="34">
        <v>1</v>
      </c>
      <c r="G4819" s="34">
        <v>0</v>
      </c>
      <c r="I4819" s="148">
        <v>0</v>
      </c>
      <c r="J4819" s="148">
        <v>0</v>
      </c>
      <c r="K4819" s="67">
        <v>0</v>
      </c>
      <c r="L4819" s="67">
        <v>0</v>
      </c>
      <c r="M4819" s="143">
        <v>7.4293575563279535E-7</v>
      </c>
      <c r="N4819" s="68">
        <v>0</v>
      </c>
      <c r="P4819" s="153">
        <v>0</v>
      </c>
      <c r="Q4819" s="153">
        <v>0</v>
      </c>
    </row>
    <row r="4820" spans="1:17" x14ac:dyDescent="0.2">
      <c r="A4820" s="7" t="s">
        <v>7401</v>
      </c>
      <c r="B4820" s="7" t="s">
        <v>11602</v>
      </c>
      <c r="C4820" s="7">
        <v>49107</v>
      </c>
      <c r="D4820" s="34">
        <v>0</v>
      </c>
      <c r="E4820" s="34">
        <v>0</v>
      </c>
      <c r="F4820" s="34">
        <v>6</v>
      </c>
      <c r="G4820" s="34">
        <v>0</v>
      </c>
      <c r="I4820" s="148">
        <v>5</v>
      </c>
      <c r="J4820" s="148">
        <v>0</v>
      </c>
      <c r="K4820" s="67">
        <v>0</v>
      </c>
      <c r="L4820" s="67">
        <v>0</v>
      </c>
      <c r="M4820" s="143">
        <v>0</v>
      </c>
      <c r="N4820" s="68">
        <v>0</v>
      </c>
      <c r="P4820" s="153">
        <v>0</v>
      </c>
      <c r="Q4820" s="153">
        <v>0</v>
      </c>
    </row>
    <row r="4821" spans="1:17" x14ac:dyDescent="0.2">
      <c r="A4821" s="7" t="s">
        <v>7402</v>
      </c>
      <c r="B4821" s="7" t="s">
        <v>15039</v>
      </c>
      <c r="C4821" s="7">
        <v>42653</v>
      </c>
      <c r="D4821" s="34">
        <v>0</v>
      </c>
      <c r="E4821" s="34">
        <v>0</v>
      </c>
      <c r="F4821" s="34">
        <v>0</v>
      </c>
      <c r="G4821" s="34">
        <v>2</v>
      </c>
      <c r="I4821" s="148">
        <v>0</v>
      </c>
      <c r="J4821" s="148">
        <v>0</v>
      </c>
      <c r="K4821" s="67">
        <v>0</v>
      </c>
      <c r="L4821" s="67">
        <v>0</v>
      </c>
      <c r="M4821" s="143">
        <v>0</v>
      </c>
      <c r="N4821" s="68">
        <v>1.2674247597021486E-5</v>
      </c>
      <c r="P4821" s="153">
        <v>0</v>
      </c>
      <c r="Q4821" s="153">
        <v>0</v>
      </c>
    </row>
    <row r="4822" spans="1:17" x14ac:dyDescent="0.2">
      <c r="A4822" s="7" t="s">
        <v>7403</v>
      </c>
      <c r="B4822" s="7" t="s">
        <v>11018</v>
      </c>
      <c r="C4822" s="7">
        <v>16908</v>
      </c>
      <c r="D4822" s="34">
        <v>2</v>
      </c>
      <c r="E4822" s="34">
        <v>2</v>
      </c>
      <c r="F4822" s="34">
        <v>3</v>
      </c>
      <c r="G4822" s="34">
        <v>4</v>
      </c>
      <c r="I4822" s="148">
        <v>0</v>
      </c>
      <c r="J4822" s="148">
        <v>0</v>
      </c>
      <c r="K4822" s="67">
        <v>8.799134608793288E-4</v>
      </c>
      <c r="L4822" s="67">
        <v>7.2449084511056624E-5</v>
      </c>
      <c r="M4822" s="143">
        <v>2.7551933488508602E-6</v>
      </c>
      <c r="N4822" s="68">
        <v>2.1421611954908345E-5</v>
      </c>
      <c r="P4822" s="153">
        <v>0</v>
      </c>
      <c r="Q4822" s="153">
        <v>0</v>
      </c>
    </row>
    <row r="4823" spans="1:17" x14ac:dyDescent="0.2">
      <c r="A4823" s="7" t="s">
        <v>7404</v>
      </c>
      <c r="B4823" s="7" t="s">
        <v>12780</v>
      </c>
      <c r="C4823" s="7">
        <v>69102</v>
      </c>
      <c r="D4823" s="34">
        <v>0</v>
      </c>
      <c r="E4823" s="34">
        <v>1</v>
      </c>
      <c r="F4823" s="34">
        <v>1</v>
      </c>
      <c r="G4823" s="34">
        <v>4</v>
      </c>
      <c r="I4823" s="148">
        <v>0</v>
      </c>
      <c r="J4823" s="148">
        <v>0</v>
      </c>
      <c r="K4823" s="67">
        <v>0</v>
      </c>
      <c r="L4823" s="67">
        <v>6.1025366616313899E-5</v>
      </c>
      <c r="M4823" s="143">
        <v>7.1407892483675586E-7</v>
      </c>
      <c r="N4823" s="68">
        <v>2.1526018054199283E-5</v>
      </c>
      <c r="P4823" s="153">
        <v>0</v>
      </c>
      <c r="Q4823" s="153">
        <v>0</v>
      </c>
    </row>
    <row r="4824" spans="1:17" x14ac:dyDescent="0.2">
      <c r="A4824" s="7" t="s">
        <v>7405</v>
      </c>
      <c r="B4824" s="7" t="s">
        <v>11928</v>
      </c>
      <c r="C4824" s="7">
        <v>82547</v>
      </c>
      <c r="D4824" s="34">
        <v>3</v>
      </c>
      <c r="E4824" s="34">
        <v>2</v>
      </c>
      <c r="F4824" s="34">
        <v>3</v>
      </c>
      <c r="G4824" s="34">
        <v>7</v>
      </c>
      <c r="I4824" s="148">
        <v>0</v>
      </c>
      <c r="J4824" s="148">
        <v>0</v>
      </c>
      <c r="K4824" s="67">
        <v>1.2324112515888644E-3</v>
      </c>
      <c r="L4824" s="67">
        <v>6.7648369897278281E-5</v>
      </c>
      <c r="M4824" s="143">
        <v>2.3747309318233871E-6</v>
      </c>
      <c r="N4824" s="68">
        <v>3.1582334991056816E-5</v>
      </c>
      <c r="P4824" s="153">
        <v>0</v>
      </c>
      <c r="Q4824" s="153">
        <v>0</v>
      </c>
    </row>
    <row r="4825" spans="1:17" x14ac:dyDescent="0.2">
      <c r="A4825" s="7" t="s">
        <v>7406</v>
      </c>
      <c r="B4825" s="7" t="s">
        <v>11633</v>
      </c>
      <c r="C4825" s="7">
        <v>11417</v>
      </c>
      <c r="D4825" s="34">
        <v>1</v>
      </c>
      <c r="E4825" s="34">
        <v>0</v>
      </c>
      <c r="F4825" s="34">
        <v>3</v>
      </c>
      <c r="G4825" s="34">
        <v>4</v>
      </c>
      <c r="I4825" s="148">
        <v>0</v>
      </c>
      <c r="J4825" s="148">
        <v>0</v>
      </c>
      <c r="K4825" s="67">
        <v>4.0489752299024257E-4</v>
      </c>
      <c r="L4825" s="67">
        <v>0</v>
      </c>
      <c r="M4825" s="143">
        <v>4.3758834750308161E-6</v>
      </c>
      <c r="N4825" s="68">
        <v>1.672707738775924E-4</v>
      </c>
      <c r="P4825" s="153">
        <v>0</v>
      </c>
      <c r="Q4825" s="153">
        <v>0</v>
      </c>
    </row>
    <row r="4826" spans="1:17" x14ac:dyDescent="0.2">
      <c r="A4826" s="7" t="s">
        <v>7407</v>
      </c>
      <c r="B4826" s="7" t="s">
        <v>12628</v>
      </c>
      <c r="C4826" s="7">
        <v>115910</v>
      </c>
      <c r="D4826" s="34">
        <v>0</v>
      </c>
      <c r="E4826" s="34">
        <v>0</v>
      </c>
      <c r="F4826" s="34">
        <v>1</v>
      </c>
      <c r="G4826" s="34">
        <v>3</v>
      </c>
      <c r="I4826" s="148">
        <v>0</v>
      </c>
      <c r="J4826" s="148">
        <v>0</v>
      </c>
      <c r="K4826" s="67">
        <v>0</v>
      </c>
      <c r="L4826" s="67">
        <v>0</v>
      </c>
      <c r="M4826" s="143">
        <v>7.3348699518774273E-7</v>
      </c>
      <c r="N4826" s="68">
        <v>1.6908470871721512E-5</v>
      </c>
      <c r="P4826" s="153">
        <v>0</v>
      </c>
      <c r="Q4826" s="153">
        <v>0</v>
      </c>
    </row>
    <row r="4827" spans="1:17" x14ac:dyDescent="0.2">
      <c r="A4827" s="7" t="s">
        <v>7408</v>
      </c>
      <c r="B4827" s="7" t="s">
        <v>11054</v>
      </c>
      <c r="C4827" s="7">
        <v>30733</v>
      </c>
      <c r="D4827" s="34">
        <v>0</v>
      </c>
      <c r="E4827" s="34">
        <v>2</v>
      </c>
      <c r="F4827" s="34">
        <v>3</v>
      </c>
      <c r="G4827" s="34">
        <v>6</v>
      </c>
      <c r="I4827" s="148">
        <v>0</v>
      </c>
      <c r="J4827" s="148">
        <v>0</v>
      </c>
      <c r="K4827" s="67">
        <v>0</v>
      </c>
      <c r="L4827" s="67">
        <v>6.9545221634929226E-5</v>
      </c>
      <c r="M4827" s="143">
        <v>2.5152974228278672E-6</v>
      </c>
      <c r="N4827" s="68">
        <v>3.1484023922965326E-5</v>
      </c>
      <c r="P4827" s="153">
        <v>0</v>
      </c>
      <c r="Q4827" s="153">
        <v>0</v>
      </c>
    </row>
    <row r="4828" spans="1:17" x14ac:dyDescent="0.2">
      <c r="A4828" s="7" t="s">
        <v>7409</v>
      </c>
      <c r="B4828" s="7" t="s">
        <v>12069</v>
      </c>
      <c r="C4828" s="7">
        <v>15911</v>
      </c>
      <c r="D4828" s="34">
        <v>0</v>
      </c>
      <c r="E4828" s="34">
        <v>0</v>
      </c>
      <c r="F4828" s="34">
        <v>2</v>
      </c>
      <c r="G4828" s="34">
        <v>0</v>
      </c>
      <c r="I4828" s="148">
        <v>0</v>
      </c>
      <c r="J4828" s="148">
        <v>0</v>
      </c>
      <c r="K4828" s="67">
        <v>0</v>
      </c>
      <c r="L4828" s="67">
        <v>0</v>
      </c>
      <c r="M4828" s="143">
        <v>1.7121240216484925E-6</v>
      </c>
      <c r="N4828" s="68">
        <v>0</v>
      </c>
      <c r="P4828" s="153">
        <v>0</v>
      </c>
      <c r="Q4828" s="153">
        <v>0</v>
      </c>
    </row>
    <row r="4829" spans="1:17" x14ac:dyDescent="0.2">
      <c r="A4829" s="7" t="s">
        <v>7410</v>
      </c>
      <c r="B4829" s="7" t="s">
        <v>14877</v>
      </c>
      <c r="C4829" s="7">
        <v>127729</v>
      </c>
      <c r="D4829" s="34">
        <v>0</v>
      </c>
      <c r="E4829" s="34">
        <v>0</v>
      </c>
      <c r="F4829" s="34">
        <v>0</v>
      </c>
      <c r="G4829" s="34">
        <v>2</v>
      </c>
      <c r="I4829" s="148">
        <v>0</v>
      </c>
      <c r="J4829" s="148">
        <v>0</v>
      </c>
      <c r="K4829" s="67">
        <v>0</v>
      </c>
      <c r="L4829" s="67">
        <v>0</v>
      </c>
      <c r="M4829" s="143">
        <v>0</v>
      </c>
      <c r="N4829" s="68">
        <v>7.3759568357887965E-6</v>
      </c>
      <c r="P4829" s="153">
        <v>0</v>
      </c>
      <c r="Q4829" s="153">
        <v>0</v>
      </c>
    </row>
    <row r="4830" spans="1:17" x14ac:dyDescent="0.2">
      <c r="A4830" s="7" t="s">
        <v>7411</v>
      </c>
      <c r="B4830" s="7" t="s">
        <v>14690</v>
      </c>
      <c r="C4830" s="7">
        <v>129692</v>
      </c>
      <c r="D4830" s="34">
        <v>0</v>
      </c>
      <c r="E4830" s="34">
        <v>0</v>
      </c>
      <c r="F4830" s="34">
        <v>0</v>
      </c>
      <c r="G4830" s="34">
        <v>3</v>
      </c>
      <c r="I4830" s="148">
        <v>0</v>
      </c>
      <c r="J4830" s="148">
        <v>0</v>
      </c>
      <c r="K4830" s="67">
        <v>0</v>
      </c>
      <c r="L4830" s="67">
        <v>0</v>
      </c>
      <c r="M4830" s="143">
        <v>0</v>
      </c>
      <c r="N4830" s="68">
        <v>1.157601988332707E-5</v>
      </c>
      <c r="P4830" s="153">
        <v>0</v>
      </c>
      <c r="Q4830" s="153">
        <v>0</v>
      </c>
    </row>
    <row r="4831" spans="1:17" x14ac:dyDescent="0.2">
      <c r="A4831" s="7" t="s">
        <v>7412</v>
      </c>
      <c r="B4831" s="7" t="s">
        <v>10883</v>
      </c>
      <c r="C4831" s="7">
        <v>128654</v>
      </c>
      <c r="D4831" s="34">
        <v>0</v>
      </c>
      <c r="E4831" s="34">
        <v>2</v>
      </c>
      <c r="F4831" s="34">
        <v>13</v>
      </c>
      <c r="G4831" s="34">
        <v>13</v>
      </c>
      <c r="I4831" s="148">
        <v>0</v>
      </c>
      <c r="J4831" s="148">
        <v>0</v>
      </c>
      <c r="K4831" s="67">
        <v>0</v>
      </c>
      <c r="L4831" s="67">
        <v>6.9574616691554819E-5</v>
      </c>
      <c r="M4831" s="143">
        <v>1.3025866517548381E-5</v>
      </c>
      <c r="N4831" s="68">
        <v>6.9294129182059138E-5</v>
      </c>
      <c r="P4831" s="153">
        <v>0</v>
      </c>
      <c r="Q4831" s="153">
        <v>0</v>
      </c>
    </row>
    <row r="4832" spans="1:17" x14ac:dyDescent="0.2">
      <c r="A4832" s="7" t="s">
        <v>7413</v>
      </c>
      <c r="B4832" s="7" t="s">
        <v>11561</v>
      </c>
      <c r="C4832" s="7">
        <v>55951</v>
      </c>
      <c r="D4832" s="34">
        <v>0</v>
      </c>
      <c r="E4832" s="34">
        <v>1</v>
      </c>
      <c r="F4832" s="34">
        <v>2</v>
      </c>
      <c r="G4832" s="34">
        <v>2</v>
      </c>
      <c r="I4832" s="148">
        <v>0</v>
      </c>
      <c r="J4832" s="148">
        <v>0</v>
      </c>
      <c r="K4832" s="67">
        <v>0</v>
      </c>
      <c r="L4832" s="67">
        <v>3.4653391842160852E-5</v>
      </c>
      <c r="M4832" s="143">
        <v>1.4865114958010623E-6</v>
      </c>
      <c r="N4832" s="68">
        <v>7.9078439412752238E-6</v>
      </c>
      <c r="P4832" s="153">
        <v>0</v>
      </c>
      <c r="Q4832" s="153">
        <v>0</v>
      </c>
    </row>
    <row r="4833" spans="1:17" x14ac:dyDescent="0.2">
      <c r="A4833" s="7" t="s">
        <v>7414</v>
      </c>
      <c r="B4833" s="7" t="s">
        <v>12844</v>
      </c>
      <c r="C4833" s="7">
        <v>11492</v>
      </c>
      <c r="D4833" s="34">
        <v>0</v>
      </c>
      <c r="E4833" s="34">
        <v>0</v>
      </c>
      <c r="F4833" s="34">
        <v>1</v>
      </c>
      <c r="G4833" s="34">
        <v>0</v>
      </c>
      <c r="I4833" s="148">
        <v>0</v>
      </c>
      <c r="J4833" s="148">
        <v>0</v>
      </c>
      <c r="K4833" s="67">
        <v>0</v>
      </c>
      <c r="L4833" s="67">
        <v>0</v>
      </c>
      <c r="M4833" s="143">
        <v>7.973392350395324E-7</v>
      </c>
      <c r="N4833" s="68">
        <v>0</v>
      </c>
      <c r="P4833" s="153">
        <v>0</v>
      </c>
      <c r="Q4833" s="153">
        <v>0</v>
      </c>
    </row>
    <row r="4834" spans="1:17" x14ac:dyDescent="0.2">
      <c r="A4834" s="7" t="s">
        <v>7415</v>
      </c>
      <c r="B4834" s="7" t="s">
        <v>14411</v>
      </c>
      <c r="C4834" s="7">
        <v>78811</v>
      </c>
      <c r="D4834" s="34">
        <v>0</v>
      </c>
      <c r="E4834" s="34">
        <v>0</v>
      </c>
      <c r="F4834" s="34">
        <v>0</v>
      </c>
      <c r="G4834" s="34">
        <v>0</v>
      </c>
      <c r="I4834" s="148">
        <v>0</v>
      </c>
      <c r="J4834" s="148">
        <v>1</v>
      </c>
      <c r="K4834" s="67">
        <v>0</v>
      </c>
      <c r="L4834" s="67">
        <v>0</v>
      </c>
      <c r="M4834" s="143">
        <v>0</v>
      </c>
      <c r="N4834" s="68">
        <v>0</v>
      </c>
      <c r="P4834" s="153">
        <v>0</v>
      </c>
      <c r="Q4834" s="153">
        <v>2.71448980808845E-6</v>
      </c>
    </row>
    <row r="4835" spans="1:17" x14ac:dyDescent="0.2">
      <c r="A4835" s="7" t="s">
        <v>7416</v>
      </c>
      <c r="B4835" s="7" t="s">
        <v>12977</v>
      </c>
      <c r="C4835" s="7">
        <v>149291</v>
      </c>
      <c r="D4835" s="34">
        <v>0</v>
      </c>
      <c r="E4835" s="34">
        <v>0</v>
      </c>
      <c r="F4835" s="34">
        <v>1</v>
      </c>
      <c r="G4835" s="34">
        <v>0</v>
      </c>
      <c r="I4835" s="148">
        <v>0</v>
      </c>
      <c r="J4835" s="148">
        <v>0</v>
      </c>
      <c r="K4835" s="67">
        <v>0</v>
      </c>
      <c r="L4835" s="67">
        <v>0</v>
      </c>
      <c r="M4835" s="143">
        <v>6.8184959126390548E-7</v>
      </c>
      <c r="N4835" s="68">
        <v>0</v>
      </c>
      <c r="P4835" s="153">
        <v>0</v>
      </c>
      <c r="Q4835" s="153">
        <v>0</v>
      </c>
    </row>
    <row r="4836" spans="1:17" x14ac:dyDescent="0.2">
      <c r="A4836" s="7" t="s">
        <v>7417</v>
      </c>
      <c r="B4836" s="7" t="s">
        <v>12539</v>
      </c>
      <c r="C4836" s="7">
        <v>166624</v>
      </c>
      <c r="D4836" s="34">
        <v>0</v>
      </c>
      <c r="E4836" s="34">
        <v>0</v>
      </c>
      <c r="F4836" s="34">
        <v>1</v>
      </c>
      <c r="G4836" s="34">
        <v>0</v>
      </c>
      <c r="I4836" s="148">
        <v>0</v>
      </c>
      <c r="J4836" s="148">
        <v>0</v>
      </c>
      <c r="K4836" s="67">
        <v>0</v>
      </c>
      <c r="L4836" s="67">
        <v>0</v>
      </c>
      <c r="M4836" s="143">
        <v>7.2078078536551464E-7</v>
      </c>
      <c r="N4836" s="68">
        <v>0</v>
      </c>
      <c r="P4836" s="153">
        <v>0</v>
      </c>
      <c r="Q4836" s="153">
        <v>0</v>
      </c>
    </row>
    <row r="4837" spans="1:17" x14ac:dyDescent="0.2">
      <c r="A4837" s="7" t="s">
        <v>7418</v>
      </c>
      <c r="B4837" s="7" t="s">
        <v>11803</v>
      </c>
      <c r="C4837" s="7">
        <v>68675</v>
      </c>
      <c r="D4837" s="34">
        <v>1</v>
      </c>
      <c r="E4837" s="34">
        <v>6</v>
      </c>
      <c r="F4837" s="34">
        <v>3</v>
      </c>
      <c r="G4837" s="34">
        <v>4</v>
      </c>
      <c r="I4837" s="148">
        <v>0</v>
      </c>
      <c r="J4837" s="148">
        <v>0</v>
      </c>
      <c r="K4837" s="67">
        <v>3.8194931624077719E-4</v>
      </c>
      <c r="L4837" s="67">
        <v>2.1227675989795675E-4</v>
      </c>
      <c r="M4837" s="143">
        <v>2.3045435641541767E-6</v>
      </c>
      <c r="N4837" s="68">
        <v>1.663796879669001E-5</v>
      </c>
      <c r="P4837" s="153">
        <v>0</v>
      </c>
      <c r="Q4837" s="153">
        <v>0</v>
      </c>
    </row>
    <row r="4838" spans="1:17" x14ac:dyDescent="0.2">
      <c r="A4838" s="7" t="s">
        <v>7419</v>
      </c>
      <c r="B4838" s="7" t="s">
        <v>12833</v>
      </c>
      <c r="C4838" s="7">
        <v>93328</v>
      </c>
      <c r="D4838" s="34">
        <v>0</v>
      </c>
      <c r="E4838" s="34">
        <v>0</v>
      </c>
      <c r="F4838" s="34">
        <v>1</v>
      </c>
      <c r="G4838" s="34">
        <v>1</v>
      </c>
      <c r="I4838" s="148">
        <v>0</v>
      </c>
      <c r="J4838" s="148">
        <v>0</v>
      </c>
      <c r="K4838" s="67">
        <v>0</v>
      </c>
      <c r="L4838" s="67">
        <v>0</v>
      </c>
      <c r="M4838" s="143">
        <v>6.940668241376835E-7</v>
      </c>
      <c r="N4838" s="68">
        <v>3.692250040178529E-6</v>
      </c>
      <c r="P4838" s="153">
        <v>0</v>
      </c>
      <c r="Q4838" s="153">
        <v>0</v>
      </c>
    </row>
    <row r="4839" spans="1:17" x14ac:dyDescent="0.2">
      <c r="A4839" s="7" t="s">
        <v>7420</v>
      </c>
      <c r="B4839" s="7" t="s">
        <v>11073</v>
      </c>
      <c r="C4839" s="7">
        <v>32933</v>
      </c>
      <c r="D4839" s="34">
        <v>1</v>
      </c>
      <c r="E4839" s="34">
        <v>1</v>
      </c>
      <c r="F4839" s="34">
        <v>5</v>
      </c>
      <c r="G4839" s="34">
        <v>5</v>
      </c>
      <c r="I4839" s="148">
        <v>0</v>
      </c>
      <c r="J4839" s="148">
        <v>0</v>
      </c>
      <c r="K4839" s="67">
        <v>4.0949263767652434E-4</v>
      </c>
      <c r="L4839" s="67">
        <v>6.7432464742690377E-5</v>
      </c>
      <c r="M4839" s="143">
        <v>5.7600693535311949E-6</v>
      </c>
      <c r="N4839" s="68">
        <v>2.4345722299509762E-5</v>
      </c>
      <c r="P4839" s="153">
        <v>0</v>
      </c>
      <c r="Q4839" s="153">
        <v>0</v>
      </c>
    </row>
    <row r="4840" spans="1:17" x14ac:dyDescent="0.2">
      <c r="A4840" s="7" t="s">
        <v>7421</v>
      </c>
      <c r="B4840" s="7" t="s">
        <v>10449</v>
      </c>
      <c r="C4840" s="7">
        <v>185669</v>
      </c>
      <c r="D4840" s="34">
        <v>0</v>
      </c>
      <c r="E4840" s="34">
        <v>41</v>
      </c>
      <c r="F4840" s="34">
        <v>108</v>
      </c>
      <c r="G4840" s="34">
        <v>90</v>
      </c>
      <c r="I4840" s="148">
        <v>0</v>
      </c>
      <c r="J4840" s="148">
        <v>0</v>
      </c>
      <c r="K4840" s="67">
        <v>0</v>
      </c>
      <c r="L4840" s="67">
        <v>2.4531353628969056E-3</v>
      </c>
      <c r="M4840" s="143">
        <v>5.6875924711481565E-4</v>
      </c>
      <c r="N4840" s="68">
        <v>2.4361431796137436E-3</v>
      </c>
      <c r="P4840" s="153">
        <v>0</v>
      </c>
      <c r="Q4840" s="153">
        <v>0</v>
      </c>
    </row>
    <row r="4841" spans="1:17" x14ac:dyDescent="0.2">
      <c r="A4841" s="7" t="s">
        <v>7422</v>
      </c>
      <c r="B4841" s="7" t="s">
        <v>14091</v>
      </c>
      <c r="C4841" s="7">
        <v>92967</v>
      </c>
      <c r="D4841" s="34">
        <v>0</v>
      </c>
      <c r="E4841" s="34">
        <v>1</v>
      </c>
      <c r="F4841" s="34">
        <v>0</v>
      </c>
      <c r="G4841" s="34">
        <v>0</v>
      </c>
      <c r="I4841" s="148">
        <v>0</v>
      </c>
      <c r="J4841" s="148">
        <v>0</v>
      </c>
      <c r="K4841" s="67">
        <v>0</v>
      </c>
      <c r="L4841" s="67">
        <v>2.8574145897869728E-5</v>
      </c>
      <c r="M4841" s="143">
        <v>0</v>
      </c>
      <c r="N4841" s="68">
        <v>0</v>
      </c>
      <c r="P4841" s="153">
        <v>0</v>
      </c>
      <c r="Q4841" s="153">
        <v>0</v>
      </c>
    </row>
    <row r="4842" spans="1:17" x14ac:dyDescent="0.2">
      <c r="A4842" s="7" t="s">
        <v>7423</v>
      </c>
      <c r="B4842" s="7" t="s">
        <v>14274</v>
      </c>
      <c r="C4842" s="7">
        <v>166223</v>
      </c>
      <c r="D4842" s="34">
        <v>0</v>
      </c>
      <c r="E4842" s="34">
        <v>1</v>
      </c>
      <c r="F4842" s="34">
        <v>0</v>
      </c>
      <c r="G4842" s="34">
        <v>0</v>
      </c>
      <c r="I4842" s="148">
        <v>0</v>
      </c>
      <c r="J4842" s="148">
        <v>0</v>
      </c>
      <c r="K4842" s="67">
        <v>0</v>
      </c>
      <c r="L4842" s="67">
        <v>3.4266647125024242E-5</v>
      </c>
      <c r="M4842" s="143">
        <v>0</v>
      </c>
      <c r="N4842" s="68">
        <v>0</v>
      </c>
      <c r="P4842" s="153">
        <v>0</v>
      </c>
      <c r="Q4842" s="153">
        <v>0</v>
      </c>
    </row>
    <row r="4843" spans="1:17" x14ac:dyDescent="0.2">
      <c r="A4843" s="7" t="s">
        <v>7424</v>
      </c>
      <c r="B4843" s="7" t="s">
        <v>15101</v>
      </c>
      <c r="C4843" s="7">
        <v>43240</v>
      </c>
      <c r="D4843" s="34">
        <v>0</v>
      </c>
      <c r="E4843" s="34">
        <v>0</v>
      </c>
      <c r="F4843" s="34">
        <v>0</v>
      </c>
      <c r="G4843" s="34">
        <v>3</v>
      </c>
      <c r="I4843" s="148">
        <v>0</v>
      </c>
      <c r="J4843" s="148">
        <v>0</v>
      </c>
      <c r="K4843" s="67">
        <v>0</v>
      </c>
      <c r="L4843" s="67">
        <v>0</v>
      </c>
      <c r="M4843" s="143">
        <v>0</v>
      </c>
      <c r="N4843" s="68">
        <v>1.3088097665241648E-5</v>
      </c>
      <c r="P4843" s="153">
        <v>0</v>
      </c>
      <c r="Q4843" s="153">
        <v>0</v>
      </c>
    </row>
    <row r="4844" spans="1:17" x14ac:dyDescent="0.2">
      <c r="A4844" s="7" t="s">
        <v>7425</v>
      </c>
      <c r="B4844" s="7" t="s">
        <v>15461</v>
      </c>
      <c r="C4844" s="7">
        <v>49650</v>
      </c>
      <c r="D4844" s="34">
        <v>0</v>
      </c>
      <c r="E4844" s="34">
        <v>0</v>
      </c>
      <c r="F4844" s="34">
        <v>0</v>
      </c>
      <c r="G4844" s="34">
        <v>2</v>
      </c>
      <c r="I4844" s="148">
        <v>0</v>
      </c>
      <c r="J4844" s="148">
        <v>0</v>
      </c>
      <c r="K4844" s="67">
        <v>0</v>
      </c>
      <c r="L4844" s="67">
        <v>0</v>
      </c>
      <c r="M4844" s="143">
        <v>0</v>
      </c>
      <c r="N4844" s="68">
        <v>8.2302047859472084E-6</v>
      </c>
      <c r="P4844" s="153">
        <v>0</v>
      </c>
      <c r="Q4844" s="153">
        <v>0</v>
      </c>
    </row>
    <row r="4845" spans="1:17" x14ac:dyDescent="0.2">
      <c r="A4845" s="7" t="s">
        <v>7426</v>
      </c>
      <c r="B4845" s="7" t="s">
        <v>12474</v>
      </c>
      <c r="C4845" s="7">
        <v>38413</v>
      </c>
      <c r="D4845" s="34">
        <v>0</v>
      </c>
      <c r="E4845" s="34">
        <v>0</v>
      </c>
      <c r="F4845" s="34">
        <v>1</v>
      </c>
      <c r="G4845" s="34">
        <v>0</v>
      </c>
      <c r="I4845" s="148">
        <v>0</v>
      </c>
      <c r="J4845" s="148">
        <v>0</v>
      </c>
      <c r="K4845" s="67">
        <v>0</v>
      </c>
      <c r="L4845" s="67">
        <v>0</v>
      </c>
      <c r="M4845" s="143">
        <v>7.4474065583957485E-7</v>
      </c>
      <c r="N4845" s="68">
        <v>0</v>
      </c>
      <c r="P4845" s="153">
        <v>0</v>
      </c>
      <c r="Q4845" s="153">
        <v>0</v>
      </c>
    </row>
    <row r="4846" spans="1:17" x14ac:dyDescent="0.2">
      <c r="A4846" s="7" t="s">
        <v>7427</v>
      </c>
      <c r="B4846" s="7" t="s">
        <v>11006</v>
      </c>
      <c r="C4846" s="7">
        <v>112607</v>
      </c>
      <c r="D4846" s="34">
        <v>2</v>
      </c>
      <c r="E4846" s="34">
        <v>4</v>
      </c>
      <c r="F4846" s="34">
        <v>9</v>
      </c>
      <c r="G4846" s="34">
        <v>8</v>
      </c>
      <c r="I4846" s="148">
        <v>0</v>
      </c>
      <c r="J4846" s="148">
        <v>0</v>
      </c>
      <c r="K4846" s="67">
        <v>8.4060744196835693E-4</v>
      </c>
      <c r="L4846" s="67">
        <v>1.3842552094367973E-4</v>
      </c>
      <c r="M4846" s="143">
        <v>7.5575606007632865E-6</v>
      </c>
      <c r="N4846" s="68">
        <v>3.4460745352773681E-5</v>
      </c>
      <c r="P4846" s="153">
        <v>0</v>
      </c>
      <c r="Q4846" s="153">
        <v>0</v>
      </c>
    </row>
    <row r="4847" spans="1:17" x14ac:dyDescent="0.2">
      <c r="A4847" s="7" t="s">
        <v>7428</v>
      </c>
      <c r="B4847" s="7" t="s">
        <v>11866</v>
      </c>
      <c r="C4847" s="7">
        <v>30597</v>
      </c>
      <c r="D4847" s="34">
        <v>0</v>
      </c>
      <c r="E4847" s="34">
        <v>1</v>
      </c>
      <c r="F4847" s="34">
        <v>3</v>
      </c>
      <c r="G4847" s="34">
        <v>5</v>
      </c>
      <c r="I4847" s="148">
        <v>0</v>
      </c>
      <c r="J4847" s="148">
        <v>0</v>
      </c>
      <c r="K4847" s="67">
        <v>0</v>
      </c>
      <c r="L4847" s="67">
        <v>3.1309320069250314E-5</v>
      </c>
      <c r="M4847" s="143">
        <v>2.4912560561957324E-6</v>
      </c>
      <c r="N4847" s="68">
        <v>2.4969328148547697E-5</v>
      </c>
      <c r="P4847" s="153">
        <v>0</v>
      </c>
      <c r="Q4847" s="153">
        <v>0</v>
      </c>
    </row>
    <row r="4848" spans="1:17" x14ac:dyDescent="0.2">
      <c r="A4848" s="7" t="s">
        <v>7429</v>
      </c>
      <c r="B4848" s="7" t="s">
        <v>11197</v>
      </c>
      <c r="C4848" s="7">
        <v>54045</v>
      </c>
      <c r="D4848" s="34">
        <v>1</v>
      </c>
      <c r="E4848" s="34">
        <v>2</v>
      </c>
      <c r="F4848" s="34">
        <v>5</v>
      </c>
      <c r="G4848" s="34">
        <v>5</v>
      </c>
      <c r="I4848" s="148">
        <v>0</v>
      </c>
      <c r="J4848" s="148">
        <v>0</v>
      </c>
      <c r="K4848" s="67">
        <v>4.0361128893891198E-4</v>
      </c>
      <c r="L4848" s="67">
        <v>6.6463964201047431E-5</v>
      </c>
      <c r="M4848" s="143">
        <v>4.2774481008053025E-6</v>
      </c>
      <c r="N4848" s="68">
        <v>2.2754880903120328E-5</v>
      </c>
      <c r="P4848" s="153">
        <v>0</v>
      </c>
      <c r="Q4848" s="153">
        <v>0</v>
      </c>
    </row>
    <row r="4849" spans="1:17" x14ac:dyDescent="0.2">
      <c r="A4849" s="7" t="s">
        <v>7430</v>
      </c>
      <c r="B4849" s="7" t="s">
        <v>11620</v>
      </c>
      <c r="C4849" s="7">
        <v>86681</v>
      </c>
      <c r="D4849" s="34">
        <v>1</v>
      </c>
      <c r="E4849" s="34">
        <v>3</v>
      </c>
      <c r="F4849" s="34">
        <v>3</v>
      </c>
      <c r="G4849" s="34">
        <v>6</v>
      </c>
      <c r="I4849" s="148">
        <v>0</v>
      </c>
      <c r="J4849" s="148">
        <v>0</v>
      </c>
      <c r="K4849" s="67">
        <v>4.3108494972971277E-4</v>
      </c>
      <c r="L4849" s="67">
        <v>9.7608692437554484E-5</v>
      </c>
      <c r="M4849" s="143">
        <v>2.2843061505474848E-6</v>
      </c>
      <c r="N4849" s="68">
        <v>2.6513232704256873E-5</v>
      </c>
      <c r="P4849" s="153">
        <v>0</v>
      </c>
      <c r="Q4849" s="153">
        <v>0</v>
      </c>
    </row>
    <row r="4850" spans="1:17" x14ac:dyDescent="0.2">
      <c r="A4850" s="7" t="s">
        <v>7431</v>
      </c>
      <c r="B4850" s="7" t="s">
        <v>12670</v>
      </c>
      <c r="C4850" s="7">
        <v>16084</v>
      </c>
      <c r="D4850" s="34">
        <v>0</v>
      </c>
      <c r="E4850" s="34">
        <v>1</v>
      </c>
      <c r="F4850" s="34">
        <v>1</v>
      </c>
      <c r="G4850" s="34">
        <v>0</v>
      </c>
      <c r="I4850" s="148">
        <v>0</v>
      </c>
      <c r="J4850" s="148">
        <v>0</v>
      </c>
      <c r="K4850" s="67">
        <v>0</v>
      </c>
      <c r="L4850" s="67">
        <v>3.3934185961934888E-5</v>
      </c>
      <c r="M4850" s="143">
        <v>7.9415129709130326E-7</v>
      </c>
      <c r="N4850" s="68">
        <v>0</v>
      </c>
      <c r="P4850" s="153">
        <v>0</v>
      </c>
      <c r="Q4850" s="153">
        <v>0</v>
      </c>
    </row>
    <row r="4851" spans="1:17" x14ac:dyDescent="0.2">
      <c r="A4851" s="7" t="s">
        <v>7432</v>
      </c>
      <c r="B4851" s="7" t="s">
        <v>13686</v>
      </c>
      <c r="C4851" s="7">
        <v>19234</v>
      </c>
      <c r="D4851" s="34">
        <v>1</v>
      </c>
      <c r="E4851" s="34">
        <v>1</v>
      </c>
      <c r="F4851" s="34">
        <v>0</v>
      </c>
      <c r="G4851" s="34">
        <v>0</v>
      </c>
      <c r="I4851" s="148">
        <v>0</v>
      </c>
      <c r="J4851" s="148">
        <v>0</v>
      </c>
      <c r="K4851" s="67">
        <v>3.9398070477508063E-4</v>
      </c>
      <c r="L4851" s="67">
        <v>3.243903252423357E-5</v>
      </c>
      <c r="M4851" s="143">
        <v>0</v>
      </c>
      <c r="N4851" s="68">
        <v>0</v>
      </c>
      <c r="P4851" s="153">
        <v>0</v>
      </c>
      <c r="Q4851" s="153">
        <v>0</v>
      </c>
    </row>
    <row r="4852" spans="1:17" x14ac:dyDescent="0.2">
      <c r="A4852" s="7" t="s">
        <v>7433</v>
      </c>
      <c r="B4852" s="7" t="s">
        <v>14887</v>
      </c>
      <c r="C4852" s="7">
        <v>57607</v>
      </c>
      <c r="D4852" s="34">
        <v>0</v>
      </c>
      <c r="E4852" s="34">
        <v>0</v>
      </c>
      <c r="F4852" s="34">
        <v>0</v>
      </c>
      <c r="G4852" s="34">
        <v>2</v>
      </c>
      <c r="I4852" s="148">
        <v>0</v>
      </c>
      <c r="J4852" s="148">
        <v>0</v>
      </c>
      <c r="K4852" s="67">
        <v>0</v>
      </c>
      <c r="L4852" s="67">
        <v>0</v>
      </c>
      <c r="M4852" s="143">
        <v>0</v>
      </c>
      <c r="N4852" s="68">
        <v>8.0483866899787807E-6</v>
      </c>
      <c r="P4852" s="153">
        <v>0</v>
      </c>
      <c r="Q4852" s="153">
        <v>0</v>
      </c>
    </row>
    <row r="4853" spans="1:17" x14ac:dyDescent="0.2">
      <c r="A4853" s="7" t="s">
        <v>7434</v>
      </c>
      <c r="B4853" s="7" t="s">
        <v>12064</v>
      </c>
      <c r="C4853" s="7">
        <v>36362</v>
      </c>
      <c r="D4853" s="34">
        <v>0</v>
      </c>
      <c r="E4853" s="34">
        <v>0</v>
      </c>
      <c r="F4853" s="34">
        <v>2</v>
      </c>
      <c r="G4853" s="34">
        <v>3</v>
      </c>
      <c r="I4853" s="148">
        <v>0</v>
      </c>
      <c r="J4853" s="148">
        <v>0</v>
      </c>
      <c r="K4853" s="67">
        <v>0</v>
      </c>
      <c r="L4853" s="67">
        <v>0</v>
      </c>
      <c r="M4853" s="143">
        <v>1.5682353637295418E-6</v>
      </c>
      <c r="N4853" s="68">
        <v>1.2977367014747936E-5</v>
      </c>
      <c r="P4853" s="153">
        <v>0</v>
      </c>
      <c r="Q4853" s="153">
        <v>0</v>
      </c>
    </row>
    <row r="4854" spans="1:17" x14ac:dyDescent="0.2">
      <c r="A4854" s="7" t="s">
        <v>7435</v>
      </c>
      <c r="B4854" s="7" t="s">
        <v>13700</v>
      </c>
      <c r="C4854" s="7">
        <v>50459</v>
      </c>
      <c r="D4854" s="34">
        <v>1</v>
      </c>
      <c r="E4854" s="34">
        <v>0</v>
      </c>
      <c r="F4854" s="34">
        <v>0</v>
      </c>
      <c r="G4854" s="34">
        <v>0</v>
      </c>
      <c r="I4854" s="148">
        <v>0</v>
      </c>
      <c r="J4854" s="148">
        <v>0</v>
      </c>
      <c r="K4854" s="67">
        <v>3.8646730664158255E-4</v>
      </c>
      <c r="L4854" s="67">
        <v>0</v>
      </c>
      <c r="M4854" s="143">
        <v>0</v>
      </c>
      <c r="N4854" s="68">
        <v>0</v>
      </c>
      <c r="P4854" s="153">
        <v>0</v>
      </c>
      <c r="Q4854" s="153">
        <v>0</v>
      </c>
    </row>
    <row r="4855" spans="1:17" x14ac:dyDescent="0.2">
      <c r="A4855" s="7" t="s">
        <v>7436</v>
      </c>
      <c r="B4855" s="7" t="s">
        <v>10667</v>
      </c>
      <c r="C4855" s="7">
        <v>35893</v>
      </c>
      <c r="D4855" s="34">
        <v>0</v>
      </c>
      <c r="E4855" s="34">
        <v>5</v>
      </c>
      <c r="F4855" s="34">
        <v>14</v>
      </c>
      <c r="G4855" s="34">
        <v>7</v>
      </c>
      <c r="I4855" s="148">
        <v>0</v>
      </c>
      <c r="J4855" s="148">
        <v>0</v>
      </c>
      <c r="K4855" s="67">
        <v>0</v>
      </c>
      <c r="L4855" s="67">
        <v>2.4313112233121108E-4</v>
      </c>
      <c r="M4855" s="143">
        <v>2.4605602885621877E-5</v>
      </c>
      <c r="N4855" s="68">
        <v>4.4027445118090746E-5</v>
      </c>
      <c r="P4855" s="153">
        <v>0</v>
      </c>
      <c r="Q4855" s="153">
        <v>0</v>
      </c>
    </row>
    <row r="4856" spans="1:17" x14ac:dyDescent="0.2">
      <c r="A4856" s="7" t="s">
        <v>7437</v>
      </c>
      <c r="B4856" s="7" t="s">
        <v>14906</v>
      </c>
      <c r="C4856" s="7">
        <v>33961</v>
      </c>
      <c r="D4856" s="34">
        <v>0</v>
      </c>
      <c r="E4856" s="34">
        <v>0</v>
      </c>
      <c r="F4856" s="34">
        <v>0</v>
      </c>
      <c r="G4856" s="34">
        <v>1</v>
      </c>
      <c r="I4856" s="148">
        <v>0</v>
      </c>
      <c r="J4856" s="148">
        <v>0</v>
      </c>
      <c r="K4856" s="67">
        <v>0</v>
      </c>
      <c r="L4856" s="67">
        <v>0</v>
      </c>
      <c r="M4856" s="143">
        <v>0</v>
      </c>
      <c r="N4856" s="68">
        <v>4.0124686981527978E-6</v>
      </c>
      <c r="P4856" s="153">
        <v>0</v>
      </c>
      <c r="Q4856" s="153">
        <v>0</v>
      </c>
    </row>
    <row r="4857" spans="1:17" x14ac:dyDescent="0.2">
      <c r="A4857" s="7" t="s">
        <v>7438</v>
      </c>
      <c r="B4857" s="7" t="s">
        <v>11603</v>
      </c>
      <c r="C4857" s="7">
        <v>51285</v>
      </c>
      <c r="D4857" s="34">
        <v>0</v>
      </c>
      <c r="E4857" s="34">
        <v>1</v>
      </c>
      <c r="F4857" s="34">
        <v>3</v>
      </c>
      <c r="G4857" s="34">
        <v>1</v>
      </c>
      <c r="I4857" s="148">
        <v>0</v>
      </c>
      <c r="J4857" s="148">
        <v>0</v>
      </c>
      <c r="K4857" s="67">
        <v>0</v>
      </c>
      <c r="L4857" s="67">
        <v>3.1530346313842679E-5</v>
      </c>
      <c r="M4857" s="143">
        <v>2.4596499285375733E-6</v>
      </c>
      <c r="N4857" s="68">
        <v>3.9254041102243024E-6</v>
      </c>
      <c r="P4857" s="153">
        <v>0</v>
      </c>
      <c r="Q4857" s="153">
        <v>0</v>
      </c>
    </row>
    <row r="4858" spans="1:17" x14ac:dyDescent="0.2">
      <c r="A4858" s="7" t="s">
        <v>7439</v>
      </c>
      <c r="B4858" s="7" t="s">
        <v>13687</v>
      </c>
      <c r="C4858" s="7">
        <v>18873</v>
      </c>
      <c r="D4858" s="34">
        <v>1</v>
      </c>
      <c r="E4858" s="34">
        <v>1</v>
      </c>
      <c r="F4858" s="34">
        <v>0</v>
      </c>
      <c r="G4858" s="34">
        <v>0</v>
      </c>
      <c r="I4858" s="148">
        <v>0</v>
      </c>
      <c r="J4858" s="148">
        <v>0</v>
      </c>
      <c r="K4858" s="67">
        <v>3.9398070477508063E-4</v>
      </c>
      <c r="L4858" s="67">
        <v>3.243903252423357E-5</v>
      </c>
      <c r="M4858" s="143">
        <v>0</v>
      </c>
      <c r="N4858" s="68">
        <v>0</v>
      </c>
      <c r="P4858" s="153">
        <v>0</v>
      </c>
      <c r="Q4858" s="153">
        <v>0</v>
      </c>
    </row>
    <row r="4859" spans="1:17" x14ac:dyDescent="0.2">
      <c r="A4859" s="7" t="s">
        <v>7440</v>
      </c>
      <c r="B4859" s="7" t="s">
        <v>11696</v>
      </c>
      <c r="C4859" s="7">
        <v>22363</v>
      </c>
      <c r="D4859" s="34">
        <v>0</v>
      </c>
      <c r="E4859" s="34">
        <v>0</v>
      </c>
      <c r="F4859" s="34">
        <v>2</v>
      </c>
      <c r="G4859" s="34">
        <v>2</v>
      </c>
      <c r="I4859" s="148">
        <v>0</v>
      </c>
      <c r="J4859" s="148">
        <v>0</v>
      </c>
      <c r="K4859" s="67">
        <v>0</v>
      </c>
      <c r="L4859" s="67">
        <v>0</v>
      </c>
      <c r="M4859" s="143">
        <v>2.6817653104252542E-6</v>
      </c>
      <c r="N4859" s="68">
        <v>8.7182790730208809E-6</v>
      </c>
      <c r="P4859" s="153">
        <v>0</v>
      </c>
      <c r="Q4859" s="153">
        <v>0</v>
      </c>
    </row>
    <row r="4860" spans="1:17" x14ac:dyDescent="0.2">
      <c r="A4860" s="7" t="s">
        <v>7441</v>
      </c>
      <c r="B4860" s="7" t="s">
        <v>12297</v>
      </c>
      <c r="C4860" s="7">
        <v>10109</v>
      </c>
      <c r="D4860" s="34">
        <v>0</v>
      </c>
      <c r="E4860" s="34">
        <v>0</v>
      </c>
      <c r="F4860" s="34">
        <v>0</v>
      </c>
      <c r="G4860" s="34">
        <v>2</v>
      </c>
      <c r="I4860" s="148">
        <v>0</v>
      </c>
      <c r="J4860" s="148">
        <v>0</v>
      </c>
      <c r="K4860" s="67">
        <v>0</v>
      </c>
      <c r="L4860" s="67">
        <v>0</v>
      </c>
      <c r="M4860" s="143">
        <v>0</v>
      </c>
      <c r="N4860" s="68">
        <v>9.796474790869417E-6</v>
      </c>
      <c r="P4860" s="153">
        <v>0</v>
      </c>
      <c r="Q4860" s="153">
        <v>0</v>
      </c>
    </row>
    <row r="4861" spans="1:17" x14ac:dyDescent="0.2">
      <c r="A4861" s="7" t="s">
        <v>7442</v>
      </c>
      <c r="B4861" s="7" t="s">
        <v>14832</v>
      </c>
      <c r="C4861" s="7">
        <v>266736</v>
      </c>
      <c r="D4861" s="34">
        <v>0</v>
      </c>
      <c r="E4861" s="34">
        <v>0</v>
      </c>
      <c r="F4861" s="34">
        <v>0</v>
      </c>
      <c r="G4861" s="34">
        <v>2</v>
      </c>
      <c r="I4861" s="148">
        <v>0</v>
      </c>
      <c r="J4861" s="148">
        <v>0</v>
      </c>
      <c r="K4861" s="67">
        <v>0</v>
      </c>
      <c r="L4861" s="67">
        <v>0</v>
      </c>
      <c r="M4861" s="143">
        <v>0</v>
      </c>
      <c r="N4861" s="68">
        <v>6.7881306050471952E-6</v>
      </c>
      <c r="P4861" s="153">
        <v>0</v>
      </c>
      <c r="Q4861" s="153">
        <v>0</v>
      </c>
    </row>
    <row r="4862" spans="1:17" x14ac:dyDescent="0.2">
      <c r="A4862" s="7" t="s">
        <v>7443</v>
      </c>
      <c r="B4862" s="7" t="s">
        <v>13169</v>
      </c>
      <c r="C4862" s="7">
        <v>26438</v>
      </c>
      <c r="D4862" s="34">
        <v>0</v>
      </c>
      <c r="E4862" s="34">
        <v>0</v>
      </c>
      <c r="F4862" s="34">
        <v>1</v>
      </c>
      <c r="G4862" s="34">
        <v>2</v>
      </c>
      <c r="I4862" s="148">
        <v>0</v>
      </c>
      <c r="J4862" s="148">
        <v>0</v>
      </c>
      <c r="K4862" s="67">
        <v>0</v>
      </c>
      <c r="L4862" s="67">
        <v>0</v>
      </c>
      <c r="M4862" s="143">
        <v>7.5495404200303727E-7</v>
      </c>
      <c r="N4862" s="68">
        <v>8.0323075386346345E-6</v>
      </c>
      <c r="P4862" s="153">
        <v>0</v>
      </c>
      <c r="Q4862" s="153">
        <v>0</v>
      </c>
    </row>
    <row r="4863" spans="1:17" x14ac:dyDescent="0.2">
      <c r="A4863" s="7" t="s">
        <v>7444</v>
      </c>
      <c r="B4863" s="7" t="s">
        <v>10461</v>
      </c>
      <c r="C4863" s="7">
        <v>46504</v>
      </c>
      <c r="D4863" s="34">
        <v>2</v>
      </c>
      <c r="E4863" s="34">
        <v>10</v>
      </c>
      <c r="F4863" s="34">
        <v>40</v>
      </c>
      <c r="G4863" s="34">
        <v>22</v>
      </c>
      <c r="I4863" s="148">
        <v>0</v>
      </c>
      <c r="J4863" s="148">
        <v>0</v>
      </c>
      <c r="K4863" s="67">
        <v>8.1084990717538699E-4</v>
      </c>
      <c r="L4863" s="67">
        <v>5.6748232244591254E-4</v>
      </c>
      <c r="M4863" s="143">
        <v>8.8148553312176743E-4</v>
      </c>
      <c r="N4863" s="68">
        <v>4.8979568709861976E-4</v>
      </c>
      <c r="P4863" s="153">
        <v>0</v>
      </c>
      <c r="Q4863" s="153">
        <v>0</v>
      </c>
    </row>
    <row r="4864" spans="1:17" x14ac:dyDescent="0.2">
      <c r="A4864" s="7" t="s">
        <v>7445</v>
      </c>
      <c r="B4864" s="7" t="s">
        <v>15105</v>
      </c>
      <c r="C4864" s="7">
        <v>149072</v>
      </c>
      <c r="D4864" s="34">
        <v>0</v>
      </c>
      <c r="E4864" s="34">
        <v>0</v>
      </c>
      <c r="F4864" s="34">
        <v>0</v>
      </c>
      <c r="G4864" s="34">
        <v>2</v>
      </c>
      <c r="I4864" s="148">
        <v>0</v>
      </c>
      <c r="J4864" s="148">
        <v>0</v>
      </c>
      <c r="K4864" s="67">
        <v>0</v>
      </c>
      <c r="L4864" s="67">
        <v>0</v>
      </c>
      <c r="M4864" s="143">
        <v>0</v>
      </c>
      <c r="N4864" s="68">
        <v>7.6098632214010287E-6</v>
      </c>
      <c r="P4864" s="153">
        <v>0</v>
      </c>
      <c r="Q4864" s="153">
        <v>0</v>
      </c>
    </row>
    <row r="4865" spans="1:17" x14ac:dyDescent="0.2">
      <c r="A4865" s="7" t="s">
        <v>7446</v>
      </c>
      <c r="B4865" s="7" t="s">
        <v>15125</v>
      </c>
      <c r="C4865" s="7">
        <v>51114</v>
      </c>
      <c r="D4865" s="34">
        <v>0</v>
      </c>
      <c r="E4865" s="34">
        <v>0</v>
      </c>
      <c r="F4865" s="34">
        <v>0</v>
      </c>
      <c r="G4865" s="34">
        <v>4</v>
      </c>
      <c r="I4865" s="148">
        <v>0</v>
      </c>
      <c r="J4865" s="148">
        <v>0</v>
      </c>
      <c r="K4865" s="67">
        <v>0</v>
      </c>
      <c r="L4865" s="67">
        <v>0</v>
      </c>
      <c r="M4865" s="143">
        <v>0</v>
      </c>
      <c r="N4865" s="68">
        <v>1.7830848009533993E-5</v>
      </c>
      <c r="P4865" s="153">
        <v>0</v>
      </c>
      <c r="Q4865" s="153">
        <v>0</v>
      </c>
    </row>
    <row r="4866" spans="1:17" x14ac:dyDescent="0.2">
      <c r="A4866" s="7" t="s">
        <v>7447</v>
      </c>
      <c r="B4866" s="7" t="s">
        <v>12297</v>
      </c>
      <c r="C4866" s="7">
        <v>11680</v>
      </c>
      <c r="D4866" s="34">
        <v>0</v>
      </c>
      <c r="E4866" s="34">
        <v>0</v>
      </c>
      <c r="F4866" s="34">
        <v>2</v>
      </c>
      <c r="G4866" s="34">
        <v>0</v>
      </c>
      <c r="I4866" s="148">
        <v>0</v>
      </c>
      <c r="J4866" s="148">
        <v>0</v>
      </c>
      <c r="K4866" s="67">
        <v>0</v>
      </c>
      <c r="L4866" s="67">
        <v>0</v>
      </c>
      <c r="M4866" s="143">
        <v>1.6816971913365959E-6</v>
      </c>
      <c r="N4866" s="68">
        <v>0</v>
      </c>
      <c r="P4866" s="153">
        <v>0</v>
      </c>
      <c r="Q4866" s="153">
        <v>0</v>
      </c>
    </row>
    <row r="4867" spans="1:17" x14ac:dyDescent="0.2">
      <c r="A4867" s="7" t="s">
        <v>7448</v>
      </c>
      <c r="B4867" s="7" t="s">
        <v>13169</v>
      </c>
      <c r="C4867" s="7">
        <v>15495</v>
      </c>
      <c r="D4867" s="34">
        <v>0</v>
      </c>
      <c r="E4867" s="34">
        <v>0</v>
      </c>
      <c r="F4867" s="34">
        <v>1</v>
      </c>
      <c r="G4867" s="34">
        <v>2</v>
      </c>
      <c r="I4867" s="148">
        <v>0</v>
      </c>
      <c r="J4867" s="148">
        <v>0</v>
      </c>
      <c r="K4867" s="67">
        <v>0</v>
      </c>
      <c r="L4867" s="67">
        <v>0</v>
      </c>
      <c r="M4867" s="143">
        <v>7.5495404200303727E-7</v>
      </c>
      <c r="N4867" s="68">
        <v>8.0323075386346345E-6</v>
      </c>
      <c r="P4867" s="153">
        <v>0</v>
      </c>
      <c r="Q4867" s="153">
        <v>0</v>
      </c>
    </row>
    <row r="4868" spans="1:17" x14ac:dyDescent="0.2">
      <c r="A4868" s="7" t="s">
        <v>7449</v>
      </c>
      <c r="B4868" s="7" t="s">
        <v>12934</v>
      </c>
      <c r="C4868" s="7">
        <v>37155</v>
      </c>
      <c r="D4868" s="34">
        <v>1</v>
      </c>
      <c r="E4868" s="34">
        <v>1</v>
      </c>
      <c r="F4868" s="34">
        <v>1</v>
      </c>
      <c r="G4868" s="34">
        <v>0</v>
      </c>
      <c r="I4868" s="148">
        <v>0</v>
      </c>
      <c r="J4868" s="148">
        <v>0</v>
      </c>
      <c r="K4868" s="67">
        <v>4.0836065219614635E-4</v>
      </c>
      <c r="L4868" s="67">
        <v>3.3623028533264069E-5</v>
      </c>
      <c r="M4868" s="143">
        <v>7.8686937567271623E-7</v>
      </c>
      <c r="N4868" s="68">
        <v>0</v>
      </c>
      <c r="P4868" s="153">
        <v>0</v>
      </c>
      <c r="Q4868" s="153">
        <v>0</v>
      </c>
    </row>
    <row r="4869" spans="1:17" x14ac:dyDescent="0.2">
      <c r="A4869" s="7" t="s">
        <v>7450</v>
      </c>
      <c r="B4869" s="7" t="s">
        <v>15653</v>
      </c>
      <c r="C4869" s="7">
        <v>42994</v>
      </c>
      <c r="D4869" s="34">
        <v>0</v>
      </c>
      <c r="E4869" s="34">
        <v>0</v>
      </c>
      <c r="F4869" s="34">
        <v>0</v>
      </c>
      <c r="G4869" s="34">
        <v>1</v>
      </c>
      <c r="I4869" s="148">
        <v>0</v>
      </c>
      <c r="J4869" s="148">
        <v>0</v>
      </c>
      <c r="K4869" s="67">
        <v>0</v>
      </c>
      <c r="L4869" s="67">
        <v>0</v>
      </c>
      <c r="M4869" s="143">
        <v>0</v>
      </c>
      <c r="N4869" s="68">
        <v>4.2042199098207415E-6</v>
      </c>
      <c r="P4869" s="153">
        <v>0</v>
      </c>
      <c r="Q4869" s="153">
        <v>0</v>
      </c>
    </row>
    <row r="4870" spans="1:17" x14ac:dyDescent="0.2">
      <c r="A4870" s="7" t="s">
        <v>7451</v>
      </c>
      <c r="B4870" s="7" t="s">
        <v>14412</v>
      </c>
      <c r="C4870" s="7">
        <v>91705</v>
      </c>
      <c r="D4870" s="34">
        <v>0</v>
      </c>
      <c r="E4870" s="34">
        <v>0</v>
      </c>
      <c r="F4870" s="34">
        <v>0</v>
      </c>
      <c r="G4870" s="34">
        <v>0</v>
      </c>
      <c r="I4870" s="148">
        <v>0</v>
      </c>
      <c r="J4870" s="148">
        <v>1</v>
      </c>
      <c r="K4870" s="67">
        <v>0</v>
      </c>
      <c r="L4870" s="67">
        <v>0</v>
      </c>
      <c r="M4870" s="143">
        <v>0</v>
      </c>
      <c r="N4870" s="68">
        <v>0</v>
      </c>
      <c r="P4870" s="153">
        <v>0</v>
      </c>
      <c r="Q4870" s="153">
        <v>2.5117032739277153E-6</v>
      </c>
    </row>
    <row r="4871" spans="1:17" x14ac:dyDescent="0.2">
      <c r="A4871" s="7" t="s">
        <v>7452</v>
      </c>
      <c r="B4871" s="7" t="s">
        <v>15477</v>
      </c>
      <c r="C4871" s="7">
        <v>108799</v>
      </c>
      <c r="D4871" s="34">
        <v>0</v>
      </c>
      <c r="E4871" s="34">
        <v>0</v>
      </c>
      <c r="F4871" s="34">
        <v>0</v>
      </c>
      <c r="G4871" s="34">
        <v>2</v>
      </c>
      <c r="I4871" s="148">
        <v>0</v>
      </c>
      <c r="J4871" s="148">
        <v>0</v>
      </c>
      <c r="K4871" s="67">
        <v>0</v>
      </c>
      <c r="L4871" s="67">
        <v>0</v>
      </c>
      <c r="M4871" s="143">
        <v>0</v>
      </c>
      <c r="N4871" s="68">
        <v>7.8873274032001008E-6</v>
      </c>
      <c r="P4871" s="153">
        <v>0</v>
      </c>
      <c r="Q4871" s="153">
        <v>0</v>
      </c>
    </row>
    <row r="4872" spans="1:17" x14ac:dyDescent="0.2">
      <c r="A4872" s="7" t="s">
        <v>7453</v>
      </c>
      <c r="B4872" s="7" t="s">
        <v>12316</v>
      </c>
      <c r="C4872" s="7">
        <v>12210</v>
      </c>
      <c r="D4872" s="34">
        <v>0</v>
      </c>
      <c r="E4872" s="34">
        <v>1</v>
      </c>
      <c r="F4872" s="34">
        <v>1</v>
      </c>
      <c r="G4872" s="34">
        <v>2</v>
      </c>
      <c r="I4872" s="148">
        <v>0</v>
      </c>
      <c r="J4872" s="148">
        <v>0</v>
      </c>
      <c r="K4872" s="67">
        <v>0</v>
      </c>
      <c r="L4872" s="67">
        <v>3.335273740282881E-5</v>
      </c>
      <c r="M4872" s="143">
        <v>1.6950433856942956E-6</v>
      </c>
      <c r="N4872" s="68">
        <v>9.0171778729083819E-6</v>
      </c>
      <c r="P4872" s="153">
        <v>0</v>
      </c>
      <c r="Q4872" s="153">
        <v>0</v>
      </c>
    </row>
    <row r="4873" spans="1:17" x14ac:dyDescent="0.2">
      <c r="A4873" s="7" t="s">
        <v>7454</v>
      </c>
      <c r="B4873" s="7" t="s">
        <v>11552</v>
      </c>
      <c r="C4873" s="7">
        <v>57924</v>
      </c>
      <c r="D4873" s="34">
        <v>0</v>
      </c>
      <c r="E4873" s="34">
        <v>0</v>
      </c>
      <c r="F4873" s="34">
        <v>1</v>
      </c>
      <c r="G4873" s="34">
        <v>2</v>
      </c>
      <c r="I4873" s="148">
        <v>0</v>
      </c>
      <c r="J4873" s="148">
        <v>0</v>
      </c>
      <c r="K4873" s="67">
        <v>0</v>
      </c>
      <c r="L4873" s="67">
        <v>0</v>
      </c>
      <c r="M4873" s="143">
        <v>6.9847001361956111E-7</v>
      </c>
      <c r="N4873" s="68">
        <v>8.1744824295840673E-6</v>
      </c>
      <c r="P4873" s="153">
        <v>0</v>
      </c>
      <c r="Q4873" s="153">
        <v>0</v>
      </c>
    </row>
    <row r="4874" spans="1:17" x14ac:dyDescent="0.2">
      <c r="A4874" s="7" t="s">
        <v>7455</v>
      </c>
      <c r="B4874" s="7" t="s">
        <v>13348</v>
      </c>
      <c r="C4874" s="7">
        <v>9942</v>
      </c>
      <c r="D4874" s="34">
        <v>0</v>
      </c>
      <c r="E4874" s="34">
        <v>0</v>
      </c>
      <c r="F4874" s="34">
        <v>0</v>
      </c>
      <c r="G4874" s="34">
        <v>0</v>
      </c>
      <c r="I4874" s="148">
        <v>1</v>
      </c>
      <c r="J4874" s="148">
        <v>0</v>
      </c>
      <c r="K4874" s="67">
        <v>0</v>
      </c>
      <c r="L4874" s="67">
        <v>0</v>
      </c>
      <c r="M4874" s="143">
        <v>0</v>
      </c>
      <c r="N4874" s="68">
        <v>0</v>
      </c>
      <c r="P4874" s="153">
        <v>4.9915396912510996E-7</v>
      </c>
      <c r="Q4874" s="153">
        <v>0</v>
      </c>
    </row>
    <row r="4875" spans="1:17" x14ac:dyDescent="0.2">
      <c r="A4875" s="7" t="s">
        <v>7456</v>
      </c>
      <c r="B4875" s="7" t="s">
        <v>12580</v>
      </c>
      <c r="C4875" s="7">
        <v>8106</v>
      </c>
      <c r="D4875" s="34">
        <v>0</v>
      </c>
      <c r="E4875" s="34">
        <v>0</v>
      </c>
      <c r="F4875" s="34">
        <v>1</v>
      </c>
      <c r="G4875" s="34">
        <v>1</v>
      </c>
      <c r="I4875" s="148">
        <v>0</v>
      </c>
      <c r="J4875" s="148">
        <v>0</v>
      </c>
      <c r="K4875" s="67">
        <v>0</v>
      </c>
      <c r="L4875" s="67">
        <v>0</v>
      </c>
      <c r="M4875" s="143">
        <v>7.9781622725885391E-7</v>
      </c>
      <c r="N4875" s="68">
        <v>4.2441691415108377E-6</v>
      </c>
      <c r="P4875" s="153">
        <v>0</v>
      </c>
      <c r="Q4875" s="153">
        <v>0</v>
      </c>
    </row>
    <row r="4876" spans="1:17" x14ac:dyDescent="0.2">
      <c r="A4876" s="7" t="s">
        <v>7457</v>
      </c>
      <c r="B4876" s="7" t="s">
        <v>14555</v>
      </c>
      <c r="C4876" s="7">
        <v>18428</v>
      </c>
      <c r="D4876" s="34">
        <v>0</v>
      </c>
      <c r="E4876" s="34">
        <v>0</v>
      </c>
      <c r="F4876" s="34">
        <v>0</v>
      </c>
      <c r="G4876" s="34">
        <v>2</v>
      </c>
      <c r="I4876" s="148">
        <v>0</v>
      </c>
      <c r="J4876" s="148">
        <v>0</v>
      </c>
      <c r="K4876" s="67">
        <v>0</v>
      </c>
      <c r="L4876" s="67">
        <v>0</v>
      </c>
      <c r="M4876" s="143">
        <v>0</v>
      </c>
      <c r="N4876" s="68">
        <v>1.4568603695587544E-5</v>
      </c>
      <c r="P4876" s="153">
        <v>0</v>
      </c>
      <c r="Q4876" s="153">
        <v>0</v>
      </c>
    </row>
    <row r="4877" spans="1:17" x14ac:dyDescent="0.2">
      <c r="A4877" s="7" t="s">
        <v>7458</v>
      </c>
      <c r="B4877" s="7" t="s">
        <v>12161</v>
      </c>
      <c r="C4877" s="7">
        <v>17729</v>
      </c>
      <c r="D4877" s="34">
        <v>1</v>
      </c>
      <c r="E4877" s="34">
        <v>0</v>
      </c>
      <c r="F4877" s="34">
        <v>2</v>
      </c>
      <c r="G4877" s="34">
        <v>0</v>
      </c>
      <c r="I4877" s="148">
        <v>0</v>
      </c>
      <c r="J4877" s="148">
        <v>0</v>
      </c>
      <c r="K4877" s="67">
        <v>3.9202771883640645E-4</v>
      </c>
      <c r="L4877" s="67">
        <v>0</v>
      </c>
      <c r="M4877" s="143">
        <v>1.6618744493577567E-6</v>
      </c>
      <c r="N4877" s="68">
        <v>0</v>
      </c>
      <c r="P4877" s="153">
        <v>0</v>
      </c>
      <c r="Q4877" s="153">
        <v>0</v>
      </c>
    </row>
    <row r="4878" spans="1:17" x14ac:dyDescent="0.2">
      <c r="A4878" s="7" t="s">
        <v>7459</v>
      </c>
      <c r="B4878" s="7" t="s">
        <v>11190</v>
      </c>
      <c r="C4878" s="7">
        <v>18911</v>
      </c>
      <c r="D4878" s="34">
        <v>0</v>
      </c>
      <c r="E4878" s="34">
        <v>1</v>
      </c>
      <c r="F4878" s="34">
        <v>4</v>
      </c>
      <c r="G4878" s="34">
        <v>2</v>
      </c>
      <c r="I4878" s="148">
        <v>0</v>
      </c>
      <c r="J4878" s="148">
        <v>0</v>
      </c>
      <c r="K4878" s="67">
        <v>0</v>
      </c>
      <c r="L4878" s="67">
        <v>3.2920927093652983E-5</v>
      </c>
      <c r="M4878" s="143">
        <v>3.6743981035624781E-6</v>
      </c>
      <c r="N4878" s="68">
        <v>8.5123231233692894E-6</v>
      </c>
      <c r="P4878" s="153">
        <v>0</v>
      </c>
      <c r="Q4878" s="153">
        <v>0</v>
      </c>
    </row>
    <row r="4879" spans="1:17" x14ac:dyDescent="0.2">
      <c r="A4879" s="7" t="s">
        <v>7460</v>
      </c>
      <c r="B4879" s="7" t="s">
        <v>13841</v>
      </c>
      <c r="C4879" s="7">
        <v>273824</v>
      </c>
      <c r="D4879" s="34">
        <v>0</v>
      </c>
      <c r="E4879" s="34">
        <v>2</v>
      </c>
      <c r="F4879" s="34">
        <v>0</v>
      </c>
      <c r="G4879" s="34">
        <v>11</v>
      </c>
      <c r="I4879" s="148">
        <v>0</v>
      </c>
      <c r="J4879" s="148">
        <v>0</v>
      </c>
      <c r="K4879" s="67">
        <v>0</v>
      </c>
      <c r="L4879" s="67">
        <v>6.1081084075562396E-5</v>
      </c>
      <c r="M4879" s="143">
        <v>0</v>
      </c>
      <c r="N4879" s="68">
        <v>5.5864964791874409E-5</v>
      </c>
      <c r="P4879" s="153">
        <v>0</v>
      </c>
      <c r="Q4879" s="153">
        <v>0</v>
      </c>
    </row>
    <row r="4880" spans="1:17" x14ac:dyDescent="0.2">
      <c r="A4880" s="7" t="s">
        <v>7461</v>
      </c>
      <c r="B4880" s="7" t="s">
        <v>11881</v>
      </c>
      <c r="C4880" s="7">
        <v>21183</v>
      </c>
      <c r="D4880" s="34">
        <v>0</v>
      </c>
      <c r="E4880" s="34">
        <v>0</v>
      </c>
      <c r="F4880" s="34">
        <v>1</v>
      </c>
      <c r="G4880" s="34">
        <v>1</v>
      </c>
      <c r="I4880" s="148">
        <v>0</v>
      </c>
      <c r="J4880" s="148">
        <v>0</v>
      </c>
      <c r="K4880" s="67">
        <v>0</v>
      </c>
      <c r="L4880" s="67">
        <v>0</v>
      </c>
      <c r="M4880" s="143">
        <v>7.5728866723730455E-7</v>
      </c>
      <c r="N4880" s="68">
        <v>4.028573351719537E-6</v>
      </c>
      <c r="P4880" s="153">
        <v>0</v>
      </c>
      <c r="Q4880" s="153">
        <v>0</v>
      </c>
    </row>
    <row r="4881" spans="1:17" x14ac:dyDescent="0.2">
      <c r="A4881" s="7" t="s">
        <v>7462</v>
      </c>
      <c r="B4881" s="7" t="s">
        <v>13442</v>
      </c>
      <c r="C4881" s="7">
        <v>28706</v>
      </c>
      <c r="D4881" s="34">
        <v>1</v>
      </c>
      <c r="E4881" s="34">
        <v>0</v>
      </c>
      <c r="F4881" s="34">
        <v>0</v>
      </c>
      <c r="G4881" s="34">
        <v>0</v>
      </c>
      <c r="I4881" s="148">
        <v>0</v>
      </c>
      <c r="J4881" s="148">
        <v>0</v>
      </c>
      <c r="K4881" s="67">
        <v>3.9685793819938203E-4</v>
      </c>
      <c r="L4881" s="67">
        <v>0</v>
      </c>
      <c r="M4881" s="143">
        <v>0</v>
      </c>
      <c r="N4881" s="68">
        <v>0</v>
      </c>
      <c r="P4881" s="153">
        <v>0</v>
      </c>
      <c r="Q4881" s="153">
        <v>0</v>
      </c>
    </row>
    <row r="4882" spans="1:17" x14ac:dyDescent="0.2">
      <c r="A4882" s="7" t="s">
        <v>7463</v>
      </c>
      <c r="B4882" s="7" t="s">
        <v>11322</v>
      </c>
      <c r="C4882" s="7">
        <v>15337</v>
      </c>
      <c r="D4882" s="34">
        <v>1</v>
      </c>
      <c r="E4882" s="34">
        <v>1</v>
      </c>
      <c r="F4882" s="34">
        <v>0</v>
      </c>
      <c r="G4882" s="34">
        <v>5</v>
      </c>
      <c r="I4882" s="148">
        <v>0</v>
      </c>
      <c r="J4882" s="148">
        <v>0</v>
      </c>
      <c r="K4882" s="67">
        <v>4.1008972891892152E-4</v>
      </c>
      <c r="L4882" s="67">
        <v>3.3765394835387976E-5</v>
      </c>
      <c r="M4882" s="143">
        <v>0</v>
      </c>
      <c r="N4882" s="68">
        <v>3.8968620226995302E-5</v>
      </c>
      <c r="P4882" s="153">
        <v>0</v>
      </c>
      <c r="Q4882" s="153">
        <v>0</v>
      </c>
    </row>
    <row r="4883" spans="1:17" x14ac:dyDescent="0.2">
      <c r="A4883" s="7" t="s">
        <v>7464</v>
      </c>
      <c r="B4883" s="7" t="s">
        <v>12553</v>
      </c>
      <c r="C4883" s="7">
        <v>61823</v>
      </c>
      <c r="D4883" s="34">
        <v>0</v>
      </c>
      <c r="E4883" s="34">
        <v>0</v>
      </c>
      <c r="F4883" s="34">
        <v>2</v>
      </c>
      <c r="G4883" s="34">
        <v>0</v>
      </c>
      <c r="I4883" s="148">
        <v>0</v>
      </c>
      <c r="J4883" s="148">
        <v>0</v>
      </c>
      <c r="K4883" s="67">
        <v>0</v>
      </c>
      <c r="L4883" s="67">
        <v>0</v>
      </c>
      <c r="M4883" s="143">
        <v>1.4585679013646284E-6</v>
      </c>
      <c r="N4883" s="68">
        <v>0</v>
      </c>
      <c r="P4883" s="153">
        <v>0</v>
      </c>
      <c r="Q4883" s="153">
        <v>0</v>
      </c>
    </row>
    <row r="4884" spans="1:17" x14ac:dyDescent="0.2">
      <c r="A4884" s="7" t="s">
        <v>7465</v>
      </c>
      <c r="B4884" s="7" t="s">
        <v>11397</v>
      </c>
      <c r="C4884" s="7">
        <v>22700</v>
      </c>
      <c r="D4884" s="34">
        <v>0</v>
      </c>
      <c r="E4884" s="34">
        <v>0</v>
      </c>
      <c r="F4884" s="34">
        <v>2</v>
      </c>
      <c r="G4884" s="34">
        <v>0</v>
      </c>
      <c r="I4884" s="148">
        <v>0</v>
      </c>
      <c r="J4884" s="148">
        <v>0</v>
      </c>
      <c r="K4884" s="67">
        <v>0</v>
      </c>
      <c r="L4884" s="67">
        <v>0</v>
      </c>
      <c r="M4884" s="143">
        <v>1.7052711535327124E-6</v>
      </c>
      <c r="N4884" s="68">
        <v>0</v>
      </c>
      <c r="P4884" s="153">
        <v>0</v>
      </c>
      <c r="Q4884" s="153">
        <v>0</v>
      </c>
    </row>
    <row r="4885" spans="1:17" x14ac:dyDescent="0.2">
      <c r="A4885" s="7" t="s">
        <v>7466</v>
      </c>
      <c r="B4885" s="7" t="s">
        <v>11762</v>
      </c>
      <c r="C4885" s="7">
        <v>16196</v>
      </c>
      <c r="D4885" s="34">
        <v>0</v>
      </c>
      <c r="E4885" s="34">
        <v>0</v>
      </c>
      <c r="F4885" s="34">
        <v>2</v>
      </c>
      <c r="G4885" s="34">
        <v>1</v>
      </c>
      <c r="I4885" s="148">
        <v>0</v>
      </c>
      <c r="J4885" s="148">
        <v>0</v>
      </c>
      <c r="K4885" s="67">
        <v>0</v>
      </c>
      <c r="L4885" s="67">
        <v>0</v>
      </c>
      <c r="M4885" s="143">
        <v>1.623547285604233E-6</v>
      </c>
      <c r="N4885" s="68">
        <v>4.0305242717478118E-6</v>
      </c>
      <c r="P4885" s="153">
        <v>0</v>
      </c>
      <c r="Q4885" s="153">
        <v>0</v>
      </c>
    </row>
    <row r="4886" spans="1:17" x14ac:dyDescent="0.2">
      <c r="A4886" s="7" t="s">
        <v>7467</v>
      </c>
      <c r="B4886" s="7" t="s">
        <v>13867</v>
      </c>
      <c r="C4886" s="7">
        <v>72885</v>
      </c>
      <c r="D4886" s="34">
        <v>0</v>
      </c>
      <c r="E4886" s="34">
        <v>3</v>
      </c>
      <c r="F4886" s="34">
        <v>0</v>
      </c>
      <c r="G4886" s="34">
        <v>0</v>
      </c>
      <c r="I4886" s="148">
        <v>0</v>
      </c>
      <c r="J4886" s="148">
        <v>0</v>
      </c>
      <c r="K4886" s="67">
        <v>0</v>
      </c>
      <c r="L4886" s="67">
        <v>1.0251756447222696E-4</v>
      </c>
      <c r="M4886" s="143">
        <v>0</v>
      </c>
      <c r="N4886" s="68">
        <v>0</v>
      </c>
      <c r="P4886" s="153">
        <v>0</v>
      </c>
      <c r="Q4886" s="153">
        <v>0</v>
      </c>
    </row>
    <row r="4887" spans="1:17" x14ac:dyDescent="0.2">
      <c r="A4887" s="7" t="s">
        <v>7468</v>
      </c>
      <c r="B4887" s="7" t="s">
        <v>12057</v>
      </c>
      <c r="C4887" s="7">
        <v>13430</v>
      </c>
      <c r="D4887" s="34">
        <v>0</v>
      </c>
      <c r="E4887" s="34">
        <v>1</v>
      </c>
      <c r="F4887" s="34">
        <v>2</v>
      </c>
      <c r="G4887" s="34">
        <v>1</v>
      </c>
      <c r="I4887" s="148">
        <v>0</v>
      </c>
      <c r="J4887" s="148">
        <v>0</v>
      </c>
      <c r="K4887" s="67">
        <v>0</v>
      </c>
      <c r="L4887" s="67">
        <v>3.38434402470559E-5</v>
      </c>
      <c r="M4887" s="143">
        <v>1.7490609568230892E-6</v>
      </c>
      <c r="N4887" s="68">
        <v>4.2133752077312068E-6</v>
      </c>
      <c r="P4887" s="153">
        <v>0</v>
      </c>
      <c r="Q4887" s="153">
        <v>0</v>
      </c>
    </row>
    <row r="4888" spans="1:17" x14ac:dyDescent="0.2">
      <c r="A4888" s="7" t="s">
        <v>7469</v>
      </c>
      <c r="B4888" s="7" t="s">
        <v>12771</v>
      </c>
      <c r="C4888" s="7">
        <v>14948</v>
      </c>
      <c r="D4888" s="34">
        <v>0</v>
      </c>
      <c r="E4888" s="34">
        <v>0</v>
      </c>
      <c r="F4888" s="34">
        <v>1</v>
      </c>
      <c r="G4888" s="34">
        <v>0</v>
      </c>
      <c r="I4888" s="148">
        <v>0</v>
      </c>
      <c r="J4888" s="148">
        <v>0</v>
      </c>
      <c r="K4888" s="67">
        <v>0</v>
      </c>
      <c r="L4888" s="67">
        <v>0</v>
      </c>
      <c r="M4888" s="143">
        <v>7.4551007544963623E-7</v>
      </c>
      <c r="N4888" s="68">
        <v>0</v>
      </c>
      <c r="P4888" s="153">
        <v>0</v>
      </c>
      <c r="Q4888" s="153">
        <v>0</v>
      </c>
    </row>
    <row r="4889" spans="1:17" x14ac:dyDescent="0.2">
      <c r="A4889" s="7" t="s">
        <v>7470</v>
      </c>
      <c r="B4889" s="7" t="s">
        <v>15025</v>
      </c>
      <c r="C4889" s="7">
        <v>153642</v>
      </c>
      <c r="D4889" s="34">
        <v>0</v>
      </c>
      <c r="E4889" s="34">
        <v>0</v>
      </c>
      <c r="F4889" s="34">
        <v>0</v>
      </c>
      <c r="G4889" s="34">
        <v>3</v>
      </c>
      <c r="I4889" s="148">
        <v>0</v>
      </c>
      <c r="J4889" s="148">
        <v>0</v>
      </c>
      <c r="K4889" s="67">
        <v>0</v>
      </c>
      <c r="L4889" s="67">
        <v>0</v>
      </c>
      <c r="M4889" s="143">
        <v>0</v>
      </c>
      <c r="N4889" s="68">
        <v>1.2103622615418073E-5</v>
      </c>
      <c r="P4889" s="153">
        <v>0</v>
      </c>
      <c r="Q4889" s="153">
        <v>0</v>
      </c>
    </row>
    <row r="4890" spans="1:17" x14ac:dyDescent="0.2">
      <c r="A4890" s="7" t="s">
        <v>7471</v>
      </c>
      <c r="B4890" s="7" t="s">
        <v>13349</v>
      </c>
      <c r="C4890" s="7">
        <v>9826</v>
      </c>
      <c r="D4890" s="34">
        <v>0</v>
      </c>
      <c r="E4890" s="34">
        <v>0</v>
      </c>
      <c r="F4890" s="34">
        <v>0</v>
      </c>
      <c r="G4890" s="34">
        <v>0</v>
      </c>
      <c r="I4890" s="148">
        <v>1</v>
      </c>
      <c r="J4890" s="148">
        <v>0</v>
      </c>
      <c r="K4890" s="67">
        <v>0</v>
      </c>
      <c r="L4890" s="67">
        <v>0</v>
      </c>
      <c r="M4890" s="143">
        <v>0</v>
      </c>
      <c r="N4890" s="68">
        <v>0</v>
      </c>
      <c r="P4890" s="153">
        <v>4.7236038283900719E-7</v>
      </c>
      <c r="Q4890" s="153">
        <v>0</v>
      </c>
    </row>
    <row r="4891" spans="1:17" x14ac:dyDescent="0.2">
      <c r="A4891" s="7" t="s">
        <v>7472</v>
      </c>
      <c r="B4891" s="7" t="s">
        <v>10715</v>
      </c>
      <c r="C4891" s="7">
        <v>73416</v>
      </c>
      <c r="D4891" s="34">
        <v>4</v>
      </c>
      <c r="E4891" s="34">
        <v>12</v>
      </c>
      <c r="F4891" s="34">
        <v>14</v>
      </c>
      <c r="G4891" s="34">
        <v>29</v>
      </c>
      <c r="I4891" s="148">
        <v>0</v>
      </c>
      <c r="J4891" s="148">
        <v>1</v>
      </c>
      <c r="K4891" s="67">
        <v>1.6453520911902323E-3</v>
      </c>
      <c r="L4891" s="67">
        <v>5.4139671902480885E-4</v>
      </c>
      <c r="M4891" s="143">
        <v>1.6717546600514416E-5</v>
      </c>
      <c r="N4891" s="68">
        <v>4.9334345429670424E-4</v>
      </c>
      <c r="P4891" s="153">
        <v>0</v>
      </c>
      <c r="Q4891" s="153">
        <v>5.6904389853869408E-6</v>
      </c>
    </row>
    <row r="4892" spans="1:17" x14ac:dyDescent="0.2">
      <c r="A4892" s="7" t="s">
        <v>7473</v>
      </c>
      <c r="B4892" s="7" t="s">
        <v>12296</v>
      </c>
      <c r="C4892" s="7">
        <v>25776</v>
      </c>
      <c r="D4892" s="34">
        <v>0</v>
      </c>
      <c r="E4892" s="34">
        <v>0</v>
      </c>
      <c r="F4892" s="34">
        <v>2</v>
      </c>
      <c r="G4892" s="34">
        <v>0</v>
      </c>
      <c r="I4892" s="148">
        <v>0</v>
      </c>
      <c r="J4892" s="148">
        <v>0</v>
      </c>
      <c r="K4892" s="67">
        <v>0</v>
      </c>
      <c r="L4892" s="67">
        <v>0</v>
      </c>
      <c r="M4892" s="143">
        <v>1.6816971913365959E-6</v>
      </c>
      <c r="N4892" s="68">
        <v>0</v>
      </c>
      <c r="P4892" s="153">
        <v>0</v>
      </c>
      <c r="Q4892" s="153">
        <v>0</v>
      </c>
    </row>
    <row r="4893" spans="1:17" x14ac:dyDescent="0.2">
      <c r="A4893" s="7" t="s">
        <v>7474</v>
      </c>
      <c r="B4893" s="7" t="s">
        <v>15134</v>
      </c>
      <c r="C4893" s="7">
        <v>6335</v>
      </c>
      <c r="D4893" s="34">
        <v>0</v>
      </c>
      <c r="E4893" s="34">
        <v>0</v>
      </c>
      <c r="F4893" s="34">
        <v>0</v>
      </c>
      <c r="G4893" s="34">
        <v>2</v>
      </c>
      <c r="I4893" s="148">
        <v>0</v>
      </c>
      <c r="J4893" s="148">
        <v>0</v>
      </c>
      <c r="K4893" s="67">
        <v>0</v>
      </c>
      <c r="L4893" s="67">
        <v>0</v>
      </c>
      <c r="M4893" s="143">
        <v>0</v>
      </c>
      <c r="N4893" s="68">
        <v>8.5301874302948628E-6</v>
      </c>
      <c r="P4893" s="153">
        <v>0</v>
      </c>
      <c r="Q4893" s="153">
        <v>0</v>
      </c>
    </row>
    <row r="4894" spans="1:17" x14ac:dyDescent="0.2">
      <c r="A4894" s="7" t="s">
        <v>7475</v>
      </c>
      <c r="B4894" s="7" t="s">
        <v>14972</v>
      </c>
      <c r="C4894" s="7">
        <v>17592</v>
      </c>
      <c r="D4894" s="34">
        <v>0</v>
      </c>
      <c r="E4894" s="34">
        <v>0</v>
      </c>
      <c r="F4894" s="34">
        <v>0</v>
      </c>
      <c r="G4894" s="34">
        <v>1</v>
      </c>
      <c r="I4894" s="148">
        <v>0</v>
      </c>
      <c r="J4894" s="148">
        <v>0</v>
      </c>
      <c r="K4894" s="67">
        <v>0</v>
      </c>
      <c r="L4894" s="67">
        <v>0</v>
      </c>
      <c r="M4894" s="143">
        <v>0</v>
      </c>
      <c r="N4894" s="68">
        <v>4.0899444503867668E-6</v>
      </c>
      <c r="P4894" s="153">
        <v>0</v>
      </c>
      <c r="Q4894" s="153">
        <v>0</v>
      </c>
    </row>
    <row r="4895" spans="1:17" x14ac:dyDescent="0.2">
      <c r="A4895" s="7" t="s">
        <v>7476</v>
      </c>
      <c r="B4895" s="7" t="s">
        <v>11881</v>
      </c>
      <c r="C4895" s="7">
        <v>19162</v>
      </c>
      <c r="D4895" s="34">
        <v>0</v>
      </c>
      <c r="E4895" s="34">
        <v>0</v>
      </c>
      <c r="F4895" s="34">
        <v>1</v>
      </c>
      <c r="G4895" s="34">
        <v>1</v>
      </c>
      <c r="I4895" s="148">
        <v>0</v>
      </c>
      <c r="J4895" s="148">
        <v>0</v>
      </c>
      <c r="K4895" s="67">
        <v>0</v>
      </c>
      <c r="L4895" s="67">
        <v>0</v>
      </c>
      <c r="M4895" s="143">
        <v>7.5728866723730455E-7</v>
      </c>
      <c r="N4895" s="68">
        <v>4.028573351719537E-6</v>
      </c>
      <c r="P4895" s="153">
        <v>0</v>
      </c>
      <c r="Q4895" s="153">
        <v>0</v>
      </c>
    </row>
    <row r="4896" spans="1:17" x14ac:dyDescent="0.2">
      <c r="A4896" s="7" t="s">
        <v>7477</v>
      </c>
      <c r="B4896" s="7" t="s">
        <v>15446</v>
      </c>
      <c r="C4896" s="7">
        <v>29364</v>
      </c>
      <c r="D4896" s="34">
        <v>0</v>
      </c>
      <c r="E4896" s="34">
        <v>0</v>
      </c>
      <c r="F4896" s="34">
        <v>0</v>
      </c>
      <c r="G4896" s="34">
        <v>1</v>
      </c>
      <c r="I4896" s="148">
        <v>0</v>
      </c>
      <c r="J4896" s="148">
        <v>0</v>
      </c>
      <c r="K4896" s="67">
        <v>0</v>
      </c>
      <c r="L4896" s="67">
        <v>0</v>
      </c>
      <c r="M4896" s="143">
        <v>0</v>
      </c>
      <c r="N4896" s="68">
        <v>4.0000746179731703E-6</v>
      </c>
      <c r="P4896" s="153">
        <v>0</v>
      </c>
      <c r="Q4896" s="153">
        <v>0</v>
      </c>
    </row>
    <row r="4897" spans="1:17" x14ac:dyDescent="0.2">
      <c r="A4897" s="7" t="s">
        <v>7478</v>
      </c>
      <c r="B4897" s="7" t="s">
        <v>13736</v>
      </c>
      <c r="C4897" s="7">
        <v>5631</v>
      </c>
      <c r="D4897" s="34">
        <v>1</v>
      </c>
      <c r="E4897" s="34">
        <v>0</v>
      </c>
      <c r="F4897" s="34">
        <v>0</v>
      </c>
      <c r="G4897" s="34">
        <v>0</v>
      </c>
      <c r="I4897" s="148">
        <v>0</v>
      </c>
      <c r="J4897" s="148">
        <v>0</v>
      </c>
      <c r="K4897" s="67">
        <v>3.9803221764276328E-4</v>
      </c>
      <c r="L4897" s="67">
        <v>0</v>
      </c>
      <c r="M4897" s="143">
        <v>0</v>
      </c>
      <c r="N4897" s="68">
        <v>0</v>
      </c>
      <c r="P4897" s="153">
        <v>0</v>
      </c>
      <c r="Q4897" s="153">
        <v>0</v>
      </c>
    </row>
    <row r="4898" spans="1:17" x14ac:dyDescent="0.2">
      <c r="A4898" s="7" t="s">
        <v>7479</v>
      </c>
      <c r="B4898" s="7" t="s">
        <v>14483</v>
      </c>
      <c r="C4898" s="7">
        <v>17516</v>
      </c>
      <c r="D4898" s="34">
        <v>0</v>
      </c>
      <c r="E4898" s="34">
        <v>0</v>
      </c>
      <c r="F4898" s="34">
        <v>0</v>
      </c>
      <c r="G4898" s="34">
        <v>9</v>
      </c>
      <c r="I4898" s="148">
        <v>0</v>
      </c>
      <c r="J4898" s="148">
        <v>0</v>
      </c>
      <c r="K4898" s="67">
        <v>0</v>
      </c>
      <c r="L4898" s="67">
        <v>0</v>
      </c>
      <c r="M4898" s="143">
        <v>0</v>
      </c>
      <c r="N4898" s="68">
        <v>1.4651659334124603E-4</v>
      </c>
      <c r="P4898" s="153">
        <v>0</v>
      </c>
      <c r="Q4898" s="153">
        <v>0</v>
      </c>
    </row>
    <row r="4899" spans="1:17" x14ac:dyDescent="0.2">
      <c r="A4899" s="7" t="s">
        <v>7480</v>
      </c>
      <c r="B4899" s="7" t="s">
        <v>11829</v>
      </c>
      <c r="C4899" s="7">
        <v>99794</v>
      </c>
      <c r="D4899" s="34">
        <v>1</v>
      </c>
      <c r="E4899" s="34">
        <v>0</v>
      </c>
      <c r="F4899" s="34">
        <v>2</v>
      </c>
      <c r="G4899" s="34">
        <v>0</v>
      </c>
      <c r="I4899" s="148">
        <v>0</v>
      </c>
      <c r="J4899" s="148">
        <v>0</v>
      </c>
      <c r="K4899" s="67">
        <v>3.7335369023043427E-4</v>
      </c>
      <c r="L4899" s="67">
        <v>0</v>
      </c>
      <c r="M4899" s="143">
        <v>1.4388290524896899E-6</v>
      </c>
      <c r="N4899" s="68">
        <v>0</v>
      </c>
      <c r="P4899" s="153">
        <v>0</v>
      </c>
      <c r="Q4899" s="153">
        <v>0</v>
      </c>
    </row>
    <row r="4900" spans="1:17" x14ac:dyDescent="0.2">
      <c r="A4900" s="7" t="s">
        <v>7481</v>
      </c>
      <c r="B4900" s="7" t="s">
        <v>15649</v>
      </c>
      <c r="C4900" s="7">
        <v>19079</v>
      </c>
      <c r="D4900" s="34">
        <v>0</v>
      </c>
      <c r="E4900" s="34">
        <v>0</v>
      </c>
      <c r="F4900" s="34">
        <v>0</v>
      </c>
      <c r="G4900" s="34">
        <v>1</v>
      </c>
      <c r="I4900" s="148">
        <v>0</v>
      </c>
      <c r="J4900" s="148">
        <v>0</v>
      </c>
      <c r="K4900" s="67">
        <v>0</v>
      </c>
      <c r="L4900" s="67">
        <v>0</v>
      </c>
      <c r="M4900" s="143">
        <v>0</v>
      </c>
      <c r="N4900" s="68">
        <v>4.1826195272854643E-6</v>
      </c>
      <c r="P4900" s="153">
        <v>0</v>
      </c>
      <c r="Q4900" s="153">
        <v>0</v>
      </c>
    </row>
    <row r="4901" spans="1:17" x14ac:dyDescent="0.2">
      <c r="A4901" s="7" t="s">
        <v>7482</v>
      </c>
      <c r="B4901" s="7" t="s">
        <v>15362</v>
      </c>
      <c r="C4901" s="7">
        <v>29406</v>
      </c>
      <c r="D4901" s="34">
        <v>0</v>
      </c>
      <c r="E4901" s="34">
        <v>0</v>
      </c>
      <c r="F4901" s="34">
        <v>0</v>
      </c>
      <c r="G4901" s="34">
        <v>2</v>
      </c>
      <c r="I4901" s="148">
        <v>0</v>
      </c>
      <c r="J4901" s="148">
        <v>0</v>
      </c>
      <c r="K4901" s="67">
        <v>0</v>
      </c>
      <c r="L4901" s="67">
        <v>0</v>
      </c>
      <c r="M4901" s="143">
        <v>0</v>
      </c>
      <c r="N4901" s="68">
        <v>8.5315135458696376E-6</v>
      </c>
      <c r="P4901" s="153">
        <v>0</v>
      </c>
      <c r="Q4901" s="153">
        <v>0</v>
      </c>
    </row>
    <row r="4902" spans="1:17" x14ac:dyDescent="0.2">
      <c r="A4902" s="7" t="s">
        <v>7483</v>
      </c>
      <c r="B4902" s="7" t="s">
        <v>15686</v>
      </c>
      <c r="C4902" s="7">
        <v>26337</v>
      </c>
      <c r="D4902" s="34">
        <v>0</v>
      </c>
      <c r="E4902" s="34">
        <v>0</v>
      </c>
      <c r="F4902" s="34">
        <v>0</v>
      </c>
      <c r="G4902" s="34">
        <v>1</v>
      </c>
      <c r="I4902" s="148">
        <v>0</v>
      </c>
      <c r="J4902" s="148">
        <v>0</v>
      </c>
      <c r="K4902" s="67">
        <v>0</v>
      </c>
      <c r="L4902" s="67">
        <v>0</v>
      </c>
      <c r="M4902" s="143">
        <v>0</v>
      </c>
      <c r="N4902" s="68">
        <v>4.1580736380408324E-6</v>
      </c>
      <c r="P4902" s="153">
        <v>0</v>
      </c>
      <c r="Q4902" s="153">
        <v>0</v>
      </c>
    </row>
    <row r="4903" spans="1:17" x14ac:dyDescent="0.2">
      <c r="A4903" s="7" t="s">
        <v>7484</v>
      </c>
      <c r="B4903" s="7" t="s">
        <v>12974</v>
      </c>
      <c r="C4903" s="7">
        <v>26369</v>
      </c>
      <c r="D4903" s="34">
        <v>0</v>
      </c>
      <c r="E4903" s="34">
        <v>0</v>
      </c>
      <c r="F4903" s="34">
        <v>1</v>
      </c>
      <c r="G4903" s="34">
        <v>5</v>
      </c>
      <c r="I4903" s="148">
        <v>0</v>
      </c>
      <c r="J4903" s="148">
        <v>0</v>
      </c>
      <c r="K4903" s="67">
        <v>0</v>
      </c>
      <c r="L4903" s="67">
        <v>0</v>
      </c>
      <c r="M4903" s="143">
        <v>7.7048385400798281E-7</v>
      </c>
      <c r="N4903" s="68">
        <v>2.4137190625376398E-5</v>
      </c>
      <c r="P4903" s="153">
        <v>0</v>
      </c>
      <c r="Q4903" s="153">
        <v>0</v>
      </c>
    </row>
    <row r="4904" spans="1:17" x14ac:dyDescent="0.2">
      <c r="A4904" s="7" t="s">
        <v>7485</v>
      </c>
      <c r="B4904" s="7" t="s">
        <v>12288</v>
      </c>
      <c r="C4904" s="7">
        <v>44895</v>
      </c>
      <c r="D4904" s="34">
        <v>1</v>
      </c>
      <c r="E4904" s="34">
        <v>0</v>
      </c>
      <c r="F4904" s="34">
        <v>2</v>
      </c>
      <c r="G4904" s="34">
        <v>2</v>
      </c>
      <c r="I4904" s="148">
        <v>0</v>
      </c>
      <c r="J4904" s="148">
        <v>0</v>
      </c>
      <c r="K4904" s="67">
        <v>7.8237611855357092E-4</v>
      </c>
      <c r="L4904" s="67">
        <v>0</v>
      </c>
      <c r="M4904" s="143">
        <v>1.5075590770968532E-6</v>
      </c>
      <c r="N4904" s="68">
        <v>8.01981144956464E-6</v>
      </c>
      <c r="P4904" s="153">
        <v>0</v>
      </c>
      <c r="Q4904" s="153">
        <v>0</v>
      </c>
    </row>
    <row r="4905" spans="1:17" x14ac:dyDescent="0.2">
      <c r="A4905" s="7" t="s">
        <v>7486</v>
      </c>
      <c r="B4905" s="7" t="s">
        <v>14106</v>
      </c>
      <c r="C4905" s="7">
        <v>39342</v>
      </c>
      <c r="D4905" s="34">
        <v>0</v>
      </c>
      <c r="E4905" s="34">
        <v>1</v>
      </c>
      <c r="F4905" s="34">
        <v>0</v>
      </c>
      <c r="G4905" s="34">
        <v>0</v>
      </c>
      <c r="I4905" s="148">
        <v>0</v>
      </c>
      <c r="J4905" s="148">
        <v>0</v>
      </c>
      <c r="K4905" s="67">
        <v>0</v>
      </c>
      <c r="L4905" s="67">
        <v>3.199554612984757E-5</v>
      </c>
      <c r="M4905" s="143">
        <v>0</v>
      </c>
      <c r="N4905" s="68">
        <v>0</v>
      </c>
      <c r="P4905" s="153">
        <v>0</v>
      </c>
      <c r="Q4905" s="153">
        <v>0</v>
      </c>
    </row>
    <row r="4906" spans="1:17" x14ac:dyDescent="0.2">
      <c r="A4906" s="7" t="s">
        <v>7487</v>
      </c>
      <c r="B4906" s="7" t="s">
        <v>14308</v>
      </c>
      <c r="C4906" s="7">
        <v>22091</v>
      </c>
      <c r="D4906" s="34">
        <v>0</v>
      </c>
      <c r="E4906" s="34">
        <v>1</v>
      </c>
      <c r="F4906" s="34">
        <v>0</v>
      </c>
      <c r="G4906" s="34">
        <v>0</v>
      </c>
      <c r="I4906" s="148">
        <v>0</v>
      </c>
      <c r="J4906" s="148">
        <v>0</v>
      </c>
      <c r="K4906" s="67">
        <v>0</v>
      </c>
      <c r="L4906" s="67">
        <v>3.1249608159798344E-5</v>
      </c>
      <c r="M4906" s="143">
        <v>0</v>
      </c>
      <c r="N4906" s="68">
        <v>0</v>
      </c>
      <c r="P4906" s="153">
        <v>0</v>
      </c>
      <c r="Q4906" s="153">
        <v>0</v>
      </c>
    </row>
    <row r="4907" spans="1:17" x14ac:dyDescent="0.2">
      <c r="A4907" s="7" t="s">
        <v>7488</v>
      </c>
      <c r="B4907" s="7" t="s">
        <v>11881</v>
      </c>
      <c r="C4907" s="7">
        <v>13382</v>
      </c>
      <c r="D4907" s="34">
        <v>0</v>
      </c>
      <c r="E4907" s="34">
        <v>0</v>
      </c>
      <c r="F4907" s="34">
        <v>1</v>
      </c>
      <c r="G4907" s="34">
        <v>1</v>
      </c>
      <c r="I4907" s="148">
        <v>0</v>
      </c>
      <c r="J4907" s="148">
        <v>0</v>
      </c>
      <c r="K4907" s="67">
        <v>0</v>
      </c>
      <c r="L4907" s="67">
        <v>0</v>
      </c>
      <c r="M4907" s="143">
        <v>7.5728866723730455E-7</v>
      </c>
      <c r="N4907" s="68">
        <v>4.028573351719537E-6</v>
      </c>
      <c r="P4907" s="153">
        <v>0</v>
      </c>
      <c r="Q4907" s="153">
        <v>0</v>
      </c>
    </row>
    <row r="4908" spans="1:17" x14ac:dyDescent="0.2">
      <c r="A4908" s="7" t="s">
        <v>7489</v>
      </c>
      <c r="B4908" s="7" t="s">
        <v>14149</v>
      </c>
      <c r="C4908" s="7">
        <v>68954</v>
      </c>
      <c r="D4908" s="34">
        <v>0</v>
      </c>
      <c r="E4908" s="34">
        <v>1</v>
      </c>
      <c r="F4908" s="34">
        <v>0</v>
      </c>
      <c r="G4908" s="34">
        <v>0</v>
      </c>
      <c r="I4908" s="148">
        <v>0</v>
      </c>
      <c r="J4908" s="148">
        <v>0</v>
      </c>
      <c r="K4908" s="67">
        <v>0</v>
      </c>
      <c r="L4908" s="67">
        <v>3.1568754488876113E-5</v>
      </c>
      <c r="M4908" s="143">
        <v>0</v>
      </c>
      <c r="N4908" s="68">
        <v>0</v>
      </c>
      <c r="P4908" s="153">
        <v>0</v>
      </c>
      <c r="Q4908" s="153">
        <v>0</v>
      </c>
    </row>
    <row r="4909" spans="1:17" x14ac:dyDescent="0.2">
      <c r="A4909" s="7" t="s">
        <v>7490</v>
      </c>
      <c r="B4909" s="7" t="s">
        <v>15615</v>
      </c>
      <c r="C4909" s="7">
        <v>25348</v>
      </c>
      <c r="D4909" s="34">
        <v>0</v>
      </c>
      <c r="E4909" s="34">
        <v>0</v>
      </c>
      <c r="F4909" s="34">
        <v>0</v>
      </c>
      <c r="G4909" s="34">
        <v>1</v>
      </c>
      <c r="I4909" s="148">
        <v>0</v>
      </c>
      <c r="J4909" s="148">
        <v>0</v>
      </c>
      <c r="K4909" s="67">
        <v>0</v>
      </c>
      <c r="L4909" s="67">
        <v>0</v>
      </c>
      <c r="M4909" s="143">
        <v>0</v>
      </c>
      <c r="N4909" s="68">
        <v>4.1858710606659226E-6</v>
      </c>
      <c r="P4909" s="153">
        <v>0</v>
      </c>
      <c r="Q4909" s="153">
        <v>0</v>
      </c>
    </row>
    <row r="4910" spans="1:17" x14ac:dyDescent="0.2">
      <c r="A4910" s="7" t="s">
        <v>7491</v>
      </c>
      <c r="B4910" s="7" t="s">
        <v>11398</v>
      </c>
      <c r="C4910" s="7">
        <v>11838</v>
      </c>
      <c r="D4910" s="34">
        <v>0</v>
      </c>
      <c r="E4910" s="34">
        <v>0</v>
      </c>
      <c r="F4910" s="34">
        <v>2</v>
      </c>
      <c r="G4910" s="34">
        <v>0</v>
      </c>
      <c r="I4910" s="148">
        <v>0</v>
      </c>
      <c r="J4910" s="148">
        <v>0</v>
      </c>
      <c r="K4910" s="67">
        <v>0</v>
      </c>
      <c r="L4910" s="67">
        <v>0</v>
      </c>
      <c r="M4910" s="143">
        <v>1.7052711535327124E-6</v>
      </c>
      <c r="N4910" s="68">
        <v>0</v>
      </c>
      <c r="P4910" s="153">
        <v>0</v>
      </c>
      <c r="Q4910" s="153">
        <v>0</v>
      </c>
    </row>
    <row r="4911" spans="1:17" x14ac:dyDescent="0.2">
      <c r="A4911" s="7" t="s">
        <v>7492</v>
      </c>
      <c r="B4911" s="7" t="s">
        <v>14972</v>
      </c>
      <c r="C4911" s="7">
        <v>22548</v>
      </c>
      <c r="D4911" s="34">
        <v>0</v>
      </c>
      <c r="E4911" s="34">
        <v>0</v>
      </c>
      <c r="F4911" s="34">
        <v>0</v>
      </c>
      <c r="G4911" s="34">
        <v>1</v>
      </c>
      <c r="I4911" s="148">
        <v>0</v>
      </c>
      <c r="J4911" s="148">
        <v>0</v>
      </c>
      <c r="K4911" s="67">
        <v>0</v>
      </c>
      <c r="L4911" s="67">
        <v>0</v>
      </c>
      <c r="M4911" s="143">
        <v>0</v>
      </c>
      <c r="N4911" s="68">
        <v>4.0899444503867668E-6</v>
      </c>
      <c r="P4911" s="153">
        <v>0</v>
      </c>
      <c r="Q4911" s="153">
        <v>0</v>
      </c>
    </row>
    <row r="4912" spans="1:17" x14ac:dyDescent="0.2">
      <c r="A4912" s="7" t="s">
        <v>7493</v>
      </c>
      <c r="B4912" s="7" t="s">
        <v>14978</v>
      </c>
      <c r="C4912" s="7">
        <v>34905</v>
      </c>
      <c r="D4912" s="34">
        <v>0</v>
      </c>
      <c r="E4912" s="34">
        <v>0</v>
      </c>
      <c r="F4912" s="34">
        <v>0</v>
      </c>
      <c r="G4912" s="34">
        <v>1</v>
      </c>
      <c r="I4912" s="148">
        <v>0</v>
      </c>
      <c r="J4912" s="148">
        <v>0</v>
      </c>
      <c r="K4912" s="67">
        <v>0</v>
      </c>
      <c r="L4912" s="67">
        <v>0</v>
      </c>
      <c r="M4912" s="143">
        <v>0</v>
      </c>
      <c r="N4912" s="68">
        <v>3.8042685529131265E-6</v>
      </c>
      <c r="P4912" s="153">
        <v>0</v>
      </c>
      <c r="Q4912" s="153">
        <v>0</v>
      </c>
    </row>
    <row r="4913" spans="1:17" x14ac:dyDescent="0.2">
      <c r="A4913" s="7" t="s">
        <v>7494</v>
      </c>
      <c r="B4913" s="7" t="s">
        <v>12581</v>
      </c>
      <c r="C4913" s="7">
        <v>6010</v>
      </c>
      <c r="D4913" s="34">
        <v>0</v>
      </c>
      <c r="E4913" s="34">
        <v>0</v>
      </c>
      <c r="F4913" s="34">
        <v>1</v>
      </c>
      <c r="G4913" s="34">
        <v>1</v>
      </c>
      <c r="I4913" s="148">
        <v>0</v>
      </c>
      <c r="J4913" s="148">
        <v>0</v>
      </c>
      <c r="K4913" s="67">
        <v>0</v>
      </c>
      <c r="L4913" s="67">
        <v>0</v>
      </c>
      <c r="M4913" s="143">
        <v>7.9781622725885391E-7</v>
      </c>
      <c r="N4913" s="68">
        <v>4.2441691415108377E-6</v>
      </c>
      <c r="P4913" s="153">
        <v>0</v>
      </c>
      <c r="Q4913" s="153">
        <v>0</v>
      </c>
    </row>
    <row r="4914" spans="1:17" x14ac:dyDescent="0.2">
      <c r="A4914" s="7" t="s">
        <v>7495</v>
      </c>
      <c r="B4914" s="7" t="s">
        <v>14318</v>
      </c>
      <c r="C4914" s="7">
        <v>17986</v>
      </c>
      <c r="D4914" s="34">
        <v>0</v>
      </c>
      <c r="E4914" s="34">
        <v>1</v>
      </c>
      <c r="F4914" s="34">
        <v>0</v>
      </c>
      <c r="G4914" s="34">
        <v>0</v>
      </c>
      <c r="I4914" s="148">
        <v>0</v>
      </c>
      <c r="J4914" s="148">
        <v>0</v>
      </c>
      <c r="K4914" s="67">
        <v>0</v>
      </c>
      <c r="L4914" s="67">
        <v>3.1690431587382013E-5</v>
      </c>
      <c r="M4914" s="143">
        <v>0</v>
      </c>
      <c r="N4914" s="68">
        <v>0</v>
      </c>
      <c r="P4914" s="153">
        <v>0</v>
      </c>
      <c r="Q4914" s="153">
        <v>0</v>
      </c>
    </row>
    <row r="4915" spans="1:17" x14ac:dyDescent="0.2">
      <c r="A4915" s="7" t="s">
        <v>7496</v>
      </c>
      <c r="B4915" s="7" t="s">
        <v>15256</v>
      </c>
      <c r="C4915" s="7">
        <v>12183</v>
      </c>
      <c r="D4915" s="34">
        <v>0</v>
      </c>
      <c r="E4915" s="34">
        <v>0</v>
      </c>
      <c r="F4915" s="34">
        <v>0</v>
      </c>
      <c r="G4915" s="34">
        <v>1</v>
      </c>
      <c r="I4915" s="148">
        <v>0</v>
      </c>
      <c r="J4915" s="148">
        <v>0</v>
      </c>
      <c r="K4915" s="67">
        <v>0</v>
      </c>
      <c r="L4915" s="67">
        <v>0</v>
      </c>
      <c r="M4915" s="143">
        <v>0</v>
      </c>
      <c r="N4915" s="68">
        <v>9.5090137378143477E-6</v>
      </c>
      <c r="P4915" s="153">
        <v>0</v>
      </c>
      <c r="Q4915" s="153">
        <v>0</v>
      </c>
    </row>
    <row r="4916" spans="1:17" x14ac:dyDescent="0.2">
      <c r="A4916" s="7" t="s">
        <v>7497</v>
      </c>
      <c r="B4916" s="7" t="s">
        <v>11881</v>
      </c>
      <c r="C4916" s="7">
        <v>16173</v>
      </c>
      <c r="D4916" s="34">
        <v>0</v>
      </c>
      <c r="E4916" s="34">
        <v>0</v>
      </c>
      <c r="F4916" s="34">
        <v>1</v>
      </c>
      <c r="G4916" s="34">
        <v>1</v>
      </c>
      <c r="I4916" s="148">
        <v>0</v>
      </c>
      <c r="J4916" s="148">
        <v>0</v>
      </c>
      <c r="K4916" s="67">
        <v>0</v>
      </c>
      <c r="L4916" s="67">
        <v>0</v>
      </c>
      <c r="M4916" s="143">
        <v>7.5728866723730455E-7</v>
      </c>
      <c r="N4916" s="68">
        <v>4.028573351719537E-6</v>
      </c>
      <c r="P4916" s="153">
        <v>0</v>
      </c>
      <c r="Q4916" s="153">
        <v>0</v>
      </c>
    </row>
    <row r="4917" spans="1:17" x14ac:dyDescent="0.2">
      <c r="A4917" s="7" t="s">
        <v>7498</v>
      </c>
      <c r="B4917" s="7" t="s">
        <v>15615</v>
      </c>
      <c r="C4917" s="7">
        <v>25162</v>
      </c>
      <c r="D4917" s="34">
        <v>0</v>
      </c>
      <c r="E4917" s="34">
        <v>0</v>
      </c>
      <c r="F4917" s="34">
        <v>0</v>
      </c>
      <c r="G4917" s="34">
        <v>1</v>
      </c>
      <c r="I4917" s="148">
        <v>0</v>
      </c>
      <c r="J4917" s="148">
        <v>0</v>
      </c>
      <c r="K4917" s="67">
        <v>0</v>
      </c>
      <c r="L4917" s="67">
        <v>0</v>
      </c>
      <c r="M4917" s="143">
        <v>0</v>
      </c>
      <c r="N4917" s="68">
        <v>4.1858710606659226E-6</v>
      </c>
      <c r="P4917" s="153">
        <v>0</v>
      </c>
      <c r="Q4917" s="153">
        <v>0</v>
      </c>
    </row>
    <row r="4918" spans="1:17" x14ac:dyDescent="0.2">
      <c r="A4918" s="7" t="s">
        <v>7499</v>
      </c>
      <c r="B4918" s="7" t="s">
        <v>15419</v>
      </c>
      <c r="C4918" s="7">
        <v>43588</v>
      </c>
      <c r="D4918" s="34">
        <v>0</v>
      </c>
      <c r="E4918" s="34">
        <v>0</v>
      </c>
      <c r="F4918" s="34">
        <v>0</v>
      </c>
      <c r="G4918" s="34">
        <v>1</v>
      </c>
      <c r="I4918" s="148">
        <v>0</v>
      </c>
      <c r="J4918" s="148">
        <v>0</v>
      </c>
      <c r="K4918" s="67">
        <v>0</v>
      </c>
      <c r="L4918" s="67">
        <v>0</v>
      </c>
      <c r="M4918" s="143">
        <v>0</v>
      </c>
      <c r="N4918" s="68">
        <v>3.8828026473846566E-6</v>
      </c>
      <c r="P4918" s="153">
        <v>0</v>
      </c>
      <c r="Q4918" s="153">
        <v>0</v>
      </c>
    </row>
    <row r="4919" spans="1:17" x14ac:dyDescent="0.2">
      <c r="A4919" s="7" t="s">
        <v>7500</v>
      </c>
      <c r="B4919" s="7" t="s">
        <v>15322</v>
      </c>
      <c r="C4919" s="7">
        <v>20767</v>
      </c>
      <c r="D4919" s="34">
        <v>0</v>
      </c>
      <c r="E4919" s="34">
        <v>0</v>
      </c>
      <c r="F4919" s="34">
        <v>0</v>
      </c>
      <c r="G4919" s="34">
        <v>2</v>
      </c>
      <c r="I4919" s="148">
        <v>0</v>
      </c>
      <c r="J4919" s="148">
        <v>0</v>
      </c>
      <c r="K4919" s="67">
        <v>0</v>
      </c>
      <c r="L4919" s="67">
        <v>0</v>
      </c>
      <c r="M4919" s="143">
        <v>0</v>
      </c>
      <c r="N4919" s="68">
        <v>8.7384768333136076E-6</v>
      </c>
      <c r="P4919" s="153">
        <v>0</v>
      </c>
      <c r="Q4919" s="153">
        <v>0</v>
      </c>
    </row>
    <row r="4920" spans="1:17" x14ac:dyDescent="0.2">
      <c r="A4920" s="7" t="s">
        <v>7501</v>
      </c>
      <c r="B4920" s="7" t="s">
        <v>14619</v>
      </c>
      <c r="C4920" s="7">
        <v>77041</v>
      </c>
      <c r="D4920" s="34">
        <v>0</v>
      </c>
      <c r="E4920" s="34">
        <v>0</v>
      </c>
      <c r="F4920" s="34">
        <v>0</v>
      </c>
      <c r="G4920" s="34">
        <v>6</v>
      </c>
      <c r="I4920" s="148">
        <v>0</v>
      </c>
      <c r="J4920" s="148">
        <v>0</v>
      </c>
      <c r="K4920" s="67">
        <v>0</v>
      </c>
      <c r="L4920" s="67">
        <v>0</v>
      </c>
      <c r="M4920" s="143">
        <v>0</v>
      </c>
      <c r="N4920" s="68">
        <v>3.1262460613087541E-5</v>
      </c>
      <c r="P4920" s="153">
        <v>0</v>
      </c>
      <c r="Q4920" s="153">
        <v>0</v>
      </c>
    </row>
    <row r="4921" spans="1:17" x14ac:dyDescent="0.2">
      <c r="A4921" s="7" t="s">
        <v>7502</v>
      </c>
      <c r="B4921" s="7" t="s">
        <v>15363</v>
      </c>
      <c r="C4921" s="7">
        <v>33394</v>
      </c>
      <c r="D4921" s="34">
        <v>0</v>
      </c>
      <c r="E4921" s="34">
        <v>0</v>
      </c>
      <c r="F4921" s="34">
        <v>0</v>
      </c>
      <c r="G4921" s="34">
        <v>2</v>
      </c>
      <c r="I4921" s="148">
        <v>0</v>
      </c>
      <c r="J4921" s="148">
        <v>0</v>
      </c>
      <c r="K4921" s="67">
        <v>0</v>
      </c>
      <c r="L4921" s="67">
        <v>0</v>
      </c>
      <c r="M4921" s="143">
        <v>0</v>
      </c>
      <c r="N4921" s="68">
        <v>8.5315135458696376E-6</v>
      </c>
      <c r="P4921" s="153">
        <v>0</v>
      </c>
      <c r="Q4921" s="153">
        <v>0</v>
      </c>
    </row>
    <row r="4922" spans="1:17" x14ac:dyDescent="0.2">
      <c r="A4922" s="7" t="s">
        <v>7503</v>
      </c>
      <c r="B4922" s="7" t="s">
        <v>15234</v>
      </c>
      <c r="C4922" s="7">
        <v>55549</v>
      </c>
      <c r="D4922" s="34">
        <v>0</v>
      </c>
      <c r="E4922" s="34">
        <v>0</v>
      </c>
      <c r="F4922" s="34">
        <v>0</v>
      </c>
      <c r="G4922" s="34">
        <v>2</v>
      </c>
      <c r="I4922" s="148">
        <v>0</v>
      </c>
      <c r="J4922" s="148">
        <v>0</v>
      </c>
      <c r="K4922" s="67">
        <v>0</v>
      </c>
      <c r="L4922" s="67">
        <v>0</v>
      </c>
      <c r="M4922" s="143">
        <v>0</v>
      </c>
      <c r="N4922" s="68">
        <v>8.5078474833044233E-6</v>
      </c>
      <c r="P4922" s="153">
        <v>0</v>
      </c>
      <c r="Q4922" s="153">
        <v>0</v>
      </c>
    </row>
    <row r="4923" spans="1:17" x14ac:dyDescent="0.2">
      <c r="A4923" s="7" t="s">
        <v>7504</v>
      </c>
      <c r="B4923" s="7" t="s">
        <v>14261</v>
      </c>
      <c r="C4923" s="7">
        <v>7750</v>
      </c>
      <c r="D4923" s="34">
        <v>0</v>
      </c>
      <c r="E4923" s="34">
        <v>1</v>
      </c>
      <c r="F4923" s="34">
        <v>0</v>
      </c>
      <c r="G4923" s="34">
        <v>0</v>
      </c>
      <c r="I4923" s="148">
        <v>0</v>
      </c>
      <c r="J4923" s="148">
        <v>0</v>
      </c>
      <c r="K4923" s="67">
        <v>0</v>
      </c>
      <c r="L4923" s="67">
        <v>3.1479237835598202E-5</v>
      </c>
      <c r="M4923" s="143">
        <v>0</v>
      </c>
      <c r="N4923" s="68">
        <v>0</v>
      </c>
      <c r="P4923" s="153">
        <v>0</v>
      </c>
      <c r="Q4923" s="153">
        <v>0</v>
      </c>
    </row>
    <row r="4924" spans="1:17" x14ac:dyDescent="0.2">
      <c r="A4924" s="7" t="s">
        <v>7505</v>
      </c>
      <c r="B4924" s="7" t="s">
        <v>12841</v>
      </c>
      <c r="C4924" s="7">
        <v>73934</v>
      </c>
      <c r="D4924" s="34">
        <v>0</v>
      </c>
      <c r="E4924" s="34">
        <v>0</v>
      </c>
      <c r="F4924" s="34">
        <v>1</v>
      </c>
      <c r="G4924" s="34">
        <v>4</v>
      </c>
      <c r="I4924" s="148">
        <v>0</v>
      </c>
      <c r="J4924" s="148">
        <v>0</v>
      </c>
      <c r="K4924" s="67">
        <v>0</v>
      </c>
      <c r="L4924" s="67">
        <v>0</v>
      </c>
      <c r="M4924" s="143">
        <v>7.0834543042159477E-7</v>
      </c>
      <c r="N4924" s="68">
        <v>2.1683035238697155E-5</v>
      </c>
      <c r="P4924" s="153">
        <v>0</v>
      </c>
      <c r="Q4924" s="153">
        <v>0</v>
      </c>
    </row>
    <row r="4925" spans="1:17" x14ac:dyDescent="0.2">
      <c r="A4925" s="7" t="s">
        <v>7506</v>
      </c>
      <c r="B4925" s="7" t="s">
        <v>12102</v>
      </c>
      <c r="C4925" s="7">
        <v>108626</v>
      </c>
      <c r="D4925" s="34">
        <v>0</v>
      </c>
      <c r="E4925" s="34">
        <v>1</v>
      </c>
      <c r="F4925" s="34">
        <v>1</v>
      </c>
      <c r="G4925" s="34">
        <v>4</v>
      </c>
      <c r="I4925" s="148">
        <v>0</v>
      </c>
      <c r="J4925" s="148">
        <v>0</v>
      </c>
      <c r="K4925" s="67">
        <v>0</v>
      </c>
      <c r="L4925" s="67">
        <v>3.1568754488876113E-5</v>
      </c>
      <c r="M4925" s="143">
        <v>7.3879383324592309E-7</v>
      </c>
      <c r="N4925" s="68">
        <v>2.0960990810454775E-5</v>
      </c>
      <c r="P4925" s="153">
        <v>0</v>
      </c>
      <c r="Q4925" s="153">
        <v>0</v>
      </c>
    </row>
    <row r="4926" spans="1:17" x14ac:dyDescent="0.2">
      <c r="A4926" s="7" t="s">
        <v>7507</v>
      </c>
      <c r="B4926" s="7" t="s">
        <v>12550</v>
      </c>
      <c r="C4926" s="7">
        <v>206783</v>
      </c>
      <c r="D4926" s="34">
        <v>0</v>
      </c>
      <c r="E4926" s="34">
        <v>5</v>
      </c>
      <c r="F4926" s="34">
        <v>2</v>
      </c>
      <c r="G4926" s="34">
        <v>6</v>
      </c>
      <c r="I4926" s="148">
        <v>0</v>
      </c>
      <c r="J4926" s="148">
        <v>0</v>
      </c>
      <c r="K4926" s="67">
        <v>0</v>
      </c>
      <c r="L4926" s="67">
        <v>1.6723513455995439E-4</v>
      </c>
      <c r="M4926" s="143">
        <v>1.4585679013646284E-6</v>
      </c>
      <c r="N4926" s="68">
        <v>2.5863971619291564E-5</v>
      </c>
      <c r="P4926" s="153">
        <v>0</v>
      </c>
      <c r="Q4926" s="153">
        <v>0</v>
      </c>
    </row>
    <row r="4927" spans="1:17" x14ac:dyDescent="0.2">
      <c r="A4927" s="7" t="s">
        <v>7508</v>
      </c>
      <c r="B4927" s="7" t="s">
        <v>12974</v>
      </c>
      <c r="C4927" s="7">
        <v>10625</v>
      </c>
      <c r="D4927" s="34">
        <v>0</v>
      </c>
      <c r="E4927" s="34">
        <v>0</v>
      </c>
      <c r="F4927" s="34">
        <v>1</v>
      </c>
      <c r="G4927" s="34">
        <v>0</v>
      </c>
      <c r="I4927" s="148">
        <v>0</v>
      </c>
      <c r="J4927" s="148">
        <v>0</v>
      </c>
      <c r="K4927" s="67">
        <v>0</v>
      </c>
      <c r="L4927" s="67">
        <v>0</v>
      </c>
      <c r="M4927" s="143">
        <v>7.7048385400798281E-7</v>
      </c>
      <c r="N4927" s="68">
        <v>0</v>
      </c>
      <c r="P4927" s="153">
        <v>0</v>
      </c>
      <c r="Q4927" s="153">
        <v>0</v>
      </c>
    </row>
    <row r="4928" spans="1:17" x14ac:dyDescent="0.2">
      <c r="A4928" s="7" t="s">
        <v>7509</v>
      </c>
      <c r="B4928" s="7" t="s">
        <v>14520</v>
      </c>
      <c r="C4928" s="7">
        <v>61741</v>
      </c>
      <c r="D4928" s="34">
        <v>0</v>
      </c>
      <c r="E4928" s="34">
        <v>0</v>
      </c>
      <c r="F4928" s="34">
        <v>0</v>
      </c>
      <c r="G4928" s="34">
        <v>6</v>
      </c>
      <c r="I4928" s="148">
        <v>0</v>
      </c>
      <c r="J4928" s="148">
        <v>0</v>
      </c>
      <c r="K4928" s="67">
        <v>0</v>
      </c>
      <c r="L4928" s="67">
        <v>0</v>
      </c>
      <c r="M4928" s="143">
        <v>0</v>
      </c>
      <c r="N4928" s="68">
        <v>3.788426572239084E-5</v>
      </c>
      <c r="P4928" s="153">
        <v>0</v>
      </c>
      <c r="Q4928" s="153">
        <v>0</v>
      </c>
    </row>
    <row r="4929" spans="1:17" x14ac:dyDescent="0.2">
      <c r="A4929" s="7" t="s">
        <v>7510</v>
      </c>
      <c r="B4929" s="7" t="s">
        <v>14413</v>
      </c>
      <c r="C4929" s="7">
        <v>31432</v>
      </c>
      <c r="D4929" s="34">
        <v>0</v>
      </c>
      <c r="E4929" s="34">
        <v>0</v>
      </c>
      <c r="F4929" s="34">
        <v>0</v>
      </c>
      <c r="G4929" s="34">
        <v>0</v>
      </c>
      <c r="I4929" s="148">
        <v>0</v>
      </c>
      <c r="J4929" s="148">
        <v>1</v>
      </c>
      <c r="K4929" s="67">
        <v>0</v>
      </c>
      <c r="L4929" s="67">
        <v>0</v>
      </c>
      <c r="M4929" s="143">
        <v>0</v>
      </c>
      <c r="N4929" s="68">
        <v>0</v>
      </c>
      <c r="P4929" s="153">
        <v>0</v>
      </c>
      <c r="Q4929" s="153">
        <v>2.7255377506318302E-6</v>
      </c>
    </row>
    <row r="4930" spans="1:17" x14ac:dyDescent="0.2">
      <c r="A4930" s="7" t="s">
        <v>7511</v>
      </c>
      <c r="B4930" s="7" t="s">
        <v>12920</v>
      </c>
      <c r="C4930" s="7">
        <v>23151</v>
      </c>
      <c r="D4930" s="34">
        <v>0</v>
      </c>
      <c r="E4930" s="34">
        <v>0</v>
      </c>
      <c r="F4930" s="34">
        <v>1</v>
      </c>
      <c r="G4930" s="34">
        <v>0</v>
      </c>
      <c r="I4930" s="148">
        <v>0</v>
      </c>
      <c r="J4930" s="148">
        <v>0</v>
      </c>
      <c r="K4930" s="67">
        <v>0</v>
      </c>
      <c r="L4930" s="67">
        <v>0</v>
      </c>
      <c r="M4930" s="143">
        <v>7.4494919012641393E-7</v>
      </c>
      <c r="N4930" s="68">
        <v>0</v>
      </c>
      <c r="P4930" s="153">
        <v>0</v>
      </c>
      <c r="Q4930" s="153">
        <v>0</v>
      </c>
    </row>
    <row r="4931" spans="1:17" x14ac:dyDescent="0.2">
      <c r="A4931" s="7" t="s">
        <v>7512</v>
      </c>
      <c r="B4931" s="7" t="s">
        <v>15446</v>
      </c>
      <c r="C4931" s="7">
        <v>30147</v>
      </c>
      <c r="D4931" s="34">
        <v>0</v>
      </c>
      <c r="E4931" s="34">
        <v>0</v>
      </c>
      <c r="F4931" s="34">
        <v>0</v>
      </c>
      <c r="G4931" s="34">
        <v>1</v>
      </c>
      <c r="I4931" s="148">
        <v>0</v>
      </c>
      <c r="J4931" s="148">
        <v>0</v>
      </c>
      <c r="K4931" s="67">
        <v>0</v>
      </c>
      <c r="L4931" s="67">
        <v>0</v>
      </c>
      <c r="M4931" s="143">
        <v>0</v>
      </c>
      <c r="N4931" s="68">
        <v>4.0000746179731703E-6</v>
      </c>
      <c r="P4931" s="153">
        <v>0</v>
      </c>
      <c r="Q4931" s="153">
        <v>0</v>
      </c>
    </row>
    <row r="4932" spans="1:17" x14ac:dyDescent="0.2">
      <c r="A4932" s="7" t="s">
        <v>7513</v>
      </c>
      <c r="B4932" s="7" t="s">
        <v>12207</v>
      </c>
      <c r="C4932" s="7">
        <v>21098</v>
      </c>
      <c r="D4932" s="34">
        <v>0</v>
      </c>
      <c r="E4932" s="34">
        <v>0</v>
      </c>
      <c r="F4932" s="34">
        <v>1</v>
      </c>
      <c r="G4932" s="34">
        <v>0</v>
      </c>
      <c r="I4932" s="148">
        <v>0</v>
      </c>
      <c r="J4932" s="148">
        <v>0</v>
      </c>
      <c r="K4932" s="67">
        <v>0</v>
      </c>
      <c r="L4932" s="67">
        <v>0</v>
      </c>
      <c r="M4932" s="143">
        <v>7.7852800419915384E-7</v>
      </c>
      <c r="N4932" s="68">
        <v>0</v>
      </c>
      <c r="P4932" s="153">
        <v>0</v>
      </c>
      <c r="Q4932" s="153">
        <v>0</v>
      </c>
    </row>
    <row r="4933" spans="1:17" x14ac:dyDescent="0.2">
      <c r="A4933" s="7" t="s">
        <v>7514</v>
      </c>
      <c r="B4933" s="7" t="s">
        <v>13762</v>
      </c>
      <c r="C4933" s="7">
        <v>100332</v>
      </c>
      <c r="D4933" s="34">
        <v>0</v>
      </c>
      <c r="E4933" s="34">
        <v>13</v>
      </c>
      <c r="F4933" s="34">
        <v>0</v>
      </c>
      <c r="G4933" s="34">
        <v>0</v>
      </c>
      <c r="I4933" s="148">
        <v>0</v>
      </c>
      <c r="J4933" s="148">
        <v>0</v>
      </c>
      <c r="K4933" s="67">
        <v>0</v>
      </c>
      <c r="L4933" s="67">
        <v>7.4938036675022894E-4</v>
      </c>
      <c r="M4933" s="143">
        <v>0</v>
      </c>
      <c r="N4933" s="68">
        <v>0</v>
      </c>
      <c r="P4933" s="153">
        <v>0</v>
      </c>
      <c r="Q4933" s="153">
        <v>0</v>
      </c>
    </row>
    <row r="4934" spans="1:17" x14ac:dyDescent="0.2">
      <c r="A4934" s="7" t="s">
        <v>7515</v>
      </c>
      <c r="B4934" s="7" t="s">
        <v>14414</v>
      </c>
      <c r="C4934" s="7">
        <v>164448</v>
      </c>
      <c r="D4934" s="34">
        <v>0</v>
      </c>
      <c r="E4934" s="34">
        <v>0</v>
      </c>
      <c r="F4934" s="34">
        <v>0</v>
      </c>
      <c r="G4934" s="34">
        <v>3</v>
      </c>
      <c r="I4934" s="148">
        <v>0</v>
      </c>
      <c r="J4934" s="148">
        <v>4</v>
      </c>
      <c r="K4934" s="67">
        <v>0</v>
      </c>
      <c r="L4934" s="67">
        <v>0</v>
      </c>
      <c r="M4934" s="143">
        <v>0</v>
      </c>
      <c r="N4934" s="68">
        <v>1.2581368502342053E-5</v>
      </c>
      <c r="P4934" s="153">
        <v>0</v>
      </c>
      <c r="Q4934" s="153">
        <v>1.1319701279587407E-5</v>
      </c>
    </row>
    <row r="4935" spans="1:17" x14ac:dyDescent="0.2">
      <c r="A4935" s="7" t="s">
        <v>7516</v>
      </c>
      <c r="B4935" s="7" t="s">
        <v>12292</v>
      </c>
      <c r="C4935" s="7">
        <v>14029</v>
      </c>
      <c r="D4935" s="34">
        <v>0</v>
      </c>
      <c r="E4935" s="34">
        <v>0</v>
      </c>
      <c r="F4935" s="34">
        <v>1</v>
      </c>
      <c r="G4935" s="34">
        <v>1</v>
      </c>
      <c r="I4935" s="148">
        <v>0</v>
      </c>
      <c r="J4935" s="148">
        <v>0</v>
      </c>
      <c r="K4935" s="67">
        <v>0</v>
      </c>
      <c r="L4935" s="67">
        <v>0</v>
      </c>
      <c r="M4935" s="143">
        <v>7.8006204952762511E-7</v>
      </c>
      <c r="N4935" s="68">
        <v>4.1497216601420089E-6</v>
      </c>
      <c r="P4935" s="153">
        <v>0</v>
      </c>
      <c r="Q4935" s="153">
        <v>0</v>
      </c>
    </row>
    <row r="4936" spans="1:17" x14ac:dyDescent="0.2">
      <c r="A4936" s="7" t="s">
        <v>7517</v>
      </c>
      <c r="B4936" s="7" t="s">
        <v>11329</v>
      </c>
      <c r="C4936" s="7">
        <v>16435</v>
      </c>
      <c r="D4936" s="34">
        <v>0</v>
      </c>
      <c r="E4936" s="34">
        <v>1</v>
      </c>
      <c r="F4936" s="34">
        <v>3</v>
      </c>
      <c r="G4936" s="34">
        <v>3</v>
      </c>
      <c r="I4936" s="148">
        <v>0</v>
      </c>
      <c r="J4936" s="148">
        <v>0</v>
      </c>
      <c r="K4936" s="67">
        <v>0</v>
      </c>
      <c r="L4936" s="67">
        <v>3.3538428126390435E-5</v>
      </c>
      <c r="M4936" s="143">
        <v>5.7121016736665594E-6</v>
      </c>
      <c r="N4936" s="68">
        <v>2.0877011991459888E-5</v>
      </c>
      <c r="P4936" s="153">
        <v>0</v>
      </c>
      <c r="Q4936" s="153">
        <v>0</v>
      </c>
    </row>
    <row r="4937" spans="1:17" x14ac:dyDescent="0.2">
      <c r="A4937" s="7" t="s">
        <v>7518</v>
      </c>
      <c r="B4937" s="7" t="s">
        <v>13463</v>
      </c>
      <c r="C4937" s="7">
        <v>19983</v>
      </c>
      <c r="D4937" s="34">
        <v>1</v>
      </c>
      <c r="E4937" s="34">
        <v>0</v>
      </c>
      <c r="F4937" s="34">
        <v>0</v>
      </c>
      <c r="G4937" s="34">
        <v>0</v>
      </c>
      <c r="I4937" s="148">
        <v>0</v>
      </c>
      <c r="J4937" s="148">
        <v>0</v>
      </c>
      <c r="K4937" s="67">
        <v>4.0984094090125602E-4</v>
      </c>
      <c r="L4937" s="67">
        <v>0</v>
      </c>
      <c r="M4937" s="143">
        <v>0</v>
      </c>
      <c r="N4937" s="68">
        <v>0</v>
      </c>
      <c r="P4937" s="153">
        <v>0</v>
      </c>
      <c r="Q4937" s="153">
        <v>0</v>
      </c>
    </row>
    <row r="4938" spans="1:17" x14ac:dyDescent="0.2">
      <c r="A4938" s="7" t="s">
        <v>7519</v>
      </c>
      <c r="B4938" s="7" t="s">
        <v>15551</v>
      </c>
      <c r="C4938" s="7">
        <v>20435</v>
      </c>
      <c r="D4938" s="34">
        <v>0</v>
      </c>
      <c r="E4938" s="34">
        <v>0</v>
      </c>
      <c r="F4938" s="34">
        <v>0</v>
      </c>
      <c r="G4938" s="34">
        <v>1</v>
      </c>
      <c r="I4938" s="148">
        <v>0</v>
      </c>
      <c r="J4938" s="148">
        <v>0</v>
      </c>
      <c r="K4938" s="67">
        <v>0</v>
      </c>
      <c r="L4938" s="67">
        <v>0</v>
      </c>
      <c r="M4938" s="143">
        <v>0</v>
      </c>
      <c r="N4938" s="68">
        <v>4.1879749940297487E-6</v>
      </c>
      <c r="P4938" s="153">
        <v>0</v>
      </c>
      <c r="Q4938" s="153">
        <v>0</v>
      </c>
    </row>
    <row r="4939" spans="1:17" x14ac:dyDescent="0.2">
      <c r="A4939" s="7" t="s">
        <v>7520</v>
      </c>
      <c r="B4939" s="7" t="s">
        <v>13992</v>
      </c>
      <c r="C4939" s="7">
        <v>90667</v>
      </c>
      <c r="D4939" s="34">
        <v>0</v>
      </c>
      <c r="E4939" s="34">
        <v>1</v>
      </c>
      <c r="F4939" s="34">
        <v>0</v>
      </c>
      <c r="G4939" s="34">
        <v>0</v>
      </c>
      <c r="I4939" s="148">
        <v>0</v>
      </c>
      <c r="J4939" s="148">
        <v>0</v>
      </c>
      <c r="K4939" s="67">
        <v>0</v>
      </c>
      <c r="L4939" s="67">
        <v>3.662542118107722E-5</v>
      </c>
      <c r="M4939" s="143">
        <v>0</v>
      </c>
      <c r="N4939" s="68">
        <v>0</v>
      </c>
      <c r="P4939" s="153">
        <v>0</v>
      </c>
      <c r="Q4939" s="153">
        <v>0</v>
      </c>
    </row>
    <row r="4940" spans="1:17" x14ac:dyDescent="0.2">
      <c r="A4940" s="7" t="s">
        <v>7521</v>
      </c>
      <c r="B4940" s="7" t="s">
        <v>13459</v>
      </c>
      <c r="C4940" s="7">
        <v>15872</v>
      </c>
      <c r="D4940" s="34">
        <v>3</v>
      </c>
      <c r="E4940" s="34">
        <v>0</v>
      </c>
      <c r="F4940" s="34">
        <v>0</v>
      </c>
      <c r="G4940" s="34">
        <v>3</v>
      </c>
      <c r="I4940" s="148">
        <v>0</v>
      </c>
      <c r="J4940" s="148">
        <v>0</v>
      </c>
      <c r="K4940" s="67">
        <v>2.0511875450070741E-3</v>
      </c>
      <c r="L4940" s="67">
        <v>0</v>
      </c>
      <c r="M4940" s="143">
        <v>0</v>
      </c>
      <c r="N4940" s="68">
        <v>1.4574749731232173E-5</v>
      </c>
      <c r="P4940" s="153">
        <v>0</v>
      </c>
      <c r="Q4940" s="153">
        <v>0</v>
      </c>
    </row>
    <row r="4941" spans="1:17" x14ac:dyDescent="0.2">
      <c r="A4941" s="7" t="s">
        <v>7522</v>
      </c>
      <c r="B4941" s="7" t="s">
        <v>12292</v>
      </c>
      <c r="C4941" s="7">
        <v>19944</v>
      </c>
      <c r="D4941" s="34">
        <v>0</v>
      </c>
      <c r="E4941" s="34">
        <v>0</v>
      </c>
      <c r="F4941" s="34">
        <v>1</v>
      </c>
      <c r="G4941" s="34">
        <v>1</v>
      </c>
      <c r="I4941" s="148">
        <v>0</v>
      </c>
      <c r="J4941" s="148">
        <v>0</v>
      </c>
      <c r="K4941" s="67">
        <v>0</v>
      </c>
      <c r="L4941" s="67">
        <v>0</v>
      </c>
      <c r="M4941" s="143">
        <v>7.8006204952762511E-7</v>
      </c>
      <c r="N4941" s="68">
        <v>4.1497216601420089E-6</v>
      </c>
      <c r="P4941" s="153">
        <v>0</v>
      </c>
      <c r="Q4941" s="153">
        <v>0</v>
      </c>
    </row>
    <row r="4942" spans="1:17" x14ac:dyDescent="0.2">
      <c r="A4942" s="7" t="s">
        <v>7523</v>
      </c>
      <c r="B4942" s="7" t="s">
        <v>11353</v>
      </c>
      <c r="C4942" s="7">
        <v>58140</v>
      </c>
      <c r="D4942" s="34">
        <v>1</v>
      </c>
      <c r="E4942" s="34">
        <v>0</v>
      </c>
      <c r="F4942" s="34">
        <v>0</v>
      </c>
      <c r="G4942" s="34">
        <v>0</v>
      </c>
      <c r="I4942" s="148">
        <v>0</v>
      </c>
      <c r="J4942" s="148">
        <v>0</v>
      </c>
      <c r="K4942" s="67">
        <v>4.1683188419765649E-4</v>
      </c>
      <c r="L4942" s="67">
        <v>0</v>
      </c>
      <c r="M4942" s="143">
        <v>0</v>
      </c>
      <c r="N4942" s="68">
        <v>0</v>
      </c>
      <c r="P4942" s="153">
        <v>0</v>
      </c>
      <c r="Q4942" s="153">
        <v>0</v>
      </c>
    </row>
    <row r="4943" spans="1:17" x14ac:dyDescent="0.2">
      <c r="A4943" s="7" t="s">
        <v>7524</v>
      </c>
      <c r="B4943" s="7" t="s">
        <v>10812</v>
      </c>
      <c r="C4943" s="7">
        <v>333524</v>
      </c>
      <c r="D4943" s="34">
        <v>2</v>
      </c>
      <c r="E4943" s="34">
        <v>0</v>
      </c>
      <c r="F4943" s="34">
        <v>13</v>
      </c>
      <c r="G4943" s="34">
        <v>7</v>
      </c>
      <c r="I4943" s="148">
        <v>0</v>
      </c>
      <c r="J4943" s="148">
        <v>0</v>
      </c>
      <c r="K4943" s="67">
        <v>8.4588921158339539E-4</v>
      </c>
      <c r="L4943" s="67">
        <v>0</v>
      </c>
      <c r="M4943" s="143">
        <v>1.0594625190937435E-5</v>
      </c>
      <c r="N4943" s="68">
        <v>3.0348001915389828E-5</v>
      </c>
      <c r="P4943" s="153">
        <v>0</v>
      </c>
      <c r="Q4943" s="153">
        <v>0</v>
      </c>
    </row>
    <row r="4944" spans="1:17" x14ac:dyDescent="0.2">
      <c r="A4944" s="7" t="s">
        <v>7525</v>
      </c>
      <c r="B4944" s="7" t="s">
        <v>11447</v>
      </c>
      <c r="C4944" s="7">
        <v>93295</v>
      </c>
      <c r="D4944" s="34">
        <v>0</v>
      </c>
      <c r="E4944" s="34">
        <v>1</v>
      </c>
      <c r="F4944" s="34">
        <v>1</v>
      </c>
      <c r="G4944" s="34">
        <v>2</v>
      </c>
      <c r="I4944" s="148">
        <v>0</v>
      </c>
      <c r="J4944" s="148">
        <v>0</v>
      </c>
      <c r="K4944" s="67">
        <v>0</v>
      </c>
      <c r="L4944" s="67">
        <v>2.9427421914412385E-5</v>
      </c>
      <c r="M4944" s="143">
        <v>6.8868088686725393E-7</v>
      </c>
      <c r="N4944" s="68">
        <v>8.5483960172254281E-6</v>
      </c>
      <c r="P4944" s="153">
        <v>0</v>
      </c>
      <c r="Q4944" s="153">
        <v>0</v>
      </c>
    </row>
    <row r="4945" spans="1:17" x14ac:dyDescent="0.2">
      <c r="A4945" s="7" t="s">
        <v>7526</v>
      </c>
      <c r="B4945" s="7" t="s">
        <v>13443</v>
      </c>
      <c r="C4945" s="7">
        <v>28717</v>
      </c>
      <c r="D4945" s="34">
        <v>1</v>
      </c>
      <c r="E4945" s="34">
        <v>0</v>
      </c>
      <c r="F4945" s="34">
        <v>0</v>
      </c>
      <c r="G4945" s="34">
        <v>0</v>
      </c>
      <c r="I4945" s="148">
        <v>0</v>
      </c>
      <c r="J4945" s="148">
        <v>0</v>
      </c>
      <c r="K4945" s="67">
        <v>3.9685793819938203E-4</v>
      </c>
      <c r="L4945" s="67">
        <v>0</v>
      </c>
      <c r="M4945" s="143">
        <v>0</v>
      </c>
      <c r="N4945" s="68">
        <v>0</v>
      </c>
      <c r="P4945" s="153">
        <v>0</v>
      </c>
      <c r="Q4945" s="153">
        <v>0</v>
      </c>
    </row>
    <row r="4946" spans="1:17" x14ac:dyDescent="0.2">
      <c r="A4946" s="7" t="s">
        <v>7527</v>
      </c>
      <c r="B4946" s="7" t="s">
        <v>15653</v>
      </c>
      <c r="C4946" s="7">
        <v>16258</v>
      </c>
      <c r="D4946" s="34">
        <v>0</v>
      </c>
      <c r="E4946" s="34">
        <v>0</v>
      </c>
      <c r="F4946" s="34">
        <v>0</v>
      </c>
      <c r="G4946" s="34">
        <v>1</v>
      </c>
      <c r="I4946" s="148">
        <v>0</v>
      </c>
      <c r="J4946" s="148">
        <v>0</v>
      </c>
      <c r="K4946" s="67">
        <v>0</v>
      </c>
      <c r="L4946" s="67">
        <v>0</v>
      </c>
      <c r="M4946" s="143">
        <v>0</v>
      </c>
      <c r="N4946" s="68">
        <v>4.2042199098207415E-6</v>
      </c>
      <c r="P4946" s="153">
        <v>0</v>
      </c>
      <c r="Q4946" s="153">
        <v>0</v>
      </c>
    </row>
    <row r="4947" spans="1:17" x14ac:dyDescent="0.2">
      <c r="A4947" s="7" t="s">
        <v>7528</v>
      </c>
      <c r="B4947" s="7" t="s">
        <v>11749</v>
      </c>
      <c r="C4947" s="7">
        <v>32085</v>
      </c>
      <c r="D4947" s="34">
        <v>0</v>
      </c>
      <c r="E4947" s="34">
        <v>1</v>
      </c>
      <c r="F4947" s="34">
        <v>5</v>
      </c>
      <c r="G4947" s="34">
        <v>3</v>
      </c>
      <c r="I4947" s="148">
        <v>0</v>
      </c>
      <c r="J4947" s="148">
        <v>0</v>
      </c>
      <c r="K4947" s="67">
        <v>0</v>
      </c>
      <c r="L4947" s="67">
        <v>3.2428790344224652E-5</v>
      </c>
      <c r="M4947" s="143">
        <v>4.6294180228022482E-6</v>
      </c>
      <c r="N4947" s="68">
        <v>1.3322947633089778E-5</v>
      </c>
      <c r="P4947" s="153">
        <v>0</v>
      </c>
      <c r="Q4947" s="153">
        <v>0</v>
      </c>
    </row>
    <row r="4948" spans="1:17" x14ac:dyDescent="0.2">
      <c r="A4948" s="7" t="s">
        <v>7529</v>
      </c>
      <c r="B4948" s="7" t="s">
        <v>12550</v>
      </c>
      <c r="C4948" s="7">
        <v>205726</v>
      </c>
      <c r="D4948" s="34">
        <v>0</v>
      </c>
      <c r="E4948" s="34">
        <v>5</v>
      </c>
      <c r="F4948" s="34">
        <v>2</v>
      </c>
      <c r="G4948" s="34">
        <v>6</v>
      </c>
      <c r="I4948" s="148">
        <v>0</v>
      </c>
      <c r="J4948" s="148">
        <v>0</v>
      </c>
      <c r="K4948" s="67">
        <v>0</v>
      </c>
      <c r="L4948" s="67">
        <v>1.6723513455995439E-4</v>
      </c>
      <c r="M4948" s="143">
        <v>1.4585679013646284E-6</v>
      </c>
      <c r="N4948" s="68">
        <v>2.5863971619291564E-5</v>
      </c>
      <c r="P4948" s="153">
        <v>0</v>
      </c>
      <c r="Q4948" s="153">
        <v>0</v>
      </c>
    </row>
    <row r="4949" spans="1:17" x14ac:dyDescent="0.2">
      <c r="A4949" s="7" t="s">
        <v>7530</v>
      </c>
      <c r="B4949" s="7" t="s">
        <v>11353</v>
      </c>
      <c r="C4949" s="7">
        <v>50008</v>
      </c>
      <c r="D4949" s="34">
        <v>1</v>
      </c>
      <c r="E4949" s="34">
        <v>0</v>
      </c>
      <c r="F4949" s="34">
        <v>5</v>
      </c>
      <c r="G4949" s="34">
        <v>0</v>
      </c>
      <c r="I4949" s="148">
        <v>0</v>
      </c>
      <c r="J4949" s="148">
        <v>0</v>
      </c>
      <c r="K4949" s="67">
        <v>4.1683188419765649E-4</v>
      </c>
      <c r="L4949" s="67">
        <v>0</v>
      </c>
      <c r="M4949" s="143">
        <v>4.9797939758250787E-6</v>
      </c>
      <c r="N4949" s="68">
        <v>0</v>
      </c>
      <c r="P4949" s="153">
        <v>0</v>
      </c>
      <c r="Q4949" s="153">
        <v>0</v>
      </c>
    </row>
    <row r="4950" spans="1:17" x14ac:dyDescent="0.2">
      <c r="A4950" s="7" t="s">
        <v>7531</v>
      </c>
      <c r="B4950" s="7" t="s">
        <v>12293</v>
      </c>
      <c r="C4950" s="7">
        <v>15546</v>
      </c>
      <c r="D4950" s="34">
        <v>0</v>
      </c>
      <c r="E4950" s="34">
        <v>0</v>
      </c>
      <c r="F4950" s="34">
        <v>1</v>
      </c>
      <c r="G4950" s="34">
        <v>1</v>
      </c>
      <c r="I4950" s="148">
        <v>0</v>
      </c>
      <c r="J4950" s="148">
        <v>0</v>
      </c>
      <c r="K4950" s="67">
        <v>0</v>
      </c>
      <c r="L4950" s="67">
        <v>0</v>
      </c>
      <c r="M4950" s="143">
        <v>7.8006204952762511E-7</v>
      </c>
      <c r="N4950" s="68">
        <v>4.1497216601420089E-6</v>
      </c>
      <c r="P4950" s="153">
        <v>0</v>
      </c>
      <c r="Q4950" s="153">
        <v>0</v>
      </c>
    </row>
    <row r="4951" spans="1:17" x14ac:dyDescent="0.2">
      <c r="A4951" s="7" t="s">
        <v>7532</v>
      </c>
      <c r="B4951" s="7" t="s">
        <v>15453</v>
      </c>
      <c r="C4951" s="7">
        <v>32245</v>
      </c>
      <c r="D4951" s="34">
        <v>0</v>
      </c>
      <c r="E4951" s="34">
        <v>0</v>
      </c>
      <c r="F4951" s="34">
        <v>0</v>
      </c>
      <c r="G4951" s="34">
        <v>1</v>
      </c>
      <c r="I4951" s="148">
        <v>0</v>
      </c>
      <c r="J4951" s="148">
        <v>0</v>
      </c>
      <c r="K4951" s="67">
        <v>0</v>
      </c>
      <c r="L4951" s="67">
        <v>0</v>
      </c>
      <c r="M4951" s="143">
        <v>0</v>
      </c>
      <c r="N4951" s="68">
        <v>4.2372835414110443E-6</v>
      </c>
      <c r="P4951" s="153">
        <v>0</v>
      </c>
      <c r="Q4951" s="153">
        <v>0</v>
      </c>
    </row>
    <row r="4952" spans="1:17" x14ac:dyDescent="0.2">
      <c r="A4952" s="7" t="s">
        <v>7533</v>
      </c>
      <c r="B4952" s="7" t="s">
        <v>14022</v>
      </c>
      <c r="C4952" s="7">
        <v>13091</v>
      </c>
      <c r="D4952" s="34">
        <v>0</v>
      </c>
      <c r="E4952" s="34">
        <v>1</v>
      </c>
      <c r="F4952" s="34">
        <v>0</v>
      </c>
      <c r="G4952" s="34">
        <v>0</v>
      </c>
      <c r="I4952" s="148">
        <v>0</v>
      </c>
      <c r="J4952" s="148">
        <v>0</v>
      </c>
      <c r="K4952" s="67">
        <v>0</v>
      </c>
      <c r="L4952" s="67">
        <v>3.2769854938521498E-5</v>
      </c>
      <c r="M4952" s="143">
        <v>0</v>
      </c>
      <c r="N4952" s="68">
        <v>0</v>
      </c>
      <c r="P4952" s="153">
        <v>0</v>
      </c>
      <c r="Q4952" s="153">
        <v>0</v>
      </c>
    </row>
    <row r="4953" spans="1:17" x14ac:dyDescent="0.2">
      <c r="A4953" s="7" t="s">
        <v>7534</v>
      </c>
      <c r="B4953" s="7" t="s">
        <v>14857</v>
      </c>
      <c r="C4953" s="7">
        <v>21357</v>
      </c>
      <c r="D4953" s="34">
        <v>0</v>
      </c>
      <c r="E4953" s="34">
        <v>0</v>
      </c>
      <c r="F4953" s="34">
        <v>0</v>
      </c>
      <c r="G4953" s="34">
        <v>1</v>
      </c>
      <c r="I4953" s="148">
        <v>0</v>
      </c>
      <c r="J4953" s="148">
        <v>0</v>
      </c>
      <c r="K4953" s="67">
        <v>0</v>
      </c>
      <c r="L4953" s="67">
        <v>0</v>
      </c>
      <c r="M4953" s="143">
        <v>0</v>
      </c>
      <c r="N4953" s="68">
        <v>4.0086943692092083E-6</v>
      </c>
      <c r="P4953" s="153">
        <v>0</v>
      </c>
      <c r="Q4953" s="153">
        <v>0</v>
      </c>
    </row>
    <row r="4954" spans="1:17" x14ac:dyDescent="0.2">
      <c r="A4954" s="7" t="s">
        <v>7535</v>
      </c>
      <c r="B4954" s="7" t="s">
        <v>14882</v>
      </c>
      <c r="C4954" s="7">
        <v>116844</v>
      </c>
      <c r="D4954" s="34">
        <v>0</v>
      </c>
      <c r="E4954" s="34">
        <v>0</v>
      </c>
      <c r="F4954" s="34">
        <v>0</v>
      </c>
      <c r="G4954" s="34">
        <v>2</v>
      </c>
      <c r="I4954" s="148">
        <v>0</v>
      </c>
      <c r="J4954" s="148">
        <v>0</v>
      </c>
      <c r="K4954" s="67">
        <v>0</v>
      </c>
      <c r="L4954" s="67">
        <v>0</v>
      </c>
      <c r="M4954" s="143">
        <v>0</v>
      </c>
      <c r="N4954" s="68">
        <v>7.4654568859748105E-6</v>
      </c>
      <c r="P4954" s="153">
        <v>0</v>
      </c>
      <c r="Q4954" s="153">
        <v>0</v>
      </c>
    </row>
    <row r="4955" spans="1:17" x14ac:dyDescent="0.2">
      <c r="A4955" s="7" t="s">
        <v>7536</v>
      </c>
      <c r="B4955" s="7" t="s">
        <v>13169</v>
      </c>
      <c r="C4955" s="7">
        <v>29396</v>
      </c>
      <c r="D4955" s="34">
        <v>0</v>
      </c>
      <c r="E4955" s="34">
        <v>0</v>
      </c>
      <c r="F4955" s="34">
        <v>1</v>
      </c>
      <c r="G4955" s="34">
        <v>2</v>
      </c>
      <c r="I4955" s="148">
        <v>0</v>
      </c>
      <c r="J4955" s="148">
        <v>0</v>
      </c>
      <c r="K4955" s="67">
        <v>0</v>
      </c>
      <c r="L4955" s="67">
        <v>0</v>
      </c>
      <c r="M4955" s="143">
        <v>7.5495404200303727E-7</v>
      </c>
      <c r="N4955" s="68">
        <v>8.0323075386346345E-6</v>
      </c>
      <c r="P4955" s="153">
        <v>0</v>
      </c>
      <c r="Q4955" s="153">
        <v>0</v>
      </c>
    </row>
    <row r="4956" spans="1:17" x14ac:dyDescent="0.2">
      <c r="A4956" s="7" t="s">
        <v>7537</v>
      </c>
      <c r="B4956" s="7" t="s">
        <v>15653</v>
      </c>
      <c r="C4956" s="7">
        <v>11746</v>
      </c>
      <c r="D4956" s="34">
        <v>0</v>
      </c>
      <c r="E4956" s="34">
        <v>0</v>
      </c>
      <c r="F4956" s="34">
        <v>0</v>
      </c>
      <c r="G4956" s="34">
        <v>1</v>
      </c>
      <c r="I4956" s="148">
        <v>0</v>
      </c>
      <c r="J4956" s="148">
        <v>0</v>
      </c>
      <c r="K4956" s="67">
        <v>0</v>
      </c>
      <c r="L4956" s="67">
        <v>0</v>
      </c>
      <c r="M4956" s="143">
        <v>0</v>
      </c>
      <c r="N4956" s="68">
        <v>4.2042199098207415E-6</v>
      </c>
      <c r="P4956" s="153">
        <v>0</v>
      </c>
      <c r="Q4956" s="153">
        <v>0</v>
      </c>
    </row>
    <row r="4957" spans="1:17" x14ac:dyDescent="0.2">
      <c r="A4957" s="7" t="s">
        <v>7538</v>
      </c>
      <c r="B4957" s="7" t="s">
        <v>14972</v>
      </c>
      <c r="C4957" s="7">
        <v>19405</v>
      </c>
      <c r="D4957" s="34">
        <v>0</v>
      </c>
      <c r="E4957" s="34">
        <v>0</v>
      </c>
      <c r="F4957" s="34">
        <v>0</v>
      </c>
      <c r="G4957" s="34">
        <v>1</v>
      </c>
      <c r="I4957" s="148">
        <v>0</v>
      </c>
      <c r="J4957" s="148">
        <v>0</v>
      </c>
      <c r="K4957" s="67">
        <v>0</v>
      </c>
      <c r="L4957" s="67">
        <v>0</v>
      </c>
      <c r="M4957" s="143">
        <v>0</v>
      </c>
      <c r="N4957" s="68">
        <v>4.0899444503867668E-6</v>
      </c>
      <c r="P4957" s="153">
        <v>0</v>
      </c>
      <c r="Q4957" s="153">
        <v>0</v>
      </c>
    </row>
    <row r="4958" spans="1:17" x14ac:dyDescent="0.2">
      <c r="A4958" s="7" t="s">
        <v>7539</v>
      </c>
      <c r="B4958" s="7" t="s">
        <v>15647</v>
      </c>
      <c r="C4958" s="7">
        <v>7896</v>
      </c>
      <c r="D4958" s="34">
        <v>0</v>
      </c>
      <c r="E4958" s="34">
        <v>0</v>
      </c>
      <c r="F4958" s="34">
        <v>0</v>
      </c>
      <c r="G4958" s="34">
        <v>1</v>
      </c>
      <c r="I4958" s="148">
        <v>0</v>
      </c>
      <c r="J4958" s="148">
        <v>0</v>
      </c>
      <c r="K4958" s="67">
        <v>0</v>
      </c>
      <c r="L4958" s="67">
        <v>0</v>
      </c>
      <c r="M4958" s="143">
        <v>0</v>
      </c>
      <c r="N4958" s="68">
        <v>3.8267870154617096E-6</v>
      </c>
      <c r="P4958" s="153">
        <v>0</v>
      </c>
      <c r="Q4958" s="153">
        <v>0</v>
      </c>
    </row>
    <row r="4959" spans="1:17" x14ac:dyDescent="0.2">
      <c r="A4959" s="7" t="s">
        <v>7540</v>
      </c>
      <c r="B4959" s="7" t="s">
        <v>12411</v>
      </c>
      <c r="C4959" s="7">
        <v>61122</v>
      </c>
      <c r="D4959" s="34">
        <v>1</v>
      </c>
      <c r="E4959" s="34">
        <v>1</v>
      </c>
      <c r="F4959" s="34">
        <v>1</v>
      </c>
      <c r="G4959" s="34">
        <v>4</v>
      </c>
      <c r="I4959" s="148">
        <v>0</v>
      </c>
      <c r="J4959" s="148">
        <v>0</v>
      </c>
      <c r="K4959" s="67">
        <v>4.2323817565254301E-4</v>
      </c>
      <c r="L4959" s="67">
        <v>3.484799326233022E-5</v>
      </c>
      <c r="M4959" s="143">
        <v>8.1553684774852249E-7</v>
      </c>
      <c r="N4959" s="68">
        <v>1.7353752429286098E-5</v>
      </c>
      <c r="P4959" s="153">
        <v>0</v>
      </c>
      <c r="Q4959" s="153">
        <v>0</v>
      </c>
    </row>
    <row r="4960" spans="1:17" x14ac:dyDescent="0.2">
      <c r="A4960" s="7" t="s">
        <v>7541</v>
      </c>
      <c r="B4960" s="7" t="s">
        <v>15536</v>
      </c>
      <c r="C4960" s="7">
        <v>33061</v>
      </c>
      <c r="D4960" s="34">
        <v>0</v>
      </c>
      <c r="E4960" s="34">
        <v>0</v>
      </c>
      <c r="F4960" s="34">
        <v>0</v>
      </c>
      <c r="G4960" s="34">
        <v>1</v>
      </c>
      <c r="I4960" s="148">
        <v>0</v>
      </c>
      <c r="J4960" s="148">
        <v>0</v>
      </c>
      <c r="K4960" s="67">
        <v>0</v>
      </c>
      <c r="L4960" s="67">
        <v>0</v>
      </c>
      <c r="M4960" s="143">
        <v>0</v>
      </c>
      <c r="N4960" s="68">
        <v>3.9425798571398971E-6</v>
      </c>
      <c r="P4960" s="153">
        <v>0</v>
      </c>
      <c r="Q4960" s="153">
        <v>0</v>
      </c>
    </row>
    <row r="4961" spans="1:17" x14ac:dyDescent="0.2">
      <c r="A4961" s="7" t="s">
        <v>7542</v>
      </c>
      <c r="B4961" s="7" t="s">
        <v>14229</v>
      </c>
      <c r="C4961" s="7">
        <v>20171</v>
      </c>
      <c r="D4961" s="34">
        <v>0</v>
      </c>
      <c r="E4961" s="34">
        <v>1</v>
      </c>
      <c r="F4961" s="34">
        <v>0</v>
      </c>
      <c r="G4961" s="34">
        <v>0</v>
      </c>
      <c r="I4961" s="148">
        <v>0</v>
      </c>
      <c r="J4961" s="148">
        <v>0</v>
      </c>
      <c r="K4961" s="67">
        <v>0</v>
      </c>
      <c r="L4961" s="67">
        <v>3.1482412911400968E-5</v>
      </c>
      <c r="M4961" s="143">
        <v>0</v>
      </c>
      <c r="N4961" s="68">
        <v>0</v>
      </c>
      <c r="P4961" s="153">
        <v>0</v>
      </c>
      <c r="Q4961" s="153">
        <v>0</v>
      </c>
    </row>
    <row r="4962" spans="1:17" x14ac:dyDescent="0.2">
      <c r="A4962" s="7" t="s">
        <v>7543</v>
      </c>
      <c r="B4962" s="7" t="s">
        <v>12292</v>
      </c>
      <c r="C4962" s="7">
        <v>20433</v>
      </c>
      <c r="D4962" s="34">
        <v>0</v>
      </c>
      <c r="E4962" s="34">
        <v>0</v>
      </c>
      <c r="F4962" s="34">
        <v>1</v>
      </c>
      <c r="G4962" s="34">
        <v>1</v>
      </c>
      <c r="I4962" s="148">
        <v>0</v>
      </c>
      <c r="J4962" s="148">
        <v>0</v>
      </c>
      <c r="K4962" s="67">
        <v>0</v>
      </c>
      <c r="L4962" s="67">
        <v>0</v>
      </c>
      <c r="M4962" s="143">
        <v>7.8006204952762511E-7</v>
      </c>
      <c r="N4962" s="68">
        <v>4.1497216601420089E-6</v>
      </c>
      <c r="P4962" s="153">
        <v>0</v>
      </c>
      <c r="Q4962" s="153">
        <v>0</v>
      </c>
    </row>
    <row r="4963" spans="1:17" x14ac:dyDescent="0.2">
      <c r="A4963" s="7" t="s">
        <v>7544</v>
      </c>
      <c r="B4963" s="7" t="s">
        <v>14262</v>
      </c>
      <c r="C4963" s="7">
        <v>8628</v>
      </c>
      <c r="D4963" s="34">
        <v>0</v>
      </c>
      <c r="E4963" s="34">
        <v>1</v>
      </c>
      <c r="F4963" s="34">
        <v>0</v>
      </c>
      <c r="G4963" s="34">
        <v>0</v>
      </c>
      <c r="I4963" s="148">
        <v>0</v>
      </c>
      <c r="J4963" s="148">
        <v>0</v>
      </c>
      <c r="K4963" s="67">
        <v>0</v>
      </c>
      <c r="L4963" s="67">
        <v>3.1479237835598202E-5</v>
      </c>
      <c r="M4963" s="143">
        <v>0</v>
      </c>
      <c r="N4963" s="68">
        <v>0</v>
      </c>
      <c r="P4963" s="153">
        <v>0</v>
      </c>
      <c r="Q4963" s="153">
        <v>0</v>
      </c>
    </row>
    <row r="4964" spans="1:17" x14ac:dyDescent="0.2">
      <c r="A4964" s="7" t="s">
        <v>7545</v>
      </c>
      <c r="B4964" s="7" t="s">
        <v>13229</v>
      </c>
      <c r="C4964" s="7">
        <v>76774</v>
      </c>
      <c r="D4964" s="34">
        <v>0</v>
      </c>
      <c r="E4964" s="34">
        <v>0</v>
      </c>
      <c r="F4964" s="34">
        <v>1</v>
      </c>
      <c r="G4964" s="34">
        <v>1</v>
      </c>
      <c r="I4964" s="148">
        <v>0</v>
      </c>
      <c r="J4964" s="148">
        <v>0</v>
      </c>
      <c r="K4964" s="67">
        <v>0</v>
      </c>
      <c r="L4964" s="67">
        <v>0</v>
      </c>
      <c r="M4964" s="143">
        <v>7.3676362013152446E-7</v>
      </c>
      <c r="N4964" s="68">
        <v>3.9193855856926322E-6</v>
      </c>
      <c r="P4964" s="153">
        <v>0</v>
      </c>
      <c r="Q4964" s="153">
        <v>0</v>
      </c>
    </row>
    <row r="4965" spans="1:17" x14ac:dyDescent="0.2">
      <c r="A4965" s="7" t="s">
        <v>7546</v>
      </c>
      <c r="B4965" s="7" t="s">
        <v>11882</v>
      </c>
      <c r="C4965" s="7">
        <v>24317</v>
      </c>
      <c r="D4965" s="34">
        <v>0</v>
      </c>
      <c r="E4965" s="34">
        <v>0</v>
      </c>
      <c r="F4965" s="34">
        <v>1</v>
      </c>
      <c r="G4965" s="34">
        <v>1</v>
      </c>
      <c r="I4965" s="148">
        <v>0</v>
      </c>
      <c r="J4965" s="148">
        <v>0</v>
      </c>
      <c r="K4965" s="67">
        <v>0</v>
      </c>
      <c r="L4965" s="67">
        <v>0</v>
      </c>
      <c r="M4965" s="143">
        <v>7.5728866723730455E-7</v>
      </c>
      <c r="N4965" s="68">
        <v>4.028573351719537E-6</v>
      </c>
      <c r="P4965" s="153">
        <v>0</v>
      </c>
      <c r="Q4965" s="153">
        <v>0</v>
      </c>
    </row>
    <row r="4966" spans="1:17" x14ac:dyDescent="0.2">
      <c r="A4966" s="7" t="s">
        <v>7547</v>
      </c>
      <c r="B4966" s="7" t="s">
        <v>14778</v>
      </c>
      <c r="C4966" s="7">
        <v>831424</v>
      </c>
      <c r="D4966" s="34">
        <v>0</v>
      </c>
      <c r="E4966" s="34">
        <v>0</v>
      </c>
      <c r="F4966" s="34">
        <v>0</v>
      </c>
      <c r="G4966" s="34">
        <v>11</v>
      </c>
      <c r="I4966" s="148">
        <v>0</v>
      </c>
      <c r="J4966" s="148">
        <v>0</v>
      </c>
      <c r="K4966" s="67">
        <v>0</v>
      </c>
      <c r="L4966" s="67">
        <v>0</v>
      </c>
      <c r="M4966" s="143">
        <v>0</v>
      </c>
      <c r="N4966" s="68">
        <v>4.2406319832373517E-5</v>
      </c>
      <c r="P4966" s="153">
        <v>0</v>
      </c>
      <c r="Q4966" s="153">
        <v>0</v>
      </c>
    </row>
    <row r="4967" spans="1:17" x14ac:dyDescent="0.2">
      <c r="A4967" s="7" t="s">
        <v>7548</v>
      </c>
      <c r="B4967" s="7" t="s">
        <v>15502</v>
      </c>
      <c r="C4967" s="7">
        <v>53949</v>
      </c>
      <c r="D4967" s="34">
        <v>0</v>
      </c>
      <c r="E4967" s="34">
        <v>0</v>
      </c>
      <c r="F4967" s="34">
        <v>0</v>
      </c>
      <c r="G4967" s="34">
        <v>1</v>
      </c>
      <c r="I4967" s="148">
        <v>0</v>
      </c>
      <c r="J4967" s="148">
        <v>0</v>
      </c>
      <c r="K4967" s="67">
        <v>0</v>
      </c>
      <c r="L4967" s="67">
        <v>0</v>
      </c>
      <c r="M4967" s="143">
        <v>0</v>
      </c>
      <c r="N4967" s="68">
        <v>4.1236328864305704E-6</v>
      </c>
      <c r="P4967" s="153">
        <v>0</v>
      </c>
      <c r="Q4967" s="153">
        <v>0</v>
      </c>
    </row>
    <row r="4968" spans="1:17" x14ac:dyDescent="0.2">
      <c r="A4968" s="7" t="s">
        <v>7549</v>
      </c>
      <c r="B4968" s="7" t="s">
        <v>15697</v>
      </c>
      <c r="C4968" s="7">
        <v>43979</v>
      </c>
      <c r="D4968" s="34">
        <v>0</v>
      </c>
      <c r="E4968" s="34">
        <v>0</v>
      </c>
      <c r="F4968" s="34">
        <v>0</v>
      </c>
      <c r="G4968" s="34">
        <v>1</v>
      </c>
      <c r="I4968" s="148">
        <v>0</v>
      </c>
      <c r="J4968" s="148">
        <v>0</v>
      </c>
      <c r="K4968" s="67">
        <v>0</v>
      </c>
      <c r="L4968" s="67">
        <v>0</v>
      </c>
      <c r="M4968" s="143">
        <v>0</v>
      </c>
      <c r="N4968" s="68">
        <v>3.9886623733633282E-6</v>
      </c>
      <c r="P4968" s="153">
        <v>0</v>
      </c>
      <c r="Q4968" s="153">
        <v>0</v>
      </c>
    </row>
    <row r="4969" spans="1:17" x14ac:dyDescent="0.2">
      <c r="A4969" s="7" t="s">
        <v>7550</v>
      </c>
      <c r="B4969" s="7" t="s">
        <v>14415</v>
      </c>
      <c r="C4969" s="7">
        <v>97516</v>
      </c>
      <c r="D4969" s="34">
        <v>0</v>
      </c>
      <c r="E4969" s="34">
        <v>0</v>
      </c>
      <c r="F4969" s="34">
        <v>0</v>
      </c>
      <c r="G4969" s="34">
        <v>0</v>
      </c>
      <c r="I4969" s="148">
        <v>0</v>
      </c>
      <c r="J4969" s="148">
        <v>1</v>
      </c>
      <c r="K4969" s="67">
        <v>0</v>
      </c>
      <c r="L4969" s="67">
        <v>0</v>
      </c>
      <c r="M4969" s="143">
        <v>0</v>
      </c>
      <c r="N4969" s="68">
        <v>0</v>
      </c>
      <c r="P4969" s="153">
        <v>0</v>
      </c>
      <c r="Q4969" s="153">
        <v>2.5117032739277153E-6</v>
      </c>
    </row>
    <row r="4970" spans="1:17" x14ac:dyDescent="0.2">
      <c r="A4970" s="7" t="s">
        <v>7551</v>
      </c>
      <c r="B4970" s="7" t="s">
        <v>13491</v>
      </c>
      <c r="C4970" s="7">
        <v>50660</v>
      </c>
      <c r="D4970" s="34">
        <v>1</v>
      </c>
      <c r="E4970" s="34">
        <v>0</v>
      </c>
      <c r="F4970" s="34">
        <v>0</v>
      </c>
      <c r="G4970" s="34">
        <v>0</v>
      </c>
      <c r="I4970" s="148">
        <v>0</v>
      </c>
      <c r="J4970" s="148">
        <v>0</v>
      </c>
      <c r="K4970" s="67">
        <v>4.2670752455888837E-4</v>
      </c>
      <c r="L4970" s="67">
        <v>0</v>
      </c>
      <c r="M4970" s="143">
        <v>0</v>
      </c>
      <c r="N4970" s="68">
        <v>0</v>
      </c>
      <c r="P4970" s="153">
        <v>0</v>
      </c>
      <c r="Q4970" s="153">
        <v>0</v>
      </c>
    </row>
    <row r="4971" spans="1:17" x14ac:dyDescent="0.2">
      <c r="A4971" s="7" t="s">
        <v>7552</v>
      </c>
      <c r="B4971" s="7" t="s">
        <v>13931</v>
      </c>
      <c r="C4971" s="7">
        <v>11135</v>
      </c>
      <c r="D4971" s="34">
        <v>0</v>
      </c>
      <c r="E4971" s="34">
        <v>1</v>
      </c>
      <c r="F4971" s="34">
        <v>0</v>
      </c>
      <c r="G4971" s="34">
        <v>1</v>
      </c>
      <c r="I4971" s="148">
        <v>0</v>
      </c>
      <c r="J4971" s="148">
        <v>0</v>
      </c>
      <c r="K4971" s="67">
        <v>0</v>
      </c>
      <c r="L4971" s="67">
        <v>3.3981095146375715E-5</v>
      </c>
      <c r="M4971" s="143">
        <v>0</v>
      </c>
      <c r="N4971" s="68">
        <v>4.2305127013129149E-6</v>
      </c>
      <c r="P4971" s="153">
        <v>0</v>
      </c>
      <c r="Q4971" s="153">
        <v>0</v>
      </c>
    </row>
    <row r="4972" spans="1:17" x14ac:dyDescent="0.2">
      <c r="A4972" s="7" t="s">
        <v>7553</v>
      </c>
      <c r="B4972" s="7" t="s">
        <v>13982</v>
      </c>
      <c r="C4972" s="7">
        <v>21971</v>
      </c>
      <c r="D4972" s="34">
        <v>0</v>
      </c>
      <c r="E4972" s="34">
        <v>1</v>
      </c>
      <c r="F4972" s="34">
        <v>0</v>
      </c>
      <c r="G4972" s="34">
        <v>0</v>
      </c>
      <c r="I4972" s="148">
        <v>0</v>
      </c>
      <c r="J4972" s="148">
        <v>0</v>
      </c>
      <c r="K4972" s="67">
        <v>0</v>
      </c>
      <c r="L4972" s="67">
        <v>3.27311394980878E-5</v>
      </c>
      <c r="M4972" s="143">
        <v>0</v>
      </c>
      <c r="N4972" s="68">
        <v>0</v>
      </c>
      <c r="P4972" s="153">
        <v>0</v>
      </c>
      <c r="Q4972" s="153">
        <v>0</v>
      </c>
    </row>
    <row r="4973" spans="1:17" x14ac:dyDescent="0.2">
      <c r="A4973" s="7" t="s">
        <v>7554</v>
      </c>
      <c r="B4973" s="7" t="s">
        <v>10606</v>
      </c>
      <c r="C4973" s="7">
        <v>62678</v>
      </c>
      <c r="D4973" s="34">
        <v>0</v>
      </c>
      <c r="E4973" s="34">
        <v>5</v>
      </c>
      <c r="F4973" s="34">
        <v>10</v>
      </c>
      <c r="G4973" s="34">
        <v>5</v>
      </c>
      <c r="I4973" s="148">
        <v>0</v>
      </c>
      <c r="J4973" s="148">
        <v>0</v>
      </c>
      <c r="K4973" s="67">
        <v>0</v>
      </c>
      <c r="L4973" s="67">
        <v>1.7991208560058791E-4</v>
      </c>
      <c r="M4973" s="143">
        <v>1.1879419313827832E-5</v>
      </c>
      <c r="N4973" s="68">
        <v>3.8397166423157656E-5</v>
      </c>
      <c r="P4973" s="153">
        <v>0</v>
      </c>
      <c r="Q4973" s="153">
        <v>0</v>
      </c>
    </row>
    <row r="4974" spans="1:17" x14ac:dyDescent="0.2">
      <c r="A4974" s="7" t="s">
        <v>7555</v>
      </c>
      <c r="B4974" s="7" t="s">
        <v>14416</v>
      </c>
      <c r="C4974" s="7">
        <v>36422</v>
      </c>
      <c r="D4974" s="34">
        <v>0</v>
      </c>
      <c r="E4974" s="34">
        <v>0</v>
      </c>
      <c r="F4974" s="34">
        <v>0</v>
      </c>
      <c r="G4974" s="34">
        <v>0</v>
      </c>
      <c r="I4974" s="148">
        <v>0</v>
      </c>
      <c r="J4974" s="148">
        <v>1</v>
      </c>
      <c r="K4974" s="67">
        <v>0</v>
      </c>
      <c r="L4974" s="67">
        <v>0</v>
      </c>
      <c r="M4974" s="143">
        <v>0</v>
      </c>
      <c r="N4974" s="68">
        <v>0</v>
      </c>
      <c r="P4974" s="153">
        <v>0</v>
      </c>
      <c r="Q4974" s="153">
        <v>2.8658053202129695E-6</v>
      </c>
    </row>
    <row r="4975" spans="1:17" x14ac:dyDescent="0.2">
      <c r="A4975" s="7" t="s">
        <v>7556</v>
      </c>
      <c r="B4975" s="7" t="s">
        <v>11740</v>
      </c>
      <c r="C4975" s="7">
        <v>12172</v>
      </c>
      <c r="D4975" s="34">
        <v>0</v>
      </c>
      <c r="E4975" s="34">
        <v>0</v>
      </c>
      <c r="F4975" s="34">
        <v>1</v>
      </c>
      <c r="G4975" s="34">
        <v>2</v>
      </c>
      <c r="I4975" s="148">
        <v>0</v>
      </c>
      <c r="J4975" s="148">
        <v>0</v>
      </c>
      <c r="K4975" s="67">
        <v>0</v>
      </c>
      <c r="L4975" s="67">
        <v>0</v>
      </c>
      <c r="M4975" s="143">
        <v>7.6141381100339665E-7</v>
      </c>
      <c r="N4975" s="68">
        <v>8.67968145912815E-6</v>
      </c>
      <c r="P4975" s="153">
        <v>0</v>
      </c>
      <c r="Q4975" s="153">
        <v>0</v>
      </c>
    </row>
    <row r="4976" spans="1:17" x14ac:dyDescent="0.2">
      <c r="A4976" s="7" t="s">
        <v>7557</v>
      </c>
      <c r="B4976" s="7" t="s">
        <v>11134</v>
      </c>
      <c r="C4976" s="7">
        <v>38433</v>
      </c>
      <c r="D4976" s="34">
        <v>0</v>
      </c>
      <c r="E4976" s="34">
        <v>1</v>
      </c>
      <c r="F4976" s="34">
        <v>3</v>
      </c>
      <c r="G4976" s="34">
        <v>0</v>
      </c>
      <c r="I4976" s="148">
        <v>0</v>
      </c>
      <c r="J4976" s="148">
        <v>0</v>
      </c>
      <c r="K4976" s="67">
        <v>0</v>
      </c>
      <c r="L4976" s="67">
        <v>3.1595896265899732E-5</v>
      </c>
      <c r="M4976" s="143">
        <v>2.4955729556278836E-6</v>
      </c>
      <c r="N4976" s="68">
        <v>0</v>
      </c>
      <c r="P4976" s="153">
        <v>0</v>
      </c>
      <c r="Q4976" s="153">
        <v>0</v>
      </c>
    </row>
    <row r="4977" spans="1:17" x14ac:dyDescent="0.2">
      <c r="A4977" s="7" t="s">
        <v>7558</v>
      </c>
      <c r="B4977" s="7" t="s">
        <v>12589</v>
      </c>
      <c r="C4977" s="7">
        <v>21387</v>
      </c>
      <c r="D4977" s="34">
        <v>0</v>
      </c>
      <c r="E4977" s="34">
        <v>0</v>
      </c>
      <c r="F4977" s="34">
        <v>1</v>
      </c>
      <c r="G4977" s="34">
        <v>1</v>
      </c>
      <c r="I4977" s="148">
        <v>0</v>
      </c>
      <c r="J4977" s="148">
        <v>0</v>
      </c>
      <c r="K4977" s="67">
        <v>0</v>
      </c>
      <c r="L4977" s="67">
        <v>0</v>
      </c>
      <c r="M4977" s="143">
        <v>7.7159124297947295E-7</v>
      </c>
      <c r="N4977" s="68">
        <v>4.1046592328222507E-6</v>
      </c>
      <c r="P4977" s="153">
        <v>0</v>
      </c>
      <c r="Q4977" s="153">
        <v>0</v>
      </c>
    </row>
    <row r="4978" spans="1:17" x14ac:dyDescent="0.2">
      <c r="A4978" s="7" t="s">
        <v>7559</v>
      </c>
      <c r="B4978" s="7" t="s">
        <v>14604</v>
      </c>
      <c r="C4978" s="7">
        <v>15210</v>
      </c>
      <c r="D4978" s="34">
        <v>0</v>
      </c>
      <c r="E4978" s="34">
        <v>0</v>
      </c>
      <c r="F4978" s="34">
        <v>0</v>
      </c>
      <c r="G4978" s="34">
        <v>6</v>
      </c>
      <c r="I4978" s="148">
        <v>0</v>
      </c>
      <c r="J4978" s="148">
        <v>0</v>
      </c>
      <c r="K4978" s="67">
        <v>0</v>
      </c>
      <c r="L4978" s="67">
        <v>0</v>
      </c>
      <c r="M4978" s="143">
        <v>0</v>
      </c>
      <c r="N4978" s="68">
        <v>4.2473824215574085E-5</v>
      </c>
      <c r="P4978" s="153">
        <v>0</v>
      </c>
      <c r="Q4978" s="153">
        <v>0</v>
      </c>
    </row>
    <row r="4979" spans="1:17" x14ac:dyDescent="0.2">
      <c r="A4979" s="7" t="s">
        <v>7560</v>
      </c>
      <c r="B4979" s="7" t="s">
        <v>11550</v>
      </c>
      <c r="C4979" s="7">
        <v>24639</v>
      </c>
      <c r="D4979" s="34">
        <v>0</v>
      </c>
      <c r="E4979" s="34">
        <v>0</v>
      </c>
      <c r="F4979" s="34">
        <v>1</v>
      </c>
      <c r="G4979" s="34">
        <v>2</v>
      </c>
      <c r="I4979" s="148">
        <v>0</v>
      </c>
      <c r="J4979" s="148">
        <v>0</v>
      </c>
      <c r="K4979" s="67">
        <v>0</v>
      </c>
      <c r="L4979" s="67">
        <v>0</v>
      </c>
      <c r="M4979" s="143">
        <v>6.9847001361956111E-7</v>
      </c>
      <c r="N4979" s="68">
        <v>8.1744824295840673E-6</v>
      </c>
      <c r="P4979" s="153">
        <v>0</v>
      </c>
      <c r="Q4979" s="153">
        <v>0</v>
      </c>
    </row>
    <row r="4980" spans="1:17" x14ac:dyDescent="0.2">
      <c r="A4980" s="7" t="s">
        <v>7561</v>
      </c>
      <c r="B4980" s="7" t="s">
        <v>14669</v>
      </c>
      <c r="C4980" s="7">
        <v>278802</v>
      </c>
      <c r="D4980" s="34">
        <v>0</v>
      </c>
      <c r="E4980" s="34">
        <v>0</v>
      </c>
      <c r="F4980" s="34">
        <v>0</v>
      </c>
      <c r="G4980" s="34">
        <v>8</v>
      </c>
      <c r="I4980" s="148">
        <v>0</v>
      </c>
      <c r="J4980" s="148">
        <v>0</v>
      </c>
      <c r="K4980" s="67">
        <v>0</v>
      </c>
      <c r="L4980" s="67">
        <v>0</v>
      </c>
      <c r="M4980" s="143">
        <v>0</v>
      </c>
      <c r="N4980" s="68">
        <v>3.1761207580315888E-5</v>
      </c>
      <c r="P4980" s="153">
        <v>0</v>
      </c>
      <c r="Q4980" s="153">
        <v>0</v>
      </c>
    </row>
    <row r="4981" spans="1:17" x14ac:dyDescent="0.2">
      <c r="A4981" s="7" t="s">
        <v>7562</v>
      </c>
      <c r="B4981" s="7" t="s">
        <v>12671</v>
      </c>
      <c r="C4981" s="7">
        <v>13612</v>
      </c>
      <c r="D4981" s="34">
        <v>0</v>
      </c>
      <c r="E4981" s="34">
        <v>1</v>
      </c>
      <c r="F4981" s="34">
        <v>1</v>
      </c>
      <c r="G4981" s="34">
        <v>0</v>
      </c>
      <c r="I4981" s="148">
        <v>0</v>
      </c>
      <c r="J4981" s="148">
        <v>0</v>
      </c>
      <c r="K4981" s="67">
        <v>0</v>
      </c>
      <c r="L4981" s="67">
        <v>3.3934185961934888E-5</v>
      </c>
      <c r="M4981" s="143">
        <v>7.9415129709130326E-7</v>
      </c>
      <c r="N4981" s="68">
        <v>0</v>
      </c>
      <c r="P4981" s="153">
        <v>0</v>
      </c>
      <c r="Q4981" s="153">
        <v>0</v>
      </c>
    </row>
    <row r="4982" spans="1:17" x14ac:dyDescent="0.2">
      <c r="A4982" s="7" t="s">
        <v>7563</v>
      </c>
      <c r="B4982" s="7" t="s">
        <v>13161</v>
      </c>
      <c r="C4982" s="7">
        <v>28671</v>
      </c>
      <c r="D4982" s="34">
        <v>0</v>
      </c>
      <c r="E4982" s="34">
        <v>0</v>
      </c>
      <c r="F4982" s="34">
        <v>1</v>
      </c>
      <c r="G4982" s="34">
        <v>4</v>
      </c>
      <c r="I4982" s="148">
        <v>0</v>
      </c>
      <c r="J4982" s="148">
        <v>0</v>
      </c>
      <c r="K4982" s="67">
        <v>0</v>
      </c>
      <c r="L4982" s="67">
        <v>0</v>
      </c>
      <c r="M4982" s="143">
        <v>7.7524418841789514E-7</v>
      </c>
      <c r="N4982" s="68">
        <v>1.8558413668967503E-5</v>
      </c>
      <c r="P4982" s="153">
        <v>0</v>
      </c>
      <c r="Q4982" s="153">
        <v>0</v>
      </c>
    </row>
    <row r="4983" spans="1:17" x14ac:dyDescent="0.2">
      <c r="A4983" s="7" t="s">
        <v>7564</v>
      </c>
      <c r="B4983" s="7" t="s">
        <v>12432</v>
      </c>
      <c r="C4983" s="7">
        <v>26240</v>
      </c>
      <c r="D4983" s="34">
        <v>0</v>
      </c>
      <c r="E4983" s="34">
        <v>0</v>
      </c>
      <c r="F4983" s="34">
        <v>1</v>
      </c>
      <c r="G4983" s="34">
        <v>0</v>
      </c>
      <c r="I4983" s="148">
        <v>0</v>
      </c>
      <c r="J4983" s="148">
        <v>0</v>
      </c>
      <c r="K4983" s="67">
        <v>0</v>
      </c>
      <c r="L4983" s="67">
        <v>0</v>
      </c>
      <c r="M4983" s="143">
        <v>7.4522244195054774E-7</v>
      </c>
      <c r="N4983" s="68">
        <v>0</v>
      </c>
      <c r="P4983" s="153">
        <v>0</v>
      </c>
      <c r="Q4983" s="153">
        <v>0</v>
      </c>
    </row>
    <row r="4984" spans="1:17" x14ac:dyDescent="0.2">
      <c r="A4984" s="7" t="s">
        <v>7565</v>
      </c>
      <c r="B4984" s="7" t="s">
        <v>11300</v>
      </c>
      <c r="C4984" s="7">
        <v>32593</v>
      </c>
      <c r="D4984" s="34">
        <v>0</v>
      </c>
      <c r="E4984" s="34">
        <v>0</v>
      </c>
      <c r="F4984" s="34">
        <v>1</v>
      </c>
      <c r="G4984" s="34">
        <v>4</v>
      </c>
      <c r="I4984" s="148">
        <v>0</v>
      </c>
      <c r="J4984" s="148">
        <v>0</v>
      </c>
      <c r="K4984" s="67">
        <v>0</v>
      </c>
      <c r="L4984" s="67">
        <v>0</v>
      </c>
      <c r="M4984" s="143">
        <v>7.5366208820296539E-7</v>
      </c>
      <c r="N4984" s="68">
        <v>1.8701863671046528E-5</v>
      </c>
      <c r="P4984" s="153">
        <v>0</v>
      </c>
      <c r="Q4984" s="153">
        <v>0</v>
      </c>
    </row>
    <row r="4985" spans="1:17" x14ac:dyDescent="0.2">
      <c r="A4985" s="7" t="s">
        <v>7566</v>
      </c>
      <c r="B4985" s="7" t="s">
        <v>10443</v>
      </c>
      <c r="C4985" s="7">
        <v>87375</v>
      </c>
      <c r="D4985" s="34">
        <v>6</v>
      </c>
      <c r="E4985" s="34">
        <v>50</v>
      </c>
      <c r="F4985" s="34">
        <v>87</v>
      </c>
      <c r="G4985" s="34">
        <v>59</v>
      </c>
      <c r="I4985" s="148">
        <v>7</v>
      </c>
      <c r="J4985" s="148">
        <v>1</v>
      </c>
      <c r="K4985" s="67">
        <v>2.6683510046695185E-3</v>
      </c>
      <c r="L4985" s="67">
        <v>5.8064352375736761E-2</v>
      </c>
      <c r="M4985" s="143">
        <v>1.204491883531162E-2</v>
      </c>
      <c r="N4985" s="68">
        <v>6.210151420003863E-3</v>
      </c>
      <c r="P4985" s="153">
        <v>3.916260478377831E-6</v>
      </c>
      <c r="Q4985" s="153">
        <v>2.6367067858204154E-6</v>
      </c>
    </row>
    <row r="4986" spans="1:17" x14ac:dyDescent="0.2">
      <c r="A4986" s="7" t="s">
        <v>7567</v>
      </c>
      <c r="B4986" s="7" t="s">
        <v>13563</v>
      </c>
      <c r="C4986" s="7">
        <v>18856</v>
      </c>
      <c r="D4986" s="34">
        <v>1</v>
      </c>
      <c r="E4986" s="34">
        <v>0</v>
      </c>
      <c r="F4986" s="34">
        <v>0</v>
      </c>
      <c r="G4986" s="34">
        <v>0</v>
      </c>
      <c r="I4986" s="148">
        <v>0</v>
      </c>
      <c r="J4986" s="148">
        <v>0</v>
      </c>
      <c r="K4986" s="67">
        <v>3.9885694992132433E-4</v>
      </c>
      <c r="L4986" s="67">
        <v>0</v>
      </c>
      <c r="M4986" s="143">
        <v>0</v>
      </c>
      <c r="N4986" s="68">
        <v>0</v>
      </c>
      <c r="P4986" s="153">
        <v>0</v>
      </c>
      <c r="Q4986" s="153">
        <v>0</v>
      </c>
    </row>
    <row r="4987" spans="1:17" x14ac:dyDescent="0.2">
      <c r="A4987" s="7" t="s">
        <v>7568</v>
      </c>
      <c r="B4987" s="7" t="s">
        <v>14692</v>
      </c>
      <c r="C4987" s="7">
        <v>66782</v>
      </c>
      <c r="D4987" s="34">
        <v>0</v>
      </c>
      <c r="E4987" s="34">
        <v>0</v>
      </c>
      <c r="F4987" s="34">
        <v>0</v>
      </c>
      <c r="G4987" s="34">
        <v>5</v>
      </c>
      <c r="I4987" s="148">
        <v>0</v>
      </c>
      <c r="J4987" s="148">
        <v>0</v>
      </c>
      <c r="K4987" s="67">
        <v>0</v>
      </c>
      <c r="L4987" s="67">
        <v>0</v>
      </c>
      <c r="M4987" s="143">
        <v>0</v>
      </c>
      <c r="N4987" s="68">
        <v>2.2140162578655648E-5</v>
      </c>
      <c r="P4987" s="153">
        <v>0</v>
      </c>
      <c r="Q4987" s="153">
        <v>0</v>
      </c>
    </row>
    <row r="4988" spans="1:17" x14ac:dyDescent="0.2">
      <c r="A4988" s="7" t="s">
        <v>7569</v>
      </c>
      <c r="B4988" s="7" t="s">
        <v>11135</v>
      </c>
      <c r="C4988" s="7">
        <v>88880</v>
      </c>
      <c r="D4988" s="34">
        <v>0</v>
      </c>
      <c r="E4988" s="34">
        <v>1</v>
      </c>
      <c r="F4988" s="34">
        <v>3</v>
      </c>
      <c r="G4988" s="34">
        <v>0</v>
      </c>
      <c r="I4988" s="148">
        <v>0</v>
      </c>
      <c r="J4988" s="148">
        <v>0</v>
      </c>
      <c r="K4988" s="67">
        <v>0</v>
      </c>
      <c r="L4988" s="67">
        <v>3.1595896265899732E-5</v>
      </c>
      <c r="M4988" s="143">
        <v>2.4955729556278836E-6</v>
      </c>
      <c r="N4988" s="68">
        <v>0</v>
      </c>
      <c r="P4988" s="153">
        <v>0</v>
      </c>
      <c r="Q4988" s="153">
        <v>0</v>
      </c>
    </row>
    <row r="4989" spans="1:17" x14ac:dyDescent="0.2">
      <c r="A4989" s="7" t="s">
        <v>7570</v>
      </c>
      <c r="B4989" s="7" t="s">
        <v>14220</v>
      </c>
      <c r="C4989" s="7">
        <v>29937</v>
      </c>
      <c r="D4989" s="34">
        <v>0</v>
      </c>
      <c r="E4989" s="34">
        <v>1</v>
      </c>
      <c r="F4989" s="34">
        <v>0</v>
      </c>
      <c r="G4989" s="34">
        <v>0</v>
      </c>
      <c r="I4989" s="148">
        <v>0</v>
      </c>
      <c r="J4989" s="148">
        <v>0</v>
      </c>
      <c r="K4989" s="67">
        <v>0</v>
      </c>
      <c r="L4989" s="67">
        <v>3.121847193257124E-5</v>
      </c>
      <c r="M4989" s="143">
        <v>0</v>
      </c>
      <c r="N4989" s="68">
        <v>0</v>
      </c>
      <c r="P4989" s="153">
        <v>0</v>
      </c>
      <c r="Q4989" s="153">
        <v>0</v>
      </c>
    </row>
    <row r="4990" spans="1:17" x14ac:dyDescent="0.2">
      <c r="A4990" s="7" t="s">
        <v>7571</v>
      </c>
      <c r="B4990" s="7" t="s">
        <v>13795</v>
      </c>
      <c r="C4990" s="7">
        <v>15827</v>
      </c>
      <c r="D4990" s="34">
        <v>0</v>
      </c>
      <c r="E4990" s="34">
        <v>1</v>
      </c>
      <c r="F4990" s="34">
        <v>0</v>
      </c>
      <c r="G4990" s="34">
        <v>0</v>
      </c>
      <c r="I4990" s="148">
        <v>0</v>
      </c>
      <c r="J4990" s="148">
        <v>0</v>
      </c>
      <c r="K4990" s="67">
        <v>0</v>
      </c>
      <c r="L4990" s="67">
        <v>3.4751102239445893E-5</v>
      </c>
      <c r="M4990" s="143">
        <v>0</v>
      </c>
      <c r="N4990" s="68">
        <v>0</v>
      </c>
      <c r="P4990" s="153">
        <v>0</v>
      </c>
      <c r="Q4990" s="153">
        <v>0</v>
      </c>
    </row>
    <row r="4991" spans="1:17" x14ac:dyDescent="0.2">
      <c r="A4991" s="7" t="s">
        <v>7572</v>
      </c>
      <c r="B4991" s="7" t="s">
        <v>15336</v>
      </c>
      <c r="C4991" s="7">
        <v>11112</v>
      </c>
      <c r="D4991" s="34">
        <v>0</v>
      </c>
      <c r="E4991" s="34">
        <v>0</v>
      </c>
      <c r="F4991" s="34">
        <v>0</v>
      </c>
      <c r="G4991" s="34">
        <v>2</v>
      </c>
      <c r="I4991" s="148">
        <v>0</v>
      </c>
      <c r="J4991" s="148">
        <v>0</v>
      </c>
      <c r="K4991" s="67">
        <v>0</v>
      </c>
      <c r="L4991" s="67">
        <v>0</v>
      </c>
      <c r="M4991" s="143">
        <v>0</v>
      </c>
      <c r="N4991" s="68">
        <v>1.3411733621043221E-5</v>
      </c>
      <c r="P4991" s="153">
        <v>0</v>
      </c>
      <c r="Q4991" s="153">
        <v>0</v>
      </c>
    </row>
    <row r="4992" spans="1:17" x14ac:dyDescent="0.2">
      <c r="A4992" s="7" t="s">
        <v>7573</v>
      </c>
      <c r="B4992" s="7" t="s">
        <v>13507</v>
      </c>
      <c r="C4992" s="7">
        <v>22634</v>
      </c>
      <c r="D4992" s="34">
        <v>1</v>
      </c>
      <c r="E4992" s="34">
        <v>0</v>
      </c>
      <c r="F4992" s="34">
        <v>0</v>
      </c>
      <c r="G4992" s="34">
        <v>0</v>
      </c>
      <c r="I4992" s="148">
        <v>0</v>
      </c>
      <c r="J4992" s="148">
        <v>0</v>
      </c>
      <c r="K4992" s="67">
        <v>3.8576572443176587E-4</v>
      </c>
      <c r="L4992" s="67">
        <v>0</v>
      </c>
      <c r="M4992" s="143">
        <v>0</v>
      </c>
      <c r="N4992" s="68">
        <v>0</v>
      </c>
      <c r="P4992" s="153">
        <v>0</v>
      </c>
      <c r="Q4992" s="153">
        <v>0</v>
      </c>
    </row>
    <row r="4993" spans="1:17" x14ac:dyDescent="0.2">
      <c r="A4993" s="7" t="s">
        <v>7574</v>
      </c>
      <c r="B4993" s="7" t="s">
        <v>13508</v>
      </c>
      <c r="C4993" s="7">
        <v>17528</v>
      </c>
      <c r="D4993" s="34">
        <v>1</v>
      </c>
      <c r="E4993" s="34">
        <v>0</v>
      </c>
      <c r="F4993" s="34">
        <v>0</v>
      </c>
      <c r="G4993" s="34">
        <v>0</v>
      </c>
      <c r="I4993" s="148">
        <v>0</v>
      </c>
      <c r="J4993" s="148">
        <v>0</v>
      </c>
      <c r="K4993" s="67">
        <v>3.8576572443176587E-4</v>
      </c>
      <c r="L4993" s="67">
        <v>0</v>
      </c>
      <c r="M4993" s="143">
        <v>0</v>
      </c>
      <c r="N4993" s="68">
        <v>0</v>
      </c>
      <c r="P4993" s="153">
        <v>0</v>
      </c>
      <c r="Q4993" s="153">
        <v>0</v>
      </c>
    </row>
    <row r="4994" spans="1:17" x14ac:dyDescent="0.2">
      <c r="A4994" s="7" t="s">
        <v>7575</v>
      </c>
      <c r="B4994" s="7" t="s">
        <v>13671</v>
      </c>
      <c r="C4994" s="7">
        <v>21512</v>
      </c>
      <c r="D4994" s="34">
        <v>1</v>
      </c>
      <c r="E4994" s="34">
        <v>0</v>
      </c>
      <c r="F4994" s="34">
        <v>0</v>
      </c>
      <c r="G4994" s="34">
        <v>0</v>
      </c>
      <c r="I4994" s="148">
        <v>0</v>
      </c>
      <c r="J4994" s="148">
        <v>0</v>
      </c>
      <c r="K4994" s="67">
        <v>3.7060707051540722E-4</v>
      </c>
      <c r="L4994" s="67">
        <v>0</v>
      </c>
      <c r="M4994" s="143">
        <v>0</v>
      </c>
      <c r="N4994" s="68">
        <v>0</v>
      </c>
      <c r="P4994" s="153">
        <v>0</v>
      </c>
      <c r="Q4994" s="153">
        <v>0</v>
      </c>
    </row>
    <row r="4995" spans="1:17" x14ac:dyDescent="0.2">
      <c r="A4995" s="7" t="s">
        <v>7576</v>
      </c>
      <c r="B4995" s="7" t="s">
        <v>11375</v>
      </c>
      <c r="C4995" s="7">
        <v>66382</v>
      </c>
      <c r="D4995" s="34">
        <v>0</v>
      </c>
      <c r="E4995" s="34">
        <v>0</v>
      </c>
      <c r="F4995" s="34">
        <v>4</v>
      </c>
      <c r="G4995" s="34">
        <v>2</v>
      </c>
      <c r="I4995" s="148">
        <v>0</v>
      </c>
      <c r="J4995" s="148">
        <v>0</v>
      </c>
      <c r="K4995" s="67">
        <v>0</v>
      </c>
      <c r="L4995" s="67">
        <v>0</v>
      </c>
      <c r="M4995" s="143">
        <v>3.1790692486740697E-6</v>
      </c>
      <c r="N4995" s="68">
        <v>8.4558994558848725E-6</v>
      </c>
      <c r="P4995" s="153">
        <v>0</v>
      </c>
      <c r="Q4995" s="153">
        <v>0</v>
      </c>
    </row>
    <row r="4996" spans="1:17" x14ac:dyDescent="0.2">
      <c r="A4996" s="7" t="s">
        <v>7577</v>
      </c>
      <c r="B4996" s="7" t="s">
        <v>11816</v>
      </c>
      <c r="C4996" s="7">
        <v>62740</v>
      </c>
      <c r="D4996" s="34">
        <v>0</v>
      </c>
      <c r="E4996" s="34">
        <v>3</v>
      </c>
      <c r="F4996" s="34">
        <v>3</v>
      </c>
      <c r="G4996" s="34">
        <v>6</v>
      </c>
      <c r="I4996" s="148">
        <v>0</v>
      </c>
      <c r="J4996" s="148">
        <v>0</v>
      </c>
      <c r="K4996" s="67">
        <v>0</v>
      </c>
      <c r="L4996" s="67">
        <v>1.030248596480685E-4</v>
      </c>
      <c r="M4996" s="143">
        <v>2.4110590427582469E-6</v>
      </c>
      <c r="N4996" s="68">
        <v>2.7255653408350127E-5</v>
      </c>
      <c r="P4996" s="153">
        <v>0</v>
      </c>
      <c r="Q4996" s="153">
        <v>0</v>
      </c>
    </row>
    <row r="4997" spans="1:17" x14ac:dyDescent="0.2">
      <c r="A4997" s="7" t="s">
        <v>7578</v>
      </c>
      <c r="B4997" s="7" t="s">
        <v>14512</v>
      </c>
      <c r="C4997" s="7">
        <v>14318</v>
      </c>
      <c r="D4997" s="34">
        <v>0</v>
      </c>
      <c r="E4997" s="34">
        <v>0</v>
      </c>
      <c r="F4997" s="34">
        <v>0</v>
      </c>
      <c r="G4997" s="34">
        <v>4</v>
      </c>
      <c r="I4997" s="148">
        <v>0</v>
      </c>
      <c r="J4997" s="148">
        <v>0</v>
      </c>
      <c r="K4997" s="67">
        <v>0</v>
      </c>
      <c r="L4997" s="67">
        <v>0</v>
      </c>
      <c r="M4997" s="143">
        <v>0</v>
      </c>
      <c r="N4997" s="68">
        <v>3.2497533253209694E-5</v>
      </c>
      <c r="P4997" s="153">
        <v>0</v>
      </c>
      <c r="Q4997" s="153">
        <v>0</v>
      </c>
    </row>
    <row r="4998" spans="1:17" x14ac:dyDescent="0.2">
      <c r="A4998" s="7" t="s">
        <v>7579</v>
      </c>
      <c r="B4998" s="7" t="s">
        <v>12429</v>
      </c>
      <c r="C4998" s="7">
        <v>13314</v>
      </c>
      <c r="D4998" s="34">
        <v>1</v>
      </c>
      <c r="E4998" s="34">
        <v>0</v>
      </c>
      <c r="F4998" s="34">
        <v>0</v>
      </c>
      <c r="G4998" s="34">
        <v>0</v>
      </c>
      <c r="I4998" s="148">
        <v>0</v>
      </c>
      <c r="J4998" s="148">
        <v>0</v>
      </c>
      <c r="K4998" s="67">
        <v>4.0174164698615573E-4</v>
      </c>
      <c r="L4998" s="67">
        <v>0</v>
      </c>
      <c r="M4998" s="143">
        <v>0</v>
      </c>
      <c r="N4998" s="68">
        <v>0</v>
      </c>
      <c r="P4998" s="153">
        <v>0</v>
      </c>
      <c r="Q4998" s="153">
        <v>0</v>
      </c>
    </row>
    <row r="4999" spans="1:17" x14ac:dyDescent="0.2">
      <c r="A4999" s="7" t="s">
        <v>7580</v>
      </c>
      <c r="B4999" s="7" t="s">
        <v>15012</v>
      </c>
      <c r="C4999" s="7">
        <v>11178</v>
      </c>
      <c r="D4999" s="34">
        <v>0</v>
      </c>
      <c r="E4999" s="34">
        <v>0</v>
      </c>
      <c r="F4999" s="34">
        <v>0</v>
      </c>
      <c r="G4999" s="34">
        <v>1</v>
      </c>
      <c r="I4999" s="148">
        <v>0</v>
      </c>
      <c r="J4999" s="148">
        <v>0</v>
      </c>
      <c r="K4999" s="67">
        <v>0</v>
      </c>
      <c r="L4999" s="67">
        <v>0</v>
      </c>
      <c r="M4999" s="143">
        <v>0</v>
      </c>
      <c r="N4999" s="68">
        <v>3.6699610976332726E-6</v>
      </c>
      <c r="P4999" s="153">
        <v>0</v>
      </c>
      <c r="Q4999" s="153">
        <v>0</v>
      </c>
    </row>
    <row r="5000" spans="1:17" x14ac:dyDescent="0.2">
      <c r="A5000" s="7" t="s">
        <v>7581</v>
      </c>
      <c r="B5000" s="7" t="s">
        <v>12720</v>
      </c>
      <c r="C5000" s="7">
        <v>10902</v>
      </c>
      <c r="D5000" s="34">
        <v>0</v>
      </c>
      <c r="E5000" s="34">
        <v>0</v>
      </c>
      <c r="F5000" s="34">
        <v>1</v>
      </c>
      <c r="G5000" s="34">
        <v>0</v>
      </c>
      <c r="I5000" s="148">
        <v>0</v>
      </c>
      <c r="J5000" s="148">
        <v>0</v>
      </c>
      <c r="K5000" s="67">
        <v>0</v>
      </c>
      <c r="L5000" s="67">
        <v>0</v>
      </c>
      <c r="M5000" s="143">
        <v>7.7972647711202205E-7</v>
      </c>
      <c r="N5000" s="68">
        <v>0</v>
      </c>
      <c r="P5000" s="153">
        <v>0</v>
      </c>
      <c r="Q5000" s="153">
        <v>0</v>
      </c>
    </row>
    <row r="5001" spans="1:17" x14ac:dyDescent="0.2">
      <c r="A5001" s="7" t="s">
        <v>7582</v>
      </c>
      <c r="B5001" s="7" t="s">
        <v>12461</v>
      </c>
      <c r="C5001" s="7">
        <v>55836</v>
      </c>
      <c r="D5001" s="34">
        <v>0</v>
      </c>
      <c r="E5001" s="34">
        <v>0</v>
      </c>
      <c r="F5001" s="34">
        <v>1</v>
      </c>
      <c r="G5001" s="34">
        <v>1</v>
      </c>
      <c r="I5001" s="148">
        <v>0</v>
      </c>
      <c r="J5001" s="148">
        <v>0</v>
      </c>
      <c r="K5001" s="67">
        <v>0</v>
      </c>
      <c r="L5001" s="67">
        <v>0</v>
      </c>
      <c r="M5001" s="143">
        <v>7.2166046448355984E-7</v>
      </c>
      <c r="N5001" s="68">
        <v>3.8390408334170818E-6</v>
      </c>
      <c r="P5001" s="153">
        <v>0</v>
      </c>
      <c r="Q5001" s="153">
        <v>0</v>
      </c>
    </row>
    <row r="5002" spans="1:17" x14ac:dyDescent="0.2">
      <c r="A5002" s="7" t="s">
        <v>7583</v>
      </c>
      <c r="B5002" s="7" t="s">
        <v>14845</v>
      </c>
      <c r="C5002" s="7">
        <v>20175</v>
      </c>
      <c r="D5002" s="34">
        <v>0</v>
      </c>
      <c r="E5002" s="34">
        <v>0</v>
      </c>
      <c r="F5002" s="34">
        <v>0</v>
      </c>
      <c r="G5002" s="34">
        <v>2</v>
      </c>
      <c r="I5002" s="148">
        <v>0</v>
      </c>
      <c r="J5002" s="148">
        <v>0</v>
      </c>
      <c r="K5002" s="67">
        <v>0</v>
      </c>
      <c r="L5002" s="67">
        <v>0</v>
      </c>
      <c r="M5002" s="143">
        <v>0</v>
      </c>
      <c r="N5002" s="68">
        <v>8.5531904350726905E-6</v>
      </c>
      <c r="P5002" s="153">
        <v>0</v>
      </c>
      <c r="Q5002" s="153">
        <v>0</v>
      </c>
    </row>
    <row r="5003" spans="1:17" x14ac:dyDescent="0.2">
      <c r="A5003" s="7" t="s">
        <v>7584</v>
      </c>
      <c r="B5003" s="7" t="s">
        <v>13450</v>
      </c>
      <c r="C5003" s="7">
        <v>68736</v>
      </c>
      <c r="D5003" s="34">
        <v>5</v>
      </c>
      <c r="E5003" s="34">
        <v>0</v>
      </c>
      <c r="F5003" s="34">
        <v>0</v>
      </c>
      <c r="G5003" s="34">
        <v>0</v>
      </c>
      <c r="I5003" s="148">
        <v>0</v>
      </c>
      <c r="J5003" s="148">
        <v>2</v>
      </c>
      <c r="K5003" s="67">
        <v>2.1145090712632961E-3</v>
      </c>
      <c r="L5003" s="67">
        <v>0</v>
      </c>
      <c r="M5003" s="143">
        <v>0</v>
      </c>
      <c r="N5003" s="68">
        <v>0</v>
      </c>
      <c r="P5003" s="153">
        <v>0</v>
      </c>
      <c r="Q5003" s="153">
        <v>8.531851067974924E-6</v>
      </c>
    </row>
    <row r="5004" spans="1:17" x14ac:dyDescent="0.2">
      <c r="A5004" s="7" t="s">
        <v>7585</v>
      </c>
      <c r="B5004" s="7" t="s">
        <v>15208</v>
      </c>
      <c r="C5004" s="7">
        <v>39748</v>
      </c>
      <c r="D5004" s="34">
        <v>0</v>
      </c>
      <c r="E5004" s="34">
        <v>0</v>
      </c>
      <c r="F5004" s="34">
        <v>0</v>
      </c>
      <c r="G5004" s="34">
        <v>3</v>
      </c>
      <c r="I5004" s="148">
        <v>0</v>
      </c>
      <c r="J5004" s="148">
        <v>0</v>
      </c>
      <c r="K5004" s="67">
        <v>0</v>
      </c>
      <c r="L5004" s="67">
        <v>0</v>
      </c>
      <c r="M5004" s="143">
        <v>0</v>
      </c>
      <c r="N5004" s="68">
        <v>1.2933158911885005E-5</v>
      </c>
      <c r="P5004" s="153">
        <v>0</v>
      </c>
      <c r="Q5004" s="153">
        <v>0</v>
      </c>
    </row>
    <row r="5005" spans="1:17" x14ac:dyDescent="0.2">
      <c r="A5005" s="7" t="s">
        <v>7586</v>
      </c>
      <c r="B5005" s="7" t="s">
        <v>15209</v>
      </c>
      <c r="C5005" s="7">
        <v>43466</v>
      </c>
      <c r="D5005" s="34">
        <v>0</v>
      </c>
      <c r="E5005" s="34">
        <v>0</v>
      </c>
      <c r="F5005" s="34">
        <v>0</v>
      </c>
      <c r="G5005" s="34">
        <v>3</v>
      </c>
      <c r="I5005" s="148">
        <v>0</v>
      </c>
      <c r="J5005" s="148">
        <v>0</v>
      </c>
      <c r="K5005" s="67">
        <v>0</v>
      </c>
      <c r="L5005" s="67">
        <v>0</v>
      </c>
      <c r="M5005" s="143">
        <v>0</v>
      </c>
      <c r="N5005" s="68">
        <v>1.2933158911885005E-5</v>
      </c>
      <c r="P5005" s="153">
        <v>0</v>
      </c>
      <c r="Q5005" s="153">
        <v>0</v>
      </c>
    </row>
    <row r="5006" spans="1:17" x14ac:dyDescent="0.2">
      <c r="A5006" s="7" t="s">
        <v>7587</v>
      </c>
      <c r="B5006" s="7" t="s">
        <v>14128</v>
      </c>
      <c r="C5006" s="7">
        <v>10272</v>
      </c>
      <c r="D5006" s="34">
        <v>0</v>
      </c>
      <c r="E5006" s="34">
        <v>1</v>
      </c>
      <c r="F5006" s="34">
        <v>0</v>
      </c>
      <c r="G5006" s="34">
        <v>2</v>
      </c>
      <c r="I5006" s="148">
        <v>0</v>
      </c>
      <c r="J5006" s="148">
        <v>0</v>
      </c>
      <c r="K5006" s="67">
        <v>0</v>
      </c>
      <c r="L5006" s="67">
        <v>3.2556100641735456E-5</v>
      </c>
      <c r="M5006" s="143">
        <v>0</v>
      </c>
      <c r="N5006" s="68">
        <v>8.1062129797057472E-6</v>
      </c>
      <c r="P5006" s="153">
        <v>0</v>
      </c>
      <c r="Q5006" s="153">
        <v>0</v>
      </c>
    </row>
    <row r="5007" spans="1:17" x14ac:dyDescent="0.2">
      <c r="A5007" s="7" t="s">
        <v>7588</v>
      </c>
      <c r="B5007" s="7" t="s">
        <v>10821</v>
      </c>
      <c r="C5007" s="7">
        <v>15189</v>
      </c>
      <c r="D5007" s="34">
        <v>1</v>
      </c>
      <c r="E5007" s="34">
        <v>3</v>
      </c>
      <c r="F5007" s="34">
        <v>10</v>
      </c>
      <c r="G5007" s="34">
        <v>8</v>
      </c>
      <c r="I5007" s="148">
        <v>0</v>
      </c>
      <c r="J5007" s="148">
        <v>0</v>
      </c>
      <c r="K5007" s="67">
        <v>4.0174164698615573E-4</v>
      </c>
      <c r="L5007" s="67">
        <v>1.2128615449496235E-4</v>
      </c>
      <c r="M5007" s="143">
        <v>1.0992436222462422E-4</v>
      </c>
      <c r="N5007" s="68">
        <v>1.7315571776732746E-4</v>
      </c>
      <c r="P5007" s="153">
        <v>0</v>
      </c>
      <c r="Q5007" s="153">
        <v>0</v>
      </c>
    </row>
    <row r="5008" spans="1:17" x14ac:dyDescent="0.2">
      <c r="A5008" s="7" t="s">
        <v>7589</v>
      </c>
      <c r="B5008" s="7" t="s">
        <v>14235</v>
      </c>
      <c r="C5008" s="7">
        <v>12129</v>
      </c>
      <c r="D5008" s="34">
        <v>0</v>
      </c>
      <c r="E5008" s="34">
        <v>1</v>
      </c>
      <c r="F5008" s="34">
        <v>0</v>
      </c>
      <c r="G5008" s="34">
        <v>0</v>
      </c>
      <c r="I5008" s="148">
        <v>0</v>
      </c>
      <c r="J5008" s="148">
        <v>0</v>
      </c>
      <c r="K5008" s="67">
        <v>0</v>
      </c>
      <c r="L5008" s="67">
        <v>2.9740218091884633E-5</v>
      </c>
      <c r="M5008" s="143">
        <v>0</v>
      </c>
      <c r="N5008" s="68">
        <v>0</v>
      </c>
      <c r="P5008" s="153">
        <v>0</v>
      </c>
      <c r="Q5008" s="153">
        <v>0</v>
      </c>
    </row>
    <row r="5009" spans="1:17" x14ac:dyDescent="0.2">
      <c r="A5009" s="7" t="s">
        <v>7590</v>
      </c>
      <c r="B5009" s="7" t="s">
        <v>13234</v>
      </c>
      <c r="C5009" s="7">
        <v>15654</v>
      </c>
      <c r="D5009" s="34">
        <v>0</v>
      </c>
      <c r="E5009" s="34">
        <v>0</v>
      </c>
      <c r="F5009" s="34">
        <v>1</v>
      </c>
      <c r="G5009" s="34">
        <v>0</v>
      </c>
      <c r="I5009" s="148">
        <v>0</v>
      </c>
      <c r="J5009" s="148">
        <v>0</v>
      </c>
      <c r="K5009" s="67">
        <v>0</v>
      </c>
      <c r="L5009" s="67">
        <v>0</v>
      </c>
      <c r="M5009" s="143">
        <v>7.5983182675841059E-7</v>
      </c>
      <c r="N5009" s="68">
        <v>0</v>
      </c>
      <c r="P5009" s="153">
        <v>0</v>
      </c>
      <c r="Q5009" s="153">
        <v>0</v>
      </c>
    </row>
    <row r="5010" spans="1:17" x14ac:dyDescent="0.2">
      <c r="A5010" s="7" t="s">
        <v>7591</v>
      </c>
      <c r="B5010" s="7" t="s">
        <v>13975</v>
      </c>
      <c r="C5010" s="7">
        <v>42941</v>
      </c>
      <c r="D5010" s="34">
        <v>0</v>
      </c>
      <c r="E5010" s="34">
        <v>1</v>
      </c>
      <c r="F5010" s="34">
        <v>0</v>
      </c>
      <c r="G5010" s="34">
        <v>0</v>
      </c>
      <c r="I5010" s="148">
        <v>0</v>
      </c>
      <c r="J5010" s="148">
        <v>0</v>
      </c>
      <c r="K5010" s="67">
        <v>0</v>
      </c>
      <c r="L5010" s="67">
        <v>3.0524973924167646E-5</v>
      </c>
      <c r="M5010" s="143">
        <v>0</v>
      </c>
      <c r="N5010" s="68">
        <v>0</v>
      </c>
      <c r="P5010" s="153">
        <v>0</v>
      </c>
      <c r="Q5010" s="153">
        <v>0</v>
      </c>
    </row>
    <row r="5011" spans="1:17" x14ac:dyDescent="0.2">
      <c r="A5011" s="7" t="s">
        <v>7592</v>
      </c>
      <c r="B5011" s="7" t="s">
        <v>10861</v>
      </c>
      <c r="C5011" s="7">
        <v>44859</v>
      </c>
      <c r="D5011" s="34">
        <v>0</v>
      </c>
      <c r="E5011" s="34">
        <v>1</v>
      </c>
      <c r="F5011" s="34">
        <v>7</v>
      </c>
      <c r="G5011" s="34">
        <v>6</v>
      </c>
      <c r="I5011" s="148">
        <v>0</v>
      </c>
      <c r="J5011" s="148">
        <v>0</v>
      </c>
      <c r="K5011" s="67">
        <v>0</v>
      </c>
      <c r="L5011" s="67">
        <v>3.3354068886229978E-5</v>
      </c>
      <c r="M5011" s="143">
        <v>7.6942392456384213E-6</v>
      </c>
      <c r="N5011" s="68">
        <v>3.4406017583091622E-5</v>
      </c>
      <c r="P5011" s="153">
        <v>0</v>
      </c>
      <c r="Q5011" s="153">
        <v>0</v>
      </c>
    </row>
    <row r="5012" spans="1:17" x14ac:dyDescent="0.2">
      <c r="A5012" s="7" t="s">
        <v>7593</v>
      </c>
      <c r="B5012" s="7" t="s">
        <v>11369</v>
      </c>
      <c r="C5012" s="7">
        <v>14854</v>
      </c>
      <c r="D5012" s="34">
        <v>0</v>
      </c>
      <c r="E5012" s="34">
        <v>0</v>
      </c>
      <c r="F5012" s="34">
        <v>3</v>
      </c>
      <c r="G5012" s="34">
        <v>0</v>
      </c>
      <c r="I5012" s="148">
        <v>0</v>
      </c>
      <c r="J5012" s="148">
        <v>0</v>
      </c>
      <c r="K5012" s="67">
        <v>0</v>
      </c>
      <c r="L5012" s="67">
        <v>0</v>
      </c>
      <c r="M5012" s="143">
        <v>4.2725079954584596E-6</v>
      </c>
      <c r="N5012" s="68">
        <v>0</v>
      </c>
      <c r="P5012" s="153">
        <v>0</v>
      </c>
      <c r="Q5012" s="153">
        <v>0</v>
      </c>
    </row>
    <row r="5013" spans="1:17" x14ac:dyDescent="0.2">
      <c r="A5013" s="7" t="s">
        <v>7594</v>
      </c>
      <c r="B5013" s="7" t="s">
        <v>10610</v>
      </c>
      <c r="C5013" s="7">
        <v>73539</v>
      </c>
      <c r="D5013" s="34">
        <v>0</v>
      </c>
      <c r="E5013" s="34">
        <v>1</v>
      </c>
      <c r="F5013" s="34">
        <v>14</v>
      </c>
      <c r="G5013" s="34">
        <v>0</v>
      </c>
      <c r="I5013" s="148">
        <v>0</v>
      </c>
      <c r="J5013" s="148">
        <v>0</v>
      </c>
      <c r="K5013" s="67">
        <v>0</v>
      </c>
      <c r="L5013" s="67">
        <v>3.5345763210763463E-5</v>
      </c>
      <c r="M5013" s="143">
        <v>2.0183338508863064E-5</v>
      </c>
      <c r="N5013" s="68">
        <v>0</v>
      </c>
      <c r="P5013" s="153">
        <v>0</v>
      </c>
      <c r="Q5013" s="153">
        <v>0</v>
      </c>
    </row>
    <row r="5014" spans="1:17" x14ac:dyDescent="0.2">
      <c r="A5014" s="7" t="s">
        <v>7595</v>
      </c>
      <c r="B5014" s="7" t="s">
        <v>14839</v>
      </c>
      <c r="C5014" s="7">
        <v>23263</v>
      </c>
      <c r="D5014" s="34">
        <v>0</v>
      </c>
      <c r="E5014" s="34">
        <v>0</v>
      </c>
      <c r="F5014" s="34">
        <v>0</v>
      </c>
      <c r="G5014" s="34">
        <v>2</v>
      </c>
      <c r="I5014" s="148">
        <v>0</v>
      </c>
      <c r="J5014" s="148">
        <v>0</v>
      </c>
      <c r="K5014" s="67">
        <v>0</v>
      </c>
      <c r="L5014" s="67">
        <v>0</v>
      </c>
      <c r="M5014" s="143">
        <v>0</v>
      </c>
      <c r="N5014" s="68">
        <v>8.3647035078965012E-6</v>
      </c>
      <c r="P5014" s="153">
        <v>0</v>
      </c>
      <c r="Q5014" s="153">
        <v>0</v>
      </c>
    </row>
    <row r="5015" spans="1:17" x14ac:dyDescent="0.2">
      <c r="A5015" s="7" t="s">
        <v>7596</v>
      </c>
      <c r="B5015" s="7" t="s">
        <v>10558</v>
      </c>
      <c r="C5015" s="7">
        <v>15356</v>
      </c>
      <c r="D5015" s="34">
        <v>0</v>
      </c>
      <c r="E5015" s="34">
        <v>4</v>
      </c>
      <c r="F5015" s="34">
        <v>4</v>
      </c>
      <c r="G5015" s="34">
        <v>4</v>
      </c>
      <c r="I5015" s="148">
        <v>0</v>
      </c>
      <c r="J5015" s="148">
        <v>0</v>
      </c>
      <c r="K5015" s="67">
        <v>0</v>
      </c>
      <c r="L5015" s="67">
        <v>2.5321905510919119E-4</v>
      </c>
      <c r="M5015" s="143">
        <v>1.0416522528301923E-5</v>
      </c>
      <c r="N5015" s="68">
        <v>7.1273407681855973E-5</v>
      </c>
      <c r="P5015" s="153">
        <v>0</v>
      </c>
      <c r="Q5015" s="153">
        <v>0</v>
      </c>
    </row>
    <row r="5016" spans="1:17" x14ac:dyDescent="0.2">
      <c r="A5016" s="7" t="s">
        <v>7597</v>
      </c>
      <c r="B5016" s="7" t="s">
        <v>10879</v>
      </c>
      <c r="C5016" s="7">
        <v>107531</v>
      </c>
      <c r="D5016" s="34">
        <v>2</v>
      </c>
      <c r="E5016" s="34">
        <v>6</v>
      </c>
      <c r="F5016" s="34">
        <v>10</v>
      </c>
      <c r="G5016" s="34">
        <v>12</v>
      </c>
      <c r="I5016" s="148">
        <v>0</v>
      </c>
      <c r="J5016" s="148">
        <v>0</v>
      </c>
      <c r="K5016" s="67">
        <v>8.4760833678546401E-4</v>
      </c>
      <c r="L5016" s="67">
        <v>2.4426216626959545E-4</v>
      </c>
      <c r="M5016" s="143">
        <v>9.5273203444910465E-6</v>
      </c>
      <c r="N5016" s="68">
        <v>9.1229037122184467E-5</v>
      </c>
      <c r="P5016" s="153">
        <v>0</v>
      </c>
      <c r="Q5016" s="153">
        <v>0</v>
      </c>
    </row>
    <row r="5017" spans="1:17" x14ac:dyDescent="0.2">
      <c r="A5017" s="7" t="s">
        <v>7598</v>
      </c>
      <c r="B5017" s="7" t="s">
        <v>15566</v>
      </c>
      <c r="C5017" s="7">
        <v>67308</v>
      </c>
      <c r="D5017" s="34">
        <v>0</v>
      </c>
      <c r="E5017" s="34">
        <v>0</v>
      </c>
      <c r="F5017" s="34">
        <v>0</v>
      </c>
      <c r="G5017" s="34">
        <v>1</v>
      </c>
      <c r="I5017" s="148">
        <v>0</v>
      </c>
      <c r="J5017" s="148">
        <v>0</v>
      </c>
      <c r="K5017" s="67">
        <v>0</v>
      </c>
      <c r="L5017" s="67">
        <v>0</v>
      </c>
      <c r="M5017" s="143">
        <v>0</v>
      </c>
      <c r="N5017" s="68">
        <v>4.2930441511080738E-6</v>
      </c>
      <c r="P5017" s="153">
        <v>0</v>
      </c>
      <c r="Q5017" s="153">
        <v>0</v>
      </c>
    </row>
    <row r="5018" spans="1:17" x14ac:dyDescent="0.2">
      <c r="A5018" s="7" t="s">
        <v>7599</v>
      </c>
      <c r="B5018" s="7" t="s">
        <v>15035</v>
      </c>
      <c r="C5018" s="7">
        <v>112353</v>
      </c>
      <c r="D5018" s="34">
        <v>0</v>
      </c>
      <c r="E5018" s="34">
        <v>0</v>
      </c>
      <c r="F5018" s="34">
        <v>0</v>
      </c>
      <c r="G5018" s="34">
        <v>4</v>
      </c>
      <c r="I5018" s="148">
        <v>0</v>
      </c>
      <c r="J5018" s="148">
        <v>0</v>
      </c>
      <c r="K5018" s="67">
        <v>0</v>
      </c>
      <c r="L5018" s="67">
        <v>0</v>
      </c>
      <c r="M5018" s="143">
        <v>0</v>
      </c>
      <c r="N5018" s="68">
        <v>1.6447709465043687E-5</v>
      </c>
      <c r="P5018" s="153">
        <v>0</v>
      </c>
      <c r="Q5018" s="153">
        <v>0</v>
      </c>
    </row>
    <row r="5019" spans="1:17" x14ac:dyDescent="0.2">
      <c r="A5019" s="7" t="s">
        <v>7600</v>
      </c>
      <c r="B5019" s="7" t="s">
        <v>15693</v>
      </c>
      <c r="C5019" s="7">
        <v>15449</v>
      </c>
      <c r="D5019" s="34">
        <v>0</v>
      </c>
      <c r="E5019" s="34">
        <v>0</v>
      </c>
      <c r="F5019" s="34">
        <v>0</v>
      </c>
      <c r="G5019" s="34">
        <v>1</v>
      </c>
      <c r="I5019" s="148">
        <v>0</v>
      </c>
      <c r="J5019" s="148">
        <v>0</v>
      </c>
      <c r="K5019" s="67">
        <v>0</v>
      </c>
      <c r="L5019" s="67">
        <v>0</v>
      </c>
      <c r="M5019" s="143">
        <v>0</v>
      </c>
      <c r="N5019" s="68">
        <v>4.0323986851083109E-6</v>
      </c>
      <c r="P5019" s="153">
        <v>0</v>
      </c>
      <c r="Q5019" s="153">
        <v>0</v>
      </c>
    </row>
    <row r="5020" spans="1:17" x14ac:dyDescent="0.2">
      <c r="A5020" s="7" t="s">
        <v>7601</v>
      </c>
      <c r="B5020" s="7" t="s">
        <v>11796</v>
      </c>
      <c r="C5020" s="7">
        <v>19462</v>
      </c>
      <c r="D5020" s="34">
        <v>0</v>
      </c>
      <c r="E5020" s="34">
        <v>0</v>
      </c>
      <c r="F5020" s="34">
        <v>2</v>
      </c>
      <c r="G5020" s="34">
        <v>0</v>
      </c>
      <c r="I5020" s="148">
        <v>0</v>
      </c>
      <c r="J5020" s="148">
        <v>0</v>
      </c>
      <c r="K5020" s="67">
        <v>0</v>
      </c>
      <c r="L5020" s="67">
        <v>0</v>
      </c>
      <c r="M5020" s="143">
        <v>3.9185462114803277E-6</v>
      </c>
      <c r="N5020" s="68">
        <v>0</v>
      </c>
      <c r="P5020" s="153">
        <v>0</v>
      </c>
      <c r="Q5020" s="153">
        <v>0</v>
      </c>
    </row>
    <row r="5021" spans="1:17" x14ac:dyDescent="0.2">
      <c r="A5021" s="7" t="s">
        <v>7602</v>
      </c>
      <c r="B5021" s="7" t="s">
        <v>12664</v>
      </c>
      <c r="C5021" s="7">
        <v>51059</v>
      </c>
      <c r="D5021" s="34">
        <v>0</v>
      </c>
      <c r="E5021" s="34">
        <v>0</v>
      </c>
      <c r="F5021" s="34">
        <v>1</v>
      </c>
      <c r="G5021" s="34">
        <v>4</v>
      </c>
      <c r="I5021" s="148">
        <v>0</v>
      </c>
      <c r="J5021" s="148">
        <v>0</v>
      </c>
      <c r="K5021" s="67">
        <v>0</v>
      </c>
      <c r="L5021" s="67">
        <v>0</v>
      </c>
      <c r="M5021" s="143">
        <v>7.3553638386874731E-7</v>
      </c>
      <c r="N5021" s="68">
        <v>1.7607856575191059E-5</v>
      </c>
      <c r="P5021" s="153">
        <v>0</v>
      </c>
      <c r="Q5021" s="153">
        <v>0</v>
      </c>
    </row>
    <row r="5022" spans="1:17" x14ac:dyDescent="0.2">
      <c r="A5022" s="7" t="s">
        <v>7603</v>
      </c>
      <c r="B5022" s="7" t="s">
        <v>15036</v>
      </c>
      <c r="C5022" s="7">
        <v>103883</v>
      </c>
      <c r="D5022" s="34">
        <v>0</v>
      </c>
      <c r="E5022" s="34">
        <v>0</v>
      </c>
      <c r="F5022" s="34">
        <v>0</v>
      </c>
      <c r="G5022" s="34">
        <v>4</v>
      </c>
      <c r="I5022" s="148">
        <v>0</v>
      </c>
      <c r="J5022" s="148">
        <v>0</v>
      </c>
      <c r="K5022" s="67">
        <v>0</v>
      </c>
      <c r="L5022" s="67">
        <v>0</v>
      </c>
      <c r="M5022" s="143">
        <v>0</v>
      </c>
      <c r="N5022" s="68">
        <v>1.6447709465043687E-5</v>
      </c>
      <c r="P5022" s="153">
        <v>0</v>
      </c>
      <c r="Q5022" s="153">
        <v>0</v>
      </c>
    </row>
    <row r="5023" spans="1:17" x14ac:dyDescent="0.2">
      <c r="A5023" s="7" t="s">
        <v>7604</v>
      </c>
      <c r="B5023" s="7" t="s">
        <v>15091</v>
      </c>
      <c r="C5023" s="7">
        <v>134190</v>
      </c>
      <c r="D5023" s="34">
        <v>0</v>
      </c>
      <c r="E5023" s="34">
        <v>0</v>
      </c>
      <c r="F5023" s="34">
        <v>0</v>
      </c>
      <c r="G5023" s="34">
        <v>3</v>
      </c>
      <c r="I5023" s="148">
        <v>0</v>
      </c>
      <c r="J5023" s="148">
        <v>0</v>
      </c>
      <c r="K5023" s="67">
        <v>0</v>
      </c>
      <c r="L5023" s="67">
        <v>0</v>
      </c>
      <c r="M5023" s="143">
        <v>0</v>
      </c>
      <c r="N5023" s="68">
        <v>1.2425129135633229E-5</v>
      </c>
      <c r="P5023" s="153">
        <v>0</v>
      </c>
      <c r="Q5023" s="153">
        <v>0</v>
      </c>
    </row>
    <row r="5024" spans="1:17" x14ac:dyDescent="0.2">
      <c r="A5024" s="7" t="s">
        <v>7605</v>
      </c>
      <c r="B5024" s="7" t="s">
        <v>10604</v>
      </c>
      <c r="C5024" s="7">
        <v>62792</v>
      </c>
      <c r="D5024" s="34">
        <v>0</v>
      </c>
      <c r="E5024" s="34">
        <v>5</v>
      </c>
      <c r="F5024" s="34">
        <v>10</v>
      </c>
      <c r="G5024" s="34">
        <v>5</v>
      </c>
      <c r="I5024" s="148">
        <v>0</v>
      </c>
      <c r="J5024" s="148">
        <v>0</v>
      </c>
      <c r="K5024" s="67">
        <v>0</v>
      </c>
      <c r="L5024" s="67">
        <v>1.7991208560058791E-4</v>
      </c>
      <c r="M5024" s="143">
        <v>1.1879419313827832E-5</v>
      </c>
      <c r="N5024" s="68">
        <v>3.8397166423157656E-5</v>
      </c>
      <c r="P5024" s="153">
        <v>0</v>
      </c>
      <c r="Q5024" s="153">
        <v>0</v>
      </c>
    </row>
    <row r="5025" spans="1:17" x14ac:dyDescent="0.2">
      <c r="A5025" s="7" t="s">
        <v>7606</v>
      </c>
      <c r="B5025" s="7" t="s">
        <v>11525</v>
      </c>
      <c r="C5025" s="7">
        <v>40553</v>
      </c>
      <c r="D5025" s="34">
        <v>0</v>
      </c>
      <c r="E5025" s="34">
        <v>1</v>
      </c>
      <c r="F5025" s="34">
        <v>4</v>
      </c>
      <c r="G5025" s="34">
        <v>3</v>
      </c>
      <c r="I5025" s="148">
        <v>0</v>
      </c>
      <c r="J5025" s="148">
        <v>0</v>
      </c>
      <c r="K5025" s="67">
        <v>0</v>
      </c>
      <c r="L5025" s="67">
        <v>3.1731912416418114E-5</v>
      </c>
      <c r="M5025" s="143">
        <v>3.4345812767517345E-6</v>
      </c>
      <c r="N5025" s="68">
        <v>1.2839119466077646E-5</v>
      </c>
      <c r="P5025" s="153">
        <v>0</v>
      </c>
      <c r="Q5025" s="153">
        <v>0</v>
      </c>
    </row>
    <row r="5026" spans="1:17" x14ac:dyDescent="0.2">
      <c r="A5026" s="7" t="s">
        <v>7607</v>
      </c>
      <c r="B5026" s="7" t="s">
        <v>13908</v>
      </c>
      <c r="C5026" s="7">
        <v>42685</v>
      </c>
      <c r="D5026" s="34">
        <v>0</v>
      </c>
      <c r="E5026" s="34">
        <v>1</v>
      </c>
      <c r="F5026" s="34">
        <v>0</v>
      </c>
      <c r="G5026" s="34">
        <v>3</v>
      </c>
      <c r="I5026" s="148">
        <v>0</v>
      </c>
      <c r="J5026" s="148">
        <v>0</v>
      </c>
      <c r="K5026" s="67">
        <v>0</v>
      </c>
      <c r="L5026" s="67">
        <v>3.1791829169470268E-5</v>
      </c>
      <c r="M5026" s="143">
        <v>0</v>
      </c>
      <c r="N5026" s="68">
        <v>1.3004718148477671E-5</v>
      </c>
      <c r="P5026" s="153">
        <v>0</v>
      </c>
      <c r="Q5026" s="153">
        <v>0</v>
      </c>
    </row>
    <row r="5027" spans="1:17" x14ac:dyDescent="0.2">
      <c r="A5027" s="7" t="s">
        <v>7608</v>
      </c>
      <c r="B5027" s="7" t="s">
        <v>15156</v>
      </c>
      <c r="C5027" s="7">
        <v>21471</v>
      </c>
      <c r="D5027" s="34">
        <v>0</v>
      </c>
      <c r="E5027" s="34">
        <v>0</v>
      </c>
      <c r="F5027" s="34">
        <v>0</v>
      </c>
      <c r="G5027" s="34">
        <v>2</v>
      </c>
      <c r="I5027" s="148">
        <v>0</v>
      </c>
      <c r="J5027" s="148">
        <v>0</v>
      </c>
      <c r="K5027" s="67">
        <v>0</v>
      </c>
      <c r="L5027" s="67">
        <v>0</v>
      </c>
      <c r="M5027" s="143">
        <v>0</v>
      </c>
      <c r="N5027" s="68">
        <v>8.7609315403057093E-6</v>
      </c>
      <c r="P5027" s="153">
        <v>0</v>
      </c>
      <c r="Q5027" s="153">
        <v>0</v>
      </c>
    </row>
    <row r="5028" spans="1:17" x14ac:dyDescent="0.2">
      <c r="A5028" s="7" t="s">
        <v>7609</v>
      </c>
      <c r="B5028" s="7" t="s">
        <v>10997</v>
      </c>
      <c r="C5028" s="7">
        <v>48480</v>
      </c>
      <c r="D5028" s="34">
        <v>0</v>
      </c>
      <c r="E5028" s="34">
        <v>3</v>
      </c>
      <c r="F5028" s="34">
        <v>7</v>
      </c>
      <c r="G5028" s="34">
        <v>13</v>
      </c>
      <c r="I5028" s="148">
        <v>0</v>
      </c>
      <c r="J5028" s="148">
        <v>0</v>
      </c>
      <c r="K5028" s="67">
        <v>0</v>
      </c>
      <c r="L5028" s="67">
        <v>1.0435552367482665E-4</v>
      </c>
      <c r="M5028" s="143">
        <v>7.4487104969249493E-6</v>
      </c>
      <c r="N5028" s="68">
        <v>1.1432830003918483E-4</v>
      </c>
      <c r="P5028" s="153">
        <v>0</v>
      </c>
      <c r="Q5028" s="153">
        <v>0</v>
      </c>
    </row>
    <row r="5029" spans="1:17" x14ac:dyDescent="0.2">
      <c r="A5029" s="7" t="s">
        <v>7610</v>
      </c>
      <c r="B5029" s="7" t="s">
        <v>13821</v>
      </c>
      <c r="C5029" s="7">
        <v>35943</v>
      </c>
      <c r="D5029" s="34">
        <v>0</v>
      </c>
      <c r="E5029" s="34">
        <v>4</v>
      </c>
      <c r="F5029" s="34">
        <v>0</v>
      </c>
      <c r="G5029" s="34">
        <v>11</v>
      </c>
      <c r="I5029" s="148">
        <v>0</v>
      </c>
      <c r="J5029" s="148">
        <v>0</v>
      </c>
      <c r="K5029" s="67">
        <v>0</v>
      </c>
      <c r="L5029" s="67">
        <v>1.9603122849861729E-4</v>
      </c>
      <c r="M5029" s="143">
        <v>0</v>
      </c>
      <c r="N5029" s="68">
        <v>1.422942413511625E-4</v>
      </c>
      <c r="P5029" s="153">
        <v>0</v>
      </c>
      <c r="Q5029" s="153">
        <v>0</v>
      </c>
    </row>
    <row r="5030" spans="1:17" x14ac:dyDescent="0.2">
      <c r="A5030" s="7" t="s">
        <v>7611</v>
      </c>
      <c r="B5030" s="7" t="s">
        <v>11048</v>
      </c>
      <c r="C5030" s="7">
        <v>19091</v>
      </c>
      <c r="D5030" s="34">
        <v>2</v>
      </c>
      <c r="E5030" s="34">
        <v>2</v>
      </c>
      <c r="F5030" s="34">
        <v>6</v>
      </c>
      <c r="G5030" s="34">
        <v>6</v>
      </c>
      <c r="I5030" s="148">
        <v>0</v>
      </c>
      <c r="J5030" s="148">
        <v>0</v>
      </c>
      <c r="K5030" s="67">
        <v>1.463988114192262E-3</v>
      </c>
      <c r="L5030" s="67">
        <v>1.2053980683771275E-4</v>
      </c>
      <c r="M5030" s="143">
        <v>9.2275702842535904E-6</v>
      </c>
      <c r="N5030" s="68">
        <v>6.9424751566174466E-5</v>
      </c>
      <c r="P5030" s="153">
        <v>0</v>
      </c>
      <c r="Q5030" s="153">
        <v>0</v>
      </c>
    </row>
    <row r="5031" spans="1:17" x14ac:dyDescent="0.2">
      <c r="A5031" s="7" t="s">
        <v>7612</v>
      </c>
      <c r="B5031" s="7" t="s">
        <v>14123</v>
      </c>
      <c r="C5031" s="7">
        <v>33156</v>
      </c>
      <c r="D5031" s="34">
        <v>0</v>
      </c>
      <c r="E5031" s="34">
        <v>1</v>
      </c>
      <c r="F5031" s="34">
        <v>0</v>
      </c>
      <c r="G5031" s="34">
        <v>0</v>
      </c>
      <c r="I5031" s="148">
        <v>0</v>
      </c>
      <c r="J5031" s="148">
        <v>0</v>
      </c>
      <c r="K5031" s="67">
        <v>0</v>
      </c>
      <c r="L5031" s="67">
        <v>3.3959996255557351E-5</v>
      </c>
      <c r="M5031" s="143">
        <v>0</v>
      </c>
      <c r="N5031" s="68">
        <v>0</v>
      </c>
      <c r="P5031" s="153">
        <v>0</v>
      </c>
      <c r="Q5031" s="153">
        <v>0</v>
      </c>
    </row>
    <row r="5032" spans="1:17" x14ac:dyDescent="0.2">
      <c r="A5032" s="7" t="s">
        <v>7613</v>
      </c>
      <c r="B5032" s="7" t="s">
        <v>14652</v>
      </c>
      <c r="C5032" s="7">
        <v>59564</v>
      </c>
      <c r="D5032" s="34">
        <v>0</v>
      </c>
      <c r="E5032" s="34">
        <v>0</v>
      </c>
      <c r="F5032" s="34">
        <v>0</v>
      </c>
      <c r="G5032" s="34">
        <v>2</v>
      </c>
      <c r="I5032" s="148">
        <v>0</v>
      </c>
      <c r="J5032" s="148">
        <v>0</v>
      </c>
      <c r="K5032" s="67">
        <v>0</v>
      </c>
      <c r="L5032" s="67">
        <v>0</v>
      </c>
      <c r="M5032" s="143">
        <v>0</v>
      </c>
      <c r="N5032" s="68">
        <v>8.3526154543879748E-6</v>
      </c>
      <c r="P5032" s="153">
        <v>0</v>
      </c>
      <c r="Q5032" s="153">
        <v>0</v>
      </c>
    </row>
    <row r="5033" spans="1:17" x14ac:dyDescent="0.2">
      <c r="A5033" s="7" t="s">
        <v>7614</v>
      </c>
      <c r="B5033" s="7" t="s">
        <v>12878</v>
      </c>
      <c r="C5033" s="7">
        <v>18622</v>
      </c>
      <c r="D5033" s="34">
        <v>0</v>
      </c>
      <c r="E5033" s="34">
        <v>0</v>
      </c>
      <c r="F5033" s="34">
        <v>1</v>
      </c>
      <c r="G5033" s="34">
        <v>0</v>
      </c>
      <c r="I5033" s="148">
        <v>0</v>
      </c>
      <c r="J5033" s="148">
        <v>0</v>
      </c>
      <c r="K5033" s="67">
        <v>0</v>
      </c>
      <c r="L5033" s="67">
        <v>0</v>
      </c>
      <c r="M5033" s="143">
        <v>7.5893297207375954E-7</v>
      </c>
      <c r="N5033" s="68">
        <v>0</v>
      </c>
      <c r="P5033" s="153">
        <v>0</v>
      </c>
      <c r="Q5033" s="153">
        <v>0</v>
      </c>
    </row>
    <row r="5034" spans="1:17" x14ac:dyDescent="0.2">
      <c r="A5034" s="7" t="s">
        <v>7615</v>
      </c>
      <c r="B5034" s="7" t="s">
        <v>13099</v>
      </c>
      <c r="C5034" s="7">
        <v>14826</v>
      </c>
      <c r="D5034" s="34">
        <v>0</v>
      </c>
      <c r="E5034" s="34">
        <v>0</v>
      </c>
      <c r="F5034" s="34">
        <v>1</v>
      </c>
      <c r="G5034" s="34">
        <v>1</v>
      </c>
      <c r="I5034" s="148">
        <v>0</v>
      </c>
      <c r="J5034" s="148">
        <v>0</v>
      </c>
      <c r="K5034" s="67">
        <v>0</v>
      </c>
      <c r="L5034" s="67">
        <v>0</v>
      </c>
      <c r="M5034" s="143">
        <v>7.6704183980222561E-7</v>
      </c>
      <c r="N5034" s="68">
        <v>4.0804576235826082E-6</v>
      </c>
      <c r="P5034" s="153">
        <v>0</v>
      </c>
      <c r="Q5034" s="153">
        <v>0</v>
      </c>
    </row>
    <row r="5035" spans="1:17" x14ac:dyDescent="0.2">
      <c r="A5035" s="7" t="s">
        <v>7616</v>
      </c>
      <c r="B5035" s="7" t="s">
        <v>10663</v>
      </c>
      <c r="C5035" s="7">
        <v>18548</v>
      </c>
      <c r="D5035" s="34">
        <v>5</v>
      </c>
      <c r="E5035" s="34">
        <v>5</v>
      </c>
      <c r="F5035" s="34">
        <v>12</v>
      </c>
      <c r="G5035" s="34">
        <v>6</v>
      </c>
      <c r="I5035" s="148">
        <v>0</v>
      </c>
      <c r="J5035" s="148">
        <v>0</v>
      </c>
      <c r="K5035" s="67">
        <v>2.8080280614274583E-3</v>
      </c>
      <c r="L5035" s="67">
        <v>4.9083363686580085E-4</v>
      </c>
      <c r="M5035" s="143">
        <v>5.2950134450326706E-5</v>
      </c>
      <c r="N5035" s="68">
        <v>6.1106857387845258E-5</v>
      </c>
      <c r="P5035" s="153">
        <v>0</v>
      </c>
      <c r="Q5035" s="153">
        <v>0</v>
      </c>
    </row>
    <row r="5036" spans="1:17" x14ac:dyDescent="0.2">
      <c r="A5036" s="7" t="s">
        <v>7617</v>
      </c>
      <c r="B5036" s="7" t="s">
        <v>15300</v>
      </c>
      <c r="C5036" s="7">
        <v>97612</v>
      </c>
      <c r="D5036" s="34">
        <v>0</v>
      </c>
      <c r="E5036" s="34">
        <v>0</v>
      </c>
      <c r="F5036" s="34">
        <v>0</v>
      </c>
      <c r="G5036" s="34">
        <v>2</v>
      </c>
      <c r="I5036" s="148">
        <v>0</v>
      </c>
      <c r="J5036" s="148">
        <v>0</v>
      </c>
      <c r="K5036" s="67">
        <v>0</v>
      </c>
      <c r="L5036" s="67">
        <v>0</v>
      </c>
      <c r="M5036" s="143">
        <v>0</v>
      </c>
      <c r="N5036" s="68">
        <v>7.4778382150431428E-6</v>
      </c>
      <c r="P5036" s="153">
        <v>0</v>
      </c>
      <c r="Q5036" s="153">
        <v>0</v>
      </c>
    </row>
    <row r="5037" spans="1:17" x14ac:dyDescent="0.2">
      <c r="A5037" s="7" t="s">
        <v>7618</v>
      </c>
      <c r="B5037" s="7" t="s">
        <v>14883</v>
      </c>
      <c r="C5037" s="7">
        <v>99248</v>
      </c>
      <c r="D5037" s="34">
        <v>0</v>
      </c>
      <c r="E5037" s="34">
        <v>0</v>
      </c>
      <c r="F5037" s="34">
        <v>0</v>
      </c>
      <c r="G5037" s="34">
        <v>2</v>
      </c>
      <c r="I5037" s="148">
        <v>0</v>
      </c>
      <c r="J5037" s="148">
        <v>0</v>
      </c>
      <c r="K5037" s="67">
        <v>0</v>
      </c>
      <c r="L5037" s="67">
        <v>0</v>
      </c>
      <c r="M5037" s="143">
        <v>0</v>
      </c>
      <c r="N5037" s="68">
        <v>7.5931337633807904E-6</v>
      </c>
      <c r="P5037" s="153">
        <v>0</v>
      </c>
      <c r="Q5037" s="153">
        <v>0</v>
      </c>
    </row>
    <row r="5038" spans="1:17" x14ac:dyDescent="0.2">
      <c r="A5038" s="7" t="s">
        <v>7619</v>
      </c>
      <c r="B5038" s="7" t="s">
        <v>14801</v>
      </c>
      <c r="C5038" s="7">
        <v>15457</v>
      </c>
      <c r="D5038" s="34">
        <v>0</v>
      </c>
      <c r="E5038" s="34">
        <v>0</v>
      </c>
      <c r="F5038" s="34">
        <v>0</v>
      </c>
      <c r="G5038" s="34">
        <v>3</v>
      </c>
      <c r="I5038" s="148">
        <v>0</v>
      </c>
      <c r="J5038" s="148">
        <v>0</v>
      </c>
      <c r="K5038" s="67">
        <v>0</v>
      </c>
      <c r="L5038" s="67">
        <v>0</v>
      </c>
      <c r="M5038" s="143">
        <v>0</v>
      </c>
      <c r="N5038" s="68">
        <v>1.5176232402171695E-5</v>
      </c>
      <c r="P5038" s="153">
        <v>0</v>
      </c>
      <c r="Q5038" s="153">
        <v>0</v>
      </c>
    </row>
    <row r="5039" spans="1:17" x14ac:dyDescent="0.2">
      <c r="A5039" s="7" t="s">
        <v>7620</v>
      </c>
      <c r="B5039" s="7" t="s">
        <v>11206</v>
      </c>
      <c r="C5039" s="7">
        <v>21647</v>
      </c>
      <c r="D5039" s="34">
        <v>0</v>
      </c>
      <c r="E5039" s="34">
        <v>1</v>
      </c>
      <c r="F5039" s="34">
        <v>2</v>
      </c>
      <c r="G5039" s="34">
        <v>0</v>
      </c>
      <c r="I5039" s="148">
        <v>0</v>
      </c>
      <c r="J5039" s="148">
        <v>0</v>
      </c>
      <c r="K5039" s="67">
        <v>0</v>
      </c>
      <c r="L5039" s="67">
        <v>3.1946281244004697E-5</v>
      </c>
      <c r="M5039" s="143">
        <v>2.5879464538601091E-6</v>
      </c>
      <c r="N5039" s="68">
        <v>0</v>
      </c>
      <c r="P5039" s="153">
        <v>0</v>
      </c>
      <c r="Q5039" s="153">
        <v>0</v>
      </c>
    </row>
    <row r="5040" spans="1:17" x14ac:dyDescent="0.2">
      <c r="A5040" s="7" t="s">
        <v>7621</v>
      </c>
      <c r="B5040" s="7" t="s">
        <v>14779</v>
      </c>
      <c r="C5040" s="7">
        <v>601401</v>
      </c>
      <c r="D5040" s="34">
        <v>0</v>
      </c>
      <c r="E5040" s="34">
        <v>0</v>
      </c>
      <c r="F5040" s="34">
        <v>0</v>
      </c>
      <c r="G5040" s="34">
        <v>11</v>
      </c>
      <c r="I5040" s="148">
        <v>0</v>
      </c>
      <c r="J5040" s="148">
        <v>0</v>
      </c>
      <c r="K5040" s="67">
        <v>0</v>
      </c>
      <c r="L5040" s="67">
        <v>0</v>
      </c>
      <c r="M5040" s="143">
        <v>0</v>
      </c>
      <c r="N5040" s="68">
        <v>4.2406319832373517E-5</v>
      </c>
      <c r="P5040" s="153">
        <v>0</v>
      </c>
      <c r="Q5040" s="153">
        <v>0</v>
      </c>
    </row>
    <row r="5041" spans="1:17" x14ac:dyDescent="0.2">
      <c r="A5041" s="7" t="s">
        <v>7622</v>
      </c>
      <c r="B5041" s="7" t="s">
        <v>12334</v>
      </c>
      <c r="C5041" s="7">
        <v>53213</v>
      </c>
      <c r="D5041" s="34">
        <v>0</v>
      </c>
      <c r="E5041" s="34">
        <v>0</v>
      </c>
      <c r="F5041" s="34">
        <v>2</v>
      </c>
      <c r="G5041" s="34">
        <v>3</v>
      </c>
      <c r="I5041" s="148">
        <v>0</v>
      </c>
      <c r="J5041" s="148">
        <v>0</v>
      </c>
      <c r="K5041" s="67">
        <v>0</v>
      </c>
      <c r="L5041" s="67">
        <v>0</v>
      </c>
      <c r="M5041" s="143">
        <v>1.5281104906067159E-6</v>
      </c>
      <c r="N5041" s="68">
        <v>1.7613135535267565E-5</v>
      </c>
      <c r="P5041" s="153">
        <v>0</v>
      </c>
      <c r="Q5041" s="153">
        <v>0</v>
      </c>
    </row>
    <row r="5042" spans="1:17" x14ac:dyDescent="0.2">
      <c r="A5042" s="7" t="s">
        <v>7623</v>
      </c>
      <c r="B5042" s="7" t="s">
        <v>14276</v>
      </c>
      <c r="C5042" s="7">
        <v>132986</v>
      </c>
      <c r="D5042" s="34">
        <v>0</v>
      </c>
      <c r="E5042" s="34">
        <v>1</v>
      </c>
      <c r="F5042" s="34">
        <v>0</v>
      </c>
      <c r="G5042" s="34">
        <v>0</v>
      </c>
      <c r="I5042" s="148">
        <v>0</v>
      </c>
      <c r="J5042" s="148">
        <v>0</v>
      </c>
      <c r="K5042" s="67">
        <v>0</v>
      </c>
      <c r="L5042" s="67">
        <v>2.725607975252254E-5</v>
      </c>
      <c r="M5042" s="143">
        <v>0</v>
      </c>
      <c r="N5042" s="68">
        <v>0</v>
      </c>
      <c r="P5042" s="153">
        <v>0</v>
      </c>
      <c r="Q5042" s="153">
        <v>0</v>
      </c>
    </row>
    <row r="5043" spans="1:17" x14ac:dyDescent="0.2">
      <c r="A5043" s="7" t="s">
        <v>7624</v>
      </c>
      <c r="B5043" s="7" t="s">
        <v>15624</v>
      </c>
      <c r="C5043" s="7">
        <v>215388</v>
      </c>
      <c r="D5043" s="34">
        <v>0</v>
      </c>
      <c r="E5043" s="34">
        <v>0</v>
      </c>
      <c r="F5043" s="34">
        <v>0</v>
      </c>
      <c r="G5043" s="34">
        <v>1</v>
      </c>
      <c r="I5043" s="148">
        <v>0</v>
      </c>
      <c r="J5043" s="148">
        <v>0</v>
      </c>
      <c r="K5043" s="67">
        <v>0</v>
      </c>
      <c r="L5043" s="67">
        <v>0</v>
      </c>
      <c r="M5043" s="143">
        <v>0</v>
      </c>
      <c r="N5043" s="68">
        <v>2.7473416887061735E-6</v>
      </c>
      <c r="P5043" s="153">
        <v>0</v>
      </c>
      <c r="Q5043" s="153">
        <v>0</v>
      </c>
    </row>
    <row r="5044" spans="1:17" x14ac:dyDescent="0.2">
      <c r="A5044" s="7" t="s">
        <v>7625</v>
      </c>
      <c r="B5044" s="7" t="s">
        <v>11878</v>
      </c>
      <c r="C5044" s="7">
        <v>25750</v>
      </c>
      <c r="D5044" s="34">
        <v>0</v>
      </c>
      <c r="E5044" s="34">
        <v>0</v>
      </c>
      <c r="F5044" s="34">
        <v>1</v>
      </c>
      <c r="G5044" s="34">
        <v>2</v>
      </c>
      <c r="I5044" s="148">
        <v>0</v>
      </c>
      <c r="J5044" s="148">
        <v>0</v>
      </c>
      <c r="K5044" s="67">
        <v>0</v>
      </c>
      <c r="L5044" s="67">
        <v>0</v>
      </c>
      <c r="M5044" s="143">
        <v>7.7949637031275132E-7</v>
      </c>
      <c r="N5044" s="68">
        <v>8.6703986501047263E-6</v>
      </c>
      <c r="P5044" s="153">
        <v>0</v>
      </c>
      <c r="Q5044" s="153">
        <v>0</v>
      </c>
    </row>
    <row r="5045" spans="1:17" x14ac:dyDescent="0.2">
      <c r="A5045" s="7" t="s">
        <v>7626</v>
      </c>
      <c r="B5045" s="7" t="s">
        <v>15643</v>
      </c>
      <c r="C5045" s="7">
        <v>38274</v>
      </c>
      <c r="D5045" s="34">
        <v>0</v>
      </c>
      <c r="E5045" s="34">
        <v>0</v>
      </c>
      <c r="F5045" s="34">
        <v>0</v>
      </c>
      <c r="G5045" s="34">
        <v>1</v>
      </c>
      <c r="I5045" s="148">
        <v>0</v>
      </c>
      <c r="J5045" s="148">
        <v>0</v>
      </c>
      <c r="K5045" s="67">
        <v>0</v>
      </c>
      <c r="L5045" s="67">
        <v>0</v>
      </c>
      <c r="M5045" s="143">
        <v>0</v>
      </c>
      <c r="N5045" s="68">
        <v>3.902860145453128E-6</v>
      </c>
      <c r="P5045" s="153">
        <v>0</v>
      </c>
      <c r="Q5045" s="153">
        <v>0</v>
      </c>
    </row>
    <row r="5046" spans="1:17" x14ac:dyDescent="0.2">
      <c r="A5046" s="7" t="s">
        <v>7627</v>
      </c>
      <c r="B5046" s="7" t="s">
        <v>14902</v>
      </c>
      <c r="C5046" s="7">
        <v>43486</v>
      </c>
      <c r="D5046" s="34">
        <v>0</v>
      </c>
      <c r="E5046" s="34">
        <v>0</v>
      </c>
      <c r="F5046" s="34">
        <v>0</v>
      </c>
      <c r="G5046" s="34">
        <v>1</v>
      </c>
      <c r="I5046" s="148">
        <v>0</v>
      </c>
      <c r="J5046" s="148">
        <v>0</v>
      </c>
      <c r="K5046" s="67">
        <v>0</v>
      </c>
      <c r="L5046" s="67">
        <v>0</v>
      </c>
      <c r="M5046" s="143">
        <v>0</v>
      </c>
      <c r="N5046" s="68">
        <v>3.8818208118148712E-6</v>
      </c>
      <c r="P5046" s="153">
        <v>0</v>
      </c>
      <c r="Q5046" s="153">
        <v>0</v>
      </c>
    </row>
    <row r="5047" spans="1:17" x14ac:dyDescent="0.2">
      <c r="A5047" s="7" t="s">
        <v>7628</v>
      </c>
      <c r="B5047" s="7" t="s">
        <v>10562</v>
      </c>
      <c r="C5047" s="7">
        <v>136450</v>
      </c>
      <c r="D5047" s="34">
        <v>11</v>
      </c>
      <c r="E5047" s="34">
        <v>6</v>
      </c>
      <c r="F5047" s="34">
        <v>14</v>
      </c>
      <c r="G5047" s="34">
        <v>12</v>
      </c>
      <c r="I5047" s="148">
        <v>0</v>
      </c>
      <c r="J5047" s="148">
        <v>0</v>
      </c>
      <c r="K5047" s="67">
        <v>6.2841763442956075E-3</v>
      </c>
      <c r="L5047" s="67">
        <v>3.9155936111519676E-4</v>
      </c>
      <c r="M5047" s="143">
        <v>1.734527794892485E-5</v>
      </c>
      <c r="N5047" s="68">
        <v>7.4862386471648902E-5</v>
      </c>
      <c r="P5047" s="153">
        <v>0</v>
      </c>
      <c r="Q5047" s="153">
        <v>0</v>
      </c>
    </row>
    <row r="5048" spans="1:17" x14ac:dyDescent="0.2">
      <c r="A5048" s="7" t="s">
        <v>7629</v>
      </c>
      <c r="B5048" s="7" t="s">
        <v>11675</v>
      </c>
      <c r="C5048" s="7">
        <v>89285</v>
      </c>
      <c r="D5048" s="34">
        <v>0</v>
      </c>
      <c r="E5048" s="34">
        <v>1</v>
      </c>
      <c r="F5048" s="34">
        <v>1</v>
      </c>
      <c r="G5048" s="34">
        <v>1</v>
      </c>
      <c r="I5048" s="148">
        <v>0</v>
      </c>
      <c r="J5048" s="148">
        <v>0</v>
      </c>
      <c r="K5048" s="67">
        <v>0</v>
      </c>
      <c r="L5048" s="67">
        <v>3.8086468159348854E-5</v>
      </c>
      <c r="M5048" s="143">
        <v>8.9132587781247887E-7</v>
      </c>
      <c r="N5048" s="68">
        <v>4.7416154953870056E-6</v>
      </c>
      <c r="P5048" s="153">
        <v>0</v>
      </c>
      <c r="Q5048" s="153">
        <v>0</v>
      </c>
    </row>
    <row r="5049" spans="1:17" x14ac:dyDescent="0.2">
      <c r="A5049" s="7" t="s">
        <v>7630</v>
      </c>
      <c r="B5049" s="7" t="s">
        <v>11910</v>
      </c>
      <c r="C5049" s="7">
        <v>53227</v>
      </c>
      <c r="D5049" s="34">
        <v>0</v>
      </c>
      <c r="E5049" s="34">
        <v>0</v>
      </c>
      <c r="F5049" s="34">
        <v>1</v>
      </c>
      <c r="G5049" s="34">
        <v>0</v>
      </c>
      <c r="I5049" s="148">
        <v>0</v>
      </c>
      <c r="J5049" s="148">
        <v>0</v>
      </c>
      <c r="K5049" s="67">
        <v>0</v>
      </c>
      <c r="L5049" s="67">
        <v>0</v>
      </c>
      <c r="M5049" s="143">
        <v>7.6529206934943786E-7</v>
      </c>
      <c r="N5049" s="68">
        <v>0</v>
      </c>
      <c r="P5049" s="153">
        <v>0</v>
      </c>
      <c r="Q5049" s="153">
        <v>0</v>
      </c>
    </row>
    <row r="5050" spans="1:17" x14ac:dyDescent="0.2">
      <c r="A5050" s="7" t="s">
        <v>7631</v>
      </c>
      <c r="B5050" s="7" t="s">
        <v>11820</v>
      </c>
      <c r="C5050" s="7">
        <v>47866</v>
      </c>
      <c r="D5050" s="34">
        <v>0</v>
      </c>
      <c r="E5050" s="34">
        <v>1</v>
      </c>
      <c r="F5050" s="34">
        <v>3</v>
      </c>
      <c r="G5050" s="34">
        <v>2</v>
      </c>
      <c r="I5050" s="148">
        <v>0</v>
      </c>
      <c r="J5050" s="148">
        <v>0</v>
      </c>
      <c r="K5050" s="67">
        <v>0</v>
      </c>
      <c r="L5050" s="67">
        <v>3.4325539660075505E-5</v>
      </c>
      <c r="M5050" s="143">
        <v>2.4099300812743249E-6</v>
      </c>
      <c r="N5050" s="68">
        <v>1.2820184065803214E-5</v>
      </c>
      <c r="P5050" s="153">
        <v>0</v>
      </c>
      <c r="Q5050" s="153">
        <v>0</v>
      </c>
    </row>
    <row r="5051" spans="1:17" x14ac:dyDescent="0.2">
      <c r="A5051" s="7" t="s">
        <v>7632</v>
      </c>
      <c r="B5051" s="7" t="s">
        <v>15129</v>
      </c>
      <c r="C5051" s="7">
        <v>91565</v>
      </c>
      <c r="D5051" s="34">
        <v>0</v>
      </c>
      <c r="E5051" s="34">
        <v>0</v>
      </c>
      <c r="F5051" s="34">
        <v>0</v>
      </c>
      <c r="G5051" s="34">
        <v>3</v>
      </c>
      <c r="I5051" s="148">
        <v>0</v>
      </c>
      <c r="J5051" s="148">
        <v>0</v>
      </c>
      <c r="K5051" s="67">
        <v>0</v>
      </c>
      <c r="L5051" s="67">
        <v>0</v>
      </c>
      <c r="M5051" s="143">
        <v>0</v>
      </c>
      <c r="N5051" s="68">
        <v>1.2732163144527523E-5</v>
      </c>
      <c r="P5051" s="153">
        <v>0</v>
      </c>
      <c r="Q5051" s="153">
        <v>0</v>
      </c>
    </row>
    <row r="5052" spans="1:17" x14ac:dyDescent="0.2">
      <c r="A5052" s="7" t="s">
        <v>7633</v>
      </c>
      <c r="B5052" s="7" t="s">
        <v>14221</v>
      </c>
      <c r="C5052" s="7">
        <v>22879</v>
      </c>
      <c r="D5052" s="34">
        <v>0</v>
      </c>
      <c r="E5052" s="34">
        <v>1</v>
      </c>
      <c r="F5052" s="34">
        <v>0</v>
      </c>
      <c r="G5052" s="34">
        <v>0</v>
      </c>
      <c r="I5052" s="148">
        <v>0</v>
      </c>
      <c r="J5052" s="148">
        <v>0</v>
      </c>
      <c r="K5052" s="67">
        <v>0</v>
      </c>
      <c r="L5052" s="67">
        <v>3.121847193257124E-5</v>
      </c>
      <c r="M5052" s="143">
        <v>0</v>
      </c>
      <c r="N5052" s="68">
        <v>0</v>
      </c>
      <c r="P5052" s="153">
        <v>0</v>
      </c>
      <c r="Q5052" s="153">
        <v>0</v>
      </c>
    </row>
    <row r="5053" spans="1:17" x14ac:dyDescent="0.2">
      <c r="A5053" s="7" t="s">
        <v>7634</v>
      </c>
      <c r="B5053" s="7" t="s">
        <v>12220</v>
      </c>
      <c r="C5053" s="7">
        <v>41013</v>
      </c>
      <c r="D5053" s="34">
        <v>0</v>
      </c>
      <c r="E5053" s="34">
        <v>0</v>
      </c>
      <c r="F5053" s="34">
        <v>1</v>
      </c>
      <c r="G5053" s="34">
        <v>1</v>
      </c>
      <c r="I5053" s="148">
        <v>0</v>
      </c>
      <c r="J5053" s="148">
        <v>0</v>
      </c>
      <c r="K5053" s="67">
        <v>0</v>
      </c>
      <c r="L5053" s="67">
        <v>0</v>
      </c>
      <c r="M5053" s="143">
        <v>7.5280637854317763E-7</v>
      </c>
      <c r="N5053" s="68">
        <v>4.0047287735961799E-6</v>
      </c>
      <c r="P5053" s="153">
        <v>0</v>
      </c>
      <c r="Q5053" s="153">
        <v>0</v>
      </c>
    </row>
    <row r="5054" spans="1:17" x14ac:dyDescent="0.2">
      <c r="A5054" s="7" t="s">
        <v>7635</v>
      </c>
      <c r="B5054" s="7" t="s">
        <v>12506</v>
      </c>
      <c r="C5054" s="7">
        <v>27914</v>
      </c>
      <c r="D5054" s="34">
        <v>0</v>
      </c>
      <c r="E5054" s="34">
        <v>0</v>
      </c>
      <c r="F5054" s="34">
        <v>1</v>
      </c>
      <c r="G5054" s="34">
        <v>0</v>
      </c>
      <c r="I5054" s="148">
        <v>0</v>
      </c>
      <c r="J5054" s="148">
        <v>0</v>
      </c>
      <c r="K5054" s="67">
        <v>0</v>
      </c>
      <c r="L5054" s="67">
        <v>0</v>
      </c>
      <c r="M5054" s="143">
        <v>7.9053190889444129E-7</v>
      </c>
      <c r="N5054" s="68">
        <v>0</v>
      </c>
      <c r="P5054" s="153">
        <v>0</v>
      </c>
      <c r="Q5054" s="153">
        <v>0</v>
      </c>
    </row>
    <row r="5055" spans="1:17" x14ac:dyDescent="0.2">
      <c r="A5055" s="7" t="s">
        <v>7636</v>
      </c>
      <c r="B5055" s="7" t="s">
        <v>14417</v>
      </c>
      <c r="C5055" s="7">
        <v>127272</v>
      </c>
      <c r="D5055" s="34">
        <v>0</v>
      </c>
      <c r="E5055" s="34">
        <v>0</v>
      </c>
      <c r="F5055" s="34">
        <v>0</v>
      </c>
      <c r="G5055" s="34">
        <v>3</v>
      </c>
      <c r="I5055" s="148">
        <v>0</v>
      </c>
      <c r="J5055" s="148">
        <v>1</v>
      </c>
      <c r="K5055" s="67">
        <v>0</v>
      </c>
      <c r="L5055" s="67">
        <v>0</v>
      </c>
      <c r="M5055" s="143">
        <v>0</v>
      </c>
      <c r="N5055" s="68">
        <v>1.2586417942415235E-5</v>
      </c>
      <c r="P5055" s="153">
        <v>0</v>
      </c>
      <c r="Q5055" s="153">
        <v>2.8310610896910316E-6</v>
      </c>
    </row>
    <row r="5056" spans="1:17" x14ac:dyDescent="0.2">
      <c r="A5056" s="7" t="s">
        <v>7637</v>
      </c>
      <c r="B5056" s="7" t="s">
        <v>12082</v>
      </c>
      <c r="C5056" s="7">
        <v>22044</v>
      </c>
      <c r="D5056" s="34">
        <v>0</v>
      </c>
      <c r="E5056" s="34">
        <v>0</v>
      </c>
      <c r="F5056" s="34">
        <v>2</v>
      </c>
      <c r="G5056" s="34">
        <v>0</v>
      </c>
      <c r="I5056" s="148">
        <v>0</v>
      </c>
      <c r="J5056" s="148">
        <v>0</v>
      </c>
      <c r="K5056" s="67">
        <v>0</v>
      </c>
      <c r="L5056" s="67">
        <v>0</v>
      </c>
      <c r="M5056" s="143">
        <v>1.5828303668624504E-6</v>
      </c>
      <c r="N5056" s="68">
        <v>0</v>
      </c>
      <c r="P5056" s="153">
        <v>0</v>
      </c>
      <c r="Q5056" s="153">
        <v>0</v>
      </c>
    </row>
    <row r="5057" spans="1:17" x14ac:dyDescent="0.2">
      <c r="A5057" s="7" t="s">
        <v>7638</v>
      </c>
      <c r="B5057" s="7" t="s">
        <v>12511</v>
      </c>
      <c r="C5057" s="7">
        <v>10674</v>
      </c>
      <c r="D5057" s="34">
        <v>0</v>
      </c>
      <c r="E5057" s="34">
        <v>0</v>
      </c>
      <c r="F5057" s="34">
        <v>1</v>
      </c>
      <c r="G5057" s="34">
        <v>0</v>
      </c>
      <c r="I5057" s="148">
        <v>0</v>
      </c>
      <c r="J5057" s="148">
        <v>0</v>
      </c>
      <c r="K5057" s="67">
        <v>0</v>
      </c>
      <c r="L5057" s="67">
        <v>0</v>
      </c>
      <c r="M5057" s="143">
        <v>7.9053190889444129E-7</v>
      </c>
      <c r="N5057" s="68">
        <v>0</v>
      </c>
      <c r="P5057" s="153">
        <v>0</v>
      </c>
      <c r="Q5057" s="153">
        <v>0</v>
      </c>
    </row>
    <row r="5058" spans="1:17" x14ac:dyDescent="0.2">
      <c r="A5058" s="7" t="s">
        <v>7639</v>
      </c>
      <c r="B5058" s="7" t="s">
        <v>15163</v>
      </c>
      <c r="C5058" s="7">
        <v>141867</v>
      </c>
      <c r="D5058" s="34">
        <v>0</v>
      </c>
      <c r="E5058" s="34">
        <v>0</v>
      </c>
      <c r="F5058" s="34">
        <v>0</v>
      </c>
      <c r="G5058" s="34">
        <v>1</v>
      </c>
      <c r="I5058" s="148">
        <v>0</v>
      </c>
      <c r="J5058" s="148">
        <v>0</v>
      </c>
      <c r="K5058" s="67">
        <v>0</v>
      </c>
      <c r="L5058" s="67">
        <v>0</v>
      </c>
      <c r="M5058" s="143">
        <v>0</v>
      </c>
      <c r="N5058" s="68">
        <v>3.8862581985458489E-6</v>
      </c>
      <c r="P5058" s="153">
        <v>0</v>
      </c>
      <c r="Q5058" s="153">
        <v>0</v>
      </c>
    </row>
    <row r="5059" spans="1:17" x14ac:dyDescent="0.2">
      <c r="A5059" s="7" t="s">
        <v>7640</v>
      </c>
      <c r="B5059" s="7" t="s">
        <v>11340</v>
      </c>
      <c r="C5059" s="7">
        <v>54734</v>
      </c>
      <c r="D5059" s="34">
        <v>0</v>
      </c>
      <c r="E5059" s="34">
        <v>1</v>
      </c>
      <c r="F5059" s="34">
        <v>4</v>
      </c>
      <c r="G5059" s="34">
        <v>6</v>
      </c>
      <c r="I5059" s="148">
        <v>0</v>
      </c>
      <c r="J5059" s="148">
        <v>0</v>
      </c>
      <c r="K5059" s="67">
        <v>0</v>
      </c>
      <c r="L5059" s="67">
        <v>3.2588568352363715E-5</v>
      </c>
      <c r="M5059" s="143">
        <v>4.1183652032970099E-6</v>
      </c>
      <c r="N5059" s="68">
        <v>3.8137196766056571E-5</v>
      </c>
      <c r="P5059" s="153">
        <v>0</v>
      </c>
      <c r="Q5059" s="153">
        <v>0</v>
      </c>
    </row>
    <row r="5060" spans="1:17" x14ac:dyDescent="0.2">
      <c r="A5060" s="7" t="s">
        <v>7641</v>
      </c>
      <c r="B5060" s="7" t="s">
        <v>13883</v>
      </c>
      <c r="C5060" s="7">
        <v>23538</v>
      </c>
      <c r="D5060" s="34">
        <v>0</v>
      </c>
      <c r="E5060" s="34">
        <v>1</v>
      </c>
      <c r="F5060" s="34">
        <v>0</v>
      </c>
      <c r="G5060" s="34">
        <v>1</v>
      </c>
      <c r="I5060" s="148">
        <v>0</v>
      </c>
      <c r="J5060" s="148">
        <v>0</v>
      </c>
      <c r="K5060" s="67">
        <v>0</v>
      </c>
      <c r="L5060" s="67">
        <v>3.3762629446785567E-5</v>
      </c>
      <c r="M5060" s="143">
        <v>0</v>
      </c>
      <c r="N5060" s="68">
        <v>4.2033145809187318E-6</v>
      </c>
      <c r="P5060" s="153">
        <v>0</v>
      </c>
      <c r="Q5060" s="153">
        <v>0</v>
      </c>
    </row>
    <row r="5061" spans="1:17" x14ac:dyDescent="0.2">
      <c r="A5061" s="7" t="s">
        <v>7642</v>
      </c>
      <c r="B5061" s="7" t="s">
        <v>12510</v>
      </c>
      <c r="C5061" s="7">
        <v>21854</v>
      </c>
      <c r="D5061" s="34">
        <v>0</v>
      </c>
      <c r="E5061" s="34">
        <v>0</v>
      </c>
      <c r="F5061" s="34">
        <v>1</v>
      </c>
      <c r="G5061" s="34">
        <v>0</v>
      </c>
      <c r="I5061" s="148">
        <v>0</v>
      </c>
      <c r="J5061" s="148">
        <v>0</v>
      </c>
      <c r="K5061" s="67">
        <v>0</v>
      </c>
      <c r="L5061" s="67">
        <v>0</v>
      </c>
      <c r="M5061" s="143">
        <v>7.9053190889444129E-7</v>
      </c>
      <c r="N5061" s="68">
        <v>0</v>
      </c>
      <c r="P5061" s="153">
        <v>0</v>
      </c>
      <c r="Q5061" s="153">
        <v>0</v>
      </c>
    </row>
    <row r="5062" spans="1:17" x14ac:dyDescent="0.2">
      <c r="A5062" s="7" t="s">
        <v>7643</v>
      </c>
      <c r="B5062" s="7" t="s">
        <v>12220</v>
      </c>
      <c r="C5062" s="7">
        <v>40836</v>
      </c>
      <c r="D5062" s="34">
        <v>0</v>
      </c>
      <c r="E5062" s="34">
        <v>0</v>
      </c>
      <c r="F5062" s="34">
        <v>1</v>
      </c>
      <c r="G5062" s="34">
        <v>1</v>
      </c>
      <c r="I5062" s="148">
        <v>0</v>
      </c>
      <c r="J5062" s="148">
        <v>0</v>
      </c>
      <c r="K5062" s="67">
        <v>0</v>
      </c>
      <c r="L5062" s="67">
        <v>0</v>
      </c>
      <c r="M5062" s="143">
        <v>7.5280637854317763E-7</v>
      </c>
      <c r="N5062" s="68">
        <v>4.0047287735961799E-6</v>
      </c>
      <c r="P5062" s="153">
        <v>0</v>
      </c>
      <c r="Q5062" s="153">
        <v>0</v>
      </c>
    </row>
    <row r="5063" spans="1:17" x14ac:dyDescent="0.2">
      <c r="A5063" s="7" t="s">
        <v>7644</v>
      </c>
      <c r="B5063" s="7" t="s">
        <v>13738</v>
      </c>
      <c r="C5063" s="7">
        <v>4991</v>
      </c>
      <c r="D5063" s="34">
        <v>1</v>
      </c>
      <c r="E5063" s="34">
        <v>1</v>
      </c>
      <c r="F5063" s="34">
        <v>0</v>
      </c>
      <c r="G5063" s="34">
        <v>1</v>
      </c>
      <c r="I5063" s="148">
        <v>0</v>
      </c>
      <c r="J5063" s="148">
        <v>0</v>
      </c>
      <c r="K5063" s="67">
        <v>3.9574709970050561E-4</v>
      </c>
      <c r="L5063" s="67">
        <v>3.258447148036015E-5</v>
      </c>
      <c r="M5063" s="143">
        <v>0</v>
      </c>
      <c r="N5063" s="68">
        <v>4.0566385476818416E-6</v>
      </c>
      <c r="P5063" s="153">
        <v>0</v>
      </c>
      <c r="Q5063" s="153">
        <v>0</v>
      </c>
    </row>
    <row r="5064" spans="1:17" x14ac:dyDescent="0.2">
      <c r="A5064" s="7" t="s">
        <v>7645</v>
      </c>
      <c r="B5064" s="7" t="s">
        <v>13071</v>
      </c>
      <c r="C5064" s="7">
        <v>26054</v>
      </c>
      <c r="D5064" s="34">
        <v>0</v>
      </c>
      <c r="E5064" s="34">
        <v>0</v>
      </c>
      <c r="F5064" s="34">
        <v>1</v>
      </c>
      <c r="G5064" s="34">
        <v>0</v>
      </c>
      <c r="I5064" s="148">
        <v>0</v>
      </c>
      <c r="J5064" s="148">
        <v>0</v>
      </c>
      <c r="K5064" s="67">
        <v>0</v>
      </c>
      <c r="L5064" s="67">
        <v>0</v>
      </c>
      <c r="M5064" s="143">
        <v>7.9376059492170813E-7</v>
      </c>
      <c r="N5064" s="68">
        <v>0</v>
      </c>
      <c r="P5064" s="153">
        <v>0</v>
      </c>
      <c r="Q5064" s="153">
        <v>0</v>
      </c>
    </row>
    <row r="5065" spans="1:17" x14ac:dyDescent="0.2">
      <c r="A5065" s="7" t="s">
        <v>7646</v>
      </c>
      <c r="B5065" s="7" t="s">
        <v>13495</v>
      </c>
      <c r="C5065" s="7">
        <v>29160</v>
      </c>
      <c r="D5065" s="34">
        <v>1</v>
      </c>
      <c r="E5065" s="34">
        <v>0</v>
      </c>
      <c r="F5065" s="34">
        <v>0</v>
      </c>
      <c r="G5065" s="34">
        <v>0</v>
      </c>
      <c r="I5065" s="148">
        <v>0</v>
      </c>
      <c r="J5065" s="148">
        <v>0</v>
      </c>
      <c r="K5065" s="67">
        <v>3.9066933625995283E-4</v>
      </c>
      <c r="L5065" s="67">
        <v>0</v>
      </c>
      <c r="M5065" s="143">
        <v>0</v>
      </c>
      <c r="N5065" s="68">
        <v>0</v>
      </c>
      <c r="P5065" s="153">
        <v>0</v>
      </c>
      <c r="Q5065" s="153">
        <v>0</v>
      </c>
    </row>
    <row r="5066" spans="1:17" x14ac:dyDescent="0.2">
      <c r="A5066" s="7" t="s">
        <v>7647</v>
      </c>
      <c r="B5066" s="7" t="s">
        <v>15223</v>
      </c>
      <c r="C5066" s="7">
        <v>15534</v>
      </c>
      <c r="D5066" s="34">
        <v>0</v>
      </c>
      <c r="E5066" s="34">
        <v>0</v>
      </c>
      <c r="F5066" s="34">
        <v>0</v>
      </c>
      <c r="G5066" s="34">
        <v>1</v>
      </c>
      <c r="I5066" s="148">
        <v>0</v>
      </c>
      <c r="J5066" s="148">
        <v>0</v>
      </c>
      <c r="K5066" s="67">
        <v>0</v>
      </c>
      <c r="L5066" s="67">
        <v>0</v>
      </c>
      <c r="M5066" s="143">
        <v>0</v>
      </c>
      <c r="N5066" s="68">
        <v>8.0397796898540388E-6</v>
      </c>
      <c r="P5066" s="153">
        <v>0</v>
      </c>
      <c r="Q5066" s="153">
        <v>0</v>
      </c>
    </row>
    <row r="5067" spans="1:17" x14ac:dyDescent="0.2">
      <c r="A5067" s="7" t="s">
        <v>7648</v>
      </c>
      <c r="B5067" s="7" t="s">
        <v>13026</v>
      </c>
      <c r="C5067" s="7">
        <v>61115</v>
      </c>
      <c r="D5067" s="34">
        <v>0</v>
      </c>
      <c r="E5067" s="34">
        <v>0</v>
      </c>
      <c r="F5067" s="34">
        <v>1</v>
      </c>
      <c r="G5067" s="34">
        <v>2</v>
      </c>
      <c r="I5067" s="148">
        <v>0</v>
      </c>
      <c r="J5067" s="148">
        <v>0</v>
      </c>
      <c r="K5067" s="67">
        <v>0</v>
      </c>
      <c r="L5067" s="67">
        <v>0</v>
      </c>
      <c r="M5067" s="143">
        <v>6.9899973864704879E-7</v>
      </c>
      <c r="N5067" s="68">
        <v>8.2299242614986995E-6</v>
      </c>
      <c r="P5067" s="153">
        <v>0</v>
      </c>
      <c r="Q5067" s="153">
        <v>0</v>
      </c>
    </row>
    <row r="5068" spans="1:17" x14ac:dyDescent="0.2">
      <c r="A5068" s="7" t="s">
        <v>7649</v>
      </c>
      <c r="B5068" s="7" t="s">
        <v>14472</v>
      </c>
      <c r="C5068" s="7">
        <v>66024</v>
      </c>
      <c r="D5068" s="34">
        <v>0</v>
      </c>
      <c r="E5068" s="34">
        <v>0</v>
      </c>
      <c r="F5068" s="34">
        <v>0</v>
      </c>
      <c r="G5068" s="34">
        <v>11</v>
      </c>
      <c r="I5068" s="148">
        <v>0</v>
      </c>
      <c r="J5068" s="148">
        <v>0</v>
      </c>
      <c r="K5068" s="67">
        <v>0</v>
      </c>
      <c r="L5068" s="67">
        <v>0</v>
      </c>
      <c r="M5068" s="143">
        <v>0</v>
      </c>
      <c r="N5068" s="68">
        <v>6.0939817829868809E-5</v>
      </c>
      <c r="P5068" s="153">
        <v>0</v>
      </c>
      <c r="Q5068" s="153">
        <v>0</v>
      </c>
    </row>
    <row r="5069" spans="1:17" x14ac:dyDescent="0.2">
      <c r="A5069" s="7" t="s">
        <v>7650</v>
      </c>
      <c r="B5069" s="7" t="s">
        <v>13657</v>
      </c>
      <c r="C5069" s="7">
        <v>51363</v>
      </c>
      <c r="D5069" s="34">
        <v>1</v>
      </c>
      <c r="E5069" s="34">
        <v>0</v>
      </c>
      <c r="F5069" s="34">
        <v>0</v>
      </c>
      <c r="G5069" s="34">
        <v>0</v>
      </c>
      <c r="I5069" s="148">
        <v>0</v>
      </c>
      <c r="J5069" s="148">
        <v>0</v>
      </c>
      <c r="K5069" s="67">
        <v>4.2298689975470079E-4</v>
      </c>
      <c r="L5069" s="67">
        <v>0</v>
      </c>
      <c r="M5069" s="143">
        <v>0</v>
      </c>
      <c r="N5069" s="68">
        <v>0</v>
      </c>
      <c r="P5069" s="153">
        <v>0</v>
      </c>
      <c r="Q5069" s="153">
        <v>0</v>
      </c>
    </row>
    <row r="5070" spans="1:17" x14ac:dyDescent="0.2">
      <c r="A5070" s="7" t="s">
        <v>7651</v>
      </c>
      <c r="B5070" s="7" t="s">
        <v>11037</v>
      </c>
      <c r="C5070" s="7">
        <v>84262</v>
      </c>
      <c r="D5070" s="34">
        <v>0</v>
      </c>
      <c r="E5070" s="34">
        <v>3</v>
      </c>
      <c r="F5070" s="34">
        <v>0</v>
      </c>
      <c r="G5070" s="34">
        <v>0</v>
      </c>
      <c r="I5070" s="148">
        <v>0</v>
      </c>
      <c r="J5070" s="148">
        <v>0</v>
      </c>
      <c r="K5070" s="67">
        <v>0</v>
      </c>
      <c r="L5070" s="67">
        <v>1.3136927344833827E-4</v>
      </c>
      <c r="M5070" s="143">
        <v>0</v>
      </c>
      <c r="N5070" s="68">
        <v>0</v>
      </c>
      <c r="P5070" s="153">
        <v>0</v>
      </c>
      <c r="Q5070" s="153">
        <v>0</v>
      </c>
    </row>
    <row r="5071" spans="1:17" x14ac:dyDescent="0.2">
      <c r="A5071" s="7" t="s">
        <v>7652</v>
      </c>
      <c r="B5071" s="7" t="s">
        <v>10478</v>
      </c>
      <c r="C5071" s="7">
        <v>81318</v>
      </c>
      <c r="D5071" s="34">
        <v>8</v>
      </c>
      <c r="E5071" s="34">
        <v>0</v>
      </c>
      <c r="F5071" s="34">
        <v>36</v>
      </c>
      <c r="G5071" s="34">
        <v>14</v>
      </c>
      <c r="I5071" s="148">
        <v>0</v>
      </c>
      <c r="J5071" s="148">
        <v>0</v>
      </c>
      <c r="K5071" s="67">
        <v>3.5428968640677143E-3</v>
      </c>
      <c r="L5071" s="67">
        <v>0</v>
      </c>
      <c r="M5071" s="143">
        <v>9.0842602490569745E-5</v>
      </c>
      <c r="N5071" s="68">
        <v>9.3333161752679605E-5</v>
      </c>
      <c r="P5071" s="153">
        <v>0</v>
      </c>
      <c r="Q5071" s="153">
        <v>0</v>
      </c>
    </row>
    <row r="5072" spans="1:17" x14ac:dyDescent="0.2">
      <c r="A5072" s="7" t="s">
        <v>7653</v>
      </c>
      <c r="B5072" s="7" t="s">
        <v>13075</v>
      </c>
      <c r="C5072" s="7">
        <v>11314</v>
      </c>
      <c r="D5072" s="34">
        <v>0</v>
      </c>
      <c r="E5072" s="34">
        <v>0</v>
      </c>
      <c r="F5072" s="34">
        <v>1</v>
      </c>
      <c r="G5072" s="34">
        <v>0</v>
      </c>
      <c r="I5072" s="148">
        <v>0</v>
      </c>
      <c r="J5072" s="148">
        <v>0</v>
      </c>
      <c r="K5072" s="67">
        <v>0</v>
      </c>
      <c r="L5072" s="67">
        <v>0</v>
      </c>
      <c r="M5072" s="143">
        <v>7.9376059492170813E-7</v>
      </c>
      <c r="N5072" s="68">
        <v>0</v>
      </c>
      <c r="P5072" s="153">
        <v>0</v>
      </c>
      <c r="Q5072" s="153">
        <v>0</v>
      </c>
    </row>
    <row r="5073" spans="1:17" x14ac:dyDescent="0.2">
      <c r="A5073" s="7" t="s">
        <v>7654</v>
      </c>
      <c r="B5073" s="7" t="s">
        <v>10948</v>
      </c>
      <c r="C5073" s="7">
        <v>17883</v>
      </c>
      <c r="D5073" s="34">
        <v>0</v>
      </c>
      <c r="E5073" s="34">
        <v>4</v>
      </c>
      <c r="F5073" s="34">
        <v>4</v>
      </c>
      <c r="G5073" s="34">
        <v>0</v>
      </c>
      <c r="I5073" s="148">
        <v>0</v>
      </c>
      <c r="J5073" s="148">
        <v>0</v>
      </c>
      <c r="K5073" s="67">
        <v>0</v>
      </c>
      <c r="L5073" s="67">
        <v>2.7139523744021101E-4</v>
      </c>
      <c r="M5073" s="143">
        <v>6.3513791101195635E-6</v>
      </c>
      <c r="N5073" s="68">
        <v>0</v>
      </c>
      <c r="P5073" s="153">
        <v>0</v>
      </c>
      <c r="Q5073" s="153">
        <v>0</v>
      </c>
    </row>
    <row r="5074" spans="1:17" x14ac:dyDescent="0.2">
      <c r="A5074" s="7" t="s">
        <v>7655</v>
      </c>
      <c r="B5074" s="7" t="s">
        <v>12522</v>
      </c>
      <c r="C5074" s="7">
        <v>10748</v>
      </c>
      <c r="D5074" s="34">
        <v>0</v>
      </c>
      <c r="E5074" s="34">
        <v>0</v>
      </c>
      <c r="F5074" s="34">
        <v>1</v>
      </c>
      <c r="G5074" s="34">
        <v>0</v>
      </c>
      <c r="I5074" s="148">
        <v>0</v>
      </c>
      <c r="J5074" s="148">
        <v>0</v>
      </c>
      <c r="K5074" s="67">
        <v>0</v>
      </c>
      <c r="L5074" s="67">
        <v>0</v>
      </c>
      <c r="M5074" s="143">
        <v>7.9863358578543007E-7</v>
      </c>
      <c r="N5074" s="68">
        <v>0</v>
      </c>
      <c r="P5074" s="153">
        <v>0</v>
      </c>
      <c r="Q5074" s="153">
        <v>0</v>
      </c>
    </row>
    <row r="5075" spans="1:17" x14ac:dyDescent="0.2">
      <c r="A5075" s="7" t="s">
        <v>7656</v>
      </c>
      <c r="B5075" s="7" t="s">
        <v>11037</v>
      </c>
      <c r="C5075" s="7">
        <v>133181</v>
      </c>
      <c r="D5075" s="34">
        <v>0</v>
      </c>
      <c r="E5075" s="34">
        <v>3</v>
      </c>
      <c r="F5075" s="34">
        <v>9</v>
      </c>
      <c r="G5075" s="34">
        <v>6</v>
      </c>
      <c r="I5075" s="148">
        <v>0</v>
      </c>
      <c r="J5075" s="148">
        <v>0</v>
      </c>
      <c r="K5075" s="67">
        <v>0</v>
      </c>
      <c r="L5075" s="67">
        <v>1.3136927344833827E-4</v>
      </c>
      <c r="M5075" s="143">
        <v>7.3785470987139955E-6</v>
      </c>
      <c r="N5075" s="68">
        <v>2.9438924186658983E-5</v>
      </c>
      <c r="P5075" s="153">
        <v>0</v>
      </c>
      <c r="Q5075" s="153">
        <v>0</v>
      </c>
    </row>
    <row r="5076" spans="1:17" x14ac:dyDescent="0.2">
      <c r="A5076" s="7" t="s">
        <v>7657</v>
      </c>
      <c r="B5076" s="7" t="s">
        <v>12507</v>
      </c>
      <c r="C5076" s="7">
        <v>19556</v>
      </c>
      <c r="D5076" s="34">
        <v>0</v>
      </c>
      <c r="E5076" s="34">
        <v>0</v>
      </c>
      <c r="F5076" s="34">
        <v>1</v>
      </c>
      <c r="G5076" s="34">
        <v>0</v>
      </c>
      <c r="I5076" s="148">
        <v>0</v>
      </c>
      <c r="J5076" s="148">
        <v>0</v>
      </c>
      <c r="K5076" s="67">
        <v>0</v>
      </c>
      <c r="L5076" s="67">
        <v>0</v>
      </c>
      <c r="M5076" s="143">
        <v>7.9053190889444129E-7</v>
      </c>
      <c r="N5076" s="68">
        <v>0</v>
      </c>
      <c r="P5076" s="153">
        <v>0</v>
      </c>
      <c r="Q5076" s="153">
        <v>0</v>
      </c>
    </row>
    <row r="5077" spans="1:17" x14ac:dyDescent="0.2">
      <c r="A5077" s="7" t="s">
        <v>7658</v>
      </c>
      <c r="B5077" s="7" t="s">
        <v>15496</v>
      </c>
      <c r="C5077" s="7">
        <v>45770</v>
      </c>
      <c r="D5077" s="34">
        <v>0</v>
      </c>
      <c r="E5077" s="34">
        <v>0</v>
      </c>
      <c r="F5077" s="34">
        <v>0</v>
      </c>
      <c r="G5077" s="34">
        <v>1</v>
      </c>
      <c r="I5077" s="148">
        <v>0</v>
      </c>
      <c r="J5077" s="148">
        <v>0</v>
      </c>
      <c r="K5077" s="67">
        <v>0</v>
      </c>
      <c r="L5077" s="67">
        <v>0</v>
      </c>
      <c r="M5077" s="143">
        <v>0</v>
      </c>
      <c r="N5077" s="68">
        <v>4.2820016887258124E-6</v>
      </c>
      <c r="P5077" s="153">
        <v>0</v>
      </c>
      <c r="Q5077" s="153">
        <v>0</v>
      </c>
    </row>
    <row r="5078" spans="1:17" x14ac:dyDescent="0.2">
      <c r="A5078" s="7" t="s">
        <v>7659</v>
      </c>
      <c r="B5078" s="7" t="s">
        <v>10473</v>
      </c>
      <c r="C5078" s="7">
        <v>81130</v>
      </c>
      <c r="D5078" s="34">
        <v>4</v>
      </c>
      <c r="E5078" s="34">
        <v>7</v>
      </c>
      <c r="F5078" s="34">
        <v>34</v>
      </c>
      <c r="G5078" s="34">
        <v>30</v>
      </c>
      <c r="I5078" s="148">
        <v>0</v>
      </c>
      <c r="J5078" s="148">
        <v>0</v>
      </c>
      <c r="K5078" s="67">
        <v>2.5195695504051097E-3</v>
      </c>
      <c r="L5078" s="67">
        <v>4.31501814713961E-4</v>
      </c>
      <c r="M5078" s="143">
        <v>1.3009655972928927E-4</v>
      </c>
      <c r="N5078" s="68">
        <v>6.0725012608977853E-4</v>
      </c>
      <c r="P5078" s="153">
        <v>0</v>
      </c>
      <c r="Q5078" s="153">
        <v>0</v>
      </c>
    </row>
    <row r="5079" spans="1:17" x14ac:dyDescent="0.2">
      <c r="A5079" s="7" t="s">
        <v>7660</v>
      </c>
      <c r="B5079" s="7" t="s">
        <v>13348</v>
      </c>
      <c r="C5079" s="7">
        <v>9925</v>
      </c>
      <c r="D5079" s="34">
        <v>0</v>
      </c>
      <c r="E5079" s="34">
        <v>0</v>
      </c>
      <c r="F5079" s="34">
        <v>0</v>
      </c>
      <c r="G5079" s="34">
        <v>0</v>
      </c>
      <c r="I5079" s="148">
        <v>1</v>
      </c>
      <c r="J5079" s="148">
        <v>0</v>
      </c>
      <c r="K5079" s="67">
        <v>0</v>
      </c>
      <c r="L5079" s="67">
        <v>0</v>
      </c>
      <c r="M5079" s="143">
        <v>0</v>
      </c>
      <c r="N5079" s="68">
        <v>0</v>
      </c>
      <c r="P5079" s="153">
        <v>4.9915396912510996E-7</v>
      </c>
      <c r="Q5079" s="153">
        <v>0</v>
      </c>
    </row>
    <row r="5080" spans="1:17" x14ac:dyDescent="0.2">
      <c r="A5080" s="7" t="s">
        <v>7661</v>
      </c>
      <c r="B5080" s="7" t="s">
        <v>12508</v>
      </c>
      <c r="C5080" s="7">
        <v>30693</v>
      </c>
      <c r="D5080" s="34">
        <v>0</v>
      </c>
      <c r="E5080" s="34">
        <v>0</v>
      </c>
      <c r="F5080" s="34">
        <v>1</v>
      </c>
      <c r="G5080" s="34">
        <v>0</v>
      </c>
      <c r="I5080" s="148">
        <v>0</v>
      </c>
      <c r="J5080" s="148">
        <v>0</v>
      </c>
      <c r="K5080" s="67">
        <v>0</v>
      </c>
      <c r="L5080" s="67">
        <v>0</v>
      </c>
      <c r="M5080" s="143">
        <v>7.9053190889444129E-7</v>
      </c>
      <c r="N5080" s="68">
        <v>0</v>
      </c>
      <c r="P5080" s="153">
        <v>0</v>
      </c>
      <c r="Q5080" s="153">
        <v>0</v>
      </c>
    </row>
    <row r="5081" spans="1:17" x14ac:dyDescent="0.2">
      <c r="A5081" s="7" t="s">
        <v>7662</v>
      </c>
      <c r="B5081" s="7" t="s">
        <v>12675</v>
      </c>
      <c r="C5081" s="7">
        <v>12887</v>
      </c>
      <c r="D5081" s="34">
        <v>0</v>
      </c>
      <c r="E5081" s="34">
        <v>0</v>
      </c>
      <c r="F5081" s="34">
        <v>1</v>
      </c>
      <c r="G5081" s="34">
        <v>1</v>
      </c>
      <c r="I5081" s="148">
        <v>0</v>
      </c>
      <c r="J5081" s="148">
        <v>0</v>
      </c>
      <c r="K5081" s="67">
        <v>0</v>
      </c>
      <c r="L5081" s="67">
        <v>0</v>
      </c>
      <c r="M5081" s="143">
        <v>7.9693175424915732E-7</v>
      </c>
      <c r="N5081" s="68">
        <v>4.2394639814426462E-6</v>
      </c>
      <c r="P5081" s="153">
        <v>0</v>
      </c>
      <c r="Q5081" s="153">
        <v>0</v>
      </c>
    </row>
    <row r="5082" spans="1:17" x14ac:dyDescent="0.2">
      <c r="A5082" s="7" t="s">
        <v>7663</v>
      </c>
      <c r="B5082" s="7" t="s">
        <v>14418</v>
      </c>
      <c r="C5082" s="7">
        <v>10715</v>
      </c>
      <c r="D5082" s="34">
        <v>0</v>
      </c>
      <c r="E5082" s="34">
        <v>0</v>
      </c>
      <c r="F5082" s="34">
        <v>0</v>
      </c>
      <c r="G5082" s="34">
        <v>0</v>
      </c>
      <c r="I5082" s="148">
        <v>0</v>
      </c>
      <c r="J5082" s="148">
        <v>1</v>
      </c>
      <c r="K5082" s="67">
        <v>0</v>
      </c>
      <c r="L5082" s="67">
        <v>0</v>
      </c>
      <c r="M5082" s="143">
        <v>0</v>
      </c>
      <c r="N5082" s="68">
        <v>0</v>
      </c>
      <c r="P5082" s="153">
        <v>0</v>
      </c>
      <c r="Q5082" s="153">
        <v>2.7656338660930077E-6</v>
      </c>
    </row>
    <row r="5083" spans="1:17" x14ac:dyDescent="0.2">
      <c r="A5083" s="7" t="s">
        <v>7664</v>
      </c>
      <c r="B5083" s="7" t="s">
        <v>12521</v>
      </c>
      <c r="C5083" s="7">
        <v>8072</v>
      </c>
      <c r="D5083" s="34">
        <v>0</v>
      </c>
      <c r="E5083" s="34">
        <v>0</v>
      </c>
      <c r="F5083" s="34">
        <v>1</v>
      </c>
      <c r="G5083" s="34">
        <v>0</v>
      </c>
      <c r="I5083" s="148">
        <v>0</v>
      </c>
      <c r="J5083" s="148">
        <v>0</v>
      </c>
      <c r="K5083" s="67">
        <v>0</v>
      </c>
      <c r="L5083" s="67">
        <v>0</v>
      </c>
      <c r="M5083" s="143">
        <v>7.9863358578543007E-7</v>
      </c>
      <c r="N5083" s="68">
        <v>0</v>
      </c>
      <c r="P5083" s="153">
        <v>0</v>
      </c>
      <c r="Q5083" s="153">
        <v>0</v>
      </c>
    </row>
    <row r="5084" spans="1:17" x14ac:dyDescent="0.2">
      <c r="A5084" s="7" t="s">
        <v>7665</v>
      </c>
      <c r="B5084" s="7" t="s">
        <v>13350</v>
      </c>
      <c r="C5084" s="7">
        <v>22220</v>
      </c>
      <c r="D5084" s="34">
        <v>4</v>
      </c>
      <c r="E5084" s="34">
        <v>0</v>
      </c>
      <c r="F5084" s="34">
        <v>0</v>
      </c>
      <c r="G5084" s="34">
        <v>0</v>
      </c>
      <c r="I5084" s="148">
        <v>2</v>
      </c>
      <c r="J5084" s="148">
        <v>2</v>
      </c>
      <c r="K5084" s="67">
        <v>4.1928879026611214E-3</v>
      </c>
      <c r="L5084" s="67">
        <v>0</v>
      </c>
      <c r="M5084" s="143">
        <v>0</v>
      </c>
      <c r="N5084" s="68">
        <v>0</v>
      </c>
      <c r="P5084" s="153">
        <v>1.097289479910975E-6</v>
      </c>
      <c r="Q5084" s="153">
        <v>6.205699882012935E-6</v>
      </c>
    </row>
    <row r="5085" spans="1:17" x14ac:dyDescent="0.2">
      <c r="A5085" s="7" t="s">
        <v>7666</v>
      </c>
      <c r="B5085" s="7" t="s">
        <v>13739</v>
      </c>
      <c r="C5085" s="7">
        <v>27354</v>
      </c>
      <c r="D5085" s="34">
        <v>1</v>
      </c>
      <c r="E5085" s="34">
        <v>1</v>
      </c>
      <c r="F5085" s="34">
        <v>0</v>
      </c>
      <c r="G5085" s="34">
        <v>1</v>
      </c>
      <c r="I5085" s="148">
        <v>0</v>
      </c>
      <c r="J5085" s="148">
        <v>0</v>
      </c>
      <c r="K5085" s="67">
        <v>3.9574709970050561E-4</v>
      </c>
      <c r="L5085" s="67">
        <v>3.258447148036015E-5</v>
      </c>
      <c r="M5085" s="143">
        <v>0</v>
      </c>
      <c r="N5085" s="68">
        <v>4.0566385476818416E-6</v>
      </c>
      <c r="P5085" s="153">
        <v>0</v>
      </c>
      <c r="Q5085" s="153">
        <v>0</v>
      </c>
    </row>
    <row r="5086" spans="1:17" x14ac:dyDescent="0.2">
      <c r="A5086" s="7" t="s">
        <v>7667</v>
      </c>
      <c r="B5086" s="7" t="s">
        <v>11574</v>
      </c>
      <c r="C5086" s="7">
        <v>19307</v>
      </c>
      <c r="D5086" s="34">
        <v>0</v>
      </c>
      <c r="E5086" s="34">
        <v>0</v>
      </c>
      <c r="F5086" s="34">
        <v>1</v>
      </c>
      <c r="G5086" s="34">
        <v>0</v>
      </c>
      <c r="I5086" s="148">
        <v>0</v>
      </c>
      <c r="J5086" s="148">
        <v>0</v>
      </c>
      <c r="K5086" s="67">
        <v>0</v>
      </c>
      <c r="L5086" s="67">
        <v>0</v>
      </c>
      <c r="M5086" s="143">
        <v>7.7865983621956931E-7</v>
      </c>
      <c r="N5086" s="68">
        <v>0</v>
      </c>
      <c r="P5086" s="153">
        <v>0</v>
      </c>
      <c r="Q5086" s="153">
        <v>0</v>
      </c>
    </row>
    <row r="5087" spans="1:17" x14ac:dyDescent="0.2">
      <c r="A5087" s="7" t="s">
        <v>7668</v>
      </c>
      <c r="B5087" s="7" t="s">
        <v>10700</v>
      </c>
      <c r="C5087" s="7">
        <v>46471</v>
      </c>
      <c r="D5087" s="34">
        <v>0</v>
      </c>
      <c r="E5087" s="34">
        <v>3</v>
      </c>
      <c r="F5087" s="34">
        <v>5</v>
      </c>
      <c r="G5087" s="34">
        <v>3</v>
      </c>
      <c r="I5087" s="148">
        <v>0</v>
      </c>
      <c r="J5087" s="148">
        <v>0</v>
      </c>
      <c r="K5087" s="67">
        <v>0</v>
      </c>
      <c r="L5087" s="67">
        <v>1.0179415929819734E-4</v>
      </c>
      <c r="M5087" s="143">
        <v>6.4970654774078151E-6</v>
      </c>
      <c r="N5087" s="68">
        <v>2.3041768156167084E-5</v>
      </c>
      <c r="P5087" s="153">
        <v>0</v>
      </c>
      <c r="Q5087" s="153">
        <v>0</v>
      </c>
    </row>
    <row r="5088" spans="1:17" x14ac:dyDescent="0.2">
      <c r="A5088" s="7" t="s">
        <v>7669</v>
      </c>
      <c r="B5088" s="7" t="s">
        <v>11654</v>
      </c>
      <c r="C5088" s="7">
        <v>71605</v>
      </c>
      <c r="D5088" s="34">
        <v>0</v>
      </c>
      <c r="E5088" s="34">
        <v>0</v>
      </c>
      <c r="F5088" s="34">
        <v>2</v>
      </c>
      <c r="G5088" s="34">
        <v>5</v>
      </c>
      <c r="I5088" s="148">
        <v>0</v>
      </c>
      <c r="J5088" s="148">
        <v>0</v>
      </c>
      <c r="K5088" s="67">
        <v>0</v>
      </c>
      <c r="L5088" s="67">
        <v>0</v>
      </c>
      <c r="M5088" s="143">
        <v>1.5138510598894107E-6</v>
      </c>
      <c r="N5088" s="68">
        <v>2.1475421644577099E-5</v>
      </c>
      <c r="P5088" s="153">
        <v>0</v>
      </c>
      <c r="Q5088" s="153">
        <v>0</v>
      </c>
    </row>
    <row r="5089" spans="1:17" x14ac:dyDescent="0.2">
      <c r="A5089" s="7" t="s">
        <v>7670</v>
      </c>
      <c r="B5089" s="7" t="s">
        <v>13568</v>
      </c>
      <c r="C5089" s="7">
        <v>12703</v>
      </c>
      <c r="D5089" s="34">
        <v>1</v>
      </c>
      <c r="E5089" s="34">
        <v>0</v>
      </c>
      <c r="F5089" s="34">
        <v>0</v>
      </c>
      <c r="G5089" s="34">
        <v>0</v>
      </c>
      <c r="I5089" s="148">
        <v>0</v>
      </c>
      <c r="J5089" s="148">
        <v>0</v>
      </c>
      <c r="K5089" s="67">
        <v>4.0577325681242512E-4</v>
      </c>
      <c r="L5089" s="67">
        <v>0</v>
      </c>
      <c r="M5089" s="143">
        <v>0</v>
      </c>
      <c r="N5089" s="68">
        <v>0</v>
      </c>
      <c r="P5089" s="153">
        <v>0</v>
      </c>
      <c r="Q5089" s="153">
        <v>0</v>
      </c>
    </row>
    <row r="5090" spans="1:17" x14ac:dyDescent="0.2">
      <c r="A5090" s="7" t="s">
        <v>7671</v>
      </c>
      <c r="B5090" s="7" t="s">
        <v>13351</v>
      </c>
      <c r="C5090" s="7">
        <v>26839</v>
      </c>
      <c r="D5090" s="34">
        <v>4</v>
      </c>
      <c r="E5090" s="34">
        <v>0</v>
      </c>
      <c r="F5090" s="34">
        <v>0</v>
      </c>
      <c r="G5090" s="34">
        <v>0</v>
      </c>
      <c r="I5090" s="148">
        <v>2</v>
      </c>
      <c r="J5090" s="148">
        <v>2</v>
      </c>
      <c r="K5090" s="67">
        <v>4.1928879026611214E-3</v>
      </c>
      <c r="L5090" s="67">
        <v>0</v>
      </c>
      <c r="M5090" s="143">
        <v>0</v>
      </c>
      <c r="N5090" s="68">
        <v>0</v>
      </c>
      <c r="P5090" s="153">
        <v>1.097289479910975E-6</v>
      </c>
      <c r="Q5090" s="153">
        <v>6.205699882012935E-6</v>
      </c>
    </row>
    <row r="5091" spans="1:17" x14ac:dyDescent="0.2">
      <c r="A5091" s="7" t="s">
        <v>7672</v>
      </c>
      <c r="B5091" s="7" t="s">
        <v>12368</v>
      </c>
      <c r="C5091" s="7">
        <v>72148</v>
      </c>
      <c r="D5091" s="34">
        <v>0</v>
      </c>
      <c r="E5091" s="34">
        <v>0</v>
      </c>
      <c r="F5091" s="34">
        <v>1</v>
      </c>
      <c r="G5091" s="34">
        <v>1</v>
      </c>
      <c r="I5091" s="148">
        <v>0</v>
      </c>
      <c r="J5091" s="148">
        <v>0</v>
      </c>
      <c r="K5091" s="67">
        <v>0</v>
      </c>
      <c r="L5091" s="67">
        <v>0</v>
      </c>
      <c r="M5091" s="143">
        <v>7.3916535984891227E-7</v>
      </c>
      <c r="N5091" s="68">
        <v>3.9321621992111365E-6</v>
      </c>
      <c r="P5091" s="153">
        <v>0</v>
      </c>
      <c r="Q5091" s="153">
        <v>0</v>
      </c>
    </row>
    <row r="5092" spans="1:17" x14ac:dyDescent="0.2">
      <c r="A5092" s="7" t="s">
        <v>7673</v>
      </c>
      <c r="B5092" s="7" t="s">
        <v>14072</v>
      </c>
      <c r="C5092" s="7">
        <v>22962</v>
      </c>
      <c r="D5092" s="34">
        <v>0</v>
      </c>
      <c r="E5092" s="34">
        <v>1</v>
      </c>
      <c r="F5092" s="34">
        <v>0</v>
      </c>
      <c r="G5092" s="34">
        <v>0</v>
      </c>
      <c r="I5092" s="148">
        <v>0</v>
      </c>
      <c r="J5092" s="148">
        <v>0</v>
      </c>
      <c r="K5092" s="67">
        <v>0</v>
      </c>
      <c r="L5092" s="67">
        <v>3.2588568352363715E-5</v>
      </c>
      <c r="M5092" s="143">
        <v>0</v>
      </c>
      <c r="N5092" s="68">
        <v>0</v>
      </c>
      <c r="P5092" s="153">
        <v>0</v>
      </c>
      <c r="Q5092" s="153">
        <v>0</v>
      </c>
    </row>
    <row r="5093" spans="1:17" x14ac:dyDescent="0.2">
      <c r="A5093" s="7" t="s">
        <v>7674</v>
      </c>
      <c r="B5093" s="7" t="s">
        <v>14976</v>
      </c>
      <c r="C5093" s="7">
        <v>19342</v>
      </c>
      <c r="D5093" s="34">
        <v>0</v>
      </c>
      <c r="E5093" s="34">
        <v>0</v>
      </c>
      <c r="F5093" s="34">
        <v>0</v>
      </c>
      <c r="G5093" s="34">
        <v>1</v>
      </c>
      <c r="I5093" s="148">
        <v>0</v>
      </c>
      <c r="J5093" s="148">
        <v>0</v>
      </c>
      <c r="K5093" s="67">
        <v>0</v>
      </c>
      <c r="L5093" s="67">
        <v>0</v>
      </c>
      <c r="M5093" s="143">
        <v>0</v>
      </c>
      <c r="N5093" s="68">
        <v>4.0602853655124728E-6</v>
      </c>
      <c r="P5093" s="153">
        <v>0</v>
      </c>
      <c r="Q5093" s="153">
        <v>0</v>
      </c>
    </row>
    <row r="5094" spans="1:17" x14ac:dyDescent="0.2">
      <c r="A5094" s="7" t="s">
        <v>7675</v>
      </c>
      <c r="B5094" s="7" t="s">
        <v>13568</v>
      </c>
      <c r="C5094" s="7">
        <v>14726</v>
      </c>
      <c r="D5094" s="34">
        <v>1</v>
      </c>
      <c r="E5094" s="34">
        <v>0</v>
      </c>
      <c r="F5094" s="34">
        <v>0</v>
      </c>
      <c r="G5094" s="34">
        <v>0</v>
      </c>
      <c r="I5094" s="148">
        <v>0</v>
      </c>
      <c r="J5094" s="148">
        <v>0</v>
      </c>
      <c r="K5094" s="67">
        <v>4.0577325681242512E-4</v>
      </c>
      <c r="L5094" s="67">
        <v>0</v>
      </c>
      <c r="M5094" s="143">
        <v>0</v>
      </c>
      <c r="N5094" s="68">
        <v>0</v>
      </c>
      <c r="P5094" s="153">
        <v>0</v>
      </c>
      <c r="Q5094" s="153">
        <v>0</v>
      </c>
    </row>
    <row r="5095" spans="1:17" x14ac:dyDescent="0.2">
      <c r="A5095" s="7" t="s">
        <v>7676</v>
      </c>
      <c r="B5095" s="7" t="s">
        <v>14172</v>
      </c>
      <c r="C5095" s="7">
        <v>41104</v>
      </c>
      <c r="D5095" s="34">
        <v>0</v>
      </c>
      <c r="E5095" s="34">
        <v>1</v>
      </c>
      <c r="F5095" s="34">
        <v>0</v>
      </c>
      <c r="G5095" s="34">
        <v>0</v>
      </c>
      <c r="I5095" s="148">
        <v>0</v>
      </c>
      <c r="J5095" s="148">
        <v>0</v>
      </c>
      <c r="K5095" s="67">
        <v>0</v>
      </c>
      <c r="L5095" s="67">
        <v>3.2957594098084899E-5</v>
      </c>
      <c r="M5095" s="143">
        <v>0</v>
      </c>
      <c r="N5095" s="68">
        <v>0</v>
      </c>
      <c r="P5095" s="153">
        <v>0</v>
      </c>
      <c r="Q5095" s="153">
        <v>0</v>
      </c>
    </row>
    <row r="5096" spans="1:17" x14ac:dyDescent="0.2">
      <c r="A5096" s="7" t="s">
        <v>7677</v>
      </c>
      <c r="B5096" s="7" t="s">
        <v>11111</v>
      </c>
      <c r="C5096" s="7">
        <v>18854</v>
      </c>
      <c r="D5096" s="34">
        <v>0</v>
      </c>
      <c r="E5096" s="34">
        <v>1</v>
      </c>
      <c r="F5096" s="34">
        <v>1</v>
      </c>
      <c r="G5096" s="34">
        <v>2</v>
      </c>
      <c r="I5096" s="148">
        <v>0</v>
      </c>
      <c r="J5096" s="148">
        <v>0</v>
      </c>
      <c r="K5096" s="67">
        <v>0</v>
      </c>
      <c r="L5096" s="67">
        <v>1.124532984552746E-4</v>
      </c>
      <c r="M5096" s="143">
        <v>6.5524205443073706E-6</v>
      </c>
      <c r="N5096" s="68">
        <v>3.4857126398518444E-5</v>
      </c>
      <c r="P5096" s="153">
        <v>0</v>
      </c>
      <c r="Q5096" s="153">
        <v>0</v>
      </c>
    </row>
    <row r="5097" spans="1:17" x14ac:dyDescent="0.2">
      <c r="A5097" s="7" t="s">
        <v>7678</v>
      </c>
      <c r="B5097" s="7" t="s">
        <v>15462</v>
      </c>
      <c r="C5097" s="7">
        <v>22148</v>
      </c>
      <c r="D5097" s="34">
        <v>0</v>
      </c>
      <c r="E5097" s="34">
        <v>0</v>
      </c>
      <c r="F5097" s="34">
        <v>0</v>
      </c>
      <c r="G5097" s="34">
        <v>2</v>
      </c>
      <c r="I5097" s="148">
        <v>0</v>
      </c>
      <c r="J5097" s="148">
        <v>0</v>
      </c>
      <c r="K5097" s="67">
        <v>0</v>
      </c>
      <c r="L5097" s="67">
        <v>0</v>
      </c>
      <c r="M5097" s="143">
        <v>0</v>
      </c>
      <c r="N5097" s="68">
        <v>8.2302812926149833E-6</v>
      </c>
      <c r="P5097" s="153">
        <v>0</v>
      </c>
      <c r="Q5097" s="153">
        <v>0</v>
      </c>
    </row>
    <row r="5098" spans="1:17" x14ac:dyDescent="0.2">
      <c r="A5098" s="7" t="s">
        <v>7679</v>
      </c>
      <c r="B5098" s="7" t="s">
        <v>12742</v>
      </c>
      <c r="C5098" s="7">
        <v>51435</v>
      </c>
      <c r="D5098" s="34">
        <v>0</v>
      </c>
      <c r="E5098" s="34">
        <v>0</v>
      </c>
      <c r="F5098" s="34">
        <v>2</v>
      </c>
      <c r="G5098" s="34">
        <v>0</v>
      </c>
      <c r="I5098" s="148">
        <v>0</v>
      </c>
      <c r="J5098" s="148">
        <v>0</v>
      </c>
      <c r="K5098" s="67">
        <v>0</v>
      </c>
      <c r="L5098" s="67">
        <v>0</v>
      </c>
      <c r="M5098" s="143">
        <v>1.5240260949196613E-6</v>
      </c>
      <c r="N5098" s="68">
        <v>0</v>
      </c>
      <c r="P5098" s="153">
        <v>0</v>
      </c>
      <c r="Q5098" s="153">
        <v>0</v>
      </c>
    </row>
    <row r="5099" spans="1:17" x14ac:dyDescent="0.2">
      <c r="A5099" s="7" t="s">
        <v>7680</v>
      </c>
      <c r="B5099" s="7" t="s">
        <v>13044</v>
      </c>
      <c r="C5099" s="7">
        <v>26832</v>
      </c>
      <c r="D5099" s="34">
        <v>0</v>
      </c>
      <c r="E5099" s="34">
        <v>0</v>
      </c>
      <c r="F5099" s="34">
        <v>1</v>
      </c>
      <c r="G5099" s="34">
        <v>0</v>
      </c>
      <c r="I5099" s="148">
        <v>0</v>
      </c>
      <c r="J5099" s="148">
        <v>0</v>
      </c>
      <c r="K5099" s="67">
        <v>0</v>
      </c>
      <c r="L5099" s="67">
        <v>0</v>
      </c>
      <c r="M5099" s="143">
        <v>7.6286156628214133E-7</v>
      </c>
      <c r="N5099" s="68">
        <v>0</v>
      </c>
      <c r="P5099" s="153">
        <v>0</v>
      </c>
      <c r="Q5099" s="153">
        <v>0</v>
      </c>
    </row>
    <row r="5100" spans="1:17" x14ac:dyDescent="0.2">
      <c r="A5100" s="7" t="s">
        <v>7681</v>
      </c>
      <c r="B5100" s="7" t="s">
        <v>14009</v>
      </c>
      <c r="C5100" s="7">
        <v>95348</v>
      </c>
      <c r="D5100" s="34">
        <v>0</v>
      </c>
      <c r="E5100" s="34">
        <v>1</v>
      </c>
      <c r="F5100" s="34">
        <v>0</v>
      </c>
      <c r="G5100" s="34">
        <v>0</v>
      </c>
      <c r="I5100" s="148">
        <v>0</v>
      </c>
      <c r="J5100" s="148">
        <v>0</v>
      </c>
      <c r="K5100" s="67">
        <v>0</v>
      </c>
      <c r="L5100" s="67">
        <v>2.6061841563483126E-5</v>
      </c>
      <c r="M5100" s="143">
        <v>0</v>
      </c>
      <c r="N5100" s="68">
        <v>0</v>
      </c>
      <c r="P5100" s="153">
        <v>0</v>
      </c>
      <c r="Q5100" s="153">
        <v>0</v>
      </c>
    </row>
    <row r="5101" spans="1:17" x14ac:dyDescent="0.2">
      <c r="A5101" s="7" t="s">
        <v>7682</v>
      </c>
      <c r="B5101" s="7" t="s">
        <v>13110</v>
      </c>
      <c r="C5101" s="7">
        <v>110967</v>
      </c>
      <c r="D5101" s="34">
        <v>0</v>
      </c>
      <c r="E5101" s="34">
        <v>0</v>
      </c>
      <c r="F5101" s="34">
        <v>1</v>
      </c>
      <c r="G5101" s="34">
        <v>1</v>
      </c>
      <c r="I5101" s="148">
        <v>0</v>
      </c>
      <c r="J5101" s="148">
        <v>0</v>
      </c>
      <c r="K5101" s="67">
        <v>0</v>
      </c>
      <c r="L5101" s="67">
        <v>0</v>
      </c>
      <c r="M5101" s="143">
        <v>8.2172576187057365E-7</v>
      </c>
      <c r="N5101" s="68">
        <v>4.371361476687572E-6</v>
      </c>
      <c r="P5101" s="153">
        <v>0</v>
      </c>
      <c r="Q5101" s="153">
        <v>0</v>
      </c>
    </row>
    <row r="5102" spans="1:17" x14ac:dyDescent="0.2">
      <c r="A5102" s="7" t="s">
        <v>7683</v>
      </c>
      <c r="B5102" s="7" t="s">
        <v>12558</v>
      </c>
      <c r="C5102" s="7">
        <v>65877</v>
      </c>
      <c r="D5102" s="34">
        <v>0</v>
      </c>
      <c r="E5102" s="34">
        <v>1</v>
      </c>
      <c r="F5102" s="34">
        <v>1</v>
      </c>
      <c r="G5102" s="34">
        <v>0</v>
      </c>
      <c r="I5102" s="148">
        <v>0</v>
      </c>
      <c r="J5102" s="148">
        <v>0</v>
      </c>
      <c r="K5102" s="67">
        <v>0</v>
      </c>
      <c r="L5102" s="67">
        <v>3.3744398366369698E-5</v>
      </c>
      <c r="M5102" s="143">
        <v>7.8970975647621374E-7</v>
      </c>
      <c r="N5102" s="68">
        <v>0</v>
      </c>
      <c r="P5102" s="153">
        <v>0</v>
      </c>
      <c r="Q5102" s="153">
        <v>0</v>
      </c>
    </row>
    <row r="5103" spans="1:17" x14ac:dyDescent="0.2">
      <c r="A5103" s="7" t="s">
        <v>7684</v>
      </c>
      <c r="B5103" s="7" t="s">
        <v>14010</v>
      </c>
      <c r="C5103" s="7">
        <v>128150</v>
      </c>
      <c r="D5103" s="34">
        <v>0</v>
      </c>
      <c r="E5103" s="34">
        <v>1</v>
      </c>
      <c r="F5103" s="34">
        <v>0</v>
      </c>
      <c r="G5103" s="34">
        <v>0</v>
      </c>
      <c r="I5103" s="148">
        <v>0</v>
      </c>
      <c r="J5103" s="148">
        <v>0</v>
      </c>
      <c r="K5103" s="67">
        <v>0</v>
      </c>
      <c r="L5103" s="67">
        <v>2.6061841563483126E-5</v>
      </c>
      <c r="M5103" s="143">
        <v>0</v>
      </c>
      <c r="N5103" s="68">
        <v>0</v>
      </c>
      <c r="P5103" s="153">
        <v>0</v>
      </c>
      <c r="Q5103" s="153">
        <v>0</v>
      </c>
    </row>
    <row r="5104" spans="1:17" x14ac:dyDescent="0.2">
      <c r="A5104" s="7" t="s">
        <v>7685</v>
      </c>
      <c r="B5104" s="7" t="s">
        <v>14419</v>
      </c>
      <c r="C5104" s="7">
        <v>141077</v>
      </c>
      <c r="D5104" s="34">
        <v>0</v>
      </c>
      <c r="E5104" s="34">
        <v>0</v>
      </c>
      <c r="F5104" s="34">
        <v>0</v>
      </c>
      <c r="G5104" s="34">
        <v>0</v>
      </c>
      <c r="I5104" s="148">
        <v>0</v>
      </c>
      <c r="J5104" s="148">
        <v>2</v>
      </c>
      <c r="K5104" s="67">
        <v>0</v>
      </c>
      <c r="L5104" s="67">
        <v>0</v>
      </c>
      <c r="M5104" s="143">
        <v>0</v>
      </c>
      <c r="N5104" s="68">
        <v>0</v>
      </c>
      <c r="P5104" s="153">
        <v>0</v>
      </c>
      <c r="Q5104" s="153">
        <v>4.8550028629184866E-6</v>
      </c>
    </row>
    <row r="5105" spans="1:17" x14ac:dyDescent="0.2">
      <c r="A5105" s="7" t="s">
        <v>7686</v>
      </c>
      <c r="B5105" s="7" t="s">
        <v>15591</v>
      </c>
      <c r="C5105" s="7">
        <v>86287</v>
      </c>
      <c r="D5105" s="34">
        <v>0</v>
      </c>
      <c r="E5105" s="34">
        <v>0</v>
      </c>
      <c r="F5105" s="34">
        <v>0</v>
      </c>
      <c r="G5105" s="34">
        <v>1</v>
      </c>
      <c r="I5105" s="148">
        <v>0</v>
      </c>
      <c r="J5105" s="148">
        <v>0</v>
      </c>
      <c r="K5105" s="67">
        <v>0</v>
      </c>
      <c r="L5105" s="67">
        <v>0</v>
      </c>
      <c r="M5105" s="143">
        <v>0</v>
      </c>
      <c r="N5105" s="68">
        <v>4.4009695571166833E-6</v>
      </c>
      <c r="P5105" s="153">
        <v>0</v>
      </c>
      <c r="Q5105" s="153">
        <v>0</v>
      </c>
    </row>
    <row r="5106" spans="1:17" x14ac:dyDescent="0.2">
      <c r="A5106" s="7" t="s">
        <v>7687</v>
      </c>
      <c r="B5106" s="7" t="s">
        <v>11661</v>
      </c>
      <c r="C5106" s="7">
        <v>45790</v>
      </c>
      <c r="D5106" s="34">
        <v>2</v>
      </c>
      <c r="E5106" s="34">
        <v>0</v>
      </c>
      <c r="F5106" s="34">
        <v>3</v>
      </c>
      <c r="G5106" s="34">
        <v>1</v>
      </c>
      <c r="I5106" s="148">
        <v>0</v>
      </c>
      <c r="J5106" s="148">
        <v>0</v>
      </c>
      <c r="K5106" s="67">
        <v>7.8589149324318429E-4</v>
      </c>
      <c r="L5106" s="67">
        <v>0</v>
      </c>
      <c r="M5106" s="143">
        <v>3.3255681805972473E-6</v>
      </c>
      <c r="N5106" s="68">
        <v>4.0279230450434457E-6</v>
      </c>
      <c r="P5106" s="153">
        <v>0</v>
      </c>
      <c r="Q5106" s="153">
        <v>0</v>
      </c>
    </row>
    <row r="5107" spans="1:17" x14ac:dyDescent="0.2">
      <c r="A5107" s="7" t="s">
        <v>7688</v>
      </c>
      <c r="B5107" s="7" t="s">
        <v>13010</v>
      </c>
      <c r="C5107" s="7">
        <v>60028</v>
      </c>
      <c r="D5107" s="34">
        <v>0</v>
      </c>
      <c r="E5107" s="34">
        <v>0</v>
      </c>
      <c r="F5107" s="34">
        <v>1</v>
      </c>
      <c r="G5107" s="34">
        <v>0</v>
      </c>
      <c r="I5107" s="148">
        <v>0</v>
      </c>
      <c r="J5107" s="148">
        <v>0</v>
      </c>
      <c r="K5107" s="67">
        <v>0</v>
      </c>
      <c r="L5107" s="67">
        <v>0</v>
      </c>
      <c r="M5107" s="143">
        <v>7.1923954919956618E-7</v>
      </c>
      <c r="N5107" s="68">
        <v>0</v>
      </c>
      <c r="P5107" s="153">
        <v>0</v>
      </c>
      <c r="Q5107" s="153">
        <v>0</v>
      </c>
    </row>
    <row r="5108" spans="1:17" x14ac:dyDescent="0.2">
      <c r="A5108" s="7" t="s">
        <v>7689</v>
      </c>
      <c r="B5108" s="7" t="s">
        <v>14670</v>
      </c>
      <c r="C5108" s="7">
        <v>278673</v>
      </c>
      <c r="D5108" s="34">
        <v>0</v>
      </c>
      <c r="E5108" s="34">
        <v>0</v>
      </c>
      <c r="F5108" s="34">
        <v>0</v>
      </c>
      <c r="G5108" s="34">
        <v>8</v>
      </c>
      <c r="I5108" s="148">
        <v>0</v>
      </c>
      <c r="J5108" s="148">
        <v>0</v>
      </c>
      <c r="K5108" s="67">
        <v>0</v>
      </c>
      <c r="L5108" s="67">
        <v>0</v>
      </c>
      <c r="M5108" s="143">
        <v>0</v>
      </c>
      <c r="N5108" s="68">
        <v>3.1761207580315888E-5</v>
      </c>
      <c r="P5108" s="153">
        <v>0</v>
      </c>
      <c r="Q5108" s="153">
        <v>0</v>
      </c>
    </row>
    <row r="5109" spans="1:17" x14ac:dyDescent="0.2">
      <c r="A5109" s="7" t="s">
        <v>7690</v>
      </c>
      <c r="B5109" s="7" t="s">
        <v>11480</v>
      </c>
      <c r="C5109" s="7">
        <v>42913</v>
      </c>
      <c r="D5109" s="34">
        <v>0</v>
      </c>
      <c r="E5109" s="34">
        <v>0</v>
      </c>
      <c r="F5109" s="34">
        <v>1</v>
      </c>
      <c r="G5109" s="34">
        <v>0</v>
      </c>
      <c r="I5109" s="148">
        <v>0</v>
      </c>
      <c r="J5109" s="148">
        <v>0</v>
      </c>
      <c r="K5109" s="67">
        <v>0</v>
      </c>
      <c r="L5109" s="67">
        <v>0</v>
      </c>
      <c r="M5109" s="143">
        <v>7.0432814921766059E-7</v>
      </c>
      <c r="N5109" s="68">
        <v>0</v>
      </c>
      <c r="P5109" s="153">
        <v>0</v>
      </c>
      <c r="Q5109" s="153">
        <v>0</v>
      </c>
    </row>
    <row r="5110" spans="1:17" x14ac:dyDescent="0.2">
      <c r="A5110" s="7" t="s">
        <v>7691</v>
      </c>
      <c r="B5110" s="7" t="s">
        <v>12366</v>
      </c>
      <c r="C5110" s="7">
        <v>85395</v>
      </c>
      <c r="D5110" s="34">
        <v>0</v>
      </c>
      <c r="E5110" s="34">
        <v>0</v>
      </c>
      <c r="F5110" s="34">
        <v>1</v>
      </c>
      <c r="G5110" s="34">
        <v>1</v>
      </c>
      <c r="I5110" s="148">
        <v>0</v>
      </c>
      <c r="J5110" s="148">
        <v>0</v>
      </c>
      <c r="K5110" s="67">
        <v>0</v>
      </c>
      <c r="L5110" s="67">
        <v>0</v>
      </c>
      <c r="M5110" s="143">
        <v>7.3916535984891227E-7</v>
      </c>
      <c r="N5110" s="68">
        <v>3.9321621992111365E-6</v>
      </c>
      <c r="P5110" s="153">
        <v>0</v>
      </c>
      <c r="Q5110" s="153">
        <v>0</v>
      </c>
    </row>
    <row r="5111" spans="1:17" x14ac:dyDescent="0.2">
      <c r="A5111" s="7" t="s">
        <v>7692</v>
      </c>
      <c r="B5111" s="7" t="s">
        <v>11479</v>
      </c>
      <c r="C5111" s="7">
        <v>97488</v>
      </c>
      <c r="D5111" s="34">
        <v>0</v>
      </c>
      <c r="E5111" s="34">
        <v>0</v>
      </c>
      <c r="F5111" s="34">
        <v>1</v>
      </c>
      <c r="G5111" s="34">
        <v>2</v>
      </c>
      <c r="I5111" s="148">
        <v>0</v>
      </c>
      <c r="J5111" s="148">
        <v>0</v>
      </c>
      <c r="K5111" s="67">
        <v>0</v>
      </c>
      <c r="L5111" s="67">
        <v>0</v>
      </c>
      <c r="M5111" s="143">
        <v>7.0432814921766059E-7</v>
      </c>
      <c r="N5111" s="68">
        <v>7.4683513882389825E-6</v>
      </c>
      <c r="P5111" s="153">
        <v>0</v>
      </c>
      <c r="Q5111" s="153">
        <v>0</v>
      </c>
    </row>
    <row r="5112" spans="1:17" x14ac:dyDescent="0.2">
      <c r="A5112" s="7" t="s">
        <v>7693</v>
      </c>
      <c r="B5112" s="7" t="s">
        <v>15675</v>
      </c>
      <c r="C5112" s="7">
        <v>145006</v>
      </c>
      <c r="D5112" s="34">
        <v>0</v>
      </c>
      <c r="E5112" s="34">
        <v>0</v>
      </c>
      <c r="F5112" s="34">
        <v>0</v>
      </c>
      <c r="G5112" s="34">
        <v>1</v>
      </c>
      <c r="I5112" s="148">
        <v>0</v>
      </c>
      <c r="J5112" s="148">
        <v>0</v>
      </c>
      <c r="K5112" s="67">
        <v>0</v>
      </c>
      <c r="L5112" s="67">
        <v>0</v>
      </c>
      <c r="M5112" s="143">
        <v>0</v>
      </c>
      <c r="N5112" s="68">
        <v>3.9328507592211161E-6</v>
      </c>
      <c r="P5112" s="153">
        <v>0</v>
      </c>
      <c r="Q5112" s="153">
        <v>0</v>
      </c>
    </row>
    <row r="5113" spans="1:17" x14ac:dyDescent="0.2">
      <c r="A5113" s="7" t="s">
        <v>7694</v>
      </c>
      <c r="B5113" s="7" t="s">
        <v>15676</v>
      </c>
      <c r="C5113" s="7">
        <v>162082</v>
      </c>
      <c r="D5113" s="34">
        <v>0</v>
      </c>
      <c r="E5113" s="34">
        <v>0</v>
      </c>
      <c r="F5113" s="34">
        <v>0</v>
      </c>
      <c r="G5113" s="34">
        <v>1</v>
      </c>
      <c r="I5113" s="148">
        <v>0</v>
      </c>
      <c r="J5113" s="148">
        <v>0</v>
      </c>
      <c r="K5113" s="67">
        <v>0</v>
      </c>
      <c r="L5113" s="67">
        <v>0</v>
      </c>
      <c r="M5113" s="143">
        <v>0</v>
      </c>
      <c r="N5113" s="68">
        <v>3.9328507592211161E-6</v>
      </c>
      <c r="P5113" s="153">
        <v>0</v>
      </c>
      <c r="Q5113" s="153">
        <v>0</v>
      </c>
    </row>
    <row r="5114" spans="1:17" x14ac:dyDescent="0.2">
      <c r="A5114" s="7" t="s">
        <v>7695</v>
      </c>
      <c r="B5114" s="7" t="s">
        <v>15026</v>
      </c>
      <c r="C5114" s="7">
        <v>153827</v>
      </c>
      <c r="D5114" s="34">
        <v>0</v>
      </c>
      <c r="E5114" s="34">
        <v>0</v>
      </c>
      <c r="F5114" s="34">
        <v>0</v>
      </c>
      <c r="G5114" s="34">
        <v>3</v>
      </c>
      <c r="I5114" s="148">
        <v>0</v>
      </c>
      <c r="J5114" s="148">
        <v>0</v>
      </c>
      <c r="K5114" s="67">
        <v>0</v>
      </c>
      <c r="L5114" s="67">
        <v>0</v>
      </c>
      <c r="M5114" s="143">
        <v>0</v>
      </c>
      <c r="N5114" s="68">
        <v>1.2103622615418073E-5</v>
      </c>
      <c r="P5114" s="153">
        <v>0</v>
      </c>
      <c r="Q5114" s="153">
        <v>0</v>
      </c>
    </row>
    <row r="5115" spans="1:17" x14ac:dyDescent="0.2">
      <c r="A5115" s="7" t="s">
        <v>7696</v>
      </c>
      <c r="B5115" s="7" t="s">
        <v>15157</v>
      </c>
      <c r="C5115" s="7">
        <v>136245</v>
      </c>
      <c r="D5115" s="34">
        <v>0</v>
      </c>
      <c r="E5115" s="34">
        <v>0</v>
      </c>
      <c r="F5115" s="34">
        <v>0</v>
      </c>
      <c r="G5115" s="34">
        <v>3</v>
      </c>
      <c r="I5115" s="148">
        <v>0</v>
      </c>
      <c r="J5115" s="148">
        <v>0</v>
      </c>
      <c r="K5115" s="67">
        <v>0</v>
      </c>
      <c r="L5115" s="67">
        <v>0</v>
      </c>
      <c r="M5115" s="143">
        <v>0</v>
      </c>
      <c r="N5115" s="68">
        <v>1.2160926109581908E-5</v>
      </c>
      <c r="P5115" s="153">
        <v>0</v>
      </c>
      <c r="Q5115" s="153">
        <v>0</v>
      </c>
    </row>
    <row r="5116" spans="1:17" x14ac:dyDescent="0.2">
      <c r="A5116" s="7" t="s">
        <v>7697</v>
      </c>
      <c r="B5116" s="7" t="s">
        <v>12848</v>
      </c>
      <c r="C5116" s="7">
        <v>49936</v>
      </c>
      <c r="D5116" s="34">
        <v>0</v>
      </c>
      <c r="E5116" s="34">
        <v>1</v>
      </c>
      <c r="F5116" s="34">
        <v>1</v>
      </c>
      <c r="G5116" s="34">
        <v>0</v>
      </c>
      <c r="I5116" s="148">
        <v>0</v>
      </c>
      <c r="J5116" s="148">
        <v>0</v>
      </c>
      <c r="K5116" s="67">
        <v>0</v>
      </c>
      <c r="L5116" s="67">
        <v>3.5016579545276947E-5</v>
      </c>
      <c r="M5116" s="143">
        <v>8.1948222057768445E-7</v>
      </c>
      <c r="N5116" s="68">
        <v>0</v>
      </c>
      <c r="P5116" s="153">
        <v>0</v>
      </c>
      <c r="Q5116" s="153">
        <v>0</v>
      </c>
    </row>
    <row r="5117" spans="1:17" x14ac:dyDescent="0.2">
      <c r="A5117" s="7" t="s">
        <v>7698</v>
      </c>
      <c r="B5117" s="7" t="s">
        <v>13435</v>
      </c>
      <c r="C5117" s="7">
        <v>178523</v>
      </c>
      <c r="D5117" s="34">
        <v>6</v>
      </c>
      <c r="E5117" s="34">
        <v>0</v>
      </c>
      <c r="F5117" s="34">
        <v>0</v>
      </c>
      <c r="G5117" s="34">
        <v>0</v>
      </c>
      <c r="I5117" s="148">
        <v>0</v>
      </c>
      <c r="J5117" s="148">
        <v>0</v>
      </c>
      <c r="K5117" s="67">
        <v>2.3434363414785563E-3</v>
      </c>
      <c r="L5117" s="67">
        <v>0</v>
      </c>
      <c r="M5117" s="143">
        <v>0</v>
      </c>
      <c r="N5117" s="68">
        <v>0</v>
      </c>
      <c r="P5117" s="153">
        <v>0</v>
      </c>
      <c r="Q5117" s="153">
        <v>0</v>
      </c>
    </row>
    <row r="5118" spans="1:17" x14ac:dyDescent="0.2">
      <c r="A5118" s="7" t="s">
        <v>7699</v>
      </c>
      <c r="B5118" s="7" t="s">
        <v>12320</v>
      </c>
      <c r="C5118" s="7">
        <v>67311</v>
      </c>
      <c r="D5118" s="34">
        <v>0</v>
      </c>
      <c r="E5118" s="34">
        <v>0</v>
      </c>
      <c r="F5118" s="34">
        <v>1</v>
      </c>
      <c r="G5118" s="34">
        <v>0</v>
      </c>
      <c r="I5118" s="148">
        <v>0</v>
      </c>
      <c r="J5118" s="148">
        <v>0</v>
      </c>
      <c r="K5118" s="67">
        <v>0</v>
      </c>
      <c r="L5118" s="67">
        <v>0</v>
      </c>
      <c r="M5118" s="143">
        <v>8.5824802541731782E-7</v>
      </c>
      <c r="N5118" s="68">
        <v>0</v>
      </c>
      <c r="P5118" s="153">
        <v>0</v>
      </c>
      <c r="Q5118" s="153">
        <v>0</v>
      </c>
    </row>
    <row r="5119" spans="1:17" x14ac:dyDescent="0.2">
      <c r="A5119" s="7" t="s">
        <v>7700</v>
      </c>
      <c r="B5119" s="7" t="s">
        <v>12455</v>
      </c>
      <c r="C5119" s="7">
        <v>78054</v>
      </c>
      <c r="D5119" s="34">
        <v>0</v>
      </c>
      <c r="E5119" s="34">
        <v>2</v>
      </c>
      <c r="F5119" s="34">
        <v>1</v>
      </c>
      <c r="G5119" s="34">
        <v>4</v>
      </c>
      <c r="I5119" s="148">
        <v>0</v>
      </c>
      <c r="J5119" s="148">
        <v>0</v>
      </c>
      <c r="K5119" s="67">
        <v>0</v>
      </c>
      <c r="L5119" s="67">
        <v>6.6701173090053884E-5</v>
      </c>
      <c r="M5119" s="143">
        <v>6.9377199980111793E-7</v>
      </c>
      <c r="N5119" s="68">
        <v>1.6608067440701089E-5</v>
      </c>
      <c r="P5119" s="153">
        <v>0</v>
      </c>
      <c r="Q5119" s="153">
        <v>0</v>
      </c>
    </row>
    <row r="5120" spans="1:17" x14ac:dyDescent="0.2">
      <c r="A5120" s="7" t="s">
        <v>7701</v>
      </c>
      <c r="B5120" s="7" t="s">
        <v>15370</v>
      </c>
      <c r="C5120" s="7">
        <v>229576</v>
      </c>
      <c r="D5120" s="34">
        <v>0</v>
      </c>
      <c r="E5120" s="34">
        <v>0</v>
      </c>
      <c r="F5120" s="34">
        <v>0</v>
      </c>
      <c r="G5120" s="34">
        <v>2</v>
      </c>
      <c r="I5120" s="148">
        <v>0</v>
      </c>
      <c r="J5120" s="148">
        <v>0</v>
      </c>
      <c r="K5120" s="67">
        <v>0</v>
      </c>
      <c r="L5120" s="67">
        <v>0</v>
      </c>
      <c r="M5120" s="143">
        <v>0</v>
      </c>
      <c r="N5120" s="68">
        <v>7.2762813987886408E-6</v>
      </c>
      <c r="P5120" s="153">
        <v>0</v>
      </c>
      <c r="Q5120" s="153">
        <v>0</v>
      </c>
    </row>
    <row r="5121" spans="1:17" x14ac:dyDescent="0.2">
      <c r="A5121" s="7" t="s">
        <v>7702</v>
      </c>
      <c r="B5121" s="7" t="s">
        <v>13910</v>
      </c>
      <c r="C5121" s="7">
        <v>108431</v>
      </c>
      <c r="D5121" s="34">
        <v>0</v>
      </c>
      <c r="E5121" s="34">
        <v>1</v>
      </c>
      <c r="F5121" s="34">
        <v>0</v>
      </c>
      <c r="G5121" s="34">
        <v>4</v>
      </c>
      <c r="I5121" s="148">
        <v>0</v>
      </c>
      <c r="J5121" s="148">
        <v>0</v>
      </c>
      <c r="K5121" s="67">
        <v>0</v>
      </c>
      <c r="L5121" s="67">
        <v>3.4375316654918827E-5</v>
      </c>
      <c r="M5121" s="143">
        <v>0</v>
      </c>
      <c r="N5121" s="68">
        <v>1.711836691476354E-5</v>
      </c>
      <c r="P5121" s="153">
        <v>0</v>
      </c>
      <c r="Q5121" s="153">
        <v>0</v>
      </c>
    </row>
    <row r="5122" spans="1:17" x14ac:dyDescent="0.2">
      <c r="A5122" s="7" t="s">
        <v>7703</v>
      </c>
      <c r="B5122" s="7" t="s">
        <v>15020</v>
      </c>
      <c r="C5122" s="7">
        <v>35071</v>
      </c>
      <c r="D5122" s="34">
        <v>0</v>
      </c>
      <c r="E5122" s="34">
        <v>0</v>
      </c>
      <c r="F5122" s="34">
        <v>0</v>
      </c>
      <c r="G5122" s="34">
        <v>1</v>
      </c>
      <c r="I5122" s="148">
        <v>0</v>
      </c>
      <c r="J5122" s="148">
        <v>0</v>
      </c>
      <c r="K5122" s="67">
        <v>0</v>
      </c>
      <c r="L5122" s="67">
        <v>0</v>
      </c>
      <c r="M5122" s="143">
        <v>0</v>
      </c>
      <c r="N5122" s="68">
        <v>4.0247480183307622E-6</v>
      </c>
      <c r="P5122" s="153">
        <v>0</v>
      </c>
      <c r="Q5122" s="153">
        <v>0</v>
      </c>
    </row>
    <row r="5123" spans="1:17" x14ac:dyDescent="0.2">
      <c r="A5123" s="7" t="s">
        <v>7704</v>
      </c>
      <c r="B5123" s="7" t="s">
        <v>12454</v>
      </c>
      <c r="C5123" s="7">
        <v>64950</v>
      </c>
      <c r="D5123" s="34">
        <v>0</v>
      </c>
      <c r="E5123" s="34">
        <v>2</v>
      </c>
      <c r="F5123" s="34">
        <v>1</v>
      </c>
      <c r="G5123" s="34">
        <v>4</v>
      </c>
      <c r="I5123" s="148">
        <v>0</v>
      </c>
      <c r="J5123" s="148">
        <v>0</v>
      </c>
      <c r="K5123" s="67">
        <v>0</v>
      </c>
      <c r="L5123" s="67">
        <v>6.6701173090053884E-5</v>
      </c>
      <c r="M5123" s="143">
        <v>6.9377199980111793E-7</v>
      </c>
      <c r="N5123" s="68">
        <v>1.6608067440701089E-5</v>
      </c>
      <c r="P5123" s="153">
        <v>0</v>
      </c>
      <c r="Q5123" s="153">
        <v>0</v>
      </c>
    </row>
    <row r="5124" spans="1:17" x14ac:dyDescent="0.2">
      <c r="A5124" s="7" t="s">
        <v>7705</v>
      </c>
      <c r="B5124" s="7" t="s">
        <v>10671</v>
      </c>
      <c r="C5124" s="7">
        <v>231481</v>
      </c>
      <c r="D5124" s="34">
        <v>0</v>
      </c>
      <c r="E5124" s="34">
        <v>0</v>
      </c>
      <c r="F5124" s="34">
        <v>8</v>
      </c>
      <c r="G5124" s="34">
        <v>8</v>
      </c>
      <c r="I5124" s="148">
        <v>0</v>
      </c>
      <c r="J5124" s="148">
        <v>0</v>
      </c>
      <c r="K5124" s="67">
        <v>0</v>
      </c>
      <c r="L5124" s="67">
        <v>0</v>
      </c>
      <c r="M5124" s="143">
        <v>1.040388103601699E-5</v>
      </c>
      <c r="N5124" s="68">
        <v>5.2432926679911573E-5</v>
      </c>
      <c r="P5124" s="153">
        <v>0</v>
      </c>
      <c r="Q5124" s="153">
        <v>0</v>
      </c>
    </row>
    <row r="5125" spans="1:17" x14ac:dyDescent="0.2">
      <c r="A5125" s="7" t="s">
        <v>7706</v>
      </c>
      <c r="B5125" s="7" t="s">
        <v>13953</v>
      </c>
      <c r="C5125" s="7">
        <v>58314</v>
      </c>
      <c r="D5125" s="34">
        <v>0</v>
      </c>
      <c r="E5125" s="34">
        <v>2</v>
      </c>
      <c r="F5125" s="34">
        <v>0</v>
      </c>
      <c r="G5125" s="34">
        <v>0</v>
      </c>
      <c r="I5125" s="148">
        <v>0</v>
      </c>
      <c r="J5125" s="148">
        <v>0</v>
      </c>
      <c r="K5125" s="67">
        <v>0</v>
      </c>
      <c r="L5125" s="67">
        <v>6.6701173090053884E-5</v>
      </c>
      <c r="M5125" s="143">
        <v>0</v>
      </c>
      <c r="N5125" s="68">
        <v>0</v>
      </c>
      <c r="P5125" s="153">
        <v>0</v>
      </c>
      <c r="Q5125" s="153">
        <v>0</v>
      </c>
    </row>
    <row r="5126" spans="1:17" x14ac:dyDescent="0.2">
      <c r="A5126" s="7" t="s">
        <v>7707</v>
      </c>
      <c r="B5126" s="7" t="s">
        <v>13911</v>
      </c>
      <c r="C5126" s="7">
        <v>110958</v>
      </c>
      <c r="D5126" s="34">
        <v>0</v>
      </c>
      <c r="E5126" s="34">
        <v>1</v>
      </c>
      <c r="F5126" s="34">
        <v>0</v>
      </c>
      <c r="G5126" s="34">
        <v>4</v>
      </c>
      <c r="I5126" s="148">
        <v>0</v>
      </c>
      <c r="J5126" s="148">
        <v>0</v>
      </c>
      <c r="K5126" s="67">
        <v>0</v>
      </c>
      <c r="L5126" s="67">
        <v>3.4375316654918827E-5</v>
      </c>
      <c r="M5126" s="143">
        <v>0</v>
      </c>
      <c r="N5126" s="68">
        <v>1.711836691476354E-5</v>
      </c>
      <c r="P5126" s="153">
        <v>0</v>
      </c>
      <c r="Q5126" s="153">
        <v>0</v>
      </c>
    </row>
    <row r="5127" spans="1:17" x14ac:dyDescent="0.2">
      <c r="A5127" s="7" t="s">
        <v>7708</v>
      </c>
      <c r="B5127" s="7" t="s">
        <v>12711</v>
      </c>
      <c r="C5127" s="7">
        <v>66382</v>
      </c>
      <c r="D5127" s="34">
        <v>0</v>
      </c>
      <c r="E5127" s="34">
        <v>2</v>
      </c>
      <c r="F5127" s="34">
        <v>1</v>
      </c>
      <c r="G5127" s="34">
        <v>3</v>
      </c>
      <c r="I5127" s="148">
        <v>0</v>
      </c>
      <c r="J5127" s="148">
        <v>0</v>
      </c>
      <c r="K5127" s="67">
        <v>0</v>
      </c>
      <c r="L5127" s="67">
        <v>6.2786611890646826E-5</v>
      </c>
      <c r="M5127" s="143">
        <v>7.3468786504643684E-7</v>
      </c>
      <c r="N5127" s="68">
        <v>1.2506697994593185E-5</v>
      </c>
      <c r="P5127" s="153">
        <v>0</v>
      </c>
      <c r="Q5127" s="153">
        <v>0</v>
      </c>
    </row>
    <row r="5128" spans="1:17" x14ac:dyDescent="0.2">
      <c r="A5128" s="7" t="s">
        <v>7709</v>
      </c>
      <c r="B5128" s="7" t="s">
        <v>11107</v>
      </c>
      <c r="C5128" s="7">
        <v>45825</v>
      </c>
      <c r="D5128" s="34">
        <v>0</v>
      </c>
      <c r="E5128" s="34">
        <v>1</v>
      </c>
      <c r="F5128" s="34">
        <v>4</v>
      </c>
      <c r="G5128" s="34">
        <v>6</v>
      </c>
      <c r="I5128" s="148">
        <v>0</v>
      </c>
      <c r="J5128" s="148">
        <v>0</v>
      </c>
      <c r="K5128" s="67">
        <v>0</v>
      </c>
      <c r="L5128" s="67">
        <v>3.2832127392975699E-5</v>
      </c>
      <c r="M5128" s="143">
        <v>4.2808637486069764E-6</v>
      </c>
      <c r="N5128" s="68">
        <v>2.8612295143567521E-5</v>
      </c>
      <c r="P5128" s="153">
        <v>0</v>
      </c>
      <c r="Q5128" s="153">
        <v>0</v>
      </c>
    </row>
    <row r="5129" spans="1:17" x14ac:dyDescent="0.2">
      <c r="A5129" s="7" t="s">
        <v>7710</v>
      </c>
      <c r="B5129" s="7" t="s">
        <v>12812</v>
      </c>
      <c r="C5129" s="7">
        <v>308716</v>
      </c>
      <c r="D5129" s="34">
        <v>0</v>
      </c>
      <c r="E5129" s="34">
        <v>1</v>
      </c>
      <c r="F5129" s="34">
        <v>1</v>
      </c>
      <c r="G5129" s="34">
        <v>0</v>
      </c>
      <c r="I5129" s="148">
        <v>0</v>
      </c>
      <c r="J5129" s="148">
        <v>0</v>
      </c>
      <c r="K5129" s="67">
        <v>0</v>
      </c>
      <c r="L5129" s="67">
        <v>3.1822760553097187E-5</v>
      </c>
      <c r="M5129" s="143">
        <v>7.4473825889374916E-7</v>
      </c>
      <c r="N5129" s="68">
        <v>0</v>
      </c>
      <c r="P5129" s="153">
        <v>0</v>
      </c>
      <c r="Q5129" s="153">
        <v>0</v>
      </c>
    </row>
    <row r="5130" spans="1:17" x14ac:dyDescent="0.2">
      <c r="A5130" s="7" t="s">
        <v>7711</v>
      </c>
      <c r="B5130" s="7" t="s">
        <v>14313</v>
      </c>
      <c r="C5130" s="7">
        <v>24182</v>
      </c>
      <c r="D5130" s="34">
        <v>0</v>
      </c>
      <c r="E5130" s="34">
        <v>1</v>
      </c>
      <c r="F5130" s="34">
        <v>0</v>
      </c>
      <c r="G5130" s="34">
        <v>0</v>
      </c>
      <c r="I5130" s="148">
        <v>0</v>
      </c>
      <c r="J5130" s="148">
        <v>0</v>
      </c>
      <c r="K5130" s="67">
        <v>0</v>
      </c>
      <c r="L5130" s="67">
        <v>3.238700224978828E-5</v>
      </c>
      <c r="M5130" s="143">
        <v>0</v>
      </c>
      <c r="N5130" s="68">
        <v>0</v>
      </c>
      <c r="P5130" s="153">
        <v>0</v>
      </c>
      <c r="Q5130" s="153">
        <v>0</v>
      </c>
    </row>
    <row r="5131" spans="1:17" x14ac:dyDescent="0.2">
      <c r="A5131" s="7" t="s">
        <v>7712</v>
      </c>
      <c r="B5131" s="7" t="s">
        <v>11848</v>
      </c>
      <c r="C5131" s="7">
        <v>50816</v>
      </c>
      <c r="D5131" s="34">
        <v>0</v>
      </c>
      <c r="E5131" s="34">
        <v>2</v>
      </c>
      <c r="F5131" s="34">
        <v>2</v>
      </c>
      <c r="G5131" s="34">
        <v>2</v>
      </c>
      <c r="I5131" s="148">
        <v>0</v>
      </c>
      <c r="J5131" s="148">
        <v>0</v>
      </c>
      <c r="K5131" s="67">
        <v>0</v>
      </c>
      <c r="L5131" s="67">
        <v>1.0266781725295774E-4</v>
      </c>
      <c r="M5131" s="143">
        <v>1.5174968144903556E-6</v>
      </c>
      <c r="N5131" s="68">
        <v>1.2781739465246036E-5</v>
      </c>
      <c r="P5131" s="153">
        <v>0</v>
      </c>
      <c r="Q5131" s="153">
        <v>0</v>
      </c>
    </row>
    <row r="5132" spans="1:17" x14ac:dyDescent="0.2">
      <c r="A5132" s="7" t="s">
        <v>7713</v>
      </c>
      <c r="B5132" s="7" t="s">
        <v>15345</v>
      </c>
      <c r="C5132" s="7">
        <v>50322</v>
      </c>
      <c r="D5132" s="34">
        <v>0</v>
      </c>
      <c r="E5132" s="34">
        <v>0</v>
      </c>
      <c r="F5132" s="34">
        <v>0</v>
      </c>
      <c r="G5132" s="34">
        <v>2</v>
      </c>
      <c r="I5132" s="148">
        <v>0</v>
      </c>
      <c r="J5132" s="148">
        <v>0</v>
      </c>
      <c r="K5132" s="67">
        <v>0</v>
      </c>
      <c r="L5132" s="67">
        <v>0</v>
      </c>
      <c r="M5132" s="143">
        <v>0</v>
      </c>
      <c r="N5132" s="68">
        <v>8.3334760363328092E-6</v>
      </c>
      <c r="P5132" s="153">
        <v>0</v>
      </c>
      <c r="Q5132" s="153">
        <v>0</v>
      </c>
    </row>
    <row r="5133" spans="1:17" x14ac:dyDescent="0.2">
      <c r="A5133" s="7" t="s">
        <v>7714</v>
      </c>
      <c r="B5133" s="7" t="s">
        <v>11215</v>
      </c>
      <c r="C5133" s="7">
        <v>21285</v>
      </c>
      <c r="D5133" s="34">
        <v>0</v>
      </c>
      <c r="E5133" s="34">
        <v>0</v>
      </c>
      <c r="F5133" s="34">
        <v>3</v>
      </c>
      <c r="G5133" s="34">
        <v>0</v>
      </c>
      <c r="I5133" s="148">
        <v>0</v>
      </c>
      <c r="J5133" s="148">
        <v>0</v>
      </c>
      <c r="K5133" s="67">
        <v>0</v>
      </c>
      <c r="L5133" s="67">
        <v>0</v>
      </c>
      <c r="M5133" s="143">
        <v>2.6592196379883785E-6</v>
      </c>
      <c r="N5133" s="68">
        <v>0</v>
      </c>
      <c r="P5133" s="153">
        <v>0</v>
      </c>
      <c r="Q5133" s="153">
        <v>0</v>
      </c>
    </row>
    <row r="5134" spans="1:17" x14ac:dyDescent="0.2">
      <c r="A5134" s="7" t="s">
        <v>7715</v>
      </c>
      <c r="B5134" s="7" t="s">
        <v>15652</v>
      </c>
      <c r="C5134" s="7">
        <v>68483</v>
      </c>
      <c r="D5134" s="34">
        <v>0</v>
      </c>
      <c r="E5134" s="34">
        <v>0</v>
      </c>
      <c r="F5134" s="34">
        <v>0</v>
      </c>
      <c r="G5134" s="34">
        <v>1</v>
      </c>
      <c r="I5134" s="148">
        <v>0</v>
      </c>
      <c r="J5134" s="148">
        <v>0</v>
      </c>
      <c r="K5134" s="67">
        <v>0</v>
      </c>
      <c r="L5134" s="67">
        <v>0</v>
      </c>
      <c r="M5134" s="143">
        <v>0</v>
      </c>
      <c r="N5134" s="68">
        <v>4.3724835744816136E-6</v>
      </c>
      <c r="P5134" s="153">
        <v>0</v>
      </c>
      <c r="Q5134" s="153">
        <v>0</v>
      </c>
    </row>
    <row r="5135" spans="1:17" x14ac:dyDescent="0.2">
      <c r="A5135" s="7" t="s">
        <v>7716</v>
      </c>
      <c r="B5135" s="7" t="s">
        <v>11847</v>
      </c>
      <c r="C5135" s="7">
        <v>49377</v>
      </c>
      <c r="D5135" s="34">
        <v>0</v>
      </c>
      <c r="E5135" s="34">
        <v>2</v>
      </c>
      <c r="F5135" s="34">
        <v>2</v>
      </c>
      <c r="G5135" s="34">
        <v>2</v>
      </c>
      <c r="I5135" s="148">
        <v>0</v>
      </c>
      <c r="J5135" s="148">
        <v>0</v>
      </c>
      <c r="K5135" s="67">
        <v>0</v>
      </c>
      <c r="L5135" s="67">
        <v>1.0266781725295774E-4</v>
      </c>
      <c r="M5135" s="143">
        <v>1.5174968144903556E-6</v>
      </c>
      <c r="N5135" s="68">
        <v>1.2781739465246036E-5</v>
      </c>
      <c r="P5135" s="153">
        <v>0</v>
      </c>
      <c r="Q5135" s="153">
        <v>0</v>
      </c>
    </row>
    <row r="5136" spans="1:17" x14ac:dyDescent="0.2">
      <c r="A5136" s="7" t="s">
        <v>7717</v>
      </c>
      <c r="B5136" s="7" t="s">
        <v>12003</v>
      </c>
      <c r="C5136" s="7">
        <v>38079</v>
      </c>
      <c r="D5136" s="34">
        <v>0</v>
      </c>
      <c r="E5136" s="34">
        <v>1</v>
      </c>
      <c r="F5136" s="34">
        <v>1</v>
      </c>
      <c r="G5136" s="34">
        <v>0</v>
      </c>
      <c r="I5136" s="148">
        <v>0</v>
      </c>
      <c r="J5136" s="148">
        <v>0</v>
      </c>
      <c r="K5136" s="67">
        <v>0</v>
      </c>
      <c r="L5136" s="67">
        <v>3.3803700588621311E-5</v>
      </c>
      <c r="M5136" s="143">
        <v>7.9109758810931508E-7</v>
      </c>
      <c r="N5136" s="68">
        <v>0</v>
      </c>
      <c r="P5136" s="153">
        <v>0</v>
      </c>
      <c r="Q5136" s="153">
        <v>0</v>
      </c>
    </row>
    <row r="5137" spans="1:17" x14ac:dyDescent="0.2">
      <c r="A5137" s="7" t="s">
        <v>7718</v>
      </c>
      <c r="B5137" s="7" t="s">
        <v>15264</v>
      </c>
      <c r="C5137" s="7">
        <v>72380</v>
      </c>
      <c r="D5137" s="34">
        <v>0</v>
      </c>
      <c r="E5137" s="34">
        <v>0</v>
      </c>
      <c r="F5137" s="34">
        <v>0</v>
      </c>
      <c r="G5137" s="34">
        <v>2</v>
      </c>
      <c r="I5137" s="148">
        <v>0</v>
      </c>
      <c r="J5137" s="148">
        <v>0</v>
      </c>
      <c r="K5137" s="67">
        <v>0</v>
      </c>
      <c r="L5137" s="67">
        <v>0</v>
      </c>
      <c r="M5137" s="143">
        <v>0</v>
      </c>
      <c r="N5137" s="68">
        <v>1.2267589155572221E-5</v>
      </c>
      <c r="P5137" s="153">
        <v>0</v>
      </c>
      <c r="Q5137" s="153">
        <v>0</v>
      </c>
    </row>
    <row r="5138" spans="1:17" x14ac:dyDescent="0.2">
      <c r="A5138" s="7" t="s">
        <v>7719</v>
      </c>
      <c r="B5138" s="7" t="s">
        <v>12856</v>
      </c>
      <c r="C5138" s="7">
        <v>18683</v>
      </c>
      <c r="D5138" s="34">
        <v>0</v>
      </c>
      <c r="E5138" s="34">
        <v>0</v>
      </c>
      <c r="F5138" s="34">
        <v>1</v>
      </c>
      <c r="G5138" s="34">
        <v>0</v>
      </c>
      <c r="I5138" s="148">
        <v>0</v>
      </c>
      <c r="J5138" s="148">
        <v>0</v>
      </c>
      <c r="K5138" s="67">
        <v>0</v>
      </c>
      <c r="L5138" s="67">
        <v>0</v>
      </c>
      <c r="M5138" s="143">
        <v>7.5893297207375954E-7</v>
      </c>
      <c r="N5138" s="68">
        <v>0</v>
      </c>
      <c r="P5138" s="153">
        <v>0</v>
      </c>
      <c r="Q5138" s="153">
        <v>0</v>
      </c>
    </row>
    <row r="5139" spans="1:17" x14ac:dyDescent="0.2">
      <c r="A5139" s="7" t="s">
        <v>7720</v>
      </c>
      <c r="B5139" s="7" t="s">
        <v>14691</v>
      </c>
      <c r="C5139" s="7">
        <v>109152</v>
      </c>
      <c r="D5139" s="34">
        <v>0</v>
      </c>
      <c r="E5139" s="34">
        <v>0</v>
      </c>
      <c r="F5139" s="34">
        <v>0</v>
      </c>
      <c r="G5139" s="34">
        <v>3</v>
      </c>
      <c r="I5139" s="148">
        <v>0</v>
      </c>
      <c r="J5139" s="148">
        <v>0</v>
      </c>
      <c r="K5139" s="67">
        <v>0</v>
      </c>
      <c r="L5139" s="67">
        <v>0</v>
      </c>
      <c r="M5139" s="143">
        <v>0</v>
      </c>
      <c r="N5139" s="68">
        <v>1.157601988332707E-5</v>
      </c>
      <c r="P5139" s="153">
        <v>0</v>
      </c>
      <c r="Q5139" s="153">
        <v>0</v>
      </c>
    </row>
    <row r="5140" spans="1:17" x14ac:dyDescent="0.2">
      <c r="A5140" s="7" t="s">
        <v>7721</v>
      </c>
      <c r="B5140" s="7" t="s">
        <v>11276</v>
      </c>
      <c r="C5140" s="7">
        <v>93400</v>
      </c>
      <c r="D5140" s="34">
        <v>2</v>
      </c>
      <c r="E5140" s="34">
        <v>2</v>
      </c>
      <c r="F5140" s="34">
        <v>5</v>
      </c>
      <c r="G5140" s="34">
        <v>6</v>
      </c>
      <c r="I5140" s="148">
        <v>0</v>
      </c>
      <c r="J5140" s="148">
        <v>0</v>
      </c>
      <c r="K5140" s="67">
        <v>8.132880297485089E-4</v>
      </c>
      <c r="L5140" s="67">
        <v>6.6963372898282107E-5</v>
      </c>
      <c r="M5140" s="143">
        <v>4.0297453222278862E-6</v>
      </c>
      <c r="N5140" s="68">
        <v>2.6200983490842547E-5</v>
      </c>
      <c r="P5140" s="153">
        <v>0</v>
      </c>
      <c r="Q5140" s="153">
        <v>0</v>
      </c>
    </row>
    <row r="5141" spans="1:17" x14ac:dyDescent="0.2">
      <c r="A5141" s="7" t="s">
        <v>7722</v>
      </c>
      <c r="B5141" s="7" t="s">
        <v>12340</v>
      </c>
      <c r="C5141" s="7">
        <v>24617</v>
      </c>
      <c r="D5141" s="34">
        <v>0</v>
      </c>
      <c r="E5141" s="34">
        <v>0</v>
      </c>
      <c r="F5141" s="34">
        <v>1</v>
      </c>
      <c r="G5141" s="34">
        <v>1</v>
      </c>
      <c r="I5141" s="148">
        <v>0</v>
      </c>
      <c r="J5141" s="148">
        <v>0</v>
      </c>
      <c r="K5141" s="67">
        <v>0</v>
      </c>
      <c r="L5141" s="67">
        <v>0</v>
      </c>
      <c r="M5141" s="143">
        <v>7.6473597791786716E-7</v>
      </c>
      <c r="N5141" s="68">
        <v>4.068191054515939E-6</v>
      </c>
      <c r="P5141" s="153">
        <v>0</v>
      </c>
      <c r="Q5141" s="153">
        <v>0</v>
      </c>
    </row>
    <row r="5142" spans="1:17" x14ac:dyDescent="0.2">
      <c r="A5142" s="7" t="s">
        <v>7723</v>
      </c>
      <c r="B5142" s="7" t="s">
        <v>13519</v>
      </c>
      <c r="C5142" s="7">
        <v>51064</v>
      </c>
      <c r="D5142" s="34">
        <v>1</v>
      </c>
      <c r="E5142" s="34">
        <v>0</v>
      </c>
      <c r="F5142" s="34">
        <v>0</v>
      </c>
      <c r="G5142" s="34">
        <v>0</v>
      </c>
      <c r="I5142" s="148">
        <v>0</v>
      </c>
      <c r="J5142" s="148">
        <v>0</v>
      </c>
      <c r="K5142" s="67">
        <v>4.1323192158203672E-4</v>
      </c>
      <c r="L5142" s="67">
        <v>0</v>
      </c>
      <c r="M5142" s="143">
        <v>0</v>
      </c>
      <c r="N5142" s="68">
        <v>0</v>
      </c>
      <c r="P5142" s="153">
        <v>0</v>
      </c>
      <c r="Q5142" s="153">
        <v>0</v>
      </c>
    </row>
    <row r="5143" spans="1:17" x14ac:dyDescent="0.2">
      <c r="A5143" s="7" t="s">
        <v>7724</v>
      </c>
      <c r="B5143" s="7" t="s">
        <v>15492</v>
      </c>
      <c r="C5143" s="7">
        <v>13065</v>
      </c>
      <c r="D5143" s="34">
        <v>0</v>
      </c>
      <c r="E5143" s="34">
        <v>0</v>
      </c>
      <c r="F5143" s="34">
        <v>0</v>
      </c>
      <c r="G5143" s="34">
        <v>1</v>
      </c>
      <c r="I5143" s="148">
        <v>0</v>
      </c>
      <c r="J5143" s="148">
        <v>0</v>
      </c>
      <c r="K5143" s="67">
        <v>0</v>
      </c>
      <c r="L5143" s="67">
        <v>0</v>
      </c>
      <c r="M5143" s="143">
        <v>0</v>
      </c>
      <c r="N5143" s="68">
        <v>4.0303712584122604E-6</v>
      </c>
      <c r="P5143" s="153">
        <v>0</v>
      </c>
      <c r="Q5143" s="153">
        <v>0</v>
      </c>
    </row>
    <row r="5144" spans="1:17" x14ac:dyDescent="0.2">
      <c r="A5144" s="7" t="s">
        <v>7725</v>
      </c>
      <c r="B5144" s="7" t="s">
        <v>12213</v>
      </c>
      <c r="C5144" s="7">
        <v>31180</v>
      </c>
      <c r="D5144" s="34">
        <v>0</v>
      </c>
      <c r="E5144" s="34">
        <v>0</v>
      </c>
      <c r="F5144" s="34">
        <v>2</v>
      </c>
      <c r="G5144" s="34">
        <v>5</v>
      </c>
      <c r="I5144" s="148">
        <v>0</v>
      </c>
      <c r="J5144" s="148">
        <v>0</v>
      </c>
      <c r="K5144" s="67">
        <v>0</v>
      </c>
      <c r="L5144" s="67">
        <v>0</v>
      </c>
      <c r="M5144" s="143">
        <v>1.5885998154649978E-6</v>
      </c>
      <c r="N5144" s="68">
        <v>2.450768691519045E-5</v>
      </c>
      <c r="P5144" s="153">
        <v>0</v>
      </c>
      <c r="Q5144" s="153">
        <v>0</v>
      </c>
    </row>
    <row r="5145" spans="1:17" x14ac:dyDescent="0.2">
      <c r="A5145" s="7" t="s">
        <v>7726</v>
      </c>
      <c r="B5145" s="7" t="s">
        <v>10952</v>
      </c>
      <c r="C5145" s="7">
        <v>237759</v>
      </c>
      <c r="D5145" s="34">
        <v>0</v>
      </c>
      <c r="E5145" s="34">
        <v>0</v>
      </c>
      <c r="F5145" s="34">
        <v>10</v>
      </c>
      <c r="G5145" s="34">
        <v>4</v>
      </c>
      <c r="I5145" s="148">
        <v>0</v>
      </c>
      <c r="J5145" s="148">
        <v>0</v>
      </c>
      <c r="K5145" s="67">
        <v>0</v>
      </c>
      <c r="L5145" s="67">
        <v>0</v>
      </c>
      <c r="M5145" s="143">
        <v>9.7443733767947721E-6</v>
      </c>
      <c r="N5145" s="68">
        <v>2.1344837513795651E-5</v>
      </c>
      <c r="P5145" s="153">
        <v>0</v>
      </c>
      <c r="Q5145" s="153">
        <v>0</v>
      </c>
    </row>
    <row r="5146" spans="1:17" x14ac:dyDescent="0.2">
      <c r="A5146" s="7" t="s">
        <v>7727</v>
      </c>
      <c r="B5146" s="7" t="s">
        <v>11680</v>
      </c>
      <c r="C5146" s="7">
        <v>44244</v>
      </c>
      <c r="D5146" s="34">
        <v>0</v>
      </c>
      <c r="E5146" s="34">
        <v>0</v>
      </c>
      <c r="F5146" s="34">
        <v>2</v>
      </c>
      <c r="G5146" s="34">
        <v>4</v>
      </c>
      <c r="I5146" s="148">
        <v>0</v>
      </c>
      <c r="J5146" s="148">
        <v>0</v>
      </c>
      <c r="K5146" s="67">
        <v>0</v>
      </c>
      <c r="L5146" s="67">
        <v>0</v>
      </c>
      <c r="M5146" s="143">
        <v>1.5929143179513228E-6</v>
      </c>
      <c r="N5146" s="68">
        <v>2.3161934629019767E-5</v>
      </c>
      <c r="P5146" s="153">
        <v>0</v>
      </c>
      <c r="Q5146" s="153">
        <v>0</v>
      </c>
    </row>
    <row r="5147" spans="1:17" x14ac:dyDescent="0.2">
      <c r="A5147" s="7" t="s">
        <v>7728</v>
      </c>
      <c r="B5147" s="7" t="s">
        <v>15583</v>
      </c>
      <c r="C5147" s="7">
        <v>8758</v>
      </c>
      <c r="D5147" s="34">
        <v>0</v>
      </c>
      <c r="E5147" s="34">
        <v>0</v>
      </c>
      <c r="F5147" s="34">
        <v>0</v>
      </c>
      <c r="G5147" s="34">
        <v>1</v>
      </c>
      <c r="I5147" s="148">
        <v>0</v>
      </c>
      <c r="J5147" s="148">
        <v>0</v>
      </c>
      <c r="K5147" s="67">
        <v>0</v>
      </c>
      <c r="L5147" s="67">
        <v>0</v>
      </c>
      <c r="M5147" s="143">
        <v>0</v>
      </c>
      <c r="N5147" s="68">
        <v>4.2436208437251134E-6</v>
      </c>
      <c r="P5147" s="153">
        <v>0</v>
      </c>
      <c r="Q5147" s="153">
        <v>0</v>
      </c>
    </row>
    <row r="5148" spans="1:17" x14ac:dyDescent="0.2">
      <c r="A5148" s="7" t="s">
        <v>7729</v>
      </c>
      <c r="B5148" s="7" t="s">
        <v>13719</v>
      </c>
      <c r="C5148" s="7">
        <v>25459</v>
      </c>
      <c r="D5148" s="34">
        <v>1</v>
      </c>
      <c r="E5148" s="34">
        <v>0</v>
      </c>
      <c r="F5148" s="34">
        <v>0</v>
      </c>
      <c r="G5148" s="34">
        <v>0</v>
      </c>
      <c r="I5148" s="148">
        <v>0</v>
      </c>
      <c r="J5148" s="148">
        <v>0</v>
      </c>
      <c r="K5148" s="67">
        <v>3.8610407613579099E-4</v>
      </c>
      <c r="L5148" s="67">
        <v>0</v>
      </c>
      <c r="M5148" s="143">
        <v>0</v>
      </c>
      <c r="N5148" s="68">
        <v>0</v>
      </c>
      <c r="P5148" s="153">
        <v>0</v>
      </c>
      <c r="Q5148" s="153">
        <v>0</v>
      </c>
    </row>
    <row r="5149" spans="1:17" x14ac:dyDescent="0.2">
      <c r="A5149" s="7" t="s">
        <v>7730</v>
      </c>
      <c r="B5149" s="7" t="s">
        <v>13574</v>
      </c>
      <c r="C5149" s="7">
        <v>7069</v>
      </c>
      <c r="D5149" s="34">
        <v>1</v>
      </c>
      <c r="E5149" s="34">
        <v>0</v>
      </c>
      <c r="F5149" s="34">
        <v>0</v>
      </c>
      <c r="G5149" s="34">
        <v>0</v>
      </c>
      <c r="I5149" s="148">
        <v>0</v>
      </c>
      <c r="J5149" s="148">
        <v>0</v>
      </c>
      <c r="K5149" s="67">
        <v>3.7332010384804937E-4</v>
      </c>
      <c r="L5149" s="67">
        <v>0</v>
      </c>
      <c r="M5149" s="143">
        <v>0</v>
      </c>
      <c r="N5149" s="68">
        <v>0</v>
      </c>
      <c r="P5149" s="153">
        <v>0</v>
      </c>
      <c r="Q5149" s="153">
        <v>0</v>
      </c>
    </row>
    <row r="5150" spans="1:17" x14ac:dyDescent="0.2">
      <c r="A5150" s="7" t="s">
        <v>7731</v>
      </c>
      <c r="B5150" s="7" t="s">
        <v>15522</v>
      </c>
      <c r="C5150" s="7">
        <v>13891</v>
      </c>
      <c r="D5150" s="34">
        <v>0</v>
      </c>
      <c r="E5150" s="34">
        <v>0</v>
      </c>
      <c r="F5150" s="34">
        <v>0</v>
      </c>
      <c r="G5150" s="34">
        <v>1</v>
      </c>
      <c r="I5150" s="148">
        <v>0</v>
      </c>
      <c r="J5150" s="148">
        <v>0</v>
      </c>
      <c r="K5150" s="67">
        <v>0</v>
      </c>
      <c r="L5150" s="67">
        <v>0</v>
      </c>
      <c r="M5150" s="143">
        <v>0</v>
      </c>
      <c r="N5150" s="68">
        <v>4.1856287895513002E-6</v>
      </c>
      <c r="P5150" s="153">
        <v>0</v>
      </c>
      <c r="Q5150" s="153">
        <v>0</v>
      </c>
    </row>
    <row r="5151" spans="1:17" x14ac:dyDescent="0.2">
      <c r="A5151" s="7" t="s">
        <v>7732</v>
      </c>
      <c r="B5151" s="7" t="s">
        <v>15119</v>
      </c>
      <c r="C5151" s="7">
        <v>18723</v>
      </c>
      <c r="D5151" s="34">
        <v>0</v>
      </c>
      <c r="E5151" s="34">
        <v>0</v>
      </c>
      <c r="F5151" s="34">
        <v>0</v>
      </c>
      <c r="G5151" s="34">
        <v>2</v>
      </c>
      <c r="I5151" s="148">
        <v>0</v>
      </c>
      <c r="J5151" s="148">
        <v>0</v>
      </c>
      <c r="K5151" s="67">
        <v>0</v>
      </c>
      <c r="L5151" s="67">
        <v>0</v>
      </c>
      <c r="M5151" s="143">
        <v>0</v>
      </c>
      <c r="N5151" s="68">
        <v>9.3628094956954062E-6</v>
      </c>
      <c r="P5151" s="153">
        <v>0</v>
      </c>
      <c r="Q5151" s="153">
        <v>0</v>
      </c>
    </row>
    <row r="5152" spans="1:17" x14ac:dyDescent="0.2">
      <c r="A5152" s="7" t="s">
        <v>7733</v>
      </c>
      <c r="B5152" s="7" t="s">
        <v>15077</v>
      </c>
      <c r="C5152" s="7">
        <v>16394</v>
      </c>
      <c r="D5152" s="34">
        <v>0</v>
      </c>
      <c r="E5152" s="34">
        <v>0</v>
      </c>
      <c r="F5152" s="34">
        <v>0</v>
      </c>
      <c r="G5152" s="34">
        <v>1</v>
      </c>
      <c r="I5152" s="148">
        <v>0</v>
      </c>
      <c r="J5152" s="148">
        <v>0</v>
      </c>
      <c r="K5152" s="67">
        <v>0</v>
      </c>
      <c r="L5152" s="67">
        <v>0</v>
      </c>
      <c r="M5152" s="143">
        <v>0</v>
      </c>
      <c r="N5152" s="68">
        <v>4.2799360086958745E-6</v>
      </c>
      <c r="P5152" s="153">
        <v>0</v>
      </c>
      <c r="Q5152" s="153">
        <v>0</v>
      </c>
    </row>
    <row r="5153" spans="1:17" x14ac:dyDescent="0.2">
      <c r="A5153" s="7" t="s">
        <v>7734</v>
      </c>
      <c r="B5153" s="7" t="s">
        <v>13719</v>
      </c>
      <c r="C5153" s="7">
        <v>68117</v>
      </c>
      <c r="D5153" s="34">
        <v>1</v>
      </c>
      <c r="E5153" s="34">
        <v>7</v>
      </c>
      <c r="F5153" s="34">
        <v>0</v>
      </c>
      <c r="G5153" s="34">
        <v>15</v>
      </c>
      <c r="I5153" s="148">
        <v>0</v>
      </c>
      <c r="J5153" s="148">
        <v>0</v>
      </c>
      <c r="K5153" s="67">
        <v>3.8610407613579099E-4</v>
      </c>
      <c r="L5153" s="67">
        <v>3.4174785012524287E-4</v>
      </c>
      <c r="M5153" s="143">
        <v>0</v>
      </c>
      <c r="N5153" s="68">
        <v>1.4643830151788912E-4</v>
      </c>
      <c r="P5153" s="153">
        <v>0</v>
      </c>
      <c r="Q5153" s="153">
        <v>0</v>
      </c>
    </row>
    <row r="5154" spans="1:17" x14ac:dyDescent="0.2">
      <c r="A5154" s="7" t="s">
        <v>7735</v>
      </c>
      <c r="B5154" s="7" t="s">
        <v>11400</v>
      </c>
      <c r="C5154" s="7">
        <v>10472</v>
      </c>
      <c r="D5154" s="34">
        <v>2</v>
      </c>
      <c r="E5154" s="34">
        <v>2</v>
      </c>
      <c r="F5154" s="34">
        <v>2</v>
      </c>
      <c r="G5154" s="34">
        <v>1</v>
      </c>
      <c r="I5154" s="148">
        <v>0</v>
      </c>
      <c r="J5154" s="148">
        <v>0</v>
      </c>
      <c r="K5154" s="67">
        <v>8.502504655330716E-4</v>
      </c>
      <c r="L5154" s="67">
        <v>7.0006734266130909E-5</v>
      </c>
      <c r="M5154" s="143">
        <v>1.638346029132329E-6</v>
      </c>
      <c r="N5154" s="68">
        <v>4.0225675782991612E-6</v>
      </c>
      <c r="P5154" s="153">
        <v>0</v>
      </c>
      <c r="Q5154" s="153">
        <v>0</v>
      </c>
    </row>
    <row r="5155" spans="1:17" x14ac:dyDescent="0.2">
      <c r="A5155" s="7" t="s">
        <v>7736</v>
      </c>
      <c r="B5155" s="7" t="s">
        <v>13242</v>
      </c>
      <c r="C5155" s="7">
        <v>15408</v>
      </c>
      <c r="D5155" s="34">
        <v>0</v>
      </c>
      <c r="E5155" s="34">
        <v>0</v>
      </c>
      <c r="F5155" s="34">
        <v>1</v>
      </c>
      <c r="G5155" s="34">
        <v>0</v>
      </c>
      <c r="I5155" s="148">
        <v>0</v>
      </c>
      <c r="J5155" s="148">
        <v>0</v>
      </c>
      <c r="K5155" s="67">
        <v>0</v>
      </c>
      <c r="L5155" s="67">
        <v>0</v>
      </c>
      <c r="M5155" s="143">
        <v>7.1764558022545156E-7</v>
      </c>
      <c r="N5155" s="68">
        <v>0</v>
      </c>
      <c r="P5155" s="153">
        <v>0</v>
      </c>
      <c r="Q5155" s="153">
        <v>0</v>
      </c>
    </row>
    <row r="5156" spans="1:17" x14ac:dyDescent="0.2">
      <c r="A5156" s="7" t="s">
        <v>7737</v>
      </c>
      <c r="B5156" s="7" t="s">
        <v>13237</v>
      </c>
      <c r="C5156" s="7">
        <v>26844</v>
      </c>
      <c r="D5156" s="34">
        <v>0</v>
      </c>
      <c r="E5156" s="34">
        <v>0</v>
      </c>
      <c r="F5156" s="34">
        <v>1</v>
      </c>
      <c r="G5156" s="34">
        <v>0</v>
      </c>
      <c r="I5156" s="148">
        <v>0</v>
      </c>
      <c r="J5156" s="148">
        <v>0</v>
      </c>
      <c r="K5156" s="67">
        <v>0</v>
      </c>
      <c r="L5156" s="67">
        <v>0</v>
      </c>
      <c r="M5156" s="143">
        <v>7.1764558022545156E-7</v>
      </c>
      <c r="N5156" s="68">
        <v>0</v>
      </c>
      <c r="P5156" s="153">
        <v>0</v>
      </c>
      <c r="Q5156" s="153">
        <v>0</v>
      </c>
    </row>
    <row r="5157" spans="1:17" x14ac:dyDescent="0.2">
      <c r="A5157" s="7" t="s">
        <v>7738</v>
      </c>
      <c r="B5157" s="7" t="s">
        <v>11400</v>
      </c>
      <c r="C5157" s="7">
        <v>12317</v>
      </c>
      <c r="D5157" s="34">
        <v>2</v>
      </c>
      <c r="E5157" s="34">
        <v>2</v>
      </c>
      <c r="F5157" s="34">
        <v>2</v>
      </c>
      <c r="G5157" s="34">
        <v>1</v>
      </c>
      <c r="I5157" s="148">
        <v>0</v>
      </c>
      <c r="J5157" s="148">
        <v>0</v>
      </c>
      <c r="K5157" s="67">
        <v>8.502504655330716E-4</v>
      </c>
      <c r="L5157" s="67">
        <v>7.0006734266130909E-5</v>
      </c>
      <c r="M5157" s="143">
        <v>1.638346029132329E-6</v>
      </c>
      <c r="N5157" s="68">
        <v>4.0225675782991612E-6</v>
      </c>
      <c r="P5157" s="153">
        <v>0</v>
      </c>
      <c r="Q5157" s="153">
        <v>0</v>
      </c>
    </row>
    <row r="5158" spans="1:17" x14ac:dyDescent="0.2">
      <c r="A5158" s="7" t="s">
        <v>7739</v>
      </c>
      <c r="B5158" s="7" t="s">
        <v>13980</v>
      </c>
      <c r="C5158" s="7">
        <v>30107</v>
      </c>
      <c r="D5158" s="34">
        <v>0</v>
      </c>
      <c r="E5158" s="34">
        <v>1</v>
      </c>
      <c r="F5158" s="34">
        <v>0</v>
      </c>
      <c r="G5158" s="34">
        <v>4</v>
      </c>
      <c r="I5158" s="148">
        <v>0</v>
      </c>
      <c r="J5158" s="148">
        <v>0</v>
      </c>
      <c r="K5158" s="67">
        <v>0</v>
      </c>
      <c r="L5158" s="67">
        <v>2.8826820478689646E-5</v>
      </c>
      <c r="M5158" s="143">
        <v>0</v>
      </c>
      <c r="N5158" s="68">
        <v>1.7046922438172537E-5</v>
      </c>
      <c r="P5158" s="153">
        <v>0</v>
      </c>
      <c r="Q5158" s="153">
        <v>0</v>
      </c>
    </row>
    <row r="5159" spans="1:17" x14ac:dyDescent="0.2">
      <c r="A5159" s="7" t="s">
        <v>7740</v>
      </c>
      <c r="B5159" s="7" t="s">
        <v>15522</v>
      </c>
      <c r="C5159" s="7">
        <v>10898</v>
      </c>
      <c r="D5159" s="34">
        <v>0</v>
      </c>
      <c r="E5159" s="34">
        <v>0</v>
      </c>
      <c r="F5159" s="34">
        <v>0</v>
      </c>
      <c r="G5159" s="34">
        <v>1</v>
      </c>
      <c r="I5159" s="148">
        <v>0</v>
      </c>
      <c r="J5159" s="148">
        <v>0</v>
      </c>
      <c r="K5159" s="67">
        <v>0</v>
      </c>
      <c r="L5159" s="67">
        <v>0</v>
      </c>
      <c r="M5159" s="143">
        <v>0</v>
      </c>
      <c r="N5159" s="68">
        <v>4.1856287895513002E-6</v>
      </c>
      <c r="P5159" s="153">
        <v>0</v>
      </c>
      <c r="Q5159" s="153">
        <v>0</v>
      </c>
    </row>
    <row r="5160" spans="1:17" x14ac:dyDescent="0.2">
      <c r="A5160" s="7" t="s">
        <v>7741</v>
      </c>
      <c r="B5160" s="7" t="s">
        <v>13237</v>
      </c>
      <c r="C5160" s="7">
        <v>22940</v>
      </c>
      <c r="D5160" s="34">
        <v>0</v>
      </c>
      <c r="E5160" s="34">
        <v>0</v>
      </c>
      <c r="F5160" s="34">
        <v>1</v>
      </c>
      <c r="G5160" s="34">
        <v>0</v>
      </c>
      <c r="I5160" s="148">
        <v>0</v>
      </c>
      <c r="J5160" s="148">
        <v>0</v>
      </c>
      <c r="K5160" s="67">
        <v>0</v>
      </c>
      <c r="L5160" s="67">
        <v>0</v>
      </c>
      <c r="M5160" s="143">
        <v>7.1764558022545156E-7</v>
      </c>
      <c r="N5160" s="68">
        <v>0</v>
      </c>
      <c r="P5160" s="153">
        <v>0</v>
      </c>
      <c r="Q5160" s="153">
        <v>0</v>
      </c>
    </row>
    <row r="5161" spans="1:17" x14ac:dyDescent="0.2">
      <c r="A5161" s="7" t="s">
        <v>7742</v>
      </c>
      <c r="B5161" s="7" t="s">
        <v>12596</v>
      </c>
      <c r="C5161" s="7">
        <v>7553</v>
      </c>
      <c r="D5161" s="34">
        <v>0</v>
      </c>
      <c r="E5161" s="34">
        <v>0</v>
      </c>
      <c r="F5161" s="34">
        <v>1</v>
      </c>
      <c r="G5161" s="34">
        <v>1</v>
      </c>
      <c r="I5161" s="148">
        <v>0</v>
      </c>
      <c r="J5161" s="148">
        <v>0</v>
      </c>
      <c r="K5161" s="67">
        <v>0</v>
      </c>
      <c r="L5161" s="67">
        <v>0</v>
      </c>
      <c r="M5161" s="143">
        <v>7.6965930464392947E-7</v>
      </c>
      <c r="N5161" s="68">
        <v>4.0943818371177446E-6</v>
      </c>
      <c r="P5161" s="153">
        <v>0</v>
      </c>
      <c r="Q5161" s="153">
        <v>0</v>
      </c>
    </row>
    <row r="5162" spans="1:17" x14ac:dyDescent="0.2">
      <c r="A5162" s="7" t="s">
        <v>7743</v>
      </c>
      <c r="B5162" s="7" t="s">
        <v>12698</v>
      </c>
      <c r="C5162" s="7">
        <v>35050</v>
      </c>
      <c r="D5162" s="34">
        <v>0</v>
      </c>
      <c r="E5162" s="34">
        <v>0</v>
      </c>
      <c r="F5162" s="34">
        <v>1</v>
      </c>
      <c r="G5162" s="34">
        <v>0</v>
      </c>
      <c r="I5162" s="148">
        <v>0</v>
      </c>
      <c r="J5162" s="148">
        <v>0</v>
      </c>
      <c r="K5162" s="67">
        <v>0</v>
      </c>
      <c r="L5162" s="67">
        <v>0</v>
      </c>
      <c r="M5162" s="143">
        <v>6.9719483844026929E-7</v>
      </c>
      <c r="N5162" s="68">
        <v>0</v>
      </c>
      <c r="P5162" s="153">
        <v>0</v>
      </c>
      <c r="Q5162" s="153">
        <v>0</v>
      </c>
    </row>
    <row r="5163" spans="1:17" x14ac:dyDescent="0.2">
      <c r="A5163" s="7" t="s">
        <v>7744</v>
      </c>
      <c r="B5163" s="7" t="s">
        <v>15704</v>
      </c>
      <c r="C5163" s="7">
        <v>104389</v>
      </c>
      <c r="D5163" s="34">
        <v>0</v>
      </c>
      <c r="E5163" s="34">
        <v>0</v>
      </c>
      <c r="F5163" s="34">
        <v>0</v>
      </c>
      <c r="G5163" s="34">
        <v>1</v>
      </c>
      <c r="I5163" s="148">
        <v>0</v>
      </c>
      <c r="J5163" s="148">
        <v>0</v>
      </c>
      <c r="K5163" s="67">
        <v>0</v>
      </c>
      <c r="L5163" s="67">
        <v>0</v>
      </c>
      <c r="M5163" s="143">
        <v>0</v>
      </c>
      <c r="N5163" s="68">
        <v>4.4157098417747585E-6</v>
      </c>
      <c r="P5163" s="153">
        <v>0</v>
      </c>
      <c r="Q5163" s="153">
        <v>0</v>
      </c>
    </row>
    <row r="5164" spans="1:17" x14ac:dyDescent="0.2">
      <c r="A5164" s="7" t="s">
        <v>7745</v>
      </c>
      <c r="B5164" s="7" t="s">
        <v>11764</v>
      </c>
      <c r="C5164" s="7">
        <v>16277</v>
      </c>
      <c r="D5164" s="34">
        <v>0</v>
      </c>
      <c r="E5164" s="34">
        <v>0</v>
      </c>
      <c r="F5164" s="34">
        <v>2</v>
      </c>
      <c r="G5164" s="34">
        <v>1</v>
      </c>
      <c r="I5164" s="148">
        <v>0</v>
      </c>
      <c r="J5164" s="148">
        <v>0</v>
      </c>
      <c r="K5164" s="67">
        <v>0</v>
      </c>
      <c r="L5164" s="67">
        <v>0</v>
      </c>
      <c r="M5164" s="143">
        <v>1.623547285604233E-6</v>
      </c>
      <c r="N5164" s="68">
        <v>4.0305242717478118E-6</v>
      </c>
      <c r="P5164" s="153">
        <v>0</v>
      </c>
      <c r="Q5164" s="153">
        <v>0</v>
      </c>
    </row>
    <row r="5165" spans="1:17" x14ac:dyDescent="0.2">
      <c r="A5165" s="7" t="s">
        <v>7746</v>
      </c>
      <c r="B5165" s="7" t="s">
        <v>13352</v>
      </c>
      <c r="C5165" s="7">
        <v>147265</v>
      </c>
      <c r="D5165" s="34">
        <v>0</v>
      </c>
      <c r="E5165" s="34">
        <v>0</v>
      </c>
      <c r="F5165" s="34">
        <v>0</v>
      </c>
      <c r="G5165" s="34">
        <v>0</v>
      </c>
      <c r="I5165" s="148">
        <v>1</v>
      </c>
      <c r="J5165" s="148">
        <v>0</v>
      </c>
      <c r="K5165" s="67">
        <v>0</v>
      </c>
      <c r="L5165" s="67">
        <v>0</v>
      </c>
      <c r="M5165" s="143">
        <v>0</v>
      </c>
      <c r="N5165" s="68">
        <v>0</v>
      </c>
      <c r="P5165" s="153">
        <v>4.481592825577604E-7</v>
      </c>
      <c r="Q5165" s="153">
        <v>0</v>
      </c>
    </row>
    <row r="5166" spans="1:17" x14ac:dyDescent="0.2">
      <c r="A5166" s="7" t="s">
        <v>7747</v>
      </c>
      <c r="B5166" s="7" t="s">
        <v>13352</v>
      </c>
      <c r="C5166" s="7">
        <v>134202</v>
      </c>
      <c r="D5166" s="34">
        <v>0</v>
      </c>
      <c r="E5166" s="34">
        <v>0</v>
      </c>
      <c r="F5166" s="34">
        <v>0</v>
      </c>
      <c r="G5166" s="34">
        <v>0</v>
      </c>
      <c r="I5166" s="148">
        <v>1</v>
      </c>
      <c r="J5166" s="148">
        <v>0</v>
      </c>
      <c r="K5166" s="67">
        <v>0</v>
      </c>
      <c r="L5166" s="67">
        <v>0</v>
      </c>
      <c r="M5166" s="143">
        <v>0</v>
      </c>
      <c r="N5166" s="68">
        <v>0</v>
      </c>
      <c r="P5166" s="153">
        <v>4.481592825577604E-7</v>
      </c>
      <c r="Q5166" s="153">
        <v>0</v>
      </c>
    </row>
    <row r="5167" spans="1:17" x14ac:dyDescent="0.2">
      <c r="A5167" s="7" t="s">
        <v>7748</v>
      </c>
      <c r="B5167" s="7" t="s">
        <v>14032</v>
      </c>
      <c r="C5167" s="7">
        <v>84827</v>
      </c>
      <c r="D5167" s="34">
        <v>0</v>
      </c>
      <c r="E5167" s="34">
        <v>1</v>
      </c>
      <c r="F5167" s="34">
        <v>0</v>
      </c>
      <c r="G5167" s="34">
        <v>0</v>
      </c>
      <c r="I5167" s="148">
        <v>0</v>
      </c>
      <c r="J5167" s="148">
        <v>0</v>
      </c>
      <c r="K5167" s="67">
        <v>0</v>
      </c>
      <c r="L5167" s="67">
        <v>3.403394479522171E-5</v>
      </c>
      <c r="M5167" s="143">
        <v>0</v>
      </c>
      <c r="N5167" s="68">
        <v>0</v>
      </c>
      <c r="P5167" s="153">
        <v>0</v>
      </c>
      <c r="Q5167" s="153">
        <v>0</v>
      </c>
    </row>
    <row r="5168" spans="1:17" x14ac:dyDescent="0.2">
      <c r="A5168" s="7" t="s">
        <v>7749</v>
      </c>
      <c r="B5168" s="7" t="s">
        <v>15570</v>
      </c>
      <c r="C5168" s="7">
        <v>6893</v>
      </c>
      <c r="D5168" s="34">
        <v>0</v>
      </c>
      <c r="E5168" s="34">
        <v>0</v>
      </c>
      <c r="F5168" s="34">
        <v>0</v>
      </c>
      <c r="G5168" s="34">
        <v>1</v>
      </c>
      <c r="I5168" s="148">
        <v>0</v>
      </c>
      <c r="J5168" s="148">
        <v>0</v>
      </c>
      <c r="K5168" s="67">
        <v>0</v>
      </c>
      <c r="L5168" s="67">
        <v>0</v>
      </c>
      <c r="M5168" s="143">
        <v>0</v>
      </c>
      <c r="N5168" s="68">
        <v>4.2102001810185251E-6</v>
      </c>
      <c r="P5168" s="153">
        <v>0</v>
      </c>
      <c r="Q5168" s="153">
        <v>0</v>
      </c>
    </row>
    <row r="5169" spans="1:17" x14ac:dyDescent="0.2">
      <c r="A5169" s="7" t="s">
        <v>7750</v>
      </c>
      <c r="B5169" s="7" t="s">
        <v>13851</v>
      </c>
      <c r="C5169" s="7">
        <v>12278</v>
      </c>
      <c r="D5169" s="34">
        <v>0</v>
      </c>
      <c r="E5169" s="34">
        <v>2</v>
      </c>
      <c r="F5169" s="34">
        <v>0</v>
      </c>
      <c r="G5169" s="34">
        <v>2</v>
      </c>
      <c r="I5169" s="148">
        <v>0</v>
      </c>
      <c r="J5169" s="148">
        <v>0</v>
      </c>
      <c r="K5169" s="67">
        <v>0</v>
      </c>
      <c r="L5169" s="67">
        <v>7.3324176371018272E-5</v>
      </c>
      <c r="M5169" s="143">
        <v>0</v>
      </c>
      <c r="N5169" s="68">
        <v>9.3934886694733722E-6</v>
      </c>
      <c r="P5169" s="153">
        <v>0</v>
      </c>
      <c r="Q5169" s="153">
        <v>0</v>
      </c>
    </row>
    <row r="5170" spans="1:17" x14ac:dyDescent="0.2">
      <c r="A5170" s="7" t="s">
        <v>7751</v>
      </c>
      <c r="B5170" s="7" t="s">
        <v>11774</v>
      </c>
      <c r="C5170" s="7">
        <v>43148</v>
      </c>
      <c r="D5170" s="34">
        <v>0</v>
      </c>
      <c r="E5170" s="34">
        <v>0</v>
      </c>
      <c r="F5170" s="34">
        <v>2</v>
      </c>
      <c r="G5170" s="34">
        <v>0</v>
      </c>
      <c r="I5170" s="148">
        <v>0</v>
      </c>
      <c r="J5170" s="148">
        <v>0</v>
      </c>
      <c r="K5170" s="67">
        <v>0</v>
      </c>
      <c r="L5170" s="67">
        <v>0</v>
      </c>
      <c r="M5170" s="143">
        <v>1.6065625274830656E-6</v>
      </c>
      <c r="N5170" s="68">
        <v>0</v>
      </c>
      <c r="P5170" s="153">
        <v>0</v>
      </c>
      <c r="Q5170" s="153">
        <v>0</v>
      </c>
    </row>
    <row r="5171" spans="1:17" x14ac:dyDescent="0.2">
      <c r="A5171" s="7" t="s">
        <v>7752</v>
      </c>
      <c r="B5171" s="7" t="s">
        <v>12826</v>
      </c>
      <c r="C5171" s="7">
        <v>89078</v>
      </c>
      <c r="D5171" s="34">
        <v>0</v>
      </c>
      <c r="E5171" s="34">
        <v>0</v>
      </c>
      <c r="F5171" s="34">
        <v>1</v>
      </c>
      <c r="G5171" s="34">
        <v>0</v>
      </c>
      <c r="I5171" s="148">
        <v>0</v>
      </c>
      <c r="J5171" s="148">
        <v>0</v>
      </c>
      <c r="K5171" s="67">
        <v>0</v>
      </c>
      <c r="L5171" s="67">
        <v>0</v>
      </c>
      <c r="M5171" s="143">
        <v>6.9521016729655975E-7</v>
      </c>
      <c r="N5171" s="68">
        <v>0</v>
      </c>
      <c r="P5171" s="153">
        <v>0</v>
      </c>
      <c r="Q5171" s="153">
        <v>0</v>
      </c>
    </row>
    <row r="5172" spans="1:17" x14ac:dyDescent="0.2">
      <c r="A5172" s="7" t="s">
        <v>7753</v>
      </c>
      <c r="B5172" s="7" t="s">
        <v>13353</v>
      </c>
      <c r="C5172" s="7">
        <v>10907</v>
      </c>
      <c r="D5172" s="34">
        <v>4</v>
      </c>
      <c r="E5172" s="34">
        <v>6</v>
      </c>
      <c r="F5172" s="34">
        <v>0</v>
      </c>
      <c r="G5172" s="34">
        <v>0</v>
      </c>
      <c r="I5172" s="148">
        <v>2</v>
      </c>
      <c r="J5172" s="148">
        <v>2</v>
      </c>
      <c r="K5172" s="67">
        <v>4.1928879026611214E-3</v>
      </c>
      <c r="L5172" s="67">
        <v>5.8794312544972087E-4</v>
      </c>
      <c r="M5172" s="143">
        <v>0</v>
      </c>
      <c r="N5172" s="68">
        <v>0</v>
      </c>
      <c r="P5172" s="153">
        <v>1.097289479910975E-6</v>
      </c>
      <c r="Q5172" s="153">
        <v>6.205699882012935E-6</v>
      </c>
    </row>
    <row r="5173" spans="1:17" x14ac:dyDescent="0.2">
      <c r="A5173" s="7" t="s">
        <v>7754</v>
      </c>
      <c r="B5173" s="7" t="s">
        <v>12504</v>
      </c>
      <c r="C5173" s="7">
        <v>66900</v>
      </c>
      <c r="D5173" s="34">
        <v>0</v>
      </c>
      <c r="E5173" s="34">
        <v>2</v>
      </c>
      <c r="F5173" s="34">
        <v>1</v>
      </c>
      <c r="G5173" s="34">
        <v>0</v>
      </c>
      <c r="I5173" s="148">
        <v>0</v>
      </c>
      <c r="J5173" s="148">
        <v>0</v>
      </c>
      <c r="K5173" s="67">
        <v>0</v>
      </c>
      <c r="L5173" s="67">
        <v>6.8880708995950861E-5</v>
      </c>
      <c r="M5173" s="143">
        <v>8.059970033620921E-7</v>
      </c>
      <c r="N5173" s="68">
        <v>0</v>
      </c>
      <c r="P5173" s="153">
        <v>0</v>
      </c>
      <c r="Q5173" s="153">
        <v>0</v>
      </c>
    </row>
    <row r="5174" spans="1:17" x14ac:dyDescent="0.2">
      <c r="A5174" s="7" t="s">
        <v>7755</v>
      </c>
      <c r="B5174" s="7" t="s">
        <v>11774</v>
      </c>
      <c r="C5174" s="7">
        <v>49180</v>
      </c>
      <c r="D5174" s="34">
        <v>0</v>
      </c>
      <c r="E5174" s="34">
        <v>0</v>
      </c>
      <c r="F5174" s="34">
        <v>2</v>
      </c>
      <c r="G5174" s="34">
        <v>0</v>
      </c>
      <c r="I5174" s="148">
        <v>0</v>
      </c>
      <c r="J5174" s="148">
        <v>0</v>
      </c>
      <c r="K5174" s="67">
        <v>0</v>
      </c>
      <c r="L5174" s="67">
        <v>0</v>
      </c>
      <c r="M5174" s="143">
        <v>1.6065625274830656E-6</v>
      </c>
      <c r="N5174" s="68">
        <v>0</v>
      </c>
      <c r="P5174" s="153">
        <v>0</v>
      </c>
      <c r="Q5174" s="153">
        <v>0</v>
      </c>
    </row>
    <row r="5175" spans="1:17" x14ac:dyDescent="0.2">
      <c r="A5175" s="7" t="s">
        <v>7756</v>
      </c>
      <c r="B5175" s="7" t="s">
        <v>11774</v>
      </c>
      <c r="C5175" s="7">
        <v>46223</v>
      </c>
      <c r="D5175" s="34">
        <v>0</v>
      </c>
      <c r="E5175" s="34">
        <v>0</v>
      </c>
      <c r="F5175" s="34">
        <v>2</v>
      </c>
      <c r="G5175" s="34">
        <v>0</v>
      </c>
      <c r="I5175" s="148">
        <v>0</v>
      </c>
      <c r="J5175" s="148">
        <v>0</v>
      </c>
      <c r="K5175" s="67">
        <v>0</v>
      </c>
      <c r="L5175" s="67">
        <v>0</v>
      </c>
      <c r="M5175" s="143">
        <v>1.6065625274830656E-6</v>
      </c>
      <c r="N5175" s="68">
        <v>0</v>
      </c>
      <c r="P5175" s="153">
        <v>0</v>
      </c>
      <c r="Q5175" s="153">
        <v>0</v>
      </c>
    </row>
    <row r="5176" spans="1:17" x14ac:dyDescent="0.2">
      <c r="A5176" s="7" t="s">
        <v>7757</v>
      </c>
      <c r="B5176" s="7" t="s">
        <v>14981</v>
      </c>
      <c r="C5176" s="7">
        <v>27127</v>
      </c>
      <c r="D5176" s="34">
        <v>0</v>
      </c>
      <c r="E5176" s="34">
        <v>0</v>
      </c>
      <c r="F5176" s="34">
        <v>0</v>
      </c>
      <c r="G5176" s="34">
        <v>1</v>
      </c>
      <c r="I5176" s="148">
        <v>0</v>
      </c>
      <c r="J5176" s="148">
        <v>0</v>
      </c>
      <c r="K5176" s="67">
        <v>0</v>
      </c>
      <c r="L5176" s="67">
        <v>0</v>
      </c>
      <c r="M5176" s="143">
        <v>0</v>
      </c>
      <c r="N5176" s="68">
        <v>3.7205830094780486E-6</v>
      </c>
      <c r="P5176" s="153">
        <v>0</v>
      </c>
      <c r="Q5176" s="153">
        <v>0</v>
      </c>
    </row>
    <row r="5177" spans="1:17" x14ac:dyDescent="0.2">
      <c r="A5177" s="7" t="s">
        <v>7758</v>
      </c>
      <c r="B5177" s="7" t="s">
        <v>12891</v>
      </c>
      <c r="C5177" s="7">
        <v>30307</v>
      </c>
      <c r="D5177" s="34">
        <v>0</v>
      </c>
      <c r="E5177" s="34">
        <v>0</v>
      </c>
      <c r="F5177" s="34">
        <v>1</v>
      </c>
      <c r="G5177" s="34">
        <v>3</v>
      </c>
      <c r="I5177" s="148">
        <v>0</v>
      </c>
      <c r="J5177" s="148">
        <v>0</v>
      </c>
      <c r="K5177" s="67">
        <v>0</v>
      </c>
      <c r="L5177" s="67">
        <v>0</v>
      </c>
      <c r="M5177" s="143">
        <v>7.1601086317229944E-7</v>
      </c>
      <c r="N5177" s="68">
        <v>1.3059382162603251E-5</v>
      </c>
      <c r="P5177" s="153">
        <v>0</v>
      </c>
      <c r="Q5177" s="153">
        <v>0</v>
      </c>
    </row>
    <row r="5178" spans="1:17" x14ac:dyDescent="0.2">
      <c r="A5178" s="7" t="s">
        <v>7759</v>
      </c>
      <c r="B5178" s="7" t="s">
        <v>11787</v>
      </c>
      <c r="C5178" s="7">
        <v>9888</v>
      </c>
      <c r="D5178" s="34">
        <v>1</v>
      </c>
      <c r="E5178" s="34">
        <v>0</v>
      </c>
      <c r="F5178" s="34">
        <v>1</v>
      </c>
      <c r="G5178" s="34">
        <v>1</v>
      </c>
      <c r="I5178" s="148">
        <v>0</v>
      </c>
      <c r="J5178" s="148">
        <v>0</v>
      </c>
      <c r="K5178" s="67">
        <v>4.0253403682242035E-4</v>
      </c>
      <c r="L5178" s="67">
        <v>0</v>
      </c>
      <c r="M5178" s="143">
        <v>7.7564208142496734E-7</v>
      </c>
      <c r="N5178" s="68">
        <v>9.5220198713361792E-6</v>
      </c>
      <c r="P5178" s="153">
        <v>0</v>
      </c>
      <c r="Q5178" s="153">
        <v>0</v>
      </c>
    </row>
    <row r="5179" spans="1:17" x14ac:dyDescent="0.2">
      <c r="A5179" s="7" t="s">
        <v>7760</v>
      </c>
      <c r="B5179" s="7" t="s">
        <v>14982</v>
      </c>
      <c r="C5179" s="7">
        <v>58372</v>
      </c>
      <c r="D5179" s="34">
        <v>0</v>
      </c>
      <c r="E5179" s="34">
        <v>0</v>
      </c>
      <c r="F5179" s="34">
        <v>0</v>
      </c>
      <c r="G5179" s="34">
        <v>1</v>
      </c>
      <c r="I5179" s="148">
        <v>0</v>
      </c>
      <c r="J5179" s="148">
        <v>0</v>
      </c>
      <c r="K5179" s="67">
        <v>0</v>
      </c>
      <c r="L5179" s="67">
        <v>0</v>
      </c>
      <c r="M5179" s="143">
        <v>0</v>
      </c>
      <c r="N5179" s="68">
        <v>3.7205830094780486E-6</v>
      </c>
      <c r="P5179" s="153">
        <v>0</v>
      </c>
      <c r="Q5179" s="153">
        <v>0</v>
      </c>
    </row>
    <row r="5180" spans="1:17" x14ac:dyDescent="0.2">
      <c r="A5180" s="7" t="s">
        <v>7761</v>
      </c>
      <c r="B5180" s="7" t="s">
        <v>14878</v>
      </c>
      <c r="C5180" s="7">
        <v>13204</v>
      </c>
      <c r="D5180" s="34">
        <v>0</v>
      </c>
      <c r="E5180" s="34">
        <v>0</v>
      </c>
      <c r="F5180" s="34">
        <v>0</v>
      </c>
      <c r="G5180" s="34">
        <v>7</v>
      </c>
      <c r="I5180" s="148">
        <v>0</v>
      </c>
      <c r="J5180" s="148">
        <v>0</v>
      </c>
      <c r="K5180" s="67">
        <v>0</v>
      </c>
      <c r="L5180" s="67">
        <v>0</v>
      </c>
      <c r="M5180" s="143">
        <v>0</v>
      </c>
      <c r="N5180" s="68">
        <v>8.148898599879947E-5</v>
      </c>
      <c r="P5180" s="153">
        <v>0</v>
      </c>
      <c r="Q5180" s="153">
        <v>0</v>
      </c>
    </row>
    <row r="5181" spans="1:17" x14ac:dyDescent="0.2">
      <c r="A5181" s="7" t="s">
        <v>7762</v>
      </c>
      <c r="B5181" s="7" t="s">
        <v>11049</v>
      </c>
      <c r="C5181" s="7">
        <v>94171</v>
      </c>
      <c r="D5181" s="34">
        <v>0</v>
      </c>
      <c r="E5181" s="34">
        <v>0</v>
      </c>
      <c r="F5181" s="34">
        <v>3</v>
      </c>
      <c r="G5181" s="34">
        <v>6</v>
      </c>
      <c r="I5181" s="148">
        <v>0</v>
      </c>
      <c r="J5181" s="148">
        <v>0</v>
      </c>
      <c r="K5181" s="67">
        <v>0</v>
      </c>
      <c r="L5181" s="67">
        <v>0</v>
      </c>
      <c r="M5181" s="143">
        <v>2.3978326956918339E-6</v>
      </c>
      <c r="N5181" s="68">
        <v>2.5511658414185481E-5</v>
      </c>
      <c r="P5181" s="153">
        <v>0</v>
      </c>
      <c r="Q5181" s="153">
        <v>0</v>
      </c>
    </row>
    <row r="5182" spans="1:17" x14ac:dyDescent="0.2">
      <c r="A5182" s="7" t="s">
        <v>7763</v>
      </c>
      <c r="B5182" s="7" t="s">
        <v>13607</v>
      </c>
      <c r="C5182" s="7">
        <v>47022</v>
      </c>
      <c r="D5182" s="34">
        <v>1</v>
      </c>
      <c r="E5182" s="34">
        <v>1</v>
      </c>
      <c r="F5182" s="34">
        <v>0</v>
      </c>
      <c r="G5182" s="34">
        <v>4</v>
      </c>
      <c r="I5182" s="148">
        <v>0</v>
      </c>
      <c r="J5182" s="148">
        <v>0</v>
      </c>
      <c r="K5182" s="67">
        <v>3.6980472915843599E-4</v>
      </c>
      <c r="L5182" s="67">
        <v>3.0448464839501062E-5</v>
      </c>
      <c r="M5182" s="143">
        <v>0</v>
      </c>
      <c r="N5182" s="68">
        <v>1.7437284959385626E-5</v>
      </c>
      <c r="P5182" s="153">
        <v>0</v>
      </c>
      <c r="Q5182" s="153">
        <v>0</v>
      </c>
    </row>
    <row r="5183" spans="1:17" x14ac:dyDescent="0.2">
      <c r="A5183" s="7" t="s">
        <v>7764</v>
      </c>
      <c r="B5183" s="7" t="s">
        <v>13481</v>
      </c>
      <c r="C5183" s="7">
        <v>113160</v>
      </c>
      <c r="D5183" s="34">
        <v>3</v>
      </c>
      <c r="E5183" s="34">
        <v>2</v>
      </c>
      <c r="F5183" s="34">
        <v>0</v>
      </c>
      <c r="G5183" s="34">
        <v>4</v>
      </c>
      <c r="I5183" s="148">
        <v>0</v>
      </c>
      <c r="J5183" s="148">
        <v>0</v>
      </c>
      <c r="K5183" s="67">
        <v>1.2457189226537917E-3</v>
      </c>
      <c r="L5183" s="67">
        <v>6.8378842175514061E-5</v>
      </c>
      <c r="M5183" s="143">
        <v>0</v>
      </c>
      <c r="N5183" s="68">
        <v>1.7025793846755208E-5</v>
      </c>
      <c r="P5183" s="153">
        <v>0</v>
      </c>
      <c r="Q5183" s="153">
        <v>0</v>
      </c>
    </row>
    <row r="5184" spans="1:17" x14ac:dyDescent="0.2">
      <c r="A5184" s="7" t="s">
        <v>7765</v>
      </c>
      <c r="B5184" s="7" t="s">
        <v>11787</v>
      </c>
      <c r="C5184" s="7">
        <v>9732</v>
      </c>
      <c r="D5184" s="34">
        <v>1</v>
      </c>
      <c r="E5184" s="34">
        <v>0</v>
      </c>
      <c r="F5184" s="34">
        <v>1</v>
      </c>
      <c r="G5184" s="34">
        <v>1</v>
      </c>
      <c r="I5184" s="148">
        <v>0</v>
      </c>
      <c r="J5184" s="148">
        <v>0</v>
      </c>
      <c r="K5184" s="67">
        <v>4.0253403682242035E-4</v>
      </c>
      <c r="L5184" s="67">
        <v>0</v>
      </c>
      <c r="M5184" s="143">
        <v>7.7564208142496734E-7</v>
      </c>
      <c r="N5184" s="68">
        <v>9.5220198713361792E-6</v>
      </c>
      <c r="P5184" s="153">
        <v>0</v>
      </c>
      <c r="Q5184" s="153">
        <v>0</v>
      </c>
    </row>
    <row r="5185" spans="1:17" x14ac:dyDescent="0.2">
      <c r="A5185" s="7" t="s">
        <v>7766</v>
      </c>
      <c r="B5185" s="7" t="s">
        <v>11357</v>
      </c>
      <c r="C5185" s="7">
        <v>11135</v>
      </c>
      <c r="D5185" s="34">
        <v>0</v>
      </c>
      <c r="E5185" s="34">
        <v>2</v>
      </c>
      <c r="F5185" s="34">
        <v>2</v>
      </c>
      <c r="G5185" s="34">
        <v>3</v>
      </c>
      <c r="I5185" s="148">
        <v>0</v>
      </c>
      <c r="J5185" s="148">
        <v>0</v>
      </c>
      <c r="K5185" s="67">
        <v>0</v>
      </c>
      <c r="L5185" s="67">
        <v>7.3324176371018272E-5</v>
      </c>
      <c r="M5185" s="143">
        <v>2.8478017477740087E-6</v>
      </c>
      <c r="N5185" s="68">
        <v>2.2530091562084672E-5</v>
      </c>
      <c r="P5185" s="153">
        <v>0</v>
      </c>
      <c r="Q5185" s="153">
        <v>0</v>
      </c>
    </row>
    <row r="5186" spans="1:17" x14ac:dyDescent="0.2">
      <c r="A5186" s="7" t="s">
        <v>7767</v>
      </c>
      <c r="B5186" s="7" t="s">
        <v>11774</v>
      </c>
      <c r="C5186" s="7">
        <v>52184</v>
      </c>
      <c r="D5186" s="34">
        <v>0</v>
      </c>
      <c r="E5186" s="34">
        <v>0</v>
      </c>
      <c r="F5186" s="34">
        <v>2</v>
      </c>
      <c r="G5186" s="34">
        <v>0</v>
      </c>
      <c r="I5186" s="148">
        <v>0</v>
      </c>
      <c r="J5186" s="148">
        <v>0</v>
      </c>
      <c r="K5186" s="67">
        <v>0</v>
      </c>
      <c r="L5186" s="67">
        <v>0</v>
      </c>
      <c r="M5186" s="143">
        <v>1.6065625274830656E-6</v>
      </c>
      <c r="N5186" s="68">
        <v>0</v>
      </c>
      <c r="P5186" s="153">
        <v>0</v>
      </c>
      <c r="Q5186" s="153">
        <v>0</v>
      </c>
    </row>
    <row r="5187" spans="1:17" x14ac:dyDescent="0.2">
      <c r="A5187" s="7" t="s">
        <v>7768</v>
      </c>
      <c r="B5187" s="7" t="s">
        <v>12893</v>
      </c>
      <c r="C5187" s="7">
        <v>11320</v>
      </c>
      <c r="D5187" s="34">
        <v>0</v>
      </c>
      <c r="E5187" s="34">
        <v>0</v>
      </c>
      <c r="F5187" s="34">
        <v>1</v>
      </c>
      <c r="G5187" s="34">
        <v>0</v>
      </c>
      <c r="I5187" s="148">
        <v>0</v>
      </c>
      <c r="J5187" s="148">
        <v>0</v>
      </c>
      <c r="K5187" s="67">
        <v>0</v>
      </c>
      <c r="L5187" s="67">
        <v>0</v>
      </c>
      <c r="M5187" s="143">
        <v>7.1601086317229944E-7</v>
      </c>
      <c r="N5187" s="68">
        <v>0</v>
      </c>
      <c r="P5187" s="153">
        <v>0</v>
      </c>
      <c r="Q5187" s="153">
        <v>0</v>
      </c>
    </row>
    <row r="5188" spans="1:17" x14ac:dyDescent="0.2">
      <c r="A5188" s="7" t="s">
        <v>7769</v>
      </c>
      <c r="B5188" s="7" t="s">
        <v>11774</v>
      </c>
      <c r="C5188" s="7">
        <v>49109</v>
      </c>
      <c r="D5188" s="34">
        <v>0</v>
      </c>
      <c r="E5188" s="34">
        <v>0</v>
      </c>
      <c r="F5188" s="34">
        <v>2</v>
      </c>
      <c r="G5188" s="34">
        <v>0</v>
      </c>
      <c r="I5188" s="148">
        <v>0</v>
      </c>
      <c r="J5188" s="148">
        <v>0</v>
      </c>
      <c r="K5188" s="67">
        <v>0</v>
      </c>
      <c r="L5188" s="67">
        <v>0</v>
      </c>
      <c r="M5188" s="143">
        <v>1.6065625274830656E-6</v>
      </c>
      <c r="N5188" s="68">
        <v>0</v>
      </c>
      <c r="P5188" s="153">
        <v>0</v>
      </c>
      <c r="Q5188" s="153">
        <v>0</v>
      </c>
    </row>
    <row r="5189" spans="1:17" x14ac:dyDescent="0.2">
      <c r="A5189" s="7" t="s">
        <v>7770</v>
      </c>
      <c r="B5189" s="7" t="s">
        <v>13575</v>
      </c>
      <c r="C5189" s="7">
        <v>18432</v>
      </c>
      <c r="D5189" s="34">
        <v>1</v>
      </c>
      <c r="E5189" s="34">
        <v>0</v>
      </c>
      <c r="F5189" s="34">
        <v>0</v>
      </c>
      <c r="G5189" s="34">
        <v>0</v>
      </c>
      <c r="I5189" s="148">
        <v>0</v>
      </c>
      <c r="J5189" s="148">
        <v>0</v>
      </c>
      <c r="K5189" s="67">
        <v>3.7332010384804937E-4</v>
      </c>
      <c r="L5189" s="67">
        <v>0</v>
      </c>
      <c r="M5189" s="143">
        <v>0</v>
      </c>
      <c r="N5189" s="68">
        <v>0</v>
      </c>
      <c r="P5189" s="153">
        <v>0</v>
      </c>
      <c r="Q5189" s="153">
        <v>0</v>
      </c>
    </row>
    <row r="5190" spans="1:17" x14ac:dyDescent="0.2">
      <c r="A5190" s="7" t="s">
        <v>7771</v>
      </c>
      <c r="B5190" s="7" t="s">
        <v>15409</v>
      </c>
      <c r="C5190" s="7">
        <v>31998</v>
      </c>
      <c r="D5190" s="34">
        <v>0</v>
      </c>
      <c r="E5190" s="34">
        <v>0</v>
      </c>
      <c r="F5190" s="34">
        <v>0</v>
      </c>
      <c r="G5190" s="34">
        <v>1</v>
      </c>
      <c r="I5190" s="148">
        <v>0</v>
      </c>
      <c r="J5190" s="148">
        <v>0</v>
      </c>
      <c r="K5190" s="67">
        <v>0</v>
      </c>
      <c r="L5190" s="67">
        <v>0</v>
      </c>
      <c r="M5190" s="143">
        <v>0</v>
      </c>
      <c r="N5190" s="68">
        <v>3.8501980558010063E-6</v>
      </c>
      <c r="P5190" s="153">
        <v>0</v>
      </c>
      <c r="Q5190" s="153">
        <v>0</v>
      </c>
    </row>
    <row r="5191" spans="1:17" x14ac:dyDescent="0.2">
      <c r="A5191" s="7" t="s">
        <v>7772</v>
      </c>
      <c r="B5191" s="7" t="s">
        <v>11098</v>
      </c>
      <c r="C5191" s="7">
        <v>13501</v>
      </c>
      <c r="D5191" s="34">
        <v>0</v>
      </c>
      <c r="E5191" s="34">
        <v>0</v>
      </c>
      <c r="F5191" s="34">
        <v>3</v>
      </c>
      <c r="G5191" s="34">
        <v>5</v>
      </c>
      <c r="I5191" s="148">
        <v>0</v>
      </c>
      <c r="J5191" s="148">
        <v>0</v>
      </c>
      <c r="K5191" s="67">
        <v>0</v>
      </c>
      <c r="L5191" s="67">
        <v>0</v>
      </c>
      <c r="M5191" s="143">
        <v>2.9544634400734485E-6</v>
      </c>
      <c r="N5191" s="68">
        <v>4.5596443860830281E-5</v>
      </c>
      <c r="P5191" s="153">
        <v>0</v>
      </c>
      <c r="Q5191" s="153">
        <v>0</v>
      </c>
    </row>
    <row r="5192" spans="1:17" x14ac:dyDescent="0.2">
      <c r="A5192" s="7" t="s">
        <v>7773</v>
      </c>
      <c r="B5192" s="7" t="s">
        <v>12395</v>
      </c>
      <c r="C5192" s="7">
        <v>13470</v>
      </c>
      <c r="D5192" s="34">
        <v>0</v>
      </c>
      <c r="E5192" s="34">
        <v>0</v>
      </c>
      <c r="F5192" s="34">
        <v>1</v>
      </c>
      <c r="G5192" s="34">
        <v>0</v>
      </c>
      <c r="I5192" s="148">
        <v>0</v>
      </c>
      <c r="J5192" s="148">
        <v>0</v>
      </c>
      <c r="K5192" s="67">
        <v>0</v>
      </c>
      <c r="L5192" s="67">
        <v>0</v>
      </c>
      <c r="M5192" s="143">
        <v>7.6873887744684677E-7</v>
      </c>
      <c r="N5192" s="68">
        <v>0</v>
      </c>
      <c r="P5192" s="153">
        <v>0</v>
      </c>
      <c r="Q5192" s="153">
        <v>0</v>
      </c>
    </row>
    <row r="5193" spans="1:17" x14ac:dyDescent="0.2">
      <c r="A5193" s="7" t="s">
        <v>7774</v>
      </c>
      <c r="B5193" s="7" t="s">
        <v>11470</v>
      </c>
      <c r="C5193" s="7">
        <v>27200</v>
      </c>
      <c r="D5193" s="34">
        <v>0</v>
      </c>
      <c r="E5193" s="34">
        <v>1</v>
      </c>
      <c r="F5193" s="34">
        <v>3</v>
      </c>
      <c r="G5193" s="34">
        <v>0</v>
      </c>
      <c r="I5193" s="148">
        <v>0</v>
      </c>
      <c r="J5193" s="148">
        <v>0</v>
      </c>
      <c r="K5193" s="67">
        <v>0</v>
      </c>
      <c r="L5193" s="67">
        <v>3.4236739959398214E-5</v>
      </c>
      <c r="M5193" s="143">
        <v>2.4036956251815845E-6</v>
      </c>
      <c r="N5193" s="68">
        <v>0</v>
      </c>
      <c r="P5193" s="153">
        <v>0</v>
      </c>
      <c r="Q5193" s="153">
        <v>0</v>
      </c>
    </row>
    <row r="5194" spans="1:17" x14ac:dyDescent="0.2">
      <c r="A5194" s="7" t="s">
        <v>7775</v>
      </c>
      <c r="B5194" s="7" t="s">
        <v>14185</v>
      </c>
      <c r="C5194" s="7">
        <v>6577</v>
      </c>
      <c r="D5194" s="34">
        <v>0</v>
      </c>
      <c r="E5194" s="34">
        <v>1</v>
      </c>
      <c r="F5194" s="34">
        <v>0</v>
      </c>
      <c r="G5194" s="34">
        <v>0</v>
      </c>
      <c r="I5194" s="148">
        <v>0</v>
      </c>
      <c r="J5194" s="148">
        <v>0</v>
      </c>
      <c r="K5194" s="67">
        <v>0</v>
      </c>
      <c r="L5194" s="67">
        <v>3.3381313085053689E-5</v>
      </c>
      <c r="M5194" s="143">
        <v>0</v>
      </c>
      <c r="N5194" s="68">
        <v>0</v>
      </c>
      <c r="P5194" s="153">
        <v>0</v>
      </c>
      <c r="Q5194" s="153">
        <v>0</v>
      </c>
    </row>
    <row r="5195" spans="1:17" x14ac:dyDescent="0.2">
      <c r="A5195" s="7" t="s">
        <v>7776</v>
      </c>
      <c r="B5195" s="7" t="s">
        <v>14222</v>
      </c>
      <c r="C5195" s="7">
        <v>28004</v>
      </c>
      <c r="D5195" s="34">
        <v>0</v>
      </c>
      <c r="E5195" s="34">
        <v>1</v>
      </c>
      <c r="F5195" s="34">
        <v>0</v>
      </c>
      <c r="G5195" s="34">
        <v>0</v>
      </c>
      <c r="I5195" s="148">
        <v>0</v>
      </c>
      <c r="J5195" s="148">
        <v>0</v>
      </c>
      <c r="K5195" s="67">
        <v>0</v>
      </c>
      <c r="L5195" s="67">
        <v>3.121847193257124E-5</v>
      </c>
      <c r="M5195" s="143">
        <v>0</v>
      </c>
      <c r="N5195" s="68">
        <v>0</v>
      </c>
      <c r="P5195" s="153">
        <v>0</v>
      </c>
      <c r="Q5195" s="153">
        <v>0</v>
      </c>
    </row>
    <row r="5196" spans="1:17" x14ac:dyDescent="0.2">
      <c r="A5196" s="7" t="s">
        <v>7777</v>
      </c>
      <c r="B5196" s="7" t="s">
        <v>13719</v>
      </c>
      <c r="C5196" s="7">
        <v>72022</v>
      </c>
      <c r="D5196" s="34">
        <v>1</v>
      </c>
      <c r="E5196" s="34">
        <v>7</v>
      </c>
      <c r="F5196" s="34">
        <v>0</v>
      </c>
      <c r="G5196" s="34">
        <v>15</v>
      </c>
      <c r="I5196" s="148">
        <v>0</v>
      </c>
      <c r="J5196" s="148">
        <v>0</v>
      </c>
      <c r="K5196" s="67">
        <v>3.8610407613579099E-4</v>
      </c>
      <c r="L5196" s="67">
        <v>3.4174785012524287E-4</v>
      </c>
      <c r="M5196" s="143">
        <v>0</v>
      </c>
      <c r="N5196" s="68">
        <v>1.4643830151788912E-4</v>
      </c>
      <c r="P5196" s="153">
        <v>0</v>
      </c>
      <c r="Q5196" s="153">
        <v>0</v>
      </c>
    </row>
    <row r="5197" spans="1:17" x14ac:dyDescent="0.2">
      <c r="A5197" s="7" t="s">
        <v>7778</v>
      </c>
      <c r="B5197" s="7" t="s">
        <v>11400</v>
      </c>
      <c r="C5197" s="7">
        <v>22699</v>
      </c>
      <c r="D5197" s="34">
        <v>2</v>
      </c>
      <c r="E5197" s="34">
        <v>2</v>
      </c>
      <c r="F5197" s="34">
        <v>2</v>
      </c>
      <c r="G5197" s="34">
        <v>1</v>
      </c>
      <c r="I5197" s="148">
        <v>0</v>
      </c>
      <c r="J5197" s="148">
        <v>0</v>
      </c>
      <c r="K5197" s="67">
        <v>8.502504655330716E-4</v>
      </c>
      <c r="L5197" s="67">
        <v>7.0006734266130909E-5</v>
      </c>
      <c r="M5197" s="143">
        <v>1.638346029132329E-6</v>
      </c>
      <c r="N5197" s="68">
        <v>4.0225675782991612E-6</v>
      </c>
      <c r="P5197" s="153">
        <v>0</v>
      </c>
      <c r="Q5197" s="153">
        <v>0</v>
      </c>
    </row>
    <row r="5198" spans="1:17" x14ac:dyDescent="0.2">
      <c r="A5198" s="7" t="s">
        <v>7779</v>
      </c>
      <c r="B5198" s="7" t="s">
        <v>11400</v>
      </c>
      <c r="C5198" s="7">
        <v>8020</v>
      </c>
      <c r="D5198" s="34">
        <v>2</v>
      </c>
      <c r="E5198" s="34">
        <v>2</v>
      </c>
      <c r="F5198" s="34">
        <v>2</v>
      </c>
      <c r="G5198" s="34">
        <v>1</v>
      </c>
      <c r="I5198" s="148">
        <v>0</v>
      </c>
      <c r="J5198" s="148">
        <v>0</v>
      </c>
      <c r="K5198" s="67">
        <v>8.502504655330716E-4</v>
      </c>
      <c r="L5198" s="67">
        <v>7.0006734266130909E-5</v>
      </c>
      <c r="M5198" s="143">
        <v>1.638346029132329E-6</v>
      </c>
      <c r="N5198" s="68">
        <v>4.0225675782991612E-6</v>
      </c>
      <c r="P5198" s="153">
        <v>0</v>
      </c>
      <c r="Q5198" s="153">
        <v>0</v>
      </c>
    </row>
    <row r="5199" spans="1:17" x14ac:dyDescent="0.2">
      <c r="A5199" s="7" t="s">
        <v>7780</v>
      </c>
      <c r="B5199" s="7" t="s">
        <v>13576</v>
      </c>
      <c r="C5199" s="7">
        <v>4561</v>
      </c>
      <c r="D5199" s="34">
        <v>1</v>
      </c>
      <c r="E5199" s="34">
        <v>0</v>
      </c>
      <c r="F5199" s="34">
        <v>0</v>
      </c>
      <c r="G5199" s="34">
        <v>0</v>
      </c>
      <c r="I5199" s="148">
        <v>0</v>
      </c>
      <c r="J5199" s="148">
        <v>0</v>
      </c>
      <c r="K5199" s="67">
        <v>3.7332010384804937E-4</v>
      </c>
      <c r="L5199" s="67">
        <v>0</v>
      </c>
      <c r="M5199" s="143">
        <v>0</v>
      </c>
      <c r="N5199" s="68">
        <v>0</v>
      </c>
      <c r="P5199" s="153">
        <v>0</v>
      </c>
      <c r="Q5199" s="153">
        <v>0</v>
      </c>
    </row>
    <row r="5200" spans="1:17" x14ac:dyDescent="0.2">
      <c r="A5200" s="7" t="s">
        <v>7781</v>
      </c>
      <c r="B5200" s="7" t="s">
        <v>12890</v>
      </c>
      <c r="C5200" s="7">
        <v>18486</v>
      </c>
      <c r="D5200" s="34">
        <v>0</v>
      </c>
      <c r="E5200" s="34">
        <v>0</v>
      </c>
      <c r="F5200" s="34">
        <v>1</v>
      </c>
      <c r="G5200" s="34">
        <v>3</v>
      </c>
      <c r="I5200" s="148">
        <v>0</v>
      </c>
      <c r="J5200" s="148">
        <v>0</v>
      </c>
      <c r="K5200" s="67">
        <v>0</v>
      </c>
      <c r="L5200" s="67">
        <v>0</v>
      </c>
      <c r="M5200" s="143">
        <v>7.1601086317229944E-7</v>
      </c>
      <c r="N5200" s="68">
        <v>1.4614456691807646E-5</v>
      </c>
      <c r="P5200" s="153">
        <v>0</v>
      </c>
      <c r="Q5200" s="153">
        <v>0</v>
      </c>
    </row>
    <row r="5201" spans="1:17" x14ac:dyDescent="0.2">
      <c r="A5201" s="7" t="s">
        <v>7782</v>
      </c>
      <c r="B5201" s="7" t="s">
        <v>10468</v>
      </c>
      <c r="C5201" s="7">
        <v>281046</v>
      </c>
      <c r="D5201" s="34">
        <v>10</v>
      </c>
      <c r="E5201" s="34">
        <v>35</v>
      </c>
      <c r="F5201" s="34">
        <v>56</v>
      </c>
      <c r="G5201" s="34">
        <v>66</v>
      </c>
      <c r="I5201" s="148">
        <v>0</v>
      </c>
      <c r="J5201" s="148">
        <v>0</v>
      </c>
      <c r="K5201" s="67">
        <v>4.1948346688993532E-3</v>
      </c>
      <c r="L5201" s="67">
        <v>1.6365492932693833E-3</v>
      </c>
      <c r="M5201" s="143">
        <v>6.8536231537152213E-5</v>
      </c>
      <c r="N5201" s="68">
        <v>5.7548729911832805E-4</v>
      </c>
      <c r="P5201" s="153">
        <v>0</v>
      </c>
      <c r="Q5201" s="153">
        <v>0</v>
      </c>
    </row>
    <row r="5202" spans="1:17" x14ac:dyDescent="0.2">
      <c r="A5202" s="7" t="s">
        <v>7783</v>
      </c>
      <c r="B5202" s="7" t="s">
        <v>10890</v>
      </c>
      <c r="C5202" s="7">
        <v>57392</v>
      </c>
      <c r="D5202" s="34">
        <v>0</v>
      </c>
      <c r="E5202" s="34">
        <v>0</v>
      </c>
      <c r="F5202" s="34">
        <v>8</v>
      </c>
      <c r="G5202" s="34">
        <v>5</v>
      </c>
      <c r="I5202" s="148">
        <v>0</v>
      </c>
      <c r="J5202" s="148">
        <v>0</v>
      </c>
      <c r="K5202" s="67">
        <v>0</v>
      </c>
      <c r="L5202" s="67">
        <v>0</v>
      </c>
      <c r="M5202" s="143">
        <v>1.0939723069251993E-5</v>
      </c>
      <c r="N5202" s="68">
        <v>2.2272697629465368E-5</v>
      </c>
      <c r="P5202" s="153">
        <v>0</v>
      </c>
      <c r="Q5202" s="153">
        <v>0</v>
      </c>
    </row>
    <row r="5203" spans="1:17" x14ac:dyDescent="0.2">
      <c r="A5203" s="7" t="s">
        <v>7784</v>
      </c>
      <c r="B5203" s="7" t="s">
        <v>11828</v>
      </c>
      <c r="C5203" s="7">
        <v>99805</v>
      </c>
      <c r="D5203" s="34">
        <v>1</v>
      </c>
      <c r="E5203" s="34">
        <v>0</v>
      </c>
      <c r="F5203" s="34">
        <v>2</v>
      </c>
      <c r="G5203" s="34">
        <v>0</v>
      </c>
      <c r="I5203" s="148">
        <v>0</v>
      </c>
      <c r="J5203" s="148">
        <v>0</v>
      </c>
      <c r="K5203" s="67">
        <v>3.7335369023043427E-4</v>
      </c>
      <c r="L5203" s="67">
        <v>0</v>
      </c>
      <c r="M5203" s="143">
        <v>1.4388290524896899E-6</v>
      </c>
      <c r="N5203" s="68">
        <v>0</v>
      </c>
      <c r="P5203" s="153">
        <v>0</v>
      </c>
      <c r="Q5203" s="153">
        <v>0</v>
      </c>
    </row>
    <row r="5204" spans="1:17" x14ac:dyDescent="0.2">
      <c r="A5204" s="7" t="s">
        <v>7785</v>
      </c>
      <c r="B5204" s="7" t="s">
        <v>15592</v>
      </c>
      <c r="C5204" s="7">
        <v>76239</v>
      </c>
      <c r="D5204" s="34">
        <v>0</v>
      </c>
      <c r="E5204" s="34">
        <v>0</v>
      </c>
      <c r="F5204" s="34">
        <v>0</v>
      </c>
      <c r="G5204" s="34">
        <v>1</v>
      </c>
      <c r="I5204" s="148">
        <v>0</v>
      </c>
      <c r="J5204" s="148">
        <v>0</v>
      </c>
      <c r="K5204" s="67">
        <v>0</v>
      </c>
      <c r="L5204" s="67">
        <v>0</v>
      </c>
      <c r="M5204" s="143">
        <v>0</v>
      </c>
      <c r="N5204" s="68">
        <v>4.4009695571166833E-6</v>
      </c>
      <c r="P5204" s="153">
        <v>0</v>
      </c>
      <c r="Q5204" s="153">
        <v>0</v>
      </c>
    </row>
    <row r="5205" spans="1:17" x14ac:dyDescent="0.2">
      <c r="A5205" s="7" t="s">
        <v>7786</v>
      </c>
      <c r="B5205" s="7" t="s">
        <v>13307</v>
      </c>
      <c r="C5205" s="7">
        <v>26603</v>
      </c>
      <c r="D5205" s="34">
        <v>4</v>
      </c>
      <c r="E5205" s="34">
        <v>6</v>
      </c>
      <c r="F5205" s="34">
        <v>0</v>
      </c>
      <c r="G5205" s="34">
        <v>0</v>
      </c>
      <c r="I5205" s="148">
        <v>2</v>
      </c>
      <c r="J5205" s="148">
        <v>2</v>
      </c>
      <c r="K5205" s="67">
        <v>4.1928879026611214E-3</v>
      </c>
      <c r="L5205" s="67">
        <v>5.8794312544972087E-4</v>
      </c>
      <c r="M5205" s="143">
        <v>0</v>
      </c>
      <c r="N5205" s="68">
        <v>0</v>
      </c>
      <c r="P5205" s="153">
        <v>1.097289479910975E-6</v>
      </c>
      <c r="Q5205" s="153">
        <v>6.205699882012935E-6</v>
      </c>
    </row>
    <row r="5206" spans="1:17" x14ac:dyDescent="0.2">
      <c r="A5206" s="7" t="s">
        <v>7787</v>
      </c>
      <c r="B5206" s="7" t="s">
        <v>10749</v>
      </c>
      <c r="C5206" s="7">
        <v>96713</v>
      </c>
      <c r="D5206" s="34">
        <v>0</v>
      </c>
      <c r="E5206" s="34">
        <v>5</v>
      </c>
      <c r="F5206" s="34">
        <v>11</v>
      </c>
      <c r="G5206" s="34">
        <v>12</v>
      </c>
      <c r="I5206" s="148">
        <v>0</v>
      </c>
      <c r="J5206" s="148">
        <v>0</v>
      </c>
      <c r="K5206" s="67">
        <v>0</v>
      </c>
      <c r="L5206" s="67">
        <v>1.6836945599594169E-4</v>
      </c>
      <c r="M5206" s="143">
        <v>9.7348551049207743E-6</v>
      </c>
      <c r="N5206" s="68">
        <v>6.2884005271379283E-5</v>
      </c>
      <c r="P5206" s="153">
        <v>0</v>
      </c>
      <c r="Q5206" s="153">
        <v>0</v>
      </c>
    </row>
    <row r="5207" spans="1:17" x14ac:dyDescent="0.2">
      <c r="A5207" s="7" t="s">
        <v>7788</v>
      </c>
      <c r="B5207" s="7" t="s">
        <v>13354</v>
      </c>
      <c r="C5207" s="7">
        <v>22578</v>
      </c>
      <c r="D5207" s="34">
        <v>4</v>
      </c>
      <c r="E5207" s="34">
        <v>6</v>
      </c>
      <c r="F5207" s="34">
        <v>0</v>
      </c>
      <c r="G5207" s="34">
        <v>0</v>
      </c>
      <c r="I5207" s="148">
        <v>2</v>
      </c>
      <c r="J5207" s="148">
        <v>2</v>
      </c>
      <c r="K5207" s="67">
        <v>4.1928879026611214E-3</v>
      </c>
      <c r="L5207" s="67">
        <v>5.8794312544972087E-4</v>
      </c>
      <c r="M5207" s="143">
        <v>0</v>
      </c>
      <c r="N5207" s="68">
        <v>0</v>
      </c>
      <c r="P5207" s="153">
        <v>1.097289479910975E-6</v>
      </c>
      <c r="Q5207" s="153">
        <v>6.205699882012935E-6</v>
      </c>
    </row>
    <row r="5208" spans="1:17" x14ac:dyDescent="0.2">
      <c r="A5208" s="7" t="s">
        <v>7789</v>
      </c>
      <c r="B5208" s="7" t="s">
        <v>11254</v>
      </c>
      <c r="C5208" s="7">
        <v>83914</v>
      </c>
      <c r="D5208" s="34">
        <v>0</v>
      </c>
      <c r="E5208" s="34">
        <v>0</v>
      </c>
      <c r="F5208" s="34">
        <v>4</v>
      </c>
      <c r="G5208" s="34">
        <v>1</v>
      </c>
      <c r="I5208" s="148">
        <v>0</v>
      </c>
      <c r="J5208" s="148">
        <v>0</v>
      </c>
      <c r="K5208" s="67">
        <v>0</v>
      </c>
      <c r="L5208" s="67">
        <v>0</v>
      </c>
      <c r="M5208" s="143">
        <v>3.2181586412001773E-6</v>
      </c>
      <c r="N5208" s="68">
        <v>4.2799360086958745E-6</v>
      </c>
      <c r="P5208" s="153">
        <v>0</v>
      </c>
      <c r="Q5208" s="153">
        <v>0</v>
      </c>
    </row>
    <row r="5209" spans="1:17" x14ac:dyDescent="0.2">
      <c r="A5209" s="7" t="s">
        <v>7790</v>
      </c>
      <c r="B5209" s="7" t="s">
        <v>15638</v>
      </c>
      <c r="C5209" s="7">
        <v>54167</v>
      </c>
      <c r="D5209" s="34">
        <v>0</v>
      </c>
      <c r="E5209" s="34">
        <v>0</v>
      </c>
      <c r="F5209" s="34">
        <v>0</v>
      </c>
      <c r="G5209" s="34">
        <v>1</v>
      </c>
      <c r="I5209" s="148">
        <v>0</v>
      </c>
      <c r="J5209" s="148">
        <v>0</v>
      </c>
      <c r="K5209" s="67">
        <v>0</v>
      </c>
      <c r="L5209" s="67">
        <v>0</v>
      </c>
      <c r="M5209" s="143">
        <v>0</v>
      </c>
      <c r="N5209" s="68">
        <v>4.4277468908381014E-6</v>
      </c>
      <c r="P5209" s="153">
        <v>0</v>
      </c>
      <c r="Q5209" s="153">
        <v>0</v>
      </c>
    </row>
    <row r="5210" spans="1:17" x14ac:dyDescent="0.2">
      <c r="A5210" s="7" t="s">
        <v>7791</v>
      </c>
      <c r="B5210" s="7" t="s">
        <v>15062</v>
      </c>
      <c r="C5210" s="7">
        <v>29418</v>
      </c>
      <c r="D5210" s="34">
        <v>0</v>
      </c>
      <c r="E5210" s="34">
        <v>0</v>
      </c>
      <c r="F5210" s="34">
        <v>0</v>
      </c>
      <c r="G5210" s="34">
        <v>4</v>
      </c>
      <c r="I5210" s="148">
        <v>0</v>
      </c>
      <c r="J5210" s="148">
        <v>0</v>
      </c>
      <c r="K5210" s="67">
        <v>0</v>
      </c>
      <c r="L5210" s="67">
        <v>0</v>
      </c>
      <c r="M5210" s="143">
        <v>0</v>
      </c>
      <c r="N5210" s="68">
        <v>1.632288883656799E-5</v>
      </c>
      <c r="P5210" s="153">
        <v>0</v>
      </c>
      <c r="Q5210" s="153">
        <v>0</v>
      </c>
    </row>
    <row r="5211" spans="1:17" x14ac:dyDescent="0.2">
      <c r="A5211" s="7" t="s">
        <v>7792</v>
      </c>
      <c r="B5211" s="7" t="s">
        <v>13355</v>
      </c>
      <c r="C5211" s="7">
        <v>17214</v>
      </c>
      <c r="D5211" s="34">
        <v>4</v>
      </c>
      <c r="E5211" s="34">
        <v>6</v>
      </c>
      <c r="F5211" s="34">
        <v>0</v>
      </c>
      <c r="G5211" s="34">
        <v>0</v>
      </c>
      <c r="I5211" s="148">
        <v>2</v>
      </c>
      <c r="J5211" s="148">
        <v>2</v>
      </c>
      <c r="K5211" s="67">
        <v>4.1928879026611214E-3</v>
      </c>
      <c r="L5211" s="67">
        <v>5.8794312544972087E-4</v>
      </c>
      <c r="M5211" s="143">
        <v>0</v>
      </c>
      <c r="N5211" s="68">
        <v>0</v>
      </c>
      <c r="P5211" s="153">
        <v>1.097289479910975E-6</v>
      </c>
      <c r="Q5211" s="153">
        <v>6.205699882012935E-6</v>
      </c>
    </row>
    <row r="5212" spans="1:17" x14ac:dyDescent="0.2">
      <c r="A5212" s="7" t="s">
        <v>7793</v>
      </c>
      <c r="B5212" s="7" t="s">
        <v>13523</v>
      </c>
      <c r="C5212" s="7">
        <v>13023</v>
      </c>
      <c r="D5212" s="34">
        <v>1</v>
      </c>
      <c r="E5212" s="34">
        <v>0</v>
      </c>
      <c r="F5212" s="34">
        <v>0</v>
      </c>
      <c r="G5212" s="34">
        <v>0</v>
      </c>
      <c r="I5212" s="148">
        <v>0</v>
      </c>
      <c r="J5212" s="148">
        <v>0</v>
      </c>
      <c r="K5212" s="67">
        <v>4.1527571514715877E-4</v>
      </c>
      <c r="L5212" s="67">
        <v>0</v>
      </c>
      <c r="M5212" s="143">
        <v>0</v>
      </c>
      <c r="N5212" s="68">
        <v>0</v>
      </c>
      <c r="P5212" s="153">
        <v>0</v>
      </c>
      <c r="Q5212" s="153">
        <v>0</v>
      </c>
    </row>
    <row r="5213" spans="1:17" x14ac:dyDescent="0.2">
      <c r="A5213" s="7" t="s">
        <v>7794</v>
      </c>
      <c r="B5213" s="7" t="s">
        <v>15062</v>
      </c>
      <c r="C5213" s="7">
        <v>25945</v>
      </c>
      <c r="D5213" s="34">
        <v>0</v>
      </c>
      <c r="E5213" s="34">
        <v>0</v>
      </c>
      <c r="F5213" s="34">
        <v>0</v>
      </c>
      <c r="G5213" s="34">
        <v>4</v>
      </c>
      <c r="I5213" s="148">
        <v>0</v>
      </c>
      <c r="J5213" s="148">
        <v>0</v>
      </c>
      <c r="K5213" s="67">
        <v>0</v>
      </c>
      <c r="L5213" s="67">
        <v>0</v>
      </c>
      <c r="M5213" s="143">
        <v>0</v>
      </c>
      <c r="N5213" s="68">
        <v>1.632288883656799E-5</v>
      </c>
      <c r="P5213" s="153">
        <v>0</v>
      </c>
      <c r="Q5213" s="153">
        <v>0</v>
      </c>
    </row>
    <row r="5214" spans="1:17" x14ac:dyDescent="0.2">
      <c r="A5214" s="7" t="s">
        <v>7795</v>
      </c>
      <c r="B5214" s="7" t="s">
        <v>14420</v>
      </c>
      <c r="C5214" s="7">
        <v>140288</v>
      </c>
      <c r="D5214" s="34">
        <v>0</v>
      </c>
      <c r="E5214" s="34">
        <v>0</v>
      </c>
      <c r="F5214" s="34">
        <v>0</v>
      </c>
      <c r="G5214" s="34">
        <v>0</v>
      </c>
      <c r="I5214" s="148">
        <v>0</v>
      </c>
      <c r="J5214" s="148">
        <v>1</v>
      </c>
      <c r="K5214" s="67">
        <v>0</v>
      </c>
      <c r="L5214" s="67">
        <v>0</v>
      </c>
      <c r="M5214" s="143">
        <v>0</v>
      </c>
      <c r="N5214" s="68">
        <v>0</v>
      </c>
      <c r="P5214" s="153">
        <v>0</v>
      </c>
      <c r="Q5214" s="153">
        <v>2.4134075608314733E-6</v>
      </c>
    </row>
    <row r="5215" spans="1:17" x14ac:dyDescent="0.2">
      <c r="A5215" s="7" t="s">
        <v>7796</v>
      </c>
      <c r="B5215" s="7" t="s">
        <v>12452</v>
      </c>
      <c r="C5215" s="7">
        <v>136112</v>
      </c>
      <c r="D5215" s="34">
        <v>0</v>
      </c>
      <c r="E5215" s="34">
        <v>2</v>
      </c>
      <c r="F5215" s="34">
        <v>1</v>
      </c>
      <c r="G5215" s="34">
        <v>4</v>
      </c>
      <c r="I5215" s="148">
        <v>0</v>
      </c>
      <c r="J5215" s="148">
        <v>0</v>
      </c>
      <c r="K5215" s="67">
        <v>0</v>
      </c>
      <c r="L5215" s="67">
        <v>6.6701173090053884E-5</v>
      </c>
      <c r="M5215" s="143">
        <v>6.9377199980111793E-7</v>
      </c>
      <c r="N5215" s="68">
        <v>1.6608067440701089E-5</v>
      </c>
      <c r="P5215" s="153">
        <v>0</v>
      </c>
      <c r="Q5215" s="153">
        <v>0</v>
      </c>
    </row>
    <row r="5216" spans="1:17" x14ac:dyDescent="0.2">
      <c r="A5216" s="7" t="s">
        <v>7797</v>
      </c>
      <c r="B5216" s="7" t="s">
        <v>15041</v>
      </c>
      <c r="C5216" s="7">
        <v>135795</v>
      </c>
      <c r="D5216" s="34">
        <v>0</v>
      </c>
      <c r="E5216" s="34">
        <v>0</v>
      </c>
      <c r="F5216" s="34">
        <v>0</v>
      </c>
      <c r="G5216" s="34">
        <v>3</v>
      </c>
      <c r="I5216" s="148">
        <v>0</v>
      </c>
      <c r="J5216" s="148">
        <v>0</v>
      </c>
      <c r="K5216" s="67">
        <v>0</v>
      </c>
      <c r="L5216" s="67">
        <v>0</v>
      </c>
      <c r="M5216" s="143">
        <v>0</v>
      </c>
      <c r="N5216" s="68">
        <v>1.2140843109290845E-5</v>
      </c>
      <c r="P5216" s="153">
        <v>0</v>
      </c>
      <c r="Q5216" s="153">
        <v>0</v>
      </c>
    </row>
    <row r="5217" spans="1:17" x14ac:dyDescent="0.2">
      <c r="A5217" s="7" t="s">
        <v>7798</v>
      </c>
      <c r="B5217" s="7" t="s">
        <v>12290</v>
      </c>
      <c r="C5217" s="7">
        <v>29934</v>
      </c>
      <c r="D5217" s="34">
        <v>1</v>
      </c>
      <c r="E5217" s="34">
        <v>0</v>
      </c>
      <c r="F5217" s="34">
        <v>2</v>
      </c>
      <c r="G5217" s="34">
        <v>2</v>
      </c>
      <c r="I5217" s="148">
        <v>0</v>
      </c>
      <c r="J5217" s="148">
        <v>0</v>
      </c>
      <c r="K5217" s="67">
        <v>7.8237611855357092E-4</v>
      </c>
      <c r="L5217" s="67">
        <v>0</v>
      </c>
      <c r="M5217" s="143">
        <v>1.5075590770968532E-6</v>
      </c>
      <c r="N5217" s="68">
        <v>8.01981144956464E-6</v>
      </c>
      <c r="P5217" s="153">
        <v>0</v>
      </c>
      <c r="Q5217" s="153">
        <v>0</v>
      </c>
    </row>
    <row r="5218" spans="1:17" x14ac:dyDescent="0.2">
      <c r="A5218" s="7" t="s">
        <v>7799</v>
      </c>
      <c r="B5218" s="7" t="s">
        <v>11495</v>
      </c>
      <c r="C5218" s="7">
        <v>54392</v>
      </c>
      <c r="D5218" s="34">
        <v>0</v>
      </c>
      <c r="E5218" s="34">
        <v>0</v>
      </c>
      <c r="F5218" s="34">
        <v>3</v>
      </c>
      <c r="G5218" s="34">
        <v>2</v>
      </c>
      <c r="I5218" s="148">
        <v>0</v>
      </c>
      <c r="J5218" s="148">
        <v>0</v>
      </c>
      <c r="K5218" s="67">
        <v>0</v>
      </c>
      <c r="L5218" s="67">
        <v>0</v>
      </c>
      <c r="M5218" s="143">
        <v>2.3237335124350212E-6</v>
      </c>
      <c r="N5218" s="68">
        <v>8.4986284298374775E-6</v>
      </c>
      <c r="P5218" s="153">
        <v>0</v>
      </c>
      <c r="Q5218" s="153">
        <v>0</v>
      </c>
    </row>
    <row r="5219" spans="1:17" x14ac:dyDescent="0.2">
      <c r="A5219" s="7" t="s">
        <v>7800</v>
      </c>
      <c r="B5219" s="7" t="s">
        <v>12567</v>
      </c>
      <c r="C5219" s="7">
        <v>45485</v>
      </c>
      <c r="D5219" s="34">
        <v>0</v>
      </c>
      <c r="E5219" s="34">
        <v>0</v>
      </c>
      <c r="F5219" s="34">
        <v>2</v>
      </c>
      <c r="G5219" s="34">
        <v>4</v>
      </c>
      <c r="I5219" s="148">
        <v>0</v>
      </c>
      <c r="J5219" s="148">
        <v>0</v>
      </c>
      <c r="K5219" s="67">
        <v>0</v>
      </c>
      <c r="L5219" s="67">
        <v>0</v>
      </c>
      <c r="M5219" s="143">
        <v>1.5150615175314077E-6</v>
      </c>
      <c r="N5219" s="68">
        <v>1.692541709863378E-5</v>
      </c>
      <c r="P5219" s="153">
        <v>0</v>
      </c>
      <c r="Q5219" s="153">
        <v>0</v>
      </c>
    </row>
    <row r="5220" spans="1:17" x14ac:dyDescent="0.2">
      <c r="A5220" s="7" t="s">
        <v>7801</v>
      </c>
      <c r="B5220" s="7" t="s">
        <v>11453</v>
      </c>
      <c r="C5220" s="7">
        <v>85492</v>
      </c>
      <c r="D5220" s="34">
        <v>0</v>
      </c>
      <c r="E5220" s="34">
        <v>0</v>
      </c>
      <c r="F5220" s="34">
        <v>2</v>
      </c>
      <c r="G5220" s="34">
        <v>3</v>
      </c>
      <c r="I5220" s="148">
        <v>0</v>
      </c>
      <c r="J5220" s="148">
        <v>0</v>
      </c>
      <c r="K5220" s="67">
        <v>0</v>
      </c>
      <c r="L5220" s="67">
        <v>0</v>
      </c>
      <c r="M5220" s="143">
        <v>1.4328942146251671E-6</v>
      </c>
      <c r="N5220" s="68">
        <v>1.1978393951380907E-5</v>
      </c>
      <c r="P5220" s="153">
        <v>0</v>
      </c>
      <c r="Q5220" s="153">
        <v>0</v>
      </c>
    </row>
    <row r="5221" spans="1:17" x14ac:dyDescent="0.2">
      <c r="A5221" s="7" t="s">
        <v>7802</v>
      </c>
      <c r="B5221" s="7" t="s">
        <v>13025</v>
      </c>
      <c r="C5221" s="7">
        <v>31180</v>
      </c>
      <c r="D5221" s="34">
        <v>0</v>
      </c>
      <c r="E5221" s="34">
        <v>0</v>
      </c>
      <c r="F5221" s="34">
        <v>1</v>
      </c>
      <c r="G5221" s="34">
        <v>2</v>
      </c>
      <c r="I5221" s="148">
        <v>0</v>
      </c>
      <c r="J5221" s="148">
        <v>0</v>
      </c>
      <c r="K5221" s="67">
        <v>0</v>
      </c>
      <c r="L5221" s="67">
        <v>0</v>
      </c>
      <c r="M5221" s="143">
        <v>6.9899973864704879E-7</v>
      </c>
      <c r="N5221" s="68">
        <v>8.2299242614986995E-6</v>
      </c>
      <c r="P5221" s="153">
        <v>0</v>
      </c>
      <c r="Q5221" s="153">
        <v>0</v>
      </c>
    </row>
    <row r="5222" spans="1:17" x14ac:dyDescent="0.2">
      <c r="A5222" s="7" t="s">
        <v>7803</v>
      </c>
      <c r="B5222" s="7" t="s">
        <v>11691</v>
      </c>
      <c r="C5222" s="7">
        <v>139321</v>
      </c>
      <c r="D5222" s="34">
        <v>0</v>
      </c>
      <c r="E5222" s="34">
        <v>1</v>
      </c>
      <c r="F5222" s="34">
        <v>1</v>
      </c>
      <c r="G5222" s="34">
        <v>3</v>
      </c>
      <c r="I5222" s="148">
        <v>0</v>
      </c>
      <c r="J5222" s="148">
        <v>0</v>
      </c>
      <c r="K5222" s="67">
        <v>0</v>
      </c>
      <c r="L5222" s="67">
        <v>2.8341750833467461E-5</v>
      </c>
      <c r="M5222" s="143">
        <v>6.6327326111444903E-7</v>
      </c>
      <c r="N5222" s="68">
        <v>1.2349527796759761E-5</v>
      </c>
      <c r="P5222" s="153">
        <v>0</v>
      </c>
      <c r="Q5222" s="153">
        <v>0</v>
      </c>
    </row>
    <row r="5223" spans="1:17" x14ac:dyDescent="0.2">
      <c r="A5223" s="7" t="s">
        <v>7804</v>
      </c>
      <c r="B5223" s="7" t="s">
        <v>15624</v>
      </c>
      <c r="C5223" s="7">
        <v>212201</v>
      </c>
      <c r="D5223" s="34">
        <v>0</v>
      </c>
      <c r="E5223" s="34">
        <v>0</v>
      </c>
      <c r="F5223" s="34">
        <v>0</v>
      </c>
      <c r="G5223" s="34">
        <v>1</v>
      </c>
      <c r="I5223" s="148">
        <v>0</v>
      </c>
      <c r="J5223" s="148">
        <v>0</v>
      </c>
      <c r="K5223" s="67">
        <v>0</v>
      </c>
      <c r="L5223" s="67">
        <v>0</v>
      </c>
      <c r="M5223" s="143">
        <v>0</v>
      </c>
      <c r="N5223" s="68">
        <v>2.7473416887061735E-6</v>
      </c>
      <c r="P5223" s="153">
        <v>0</v>
      </c>
      <c r="Q5223" s="153">
        <v>0</v>
      </c>
    </row>
    <row r="5224" spans="1:17" x14ac:dyDescent="0.2">
      <c r="A5224" s="7" t="s">
        <v>7805</v>
      </c>
      <c r="B5224" s="7" t="s">
        <v>14700</v>
      </c>
      <c r="C5224" s="7">
        <v>28019</v>
      </c>
      <c r="D5224" s="34">
        <v>0</v>
      </c>
      <c r="E5224" s="34">
        <v>0</v>
      </c>
      <c r="F5224" s="34">
        <v>0</v>
      </c>
      <c r="G5224" s="34">
        <v>2</v>
      </c>
      <c r="I5224" s="148">
        <v>0</v>
      </c>
      <c r="J5224" s="148">
        <v>0</v>
      </c>
      <c r="K5224" s="67">
        <v>0</v>
      </c>
      <c r="L5224" s="67">
        <v>0</v>
      </c>
      <c r="M5224" s="143">
        <v>0</v>
      </c>
      <c r="N5224" s="68">
        <v>8.3679167879430704E-6</v>
      </c>
      <c r="P5224" s="153">
        <v>0</v>
      </c>
      <c r="Q5224" s="153">
        <v>0</v>
      </c>
    </row>
    <row r="5225" spans="1:17" x14ac:dyDescent="0.2">
      <c r="A5225" s="7" t="s">
        <v>7806</v>
      </c>
      <c r="B5225" s="7" t="s">
        <v>13954</v>
      </c>
      <c r="C5225" s="7">
        <v>21116</v>
      </c>
      <c r="D5225" s="34">
        <v>0</v>
      </c>
      <c r="E5225" s="34">
        <v>2</v>
      </c>
      <c r="F5225" s="34">
        <v>0</v>
      </c>
      <c r="G5225" s="34">
        <v>0</v>
      </c>
      <c r="I5225" s="148">
        <v>0</v>
      </c>
      <c r="J5225" s="148">
        <v>0</v>
      </c>
      <c r="K5225" s="67">
        <v>0</v>
      </c>
      <c r="L5225" s="67">
        <v>6.6701173090053884E-5</v>
      </c>
      <c r="M5225" s="143">
        <v>0</v>
      </c>
      <c r="N5225" s="68">
        <v>0</v>
      </c>
      <c r="P5225" s="153">
        <v>0</v>
      </c>
      <c r="Q5225" s="153">
        <v>0</v>
      </c>
    </row>
    <row r="5226" spans="1:17" x14ac:dyDescent="0.2">
      <c r="A5226" s="7" t="s">
        <v>7807</v>
      </c>
      <c r="B5226" s="7" t="s">
        <v>11869</v>
      </c>
      <c r="C5226" s="7">
        <v>97692</v>
      </c>
      <c r="D5226" s="34">
        <v>1</v>
      </c>
      <c r="E5226" s="34">
        <v>1</v>
      </c>
      <c r="F5226" s="34">
        <v>1</v>
      </c>
      <c r="G5226" s="34">
        <v>1</v>
      </c>
      <c r="I5226" s="148">
        <v>0</v>
      </c>
      <c r="J5226" s="148">
        <v>0</v>
      </c>
      <c r="K5226" s="67">
        <v>4.1098039002216401E-4</v>
      </c>
      <c r="L5226" s="67">
        <v>3.3838728844251801E-5</v>
      </c>
      <c r="M5226" s="143">
        <v>7.9191734358171693E-7</v>
      </c>
      <c r="N5226" s="68">
        <v>4.212788656611596E-6</v>
      </c>
      <c r="P5226" s="153">
        <v>0</v>
      </c>
      <c r="Q5226" s="153">
        <v>0</v>
      </c>
    </row>
    <row r="5227" spans="1:17" x14ac:dyDescent="0.2">
      <c r="A5227" s="7" t="s">
        <v>7808</v>
      </c>
      <c r="B5227" s="7" t="s">
        <v>15439</v>
      </c>
      <c r="C5227" s="7">
        <v>61010</v>
      </c>
      <c r="D5227" s="34">
        <v>0</v>
      </c>
      <c r="E5227" s="34">
        <v>0</v>
      </c>
      <c r="F5227" s="34">
        <v>0</v>
      </c>
      <c r="G5227" s="34">
        <v>1</v>
      </c>
      <c r="I5227" s="148">
        <v>0</v>
      </c>
      <c r="J5227" s="148">
        <v>0</v>
      </c>
      <c r="K5227" s="67">
        <v>0</v>
      </c>
      <c r="L5227" s="67">
        <v>0</v>
      </c>
      <c r="M5227" s="143">
        <v>0</v>
      </c>
      <c r="N5227" s="68">
        <v>3.9133798122722564E-6</v>
      </c>
      <c r="P5227" s="153">
        <v>0</v>
      </c>
      <c r="Q5227" s="153">
        <v>0</v>
      </c>
    </row>
    <row r="5228" spans="1:17" x14ac:dyDescent="0.2">
      <c r="A5228" s="7" t="s">
        <v>7809</v>
      </c>
      <c r="B5228" s="7" t="s">
        <v>12240</v>
      </c>
      <c r="C5228" s="7">
        <v>41656</v>
      </c>
      <c r="D5228" s="34">
        <v>0</v>
      </c>
      <c r="E5228" s="34">
        <v>0</v>
      </c>
      <c r="F5228" s="34">
        <v>2</v>
      </c>
      <c r="G5228" s="34">
        <v>1</v>
      </c>
      <c r="I5228" s="148">
        <v>0</v>
      </c>
      <c r="J5228" s="148">
        <v>0</v>
      </c>
      <c r="K5228" s="67">
        <v>0</v>
      </c>
      <c r="L5228" s="67">
        <v>0</v>
      </c>
      <c r="M5228" s="143">
        <v>1.4998073542964217E-6</v>
      </c>
      <c r="N5228" s="68">
        <v>4.2961554222642767E-6</v>
      </c>
      <c r="P5228" s="153">
        <v>0</v>
      </c>
      <c r="Q5228" s="153">
        <v>0</v>
      </c>
    </row>
    <row r="5229" spans="1:17" x14ac:dyDescent="0.2">
      <c r="A5229" s="7" t="s">
        <v>7810</v>
      </c>
      <c r="B5229" s="7" t="s">
        <v>15125</v>
      </c>
      <c r="C5229" s="7">
        <v>50864</v>
      </c>
      <c r="D5229" s="34">
        <v>0</v>
      </c>
      <c r="E5229" s="34">
        <v>0</v>
      </c>
      <c r="F5229" s="34">
        <v>0</v>
      </c>
      <c r="G5229" s="34">
        <v>4</v>
      </c>
      <c r="I5229" s="148">
        <v>0</v>
      </c>
      <c r="J5229" s="148">
        <v>0</v>
      </c>
      <c r="K5229" s="67">
        <v>0</v>
      </c>
      <c r="L5229" s="67">
        <v>0</v>
      </c>
      <c r="M5229" s="143">
        <v>0</v>
      </c>
      <c r="N5229" s="68">
        <v>1.7830848009533993E-5</v>
      </c>
      <c r="P5229" s="153">
        <v>0</v>
      </c>
      <c r="Q5229" s="153">
        <v>0</v>
      </c>
    </row>
    <row r="5230" spans="1:17" x14ac:dyDescent="0.2">
      <c r="A5230" s="7" t="s">
        <v>7811</v>
      </c>
      <c r="B5230" s="7" t="s">
        <v>13356</v>
      </c>
      <c r="C5230" s="7">
        <v>27105</v>
      </c>
      <c r="D5230" s="34">
        <v>0</v>
      </c>
      <c r="E5230" s="34">
        <v>0</v>
      </c>
      <c r="F5230" s="34">
        <v>0</v>
      </c>
      <c r="G5230" s="34">
        <v>0</v>
      </c>
      <c r="I5230" s="148">
        <v>2</v>
      </c>
      <c r="J5230" s="148">
        <v>1</v>
      </c>
      <c r="K5230" s="67">
        <v>0</v>
      </c>
      <c r="L5230" s="67">
        <v>0</v>
      </c>
      <c r="M5230" s="143">
        <v>0</v>
      </c>
      <c r="N5230" s="68">
        <v>0</v>
      </c>
      <c r="P5230" s="153">
        <v>1.0309467893430462E-6</v>
      </c>
      <c r="Q5230" s="153">
        <v>2.3331637040093834E-6</v>
      </c>
    </row>
    <row r="5231" spans="1:17" x14ac:dyDescent="0.2">
      <c r="A5231" s="7" t="s">
        <v>7812</v>
      </c>
      <c r="B5231" s="7" t="s">
        <v>15063</v>
      </c>
      <c r="C5231" s="7">
        <v>85183</v>
      </c>
      <c r="D5231" s="34">
        <v>0</v>
      </c>
      <c r="E5231" s="34">
        <v>0</v>
      </c>
      <c r="F5231" s="34">
        <v>0</v>
      </c>
      <c r="G5231" s="34">
        <v>4</v>
      </c>
      <c r="I5231" s="148">
        <v>0</v>
      </c>
      <c r="J5231" s="148">
        <v>0</v>
      </c>
      <c r="K5231" s="67">
        <v>0</v>
      </c>
      <c r="L5231" s="67">
        <v>0</v>
      </c>
      <c r="M5231" s="143">
        <v>0</v>
      </c>
      <c r="N5231" s="68">
        <v>1.632288883656799E-5</v>
      </c>
      <c r="P5231" s="153">
        <v>0</v>
      </c>
      <c r="Q5231" s="153">
        <v>0</v>
      </c>
    </row>
    <row r="5232" spans="1:17" x14ac:dyDescent="0.2">
      <c r="A5232" s="7" t="s">
        <v>7813</v>
      </c>
      <c r="B5232" s="7" t="s">
        <v>15365</v>
      </c>
      <c r="C5232" s="7">
        <v>61802</v>
      </c>
      <c r="D5232" s="34">
        <v>0</v>
      </c>
      <c r="E5232" s="34">
        <v>0</v>
      </c>
      <c r="F5232" s="34">
        <v>0</v>
      </c>
      <c r="G5232" s="34">
        <v>2</v>
      </c>
      <c r="I5232" s="148">
        <v>0</v>
      </c>
      <c r="J5232" s="148">
        <v>0</v>
      </c>
      <c r="K5232" s="67">
        <v>0</v>
      </c>
      <c r="L5232" s="67">
        <v>0</v>
      </c>
      <c r="M5232" s="143">
        <v>0</v>
      </c>
      <c r="N5232" s="68">
        <v>7.8766164697115352E-6</v>
      </c>
      <c r="P5232" s="153">
        <v>0</v>
      </c>
      <c r="Q5232" s="153">
        <v>0</v>
      </c>
    </row>
    <row r="5233" spans="1:17" x14ac:dyDescent="0.2">
      <c r="A5233" s="7" t="s">
        <v>7814</v>
      </c>
      <c r="B5233" s="7" t="s">
        <v>15440</v>
      </c>
      <c r="C5233" s="7">
        <v>61253</v>
      </c>
      <c r="D5233" s="34">
        <v>0</v>
      </c>
      <c r="E5233" s="34">
        <v>0</v>
      </c>
      <c r="F5233" s="34">
        <v>0</v>
      </c>
      <c r="G5233" s="34">
        <v>1</v>
      </c>
      <c r="I5233" s="148">
        <v>0</v>
      </c>
      <c r="J5233" s="148">
        <v>0</v>
      </c>
      <c r="K5233" s="67">
        <v>0</v>
      </c>
      <c r="L5233" s="67">
        <v>0</v>
      </c>
      <c r="M5233" s="143">
        <v>0</v>
      </c>
      <c r="N5233" s="68">
        <v>3.9133798122722564E-6</v>
      </c>
      <c r="P5233" s="153">
        <v>0</v>
      </c>
      <c r="Q5233" s="153">
        <v>0</v>
      </c>
    </row>
    <row r="5234" spans="1:17" x14ac:dyDescent="0.2">
      <c r="A5234" s="7" t="s">
        <v>7815</v>
      </c>
      <c r="B5234" s="7" t="s">
        <v>15441</v>
      </c>
      <c r="C5234" s="7">
        <v>59938</v>
      </c>
      <c r="D5234" s="34">
        <v>0</v>
      </c>
      <c r="E5234" s="34">
        <v>0</v>
      </c>
      <c r="F5234" s="34">
        <v>0</v>
      </c>
      <c r="G5234" s="34">
        <v>1</v>
      </c>
      <c r="I5234" s="148">
        <v>0</v>
      </c>
      <c r="J5234" s="148">
        <v>0</v>
      </c>
      <c r="K5234" s="67">
        <v>0</v>
      </c>
      <c r="L5234" s="67">
        <v>0</v>
      </c>
      <c r="M5234" s="143">
        <v>0</v>
      </c>
      <c r="N5234" s="68">
        <v>3.9133798122722564E-6</v>
      </c>
      <c r="P5234" s="153">
        <v>0</v>
      </c>
      <c r="Q5234" s="153">
        <v>0</v>
      </c>
    </row>
    <row r="5235" spans="1:17" x14ac:dyDescent="0.2">
      <c r="A5235" s="7" t="s">
        <v>7816</v>
      </c>
      <c r="B5235" s="7" t="s">
        <v>13673</v>
      </c>
      <c r="C5235" s="7">
        <v>111220</v>
      </c>
      <c r="D5235" s="34">
        <v>1</v>
      </c>
      <c r="E5235" s="34">
        <v>2</v>
      </c>
      <c r="F5235" s="34">
        <v>0</v>
      </c>
      <c r="G5235" s="34">
        <v>0</v>
      </c>
      <c r="I5235" s="148">
        <v>0</v>
      </c>
      <c r="J5235" s="148">
        <v>0</v>
      </c>
      <c r="K5235" s="67">
        <v>4.4066080052965775E-4</v>
      </c>
      <c r="L5235" s="67">
        <v>6.0470854990631281E-5</v>
      </c>
      <c r="M5235" s="143">
        <v>0</v>
      </c>
      <c r="N5235" s="68">
        <v>0</v>
      </c>
      <c r="P5235" s="153">
        <v>0</v>
      </c>
      <c r="Q5235" s="153">
        <v>0</v>
      </c>
    </row>
    <row r="5236" spans="1:17" x14ac:dyDescent="0.2">
      <c r="A5236" s="7" t="s">
        <v>7817</v>
      </c>
      <c r="B5236" s="7" t="s">
        <v>13744</v>
      </c>
      <c r="C5236" s="7">
        <v>63491</v>
      </c>
      <c r="D5236" s="34">
        <v>1</v>
      </c>
      <c r="E5236" s="34">
        <v>1</v>
      </c>
      <c r="F5236" s="34">
        <v>0</v>
      </c>
      <c r="G5236" s="34">
        <v>0</v>
      </c>
      <c r="I5236" s="148">
        <v>0</v>
      </c>
      <c r="J5236" s="148">
        <v>0</v>
      </c>
      <c r="K5236" s="67">
        <v>3.9542367527754048E-4</v>
      </c>
      <c r="L5236" s="67">
        <v>3.2557841812336974E-5</v>
      </c>
      <c r="M5236" s="143">
        <v>0</v>
      </c>
      <c r="N5236" s="68">
        <v>0</v>
      </c>
      <c r="P5236" s="153">
        <v>0</v>
      </c>
      <c r="Q5236" s="153">
        <v>0</v>
      </c>
    </row>
    <row r="5237" spans="1:17" x14ac:dyDescent="0.2">
      <c r="A5237" s="7" t="s">
        <v>7818</v>
      </c>
      <c r="B5237" s="7" t="s">
        <v>15442</v>
      </c>
      <c r="C5237" s="7">
        <v>60632</v>
      </c>
      <c r="D5237" s="34">
        <v>0</v>
      </c>
      <c r="E5237" s="34">
        <v>0</v>
      </c>
      <c r="F5237" s="34">
        <v>0</v>
      </c>
      <c r="G5237" s="34">
        <v>1</v>
      </c>
      <c r="I5237" s="148">
        <v>0</v>
      </c>
      <c r="J5237" s="148">
        <v>0</v>
      </c>
      <c r="K5237" s="67">
        <v>0</v>
      </c>
      <c r="L5237" s="67">
        <v>0</v>
      </c>
      <c r="M5237" s="143">
        <v>0</v>
      </c>
      <c r="N5237" s="68">
        <v>3.9133798122722564E-6</v>
      </c>
      <c r="P5237" s="153">
        <v>0</v>
      </c>
      <c r="Q5237" s="153">
        <v>0</v>
      </c>
    </row>
    <row r="5238" spans="1:17" x14ac:dyDescent="0.2">
      <c r="A5238" s="7" t="s">
        <v>7819</v>
      </c>
      <c r="B5238" s="7" t="s">
        <v>15625</v>
      </c>
      <c r="C5238" s="7">
        <v>215030</v>
      </c>
      <c r="D5238" s="34">
        <v>0</v>
      </c>
      <c r="E5238" s="34">
        <v>0</v>
      </c>
      <c r="F5238" s="34">
        <v>0</v>
      </c>
      <c r="G5238" s="34">
        <v>1</v>
      </c>
      <c r="I5238" s="148">
        <v>0</v>
      </c>
      <c r="J5238" s="148">
        <v>0</v>
      </c>
      <c r="K5238" s="67">
        <v>0</v>
      </c>
      <c r="L5238" s="67">
        <v>0</v>
      </c>
      <c r="M5238" s="143">
        <v>0</v>
      </c>
      <c r="N5238" s="68">
        <v>2.7473416887061735E-6</v>
      </c>
      <c r="P5238" s="153">
        <v>0</v>
      </c>
      <c r="Q5238" s="153">
        <v>0</v>
      </c>
    </row>
    <row r="5239" spans="1:17" x14ac:dyDescent="0.2">
      <c r="A5239" s="7" t="s">
        <v>7820</v>
      </c>
      <c r="B5239" s="7" t="s">
        <v>15061</v>
      </c>
      <c r="C5239" s="7">
        <v>108845</v>
      </c>
      <c r="D5239" s="34">
        <v>0</v>
      </c>
      <c r="E5239" s="34">
        <v>0</v>
      </c>
      <c r="F5239" s="34">
        <v>0</v>
      </c>
      <c r="G5239" s="34">
        <v>4</v>
      </c>
      <c r="I5239" s="148">
        <v>0</v>
      </c>
      <c r="J5239" s="148">
        <v>0</v>
      </c>
      <c r="K5239" s="67">
        <v>0</v>
      </c>
      <c r="L5239" s="67">
        <v>0</v>
      </c>
      <c r="M5239" s="143">
        <v>0</v>
      </c>
      <c r="N5239" s="68">
        <v>1.632288883656799E-5</v>
      </c>
      <c r="P5239" s="153">
        <v>0</v>
      </c>
      <c r="Q5239" s="153">
        <v>0</v>
      </c>
    </row>
    <row r="5240" spans="1:17" x14ac:dyDescent="0.2">
      <c r="A5240" s="7" t="s">
        <v>7821</v>
      </c>
      <c r="B5240" s="7" t="s">
        <v>11658</v>
      </c>
      <c r="C5240" s="7">
        <v>78443</v>
      </c>
      <c r="D5240" s="34">
        <v>1</v>
      </c>
      <c r="E5240" s="34">
        <v>1</v>
      </c>
      <c r="F5240" s="34">
        <v>4</v>
      </c>
      <c r="G5240" s="34">
        <v>3</v>
      </c>
      <c r="I5240" s="148">
        <v>0</v>
      </c>
      <c r="J5240" s="148">
        <v>0</v>
      </c>
      <c r="K5240" s="67">
        <v>3.9030361787398455E-4</v>
      </c>
      <c r="L5240" s="67">
        <v>3.2136273683170052E-5</v>
      </c>
      <c r="M5240" s="143">
        <v>3.1963200677818938E-6</v>
      </c>
      <c r="N5240" s="68">
        <v>1.2002519053952776E-5</v>
      </c>
      <c r="P5240" s="153">
        <v>0</v>
      </c>
      <c r="Q5240" s="153">
        <v>0</v>
      </c>
    </row>
    <row r="5241" spans="1:17" x14ac:dyDescent="0.2">
      <c r="A5241" s="7" t="s">
        <v>7822</v>
      </c>
      <c r="B5241" s="7" t="s">
        <v>14680</v>
      </c>
      <c r="C5241" s="7">
        <v>81474</v>
      </c>
      <c r="D5241" s="34">
        <v>0</v>
      </c>
      <c r="E5241" s="34">
        <v>0</v>
      </c>
      <c r="F5241" s="34">
        <v>0</v>
      </c>
      <c r="G5241" s="34">
        <v>3</v>
      </c>
      <c r="I5241" s="148">
        <v>0</v>
      </c>
      <c r="J5241" s="148">
        <v>0</v>
      </c>
      <c r="K5241" s="67">
        <v>0</v>
      </c>
      <c r="L5241" s="67">
        <v>0</v>
      </c>
      <c r="M5241" s="143">
        <v>0</v>
      </c>
      <c r="N5241" s="68">
        <v>1.6758976842888223E-5</v>
      </c>
      <c r="P5241" s="153">
        <v>0</v>
      </c>
      <c r="Q5241" s="153">
        <v>0</v>
      </c>
    </row>
    <row r="5242" spans="1:17" x14ac:dyDescent="0.2">
      <c r="A5242" s="7" t="s">
        <v>7823</v>
      </c>
      <c r="B5242" s="7" t="s">
        <v>13025</v>
      </c>
      <c r="C5242" s="7">
        <v>55783</v>
      </c>
      <c r="D5242" s="34">
        <v>0</v>
      </c>
      <c r="E5242" s="34">
        <v>0</v>
      </c>
      <c r="F5242" s="34">
        <v>1</v>
      </c>
      <c r="G5242" s="34">
        <v>2</v>
      </c>
      <c r="I5242" s="148">
        <v>0</v>
      </c>
      <c r="J5242" s="148">
        <v>0</v>
      </c>
      <c r="K5242" s="67">
        <v>0</v>
      </c>
      <c r="L5242" s="67">
        <v>0</v>
      </c>
      <c r="M5242" s="143">
        <v>6.9899973864704879E-7</v>
      </c>
      <c r="N5242" s="68">
        <v>8.2299242614986995E-6</v>
      </c>
      <c r="P5242" s="153">
        <v>0</v>
      </c>
      <c r="Q5242" s="153">
        <v>0</v>
      </c>
    </row>
    <row r="5243" spans="1:17" x14ac:dyDescent="0.2">
      <c r="A5243" s="7" t="s">
        <v>7824</v>
      </c>
      <c r="B5243" s="7" t="s">
        <v>11290</v>
      </c>
      <c r="C5243" s="7">
        <v>41807</v>
      </c>
      <c r="D5243" s="34">
        <v>0</v>
      </c>
      <c r="E5243" s="34">
        <v>1</v>
      </c>
      <c r="F5243" s="34">
        <v>0</v>
      </c>
      <c r="G5243" s="34">
        <v>0</v>
      </c>
      <c r="I5243" s="148">
        <v>0</v>
      </c>
      <c r="J5243" s="148">
        <v>0</v>
      </c>
      <c r="K5243" s="67">
        <v>0</v>
      </c>
      <c r="L5243" s="67">
        <v>3.1219393728772039E-5</v>
      </c>
      <c r="M5243" s="143">
        <v>0</v>
      </c>
      <c r="N5243" s="68">
        <v>0</v>
      </c>
      <c r="P5243" s="153">
        <v>0</v>
      </c>
      <c r="Q5243" s="153">
        <v>0</v>
      </c>
    </row>
    <row r="5244" spans="1:17" x14ac:dyDescent="0.2">
      <c r="A5244" s="7" t="s">
        <v>7825</v>
      </c>
      <c r="B5244" s="7" t="s">
        <v>11317</v>
      </c>
      <c r="C5244" s="7">
        <v>27201</v>
      </c>
      <c r="D5244" s="34">
        <v>0</v>
      </c>
      <c r="E5244" s="34">
        <v>4</v>
      </c>
      <c r="F5244" s="34">
        <v>5</v>
      </c>
      <c r="G5244" s="34">
        <v>9</v>
      </c>
      <c r="I5244" s="148">
        <v>0</v>
      </c>
      <c r="J5244" s="148">
        <v>0</v>
      </c>
      <c r="K5244" s="67">
        <v>0</v>
      </c>
      <c r="L5244" s="67">
        <v>1.985946413112484E-4</v>
      </c>
      <c r="M5244" s="143">
        <v>5.8470425328180371E-6</v>
      </c>
      <c r="N5244" s="68">
        <v>7.5369090132325909E-5</v>
      </c>
      <c r="P5244" s="153">
        <v>0</v>
      </c>
      <c r="Q5244" s="153">
        <v>0</v>
      </c>
    </row>
    <row r="5245" spans="1:17" x14ac:dyDescent="0.2">
      <c r="A5245" s="7" t="s">
        <v>7826</v>
      </c>
      <c r="B5245" s="7" t="s">
        <v>11290</v>
      </c>
      <c r="C5245" s="7">
        <v>49881</v>
      </c>
      <c r="D5245" s="34">
        <v>0</v>
      </c>
      <c r="E5245" s="34">
        <v>1</v>
      </c>
      <c r="F5245" s="34">
        <v>5</v>
      </c>
      <c r="G5245" s="34">
        <v>7</v>
      </c>
      <c r="I5245" s="148">
        <v>0</v>
      </c>
      <c r="J5245" s="148">
        <v>0</v>
      </c>
      <c r="K5245" s="67">
        <v>0</v>
      </c>
      <c r="L5245" s="67">
        <v>3.1219393728772039E-5</v>
      </c>
      <c r="M5245" s="143">
        <v>4.261937464366962E-6</v>
      </c>
      <c r="N5245" s="68">
        <v>3.3684661714859222E-5</v>
      </c>
      <c r="P5245" s="153">
        <v>0</v>
      </c>
      <c r="Q5245" s="153">
        <v>0</v>
      </c>
    </row>
    <row r="5246" spans="1:17" x14ac:dyDescent="0.2">
      <c r="A5246" s="7" t="s">
        <v>7827</v>
      </c>
      <c r="B5246" s="7" t="s">
        <v>14279</v>
      </c>
      <c r="C5246" s="7">
        <v>64847</v>
      </c>
      <c r="D5246" s="34">
        <v>0</v>
      </c>
      <c r="E5246" s="34">
        <v>1</v>
      </c>
      <c r="F5246" s="34">
        <v>0</v>
      </c>
      <c r="G5246" s="34">
        <v>0</v>
      </c>
      <c r="I5246" s="148">
        <v>0</v>
      </c>
      <c r="J5246" s="148">
        <v>0</v>
      </c>
      <c r="K5246" s="67">
        <v>0</v>
      </c>
      <c r="L5246" s="67">
        <v>3.422065973678422E-5</v>
      </c>
      <c r="M5246" s="143">
        <v>0</v>
      </c>
      <c r="N5246" s="68">
        <v>0</v>
      </c>
      <c r="P5246" s="153">
        <v>0</v>
      </c>
      <c r="Q5246" s="153">
        <v>0</v>
      </c>
    </row>
    <row r="5247" spans="1:17" x14ac:dyDescent="0.2">
      <c r="A5247" s="7" t="s">
        <v>7828</v>
      </c>
      <c r="B5247" s="7" t="s">
        <v>14712</v>
      </c>
      <c r="C5247" s="7">
        <v>37960</v>
      </c>
      <c r="D5247" s="34">
        <v>0</v>
      </c>
      <c r="E5247" s="34">
        <v>0</v>
      </c>
      <c r="F5247" s="34">
        <v>0</v>
      </c>
      <c r="G5247" s="34">
        <v>1</v>
      </c>
      <c r="I5247" s="148">
        <v>0</v>
      </c>
      <c r="J5247" s="148">
        <v>0</v>
      </c>
      <c r="K5247" s="67">
        <v>0</v>
      </c>
      <c r="L5247" s="67">
        <v>0</v>
      </c>
      <c r="M5247" s="143">
        <v>0</v>
      </c>
      <c r="N5247" s="68">
        <v>3.8738896205888127E-6</v>
      </c>
      <c r="P5247" s="153">
        <v>0</v>
      </c>
      <c r="Q5247" s="153">
        <v>0</v>
      </c>
    </row>
    <row r="5248" spans="1:17" x14ac:dyDescent="0.2">
      <c r="A5248" s="7" t="s">
        <v>7829</v>
      </c>
      <c r="B5248" s="7" t="s">
        <v>13028</v>
      </c>
      <c r="C5248" s="7">
        <v>42015</v>
      </c>
      <c r="D5248" s="34">
        <v>0</v>
      </c>
      <c r="E5248" s="34">
        <v>0</v>
      </c>
      <c r="F5248" s="34">
        <v>1</v>
      </c>
      <c r="G5248" s="34">
        <v>0</v>
      </c>
      <c r="I5248" s="148">
        <v>0</v>
      </c>
      <c r="J5248" s="148">
        <v>0</v>
      </c>
      <c r="K5248" s="67">
        <v>0</v>
      </c>
      <c r="L5248" s="67">
        <v>0</v>
      </c>
      <c r="M5248" s="143">
        <v>6.9899973864704879E-7</v>
      </c>
      <c r="N5248" s="68">
        <v>0</v>
      </c>
      <c r="P5248" s="153">
        <v>0</v>
      </c>
      <c r="Q5248" s="153">
        <v>0</v>
      </c>
    </row>
    <row r="5249" spans="1:17" x14ac:dyDescent="0.2">
      <c r="A5249" s="7" t="s">
        <v>7830</v>
      </c>
      <c r="B5249" s="7" t="s">
        <v>11344</v>
      </c>
      <c r="C5249" s="7">
        <v>101808</v>
      </c>
      <c r="D5249" s="34">
        <v>0</v>
      </c>
      <c r="E5249" s="34">
        <v>2</v>
      </c>
      <c r="F5249" s="34">
        <v>6</v>
      </c>
      <c r="G5249" s="34">
        <v>13</v>
      </c>
      <c r="I5249" s="148">
        <v>0</v>
      </c>
      <c r="J5249" s="148">
        <v>0</v>
      </c>
      <c r="K5249" s="67">
        <v>0</v>
      </c>
      <c r="L5249" s="67">
        <v>6.6512512134289678E-5</v>
      </c>
      <c r="M5249" s="143">
        <v>4.9291441135814451E-6</v>
      </c>
      <c r="N5249" s="68">
        <v>8.5565643791215906E-5</v>
      </c>
      <c r="P5249" s="153">
        <v>0</v>
      </c>
      <c r="Q5249" s="153">
        <v>0</v>
      </c>
    </row>
    <row r="5250" spans="1:17" x14ac:dyDescent="0.2">
      <c r="A5250" s="7" t="s">
        <v>7831</v>
      </c>
      <c r="B5250" s="7" t="s">
        <v>15443</v>
      </c>
      <c r="C5250" s="7">
        <v>60882</v>
      </c>
      <c r="D5250" s="34">
        <v>0</v>
      </c>
      <c r="E5250" s="34">
        <v>0</v>
      </c>
      <c r="F5250" s="34">
        <v>0</v>
      </c>
      <c r="G5250" s="34">
        <v>1</v>
      </c>
      <c r="I5250" s="148">
        <v>0</v>
      </c>
      <c r="J5250" s="148">
        <v>0</v>
      </c>
      <c r="K5250" s="67">
        <v>0</v>
      </c>
      <c r="L5250" s="67">
        <v>0</v>
      </c>
      <c r="M5250" s="143">
        <v>0</v>
      </c>
      <c r="N5250" s="68">
        <v>3.9133798122722564E-6</v>
      </c>
      <c r="P5250" s="153">
        <v>0</v>
      </c>
      <c r="Q5250" s="153">
        <v>0</v>
      </c>
    </row>
    <row r="5251" spans="1:17" x14ac:dyDescent="0.2">
      <c r="A5251" s="7" t="s">
        <v>7832</v>
      </c>
      <c r="B5251" s="7" t="s">
        <v>10453</v>
      </c>
      <c r="C5251" s="7">
        <v>269653</v>
      </c>
      <c r="D5251" s="34">
        <v>36</v>
      </c>
      <c r="E5251" s="34">
        <v>52</v>
      </c>
      <c r="F5251" s="34">
        <v>73</v>
      </c>
      <c r="G5251" s="34">
        <v>84</v>
      </c>
      <c r="I5251" s="148">
        <v>0</v>
      </c>
      <c r="J5251" s="148">
        <v>0</v>
      </c>
      <c r="K5251" s="67">
        <v>2.3816744378236991E-2</v>
      </c>
      <c r="L5251" s="67">
        <v>3.3142014791325406E-3</v>
      </c>
      <c r="M5251" s="143">
        <v>1.2280529022198195E-4</v>
      </c>
      <c r="N5251" s="68">
        <v>1.0934033817400529E-3</v>
      </c>
      <c r="P5251" s="153">
        <v>0</v>
      </c>
      <c r="Q5251" s="153">
        <v>0</v>
      </c>
    </row>
    <row r="5252" spans="1:17" x14ac:dyDescent="0.2">
      <c r="A5252" s="7" t="s">
        <v>7833</v>
      </c>
      <c r="B5252" s="7" t="s">
        <v>13477</v>
      </c>
      <c r="C5252" s="7">
        <v>69231</v>
      </c>
      <c r="D5252" s="34">
        <v>1</v>
      </c>
      <c r="E5252" s="34">
        <v>1</v>
      </c>
      <c r="F5252" s="34">
        <v>0</v>
      </c>
      <c r="G5252" s="34">
        <v>1</v>
      </c>
      <c r="I5252" s="148">
        <v>0</v>
      </c>
      <c r="J5252" s="148">
        <v>0</v>
      </c>
      <c r="K5252" s="67">
        <v>3.4818380648321594E-4</v>
      </c>
      <c r="L5252" s="67">
        <v>2.8668271532151653E-5</v>
      </c>
      <c r="M5252" s="143">
        <v>0</v>
      </c>
      <c r="N5252" s="68">
        <v>3.5690870561713026E-6</v>
      </c>
      <c r="P5252" s="153">
        <v>0</v>
      </c>
      <c r="Q5252" s="153">
        <v>0</v>
      </c>
    </row>
    <row r="5253" spans="1:17" x14ac:dyDescent="0.2">
      <c r="A5253" s="7" t="s">
        <v>7834</v>
      </c>
      <c r="B5253" s="7" t="s">
        <v>13602</v>
      </c>
      <c r="C5253" s="7">
        <v>12027</v>
      </c>
      <c r="D5253" s="34">
        <v>1</v>
      </c>
      <c r="E5253" s="34">
        <v>0</v>
      </c>
      <c r="F5253" s="34">
        <v>0</v>
      </c>
      <c r="G5253" s="34">
        <v>0</v>
      </c>
      <c r="I5253" s="148">
        <v>0</v>
      </c>
      <c r="J5253" s="148">
        <v>0</v>
      </c>
      <c r="K5253" s="67">
        <v>4.0566876584500566E-4</v>
      </c>
      <c r="L5253" s="67">
        <v>0</v>
      </c>
      <c r="M5253" s="143">
        <v>0</v>
      </c>
      <c r="N5253" s="68">
        <v>0</v>
      </c>
      <c r="P5253" s="153">
        <v>0</v>
      </c>
      <c r="Q5253" s="153">
        <v>0</v>
      </c>
    </row>
    <row r="5254" spans="1:17" x14ac:dyDescent="0.2">
      <c r="A5254" s="7" t="s">
        <v>7835</v>
      </c>
      <c r="B5254" s="7" t="s">
        <v>15520</v>
      </c>
      <c r="C5254" s="7">
        <v>34222</v>
      </c>
      <c r="D5254" s="34">
        <v>0</v>
      </c>
      <c r="E5254" s="34">
        <v>0</v>
      </c>
      <c r="F5254" s="34">
        <v>0</v>
      </c>
      <c r="G5254" s="34">
        <v>1</v>
      </c>
      <c r="I5254" s="148">
        <v>0</v>
      </c>
      <c r="J5254" s="148">
        <v>0</v>
      </c>
      <c r="K5254" s="67">
        <v>0</v>
      </c>
      <c r="L5254" s="67">
        <v>0</v>
      </c>
      <c r="M5254" s="143">
        <v>0</v>
      </c>
      <c r="N5254" s="68">
        <v>4.1390489799873291E-6</v>
      </c>
      <c r="P5254" s="153">
        <v>0</v>
      </c>
      <c r="Q5254" s="153">
        <v>0</v>
      </c>
    </row>
    <row r="5255" spans="1:17" x14ac:dyDescent="0.2">
      <c r="A5255" s="7" t="s">
        <v>7836</v>
      </c>
      <c r="B5255" s="7" t="s">
        <v>13516</v>
      </c>
      <c r="C5255" s="7">
        <v>41464</v>
      </c>
      <c r="D5255" s="34">
        <v>2</v>
      </c>
      <c r="E5255" s="34">
        <v>0</v>
      </c>
      <c r="F5255" s="34">
        <v>0</v>
      </c>
      <c r="G5255" s="34">
        <v>0</v>
      </c>
      <c r="I5255" s="148">
        <v>0</v>
      </c>
      <c r="J5255" s="148">
        <v>0</v>
      </c>
      <c r="K5255" s="67">
        <v>8.0327431203747266E-4</v>
      </c>
      <c r="L5255" s="67">
        <v>0</v>
      </c>
      <c r="M5255" s="143">
        <v>0</v>
      </c>
      <c r="N5255" s="68">
        <v>0</v>
      </c>
      <c r="P5255" s="153">
        <v>0</v>
      </c>
      <c r="Q5255" s="153">
        <v>0</v>
      </c>
    </row>
    <row r="5256" spans="1:17" x14ac:dyDescent="0.2">
      <c r="A5256" s="7" t="s">
        <v>7837</v>
      </c>
      <c r="B5256" s="7" t="s">
        <v>10474</v>
      </c>
      <c r="C5256" s="7">
        <v>81017</v>
      </c>
      <c r="D5256" s="34">
        <v>4</v>
      </c>
      <c r="E5256" s="34">
        <v>7</v>
      </c>
      <c r="F5256" s="34">
        <v>0</v>
      </c>
      <c r="G5256" s="34">
        <v>0</v>
      </c>
      <c r="I5256" s="148">
        <v>0</v>
      </c>
      <c r="J5256" s="148">
        <v>0</v>
      </c>
      <c r="K5256" s="67">
        <v>2.5195695504051097E-3</v>
      </c>
      <c r="L5256" s="67">
        <v>4.31501814713961E-4</v>
      </c>
      <c r="M5256" s="143">
        <v>0</v>
      </c>
      <c r="N5256" s="68">
        <v>0</v>
      </c>
      <c r="P5256" s="153">
        <v>0</v>
      </c>
      <c r="Q5256" s="153">
        <v>0</v>
      </c>
    </row>
    <row r="5257" spans="1:17" x14ac:dyDescent="0.2">
      <c r="A5257" s="7" t="s">
        <v>7838</v>
      </c>
      <c r="B5257" s="7" t="s">
        <v>15055</v>
      </c>
      <c r="C5257" s="7">
        <v>48513</v>
      </c>
      <c r="D5257" s="34">
        <v>0</v>
      </c>
      <c r="E5257" s="34">
        <v>0</v>
      </c>
      <c r="F5257" s="34">
        <v>0</v>
      </c>
      <c r="G5257" s="34">
        <v>2</v>
      </c>
      <c r="I5257" s="148">
        <v>0</v>
      </c>
      <c r="J5257" s="148">
        <v>0</v>
      </c>
      <c r="K5257" s="67">
        <v>0</v>
      </c>
      <c r="L5257" s="67">
        <v>0</v>
      </c>
      <c r="M5257" s="143">
        <v>0</v>
      </c>
      <c r="N5257" s="68">
        <v>1.2712526433131817E-5</v>
      </c>
      <c r="P5257" s="153">
        <v>0</v>
      </c>
      <c r="Q5257" s="153">
        <v>0</v>
      </c>
    </row>
    <row r="5258" spans="1:17" x14ac:dyDescent="0.2">
      <c r="A5258" s="7" t="s">
        <v>7839</v>
      </c>
      <c r="B5258" s="7" t="s">
        <v>13791</v>
      </c>
      <c r="C5258" s="7">
        <v>32782</v>
      </c>
      <c r="D5258" s="34">
        <v>0</v>
      </c>
      <c r="E5258" s="34">
        <v>5</v>
      </c>
      <c r="F5258" s="34">
        <v>0</v>
      </c>
      <c r="G5258" s="34">
        <v>2</v>
      </c>
      <c r="I5258" s="148">
        <v>0</v>
      </c>
      <c r="J5258" s="148">
        <v>0</v>
      </c>
      <c r="K5258" s="67">
        <v>0</v>
      </c>
      <c r="L5258" s="67">
        <v>3.2524011891767526E-4</v>
      </c>
      <c r="M5258" s="143">
        <v>0</v>
      </c>
      <c r="N5258" s="68">
        <v>1.349703855561288E-5</v>
      </c>
      <c r="P5258" s="153">
        <v>0</v>
      </c>
      <c r="Q5258" s="153">
        <v>0</v>
      </c>
    </row>
    <row r="5259" spans="1:17" x14ac:dyDescent="0.2">
      <c r="A5259" s="7" t="s">
        <v>7840</v>
      </c>
      <c r="B5259" s="7" t="s">
        <v>15120</v>
      </c>
      <c r="C5259" s="7">
        <v>227321</v>
      </c>
      <c r="D5259" s="34">
        <v>0</v>
      </c>
      <c r="E5259" s="34">
        <v>0</v>
      </c>
      <c r="F5259" s="34">
        <v>0</v>
      </c>
      <c r="G5259" s="34">
        <v>1</v>
      </c>
      <c r="I5259" s="148">
        <v>0</v>
      </c>
      <c r="J5259" s="148">
        <v>0</v>
      </c>
      <c r="K5259" s="67">
        <v>0</v>
      </c>
      <c r="L5259" s="67">
        <v>0</v>
      </c>
      <c r="M5259" s="143">
        <v>0</v>
      </c>
      <c r="N5259" s="68">
        <v>2.8985953708982962E-6</v>
      </c>
      <c r="P5259" s="153">
        <v>0</v>
      </c>
      <c r="Q5259" s="153">
        <v>0</v>
      </c>
    </row>
    <row r="5260" spans="1:17" x14ac:dyDescent="0.2">
      <c r="A5260" s="7" t="s">
        <v>7841</v>
      </c>
      <c r="B5260" s="7" t="s">
        <v>14002</v>
      </c>
      <c r="C5260" s="7">
        <v>132878</v>
      </c>
      <c r="D5260" s="34">
        <v>0</v>
      </c>
      <c r="E5260" s="34">
        <v>1</v>
      </c>
      <c r="F5260" s="34">
        <v>0</v>
      </c>
      <c r="G5260" s="34">
        <v>3</v>
      </c>
      <c r="I5260" s="148">
        <v>0</v>
      </c>
      <c r="J5260" s="148">
        <v>0</v>
      </c>
      <c r="K5260" s="67">
        <v>0</v>
      </c>
      <c r="L5260" s="67">
        <v>2.8078117120038007E-5</v>
      </c>
      <c r="M5260" s="143">
        <v>0</v>
      </c>
      <c r="N5260" s="68">
        <v>1.2234653035094879E-5</v>
      </c>
      <c r="P5260" s="153">
        <v>0</v>
      </c>
      <c r="Q5260" s="153">
        <v>0</v>
      </c>
    </row>
    <row r="5261" spans="1:17" x14ac:dyDescent="0.2">
      <c r="A5261" s="7" t="s">
        <v>7842</v>
      </c>
      <c r="B5261" s="7" t="s">
        <v>14979</v>
      </c>
      <c r="C5261" s="7">
        <v>74674</v>
      </c>
      <c r="D5261" s="34">
        <v>0</v>
      </c>
      <c r="E5261" s="34">
        <v>0</v>
      </c>
      <c r="F5261" s="34">
        <v>0</v>
      </c>
      <c r="G5261" s="34">
        <v>1</v>
      </c>
      <c r="I5261" s="148">
        <v>0</v>
      </c>
      <c r="J5261" s="148">
        <v>0</v>
      </c>
      <c r="K5261" s="67">
        <v>0</v>
      </c>
      <c r="L5261" s="67">
        <v>0</v>
      </c>
      <c r="M5261" s="143">
        <v>0</v>
      </c>
      <c r="N5261" s="68">
        <v>3.8042685529131265E-6</v>
      </c>
      <c r="P5261" s="153">
        <v>0</v>
      </c>
      <c r="Q5261" s="153">
        <v>0</v>
      </c>
    </row>
    <row r="5262" spans="1:17" x14ac:dyDescent="0.2">
      <c r="A5262" s="7" t="s">
        <v>7843</v>
      </c>
      <c r="B5262" s="7" t="s">
        <v>13839</v>
      </c>
      <c r="C5262" s="7">
        <v>72370</v>
      </c>
      <c r="D5262" s="34">
        <v>0</v>
      </c>
      <c r="E5262" s="34">
        <v>2</v>
      </c>
      <c r="F5262" s="34">
        <v>0</v>
      </c>
      <c r="G5262" s="34">
        <v>1</v>
      </c>
      <c r="I5262" s="148">
        <v>0</v>
      </c>
      <c r="J5262" s="148">
        <v>0</v>
      </c>
      <c r="K5262" s="67">
        <v>0</v>
      </c>
      <c r="L5262" s="67">
        <v>6.2644348010322984E-5</v>
      </c>
      <c r="M5262" s="143">
        <v>0</v>
      </c>
      <c r="N5262" s="68">
        <v>8.2968038402457618E-6</v>
      </c>
      <c r="P5262" s="153">
        <v>0</v>
      </c>
      <c r="Q5262" s="153">
        <v>0</v>
      </c>
    </row>
    <row r="5263" spans="1:17" x14ac:dyDescent="0.2">
      <c r="A5263" s="7" t="s">
        <v>7844</v>
      </c>
      <c r="B5263" s="7" t="s">
        <v>10782</v>
      </c>
      <c r="C5263" s="7">
        <v>122728</v>
      </c>
      <c r="D5263" s="34">
        <v>0</v>
      </c>
      <c r="E5263" s="34">
        <v>1</v>
      </c>
      <c r="F5263" s="34">
        <v>10</v>
      </c>
      <c r="G5263" s="34">
        <v>1</v>
      </c>
      <c r="I5263" s="148">
        <v>0</v>
      </c>
      <c r="J5263" s="148">
        <v>0</v>
      </c>
      <c r="K5263" s="67">
        <v>0</v>
      </c>
      <c r="L5263" s="67">
        <v>3.7878142217967538E-5</v>
      </c>
      <c r="M5263" s="143">
        <v>9.455471893364601E-6</v>
      </c>
      <c r="N5263" s="68">
        <v>4.7156797350111185E-6</v>
      </c>
      <c r="P5263" s="153">
        <v>0</v>
      </c>
      <c r="Q5263" s="153">
        <v>0</v>
      </c>
    </row>
    <row r="5264" spans="1:17" x14ac:dyDescent="0.2">
      <c r="A5264" s="7" t="s">
        <v>7845</v>
      </c>
      <c r="B5264" s="7" t="s">
        <v>11915</v>
      </c>
      <c r="C5264" s="7">
        <v>83749</v>
      </c>
      <c r="D5264" s="34">
        <v>0</v>
      </c>
      <c r="E5264" s="34">
        <v>0</v>
      </c>
      <c r="F5264" s="34">
        <v>3</v>
      </c>
      <c r="G5264" s="34">
        <v>3</v>
      </c>
      <c r="I5264" s="148">
        <v>0</v>
      </c>
      <c r="J5264" s="148">
        <v>0</v>
      </c>
      <c r="K5264" s="67">
        <v>0</v>
      </c>
      <c r="L5264" s="67">
        <v>0</v>
      </c>
      <c r="M5264" s="143">
        <v>2.3039227551853106E-6</v>
      </c>
      <c r="N5264" s="68">
        <v>1.2256253417630153E-5</v>
      </c>
      <c r="P5264" s="153">
        <v>0</v>
      </c>
      <c r="Q5264" s="153">
        <v>0</v>
      </c>
    </row>
    <row r="5265" spans="1:17" x14ac:dyDescent="0.2">
      <c r="A5265" s="7" t="s">
        <v>7846</v>
      </c>
      <c r="B5265" s="7" t="s">
        <v>14665</v>
      </c>
      <c r="C5265" s="7">
        <v>116112</v>
      </c>
      <c r="D5265" s="34">
        <v>0</v>
      </c>
      <c r="E5265" s="34">
        <v>0</v>
      </c>
      <c r="F5265" s="34">
        <v>0</v>
      </c>
      <c r="G5265" s="34">
        <v>3</v>
      </c>
      <c r="I5265" s="148">
        <v>0</v>
      </c>
      <c r="J5265" s="148">
        <v>0</v>
      </c>
      <c r="K5265" s="67">
        <v>0</v>
      </c>
      <c r="L5265" s="67">
        <v>0</v>
      </c>
      <c r="M5265" s="143">
        <v>0</v>
      </c>
      <c r="N5265" s="68">
        <v>1.0878585099885798E-5</v>
      </c>
      <c r="P5265" s="153">
        <v>0</v>
      </c>
      <c r="Q5265" s="153">
        <v>0</v>
      </c>
    </row>
    <row r="5266" spans="1:17" x14ac:dyDescent="0.2">
      <c r="A5266" s="7" t="s">
        <v>7847</v>
      </c>
      <c r="B5266" s="7" t="s">
        <v>12460</v>
      </c>
      <c r="C5266" s="7">
        <v>25470</v>
      </c>
      <c r="D5266" s="34">
        <v>0</v>
      </c>
      <c r="E5266" s="34">
        <v>0</v>
      </c>
      <c r="F5266" s="34">
        <v>1</v>
      </c>
      <c r="G5266" s="34">
        <v>1</v>
      </c>
      <c r="I5266" s="148">
        <v>0</v>
      </c>
      <c r="J5266" s="148">
        <v>0</v>
      </c>
      <c r="K5266" s="67">
        <v>0</v>
      </c>
      <c r="L5266" s="67">
        <v>0</v>
      </c>
      <c r="M5266" s="143">
        <v>7.2166046448355984E-7</v>
      </c>
      <c r="N5266" s="68">
        <v>3.8390408334170818E-6</v>
      </c>
      <c r="P5266" s="153">
        <v>0</v>
      </c>
      <c r="Q5266" s="153">
        <v>0</v>
      </c>
    </row>
    <row r="5267" spans="1:17" x14ac:dyDescent="0.2">
      <c r="A5267" s="7" t="s">
        <v>7848</v>
      </c>
      <c r="B5267" s="7" t="s">
        <v>10911</v>
      </c>
      <c r="C5267" s="7">
        <v>39996</v>
      </c>
      <c r="D5267" s="34">
        <v>2</v>
      </c>
      <c r="E5267" s="34">
        <v>1</v>
      </c>
      <c r="F5267" s="34">
        <v>6</v>
      </c>
      <c r="G5267" s="34">
        <v>2</v>
      </c>
      <c r="I5267" s="148">
        <v>0</v>
      </c>
      <c r="J5267" s="148">
        <v>0</v>
      </c>
      <c r="K5267" s="67">
        <v>7.9632068694372195E-4</v>
      </c>
      <c r="L5267" s="67">
        <v>3.2783169772533089E-5</v>
      </c>
      <c r="M5267" s="143">
        <v>5.5623045442871692E-6</v>
      </c>
      <c r="N5267" s="68">
        <v>8.162751407191828E-6</v>
      </c>
      <c r="P5267" s="153">
        <v>0</v>
      </c>
      <c r="Q5267" s="153">
        <v>0</v>
      </c>
    </row>
    <row r="5268" spans="1:17" x14ac:dyDescent="0.2">
      <c r="A5268" s="7" t="s">
        <v>7849</v>
      </c>
      <c r="B5268" s="7" t="s">
        <v>11152</v>
      </c>
      <c r="C5268" s="7">
        <v>131548</v>
      </c>
      <c r="D5268" s="34">
        <v>0</v>
      </c>
      <c r="E5268" s="34">
        <v>0</v>
      </c>
      <c r="F5268" s="34">
        <v>6</v>
      </c>
      <c r="G5268" s="34">
        <v>12</v>
      </c>
      <c r="I5268" s="148">
        <v>0</v>
      </c>
      <c r="J5268" s="148">
        <v>0</v>
      </c>
      <c r="K5268" s="67">
        <v>0</v>
      </c>
      <c r="L5268" s="67">
        <v>0</v>
      </c>
      <c r="M5268" s="143">
        <v>4.7281913663891897E-6</v>
      </c>
      <c r="N5268" s="68">
        <v>6.0366515114893243E-5</v>
      </c>
      <c r="P5268" s="153">
        <v>0</v>
      </c>
      <c r="Q5268" s="153">
        <v>0</v>
      </c>
    </row>
    <row r="5269" spans="1:17" x14ac:dyDescent="0.2">
      <c r="A5269" s="7" t="s">
        <v>7850</v>
      </c>
      <c r="B5269" s="7" t="s">
        <v>10863</v>
      </c>
      <c r="C5269" s="7">
        <v>36955</v>
      </c>
      <c r="D5269" s="34">
        <v>0</v>
      </c>
      <c r="E5269" s="34">
        <v>3</v>
      </c>
      <c r="F5269" s="34">
        <v>8</v>
      </c>
      <c r="G5269" s="34">
        <v>8</v>
      </c>
      <c r="I5269" s="148">
        <v>0</v>
      </c>
      <c r="J5269" s="148">
        <v>0</v>
      </c>
      <c r="K5269" s="67">
        <v>0</v>
      </c>
      <c r="L5269" s="67">
        <v>1.0626005704748427E-4</v>
      </c>
      <c r="M5269" s="143">
        <v>9.2507894984674998E-6</v>
      </c>
      <c r="N5269" s="68">
        <v>4.9211728193226672E-5</v>
      </c>
      <c r="P5269" s="153">
        <v>0</v>
      </c>
      <c r="Q5269" s="153">
        <v>0</v>
      </c>
    </row>
    <row r="5270" spans="1:17" x14ac:dyDescent="0.2">
      <c r="A5270" s="7" t="s">
        <v>7851</v>
      </c>
      <c r="B5270" s="7" t="s">
        <v>10658</v>
      </c>
      <c r="C5270" s="7">
        <v>78814</v>
      </c>
      <c r="D5270" s="34">
        <v>0</v>
      </c>
      <c r="E5270" s="34">
        <v>3</v>
      </c>
      <c r="F5270" s="34">
        <v>8</v>
      </c>
      <c r="G5270" s="34">
        <v>10</v>
      </c>
      <c r="I5270" s="148">
        <v>0</v>
      </c>
      <c r="J5270" s="148">
        <v>0</v>
      </c>
      <c r="K5270" s="67">
        <v>0</v>
      </c>
      <c r="L5270" s="67">
        <v>1.6982097774680501E-4</v>
      </c>
      <c r="M5270" s="143">
        <v>1.1165800602589616E-5</v>
      </c>
      <c r="N5270" s="68">
        <v>6.6446423496342833E-5</v>
      </c>
      <c r="P5270" s="153">
        <v>0</v>
      </c>
      <c r="Q5270" s="153">
        <v>0</v>
      </c>
    </row>
    <row r="5271" spans="1:17" x14ac:dyDescent="0.2">
      <c r="A5271" s="7" t="s">
        <v>7852</v>
      </c>
      <c r="B5271" s="7" t="s">
        <v>11577</v>
      </c>
      <c r="C5271" s="7">
        <v>51182</v>
      </c>
      <c r="D5271" s="34">
        <v>0</v>
      </c>
      <c r="E5271" s="34">
        <v>2</v>
      </c>
      <c r="F5271" s="34">
        <v>2</v>
      </c>
      <c r="G5271" s="34">
        <v>0</v>
      </c>
      <c r="I5271" s="148">
        <v>0</v>
      </c>
      <c r="J5271" s="148">
        <v>0</v>
      </c>
      <c r="K5271" s="67">
        <v>0</v>
      </c>
      <c r="L5271" s="67">
        <v>6.8191922390351366E-5</v>
      </c>
      <c r="M5271" s="143">
        <v>2.4536096250567179E-6</v>
      </c>
      <c r="N5271" s="68">
        <v>0</v>
      </c>
      <c r="P5271" s="153">
        <v>0</v>
      </c>
      <c r="Q5271" s="153">
        <v>0</v>
      </c>
    </row>
    <row r="5272" spans="1:17" x14ac:dyDescent="0.2">
      <c r="A5272" s="7" t="s">
        <v>7853</v>
      </c>
      <c r="B5272" s="7" t="s">
        <v>15576</v>
      </c>
      <c r="C5272" s="7">
        <v>45834</v>
      </c>
      <c r="D5272" s="34">
        <v>0</v>
      </c>
      <c r="E5272" s="34">
        <v>0</v>
      </c>
      <c r="F5272" s="34">
        <v>0</v>
      </c>
      <c r="G5272" s="34">
        <v>1</v>
      </c>
      <c r="I5272" s="148">
        <v>0</v>
      </c>
      <c r="J5272" s="148">
        <v>0</v>
      </c>
      <c r="K5272" s="67">
        <v>0</v>
      </c>
      <c r="L5272" s="67">
        <v>0</v>
      </c>
      <c r="M5272" s="143">
        <v>0</v>
      </c>
      <c r="N5272" s="68">
        <v>4.0934510059931435E-6</v>
      </c>
      <c r="P5272" s="153">
        <v>0</v>
      </c>
      <c r="Q5272" s="153">
        <v>0</v>
      </c>
    </row>
    <row r="5273" spans="1:17" x14ac:dyDescent="0.2">
      <c r="A5273" s="7" t="s">
        <v>7854</v>
      </c>
      <c r="B5273" s="7" t="s">
        <v>13449</v>
      </c>
      <c r="C5273" s="7">
        <v>79726</v>
      </c>
      <c r="D5273" s="34">
        <v>7</v>
      </c>
      <c r="E5273" s="34">
        <v>2</v>
      </c>
      <c r="F5273" s="34">
        <v>0</v>
      </c>
      <c r="G5273" s="34">
        <v>21</v>
      </c>
      <c r="I5273" s="148">
        <v>0</v>
      </c>
      <c r="J5273" s="148">
        <v>0</v>
      </c>
      <c r="K5273" s="67">
        <v>3.0733256519452374E-3</v>
      </c>
      <c r="L5273" s="67">
        <v>6.5302500988036544E-5</v>
      </c>
      <c r="M5273" s="143">
        <v>0</v>
      </c>
      <c r="N5273" s="68">
        <v>1.7479294770661141E-4</v>
      </c>
      <c r="P5273" s="153">
        <v>0</v>
      </c>
      <c r="Q5273" s="153">
        <v>0</v>
      </c>
    </row>
    <row r="5274" spans="1:17" x14ac:dyDescent="0.2">
      <c r="A5274" s="7" t="s">
        <v>7855</v>
      </c>
      <c r="B5274" s="7" t="s">
        <v>15144</v>
      </c>
      <c r="C5274" s="7">
        <v>16942</v>
      </c>
      <c r="D5274" s="34">
        <v>0</v>
      </c>
      <c r="E5274" s="34">
        <v>0</v>
      </c>
      <c r="F5274" s="34">
        <v>0</v>
      </c>
      <c r="G5274" s="34">
        <v>1</v>
      </c>
      <c r="I5274" s="148">
        <v>0</v>
      </c>
      <c r="J5274" s="148">
        <v>0</v>
      </c>
      <c r="K5274" s="67">
        <v>0</v>
      </c>
      <c r="L5274" s="67">
        <v>0</v>
      </c>
      <c r="M5274" s="143">
        <v>0</v>
      </c>
      <c r="N5274" s="68">
        <v>4.2321575946700869E-6</v>
      </c>
      <c r="P5274" s="153">
        <v>0</v>
      </c>
      <c r="Q5274" s="153">
        <v>0</v>
      </c>
    </row>
    <row r="5275" spans="1:17" x14ac:dyDescent="0.2">
      <c r="A5275" s="7" t="s">
        <v>7856</v>
      </c>
      <c r="B5275" s="7" t="s">
        <v>12040</v>
      </c>
      <c r="C5275" s="7">
        <v>145878</v>
      </c>
      <c r="D5275" s="34">
        <v>0</v>
      </c>
      <c r="E5275" s="34">
        <v>0</v>
      </c>
      <c r="F5275" s="34">
        <v>3</v>
      </c>
      <c r="G5275" s="34">
        <v>0</v>
      </c>
      <c r="I5275" s="148">
        <v>0</v>
      </c>
      <c r="J5275" s="148">
        <v>0</v>
      </c>
      <c r="K5275" s="67">
        <v>0</v>
      </c>
      <c r="L5275" s="67">
        <v>0</v>
      </c>
      <c r="M5275" s="143">
        <v>2.3583693796169112E-6</v>
      </c>
      <c r="N5275" s="68">
        <v>0</v>
      </c>
      <c r="P5275" s="153">
        <v>0</v>
      </c>
      <c r="Q5275" s="153">
        <v>0</v>
      </c>
    </row>
    <row r="5276" spans="1:17" x14ac:dyDescent="0.2">
      <c r="A5276" s="7" t="s">
        <v>7857</v>
      </c>
      <c r="B5276" s="7" t="s">
        <v>15288</v>
      </c>
      <c r="C5276" s="7">
        <v>47805</v>
      </c>
      <c r="D5276" s="34">
        <v>0</v>
      </c>
      <c r="E5276" s="34">
        <v>0</v>
      </c>
      <c r="F5276" s="34">
        <v>0</v>
      </c>
      <c r="G5276" s="34">
        <v>1</v>
      </c>
      <c r="I5276" s="148">
        <v>0</v>
      </c>
      <c r="J5276" s="148">
        <v>0</v>
      </c>
      <c r="K5276" s="67">
        <v>0</v>
      </c>
      <c r="L5276" s="67">
        <v>0</v>
      </c>
      <c r="M5276" s="143">
        <v>0</v>
      </c>
      <c r="N5276" s="68">
        <v>4.418770108485778E-6</v>
      </c>
      <c r="P5276" s="153">
        <v>0</v>
      </c>
      <c r="Q5276" s="153">
        <v>0</v>
      </c>
    </row>
    <row r="5277" spans="1:17" x14ac:dyDescent="0.2">
      <c r="A5277" s="7" t="s">
        <v>7858</v>
      </c>
      <c r="B5277" s="7" t="s">
        <v>14233</v>
      </c>
      <c r="C5277" s="7">
        <v>53101</v>
      </c>
      <c r="D5277" s="34">
        <v>0</v>
      </c>
      <c r="E5277" s="34">
        <v>1</v>
      </c>
      <c r="F5277" s="34">
        <v>0</v>
      </c>
      <c r="G5277" s="34">
        <v>0</v>
      </c>
      <c r="I5277" s="148">
        <v>0</v>
      </c>
      <c r="J5277" s="148">
        <v>0</v>
      </c>
      <c r="K5277" s="67">
        <v>0</v>
      </c>
      <c r="L5277" s="67">
        <v>3.2640803470409176E-5</v>
      </c>
      <c r="M5277" s="143">
        <v>0</v>
      </c>
      <c r="N5277" s="68">
        <v>0</v>
      </c>
      <c r="P5277" s="153">
        <v>0</v>
      </c>
      <c r="Q5277" s="153">
        <v>0</v>
      </c>
    </row>
    <row r="5278" spans="1:17" x14ac:dyDescent="0.2">
      <c r="A5278" s="7" t="s">
        <v>7859</v>
      </c>
      <c r="B5278" s="7" t="s">
        <v>15145</v>
      </c>
      <c r="C5278" s="7">
        <v>17030</v>
      </c>
      <c r="D5278" s="34">
        <v>0</v>
      </c>
      <c r="E5278" s="34">
        <v>0</v>
      </c>
      <c r="F5278" s="34">
        <v>0</v>
      </c>
      <c r="G5278" s="34">
        <v>1</v>
      </c>
      <c r="I5278" s="148">
        <v>0</v>
      </c>
      <c r="J5278" s="148">
        <v>0</v>
      </c>
      <c r="K5278" s="67">
        <v>0</v>
      </c>
      <c r="L5278" s="67">
        <v>0</v>
      </c>
      <c r="M5278" s="143">
        <v>0</v>
      </c>
      <c r="N5278" s="68">
        <v>4.2321575946700869E-6</v>
      </c>
      <c r="P5278" s="153">
        <v>0</v>
      </c>
      <c r="Q5278" s="153">
        <v>0</v>
      </c>
    </row>
    <row r="5279" spans="1:17" x14ac:dyDescent="0.2">
      <c r="A5279" s="7" t="s">
        <v>7860</v>
      </c>
      <c r="B5279" s="7" t="s">
        <v>15146</v>
      </c>
      <c r="C5279" s="7">
        <v>11089</v>
      </c>
      <c r="D5279" s="34">
        <v>0</v>
      </c>
      <c r="E5279" s="34">
        <v>0</v>
      </c>
      <c r="F5279" s="34">
        <v>0</v>
      </c>
      <c r="G5279" s="34">
        <v>1</v>
      </c>
      <c r="I5279" s="148">
        <v>0</v>
      </c>
      <c r="J5279" s="148">
        <v>0</v>
      </c>
      <c r="K5279" s="67">
        <v>0</v>
      </c>
      <c r="L5279" s="67">
        <v>0</v>
      </c>
      <c r="M5279" s="143">
        <v>0</v>
      </c>
      <c r="N5279" s="68">
        <v>4.2321575946700869E-6</v>
      </c>
      <c r="P5279" s="153">
        <v>0</v>
      </c>
      <c r="Q5279" s="153">
        <v>0</v>
      </c>
    </row>
    <row r="5280" spans="1:17" x14ac:dyDescent="0.2">
      <c r="A5280" s="7" t="s">
        <v>7861</v>
      </c>
      <c r="B5280" s="7" t="s">
        <v>15187</v>
      </c>
      <c r="C5280" s="7">
        <v>81182</v>
      </c>
      <c r="D5280" s="34">
        <v>0</v>
      </c>
      <c r="E5280" s="34">
        <v>0</v>
      </c>
      <c r="F5280" s="34">
        <v>0</v>
      </c>
      <c r="G5280" s="34">
        <v>3</v>
      </c>
      <c r="I5280" s="148">
        <v>0</v>
      </c>
      <c r="J5280" s="148">
        <v>0</v>
      </c>
      <c r="K5280" s="67">
        <v>0</v>
      </c>
      <c r="L5280" s="67">
        <v>0</v>
      </c>
      <c r="M5280" s="143">
        <v>0</v>
      </c>
      <c r="N5280" s="68">
        <v>1.2932840134102607E-5</v>
      </c>
      <c r="P5280" s="153">
        <v>0</v>
      </c>
      <c r="Q5280" s="153">
        <v>0</v>
      </c>
    </row>
    <row r="5281" spans="1:17" x14ac:dyDescent="0.2">
      <c r="A5281" s="7" t="s">
        <v>7862</v>
      </c>
      <c r="B5281" s="7" t="s">
        <v>14672</v>
      </c>
      <c r="C5281" s="7">
        <v>141347</v>
      </c>
      <c r="D5281" s="34">
        <v>0</v>
      </c>
      <c r="E5281" s="34">
        <v>0</v>
      </c>
      <c r="F5281" s="34">
        <v>0</v>
      </c>
      <c r="G5281" s="34">
        <v>2</v>
      </c>
      <c r="I5281" s="148">
        <v>0</v>
      </c>
      <c r="J5281" s="148">
        <v>0</v>
      </c>
      <c r="K5281" s="67">
        <v>0</v>
      </c>
      <c r="L5281" s="67">
        <v>0</v>
      </c>
      <c r="M5281" s="143">
        <v>0</v>
      </c>
      <c r="N5281" s="68">
        <v>8.4706907449881329E-6</v>
      </c>
      <c r="P5281" s="153">
        <v>0</v>
      </c>
      <c r="Q5281" s="153">
        <v>0</v>
      </c>
    </row>
    <row r="5282" spans="1:17" x14ac:dyDescent="0.2">
      <c r="A5282" s="7" t="s">
        <v>7863</v>
      </c>
      <c r="B5282" s="7" t="s">
        <v>12985</v>
      </c>
      <c r="C5282" s="7">
        <v>49518</v>
      </c>
      <c r="D5282" s="34">
        <v>0</v>
      </c>
      <c r="E5282" s="34">
        <v>1</v>
      </c>
      <c r="F5282" s="34">
        <v>1</v>
      </c>
      <c r="G5282" s="34">
        <v>6</v>
      </c>
      <c r="I5282" s="148">
        <v>0</v>
      </c>
      <c r="J5282" s="148">
        <v>0</v>
      </c>
      <c r="K5282" s="67">
        <v>0</v>
      </c>
      <c r="L5282" s="67">
        <v>3.0395922456055324E-5</v>
      </c>
      <c r="M5282" s="143">
        <v>7.1134640659541648E-7</v>
      </c>
      <c r="N5282" s="68">
        <v>2.8381296011330758E-5</v>
      </c>
      <c r="P5282" s="153">
        <v>0</v>
      </c>
      <c r="Q5282" s="153">
        <v>0</v>
      </c>
    </row>
    <row r="5283" spans="1:17" x14ac:dyDescent="0.2">
      <c r="A5283" s="7" t="s">
        <v>7864</v>
      </c>
      <c r="B5283" s="7" t="s">
        <v>11519</v>
      </c>
      <c r="C5283" s="7">
        <v>62201</v>
      </c>
      <c r="D5283" s="34">
        <v>2</v>
      </c>
      <c r="E5283" s="34">
        <v>5</v>
      </c>
      <c r="F5283" s="34">
        <v>5</v>
      </c>
      <c r="G5283" s="34">
        <v>9</v>
      </c>
      <c r="I5283" s="148">
        <v>0</v>
      </c>
      <c r="J5283" s="148">
        <v>0</v>
      </c>
      <c r="K5283" s="67">
        <v>7.9773877864441521E-4</v>
      </c>
      <c r="L5283" s="67">
        <v>1.7913572835591218E-4</v>
      </c>
      <c r="M5283" s="143">
        <v>4.1922582492128079E-6</v>
      </c>
      <c r="N5283" s="68">
        <v>5.7984403507035916E-5</v>
      </c>
      <c r="P5283" s="153">
        <v>0</v>
      </c>
      <c r="Q5283" s="153">
        <v>0</v>
      </c>
    </row>
    <row r="5284" spans="1:17" x14ac:dyDescent="0.2">
      <c r="A5284" s="7" t="s">
        <v>7865</v>
      </c>
      <c r="B5284" s="7" t="s">
        <v>15132</v>
      </c>
      <c r="C5284" s="7">
        <v>51181</v>
      </c>
      <c r="D5284" s="34">
        <v>0</v>
      </c>
      <c r="E5284" s="34">
        <v>0</v>
      </c>
      <c r="F5284" s="34">
        <v>0</v>
      </c>
      <c r="G5284" s="34">
        <v>2</v>
      </c>
      <c r="I5284" s="148">
        <v>0</v>
      </c>
      <c r="J5284" s="148">
        <v>0</v>
      </c>
      <c r="K5284" s="67">
        <v>0</v>
      </c>
      <c r="L5284" s="67">
        <v>0</v>
      </c>
      <c r="M5284" s="143">
        <v>0</v>
      </c>
      <c r="N5284" s="68">
        <v>8.4839901540697702E-6</v>
      </c>
      <c r="P5284" s="153">
        <v>0</v>
      </c>
      <c r="Q5284" s="153">
        <v>0</v>
      </c>
    </row>
    <row r="5285" spans="1:17" x14ac:dyDescent="0.2">
      <c r="A5285" s="7" t="s">
        <v>7866</v>
      </c>
      <c r="B5285" s="7" t="s">
        <v>12314</v>
      </c>
      <c r="C5285" s="7">
        <v>133486</v>
      </c>
      <c r="D5285" s="34">
        <v>0</v>
      </c>
      <c r="E5285" s="34">
        <v>0</v>
      </c>
      <c r="F5285" s="34">
        <v>2</v>
      </c>
      <c r="G5285" s="34">
        <v>10</v>
      </c>
      <c r="I5285" s="148">
        <v>0</v>
      </c>
      <c r="J5285" s="148">
        <v>0</v>
      </c>
      <c r="K5285" s="67">
        <v>0</v>
      </c>
      <c r="L5285" s="67">
        <v>0</v>
      </c>
      <c r="M5285" s="143">
        <v>1.551818681769074E-6</v>
      </c>
      <c r="N5285" s="68">
        <v>4.953156431786207E-5</v>
      </c>
      <c r="P5285" s="153">
        <v>0</v>
      </c>
      <c r="Q5285" s="153">
        <v>0</v>
      </c>
    </row>
    <row r="5286" spans="1:17" x14ac:dyDescent="0.2">
      <c r="A5286" s="7" t="s">
        <v>7867</v>
      </c>
      <c r="B5286" s="7" t="s">
        <v>15044</v>
      </c>
      <c r="C5286" s="7">
        <v>58965</v>
      </c>
      <c r="D5286" s="34">
        <v>0</v>
      </c>
      <c r="E5286" s="34">
        <v>0</v>
      </c>
      <c r="F5286" s="34">
        <v>0</v>
      </c>
      <c r="G5286" s="34">
        <v>2</v>
      </c>
      <c r="I5286" s="148">
        <v>0</v>
      </c>
      <c r="J5286" s="148">
        <v>0</v>
      </c>
      <c r="K5286" s="67">
        <v>0</v>
      </c>
      <c r="L5286" s="67">
        <v>0</v>
      </c>
      <c r="M5286" s="143">
        <v>0</v>
      </c>
      <c r="N5286" s="68">
        <v>8.4986284298374775E-6</v>
      </c>
      <c r="P5286" s="153">
        <v>0</v>
      </c>
      <c r="Q5286" s="153">
        <v>0</v>
      </c>
    </row>
    <row r="5287" spans="1:17" x14ac:dyDescent="0.2">
      <c r="A5287" s="7" t="s">
        <v>7868</v>
      </c>
      <c r="B5287" s="7" t="s">
        <v>12745</v>
      </c>
      <c r="C5287" s="7">
        <v>52130</v>
      </c>
      <c r="D5287" s="34">
        <v>0</v>
      </c>
      <c r="E5287" s="34">
        <v>0</v>
      </c>
      <c r="F5287" s="34">
        <v>2</v>
      </c>
      <c r="G5287" s="34">
        <v>0</v>
      </c>
      <c r="I5287" s="148">
        <v>0</v>
      </c>
      <c r="J5287" s="148">
        <v>0</v>
      </c>
      <c r="K5287" s="67">
        <v>0</v>
      </c>
      <c r="L5287" s="67">
        <v>0</v>
      </c>
      <c r="M5287" s="143">
        <v>1.5240260949196613E-6</v>
      </c>
      <c r="N5287" s="68">
        <v>0</v>
      </c>
      <c r="P5287" s="153">
        <v>0</v>
      </c>
      <c r="Q5287" s="153">
        <v>0</v>
      </c>
    </row>
    <row r="5288" spans="1:17" x14ac:dyDescent="0.2">
      <c r="A5288" s="7" t="s">
        <v>7869</v>
      </c>
      <c r="B5288" s="7" t="s">
        <v>14014</v>
      </c>
      <c r="C5288" s="7">
        <v>102935</v>
      </c>
      <c r="D5288" s="34">
        <v>0</v>
      </c>
      <c r="E5288" s="34">
        <v>1</v>
      </c>
      <c r="F5288" s="34">
        <v>0</v>
      </c>
      <c r="G5288" s="34">
        <v>0</v>
      </c>
      <c r="I5288" s="148">
        <v>0</v>
      </c>
      <c r="J5288" s="148">
        <v>0</v>
      </c>
      <c r="K5288" s="67">
        <v>0</v>
      </c>
      <c r="L5288" s="67">
        <v>3.1634509284533344E-5</v>
      </c>
      <c r="M5288" s="143">
        <v>0</v>
      </c>
      <c r="N5288" s="68">
        <v>0</v>
      </c>
      <c r="P5288" s="153">
        <v>0</v>
      </c>
      <c r="Q5288" s="153">
        <v>0</v>
      </c>
    </row>
    <row r="5289" spans="1:17" x14ac:dyDescent="0.2">
      <c r="A5289" s="7" t="s">
        <v>7870</v>
      </c>
      <c r="B5289" s="7" t="s">
        <v>14954</v>
      </c>
      <c r="C5289" s="7">
        <v>85599</v>
      </c>
      <c r="D5289" s="34">
        <v>0</v>
      </c>
      <c r="E5289" s="34">
        <v>0</v>
      </c>
      <c r="F5289" s="34">
        <v>0</v>
      </c>
      <c r="G5289" s="34">
        <v>1</v>
      </c>
      <c r="I5289" s="148">
        <v>0</v>
      </c>
      <c r="J5289" s="148">
        <v>0</v>
      </c>
      <c r="K5289" s="67">
        <v>0</v>
      </c>
      <c r="L5289" s="67">
        <v>0</v>
      </c>
      <c r="M5289" s="143">
        <v>0</v>
      </c>
      <c r="N5289" s="68">
        <v>4.5258794433714496E-6</v>
      </c>
      <c r="P5289" s="153">
        <v>0</v>
      </c>
      <c r="Q5289" s="153">
        <v>0</v>
      </c>
    </row>
    <row r="5290" spans="1:17" x14ac:dyDescent="0.2">
      <c r="A5290" s="7" t="s">
        <v>7871</v>
      </c>
      <c r="B5290" s="7" t="s">
        <v>11549</v>
      </c>
      <c r="C5290" s="7">
        <v>50250</v>
      </c>
      <c r="D5290" s="34">
        <v>0</v>
      </c>
      <c r="E5290" s="34">
        <v>0</v>
      </c>
      <c r="F5290" s="34">
        <v>1</v>
      </c>
      <c r="G5290" s="34">
        <v>1</v>
      </c>
      <c r="I5290" s="148">
        <v>0</v>
      </c>
      <c r="J5290" s="148">
        <v>0</v>
      </c>
      <c r="K5290" s="67">
        <v>0</v>
      </c>
      <c r="L5290" s="67">
        <v>0</v>
      </c>
      <c r="M5290" s="143">
        <v>7.2351330360685402E-7</v>
      </c>
      <c r="N5290" s="68">
        <v>3.8488974424488228E-6</v>
      </c>
      <c r="P5290" s="153">
        <v>0</v>
      </c>
      <c r="Q5290" s="153">
        <v>0</v>
      </c>
    </row>
    <row r="5291" spans="1:17" x14ac:dyDescent="0.2">
      <c r="A5291" s="7" t="s">
        <v>7872</v>
      </c>
      <c r="B5291" s="7" t="s">
        <v>10572</v>
      </c>
      <c r="C5291" s="7">
        <v>223219</v>
      </c>
      <c r="D5291" s="34">
        <v>3</v>
      </c>
      <c r="E5291" s="34">
        <v>8</v>
      </c>
      <c r="F5291" s="34">
        <v>16</v>
      </c>
      <c r="G5291" s="34">
        <v>31</v>
      </c>
      <c r="I5291" s="148">
        <v>0</v>
      </c>
      <c r="J5291" s="148">
        <v>0</v>
      </c>
      <c r="K5291" s="67">
        <v>1.1289403150417845E-3</v>
      </c>
      <c r="L5291" s="67">
        <v>4.1152485229377383E-4</v>
      </c>
      <c r="M5291" s="143">
        <v>1.9796622460176246E-5</v>
      </c>
      <c r="N5291" s="68">
        <v>2.2485693467663435E-4</v>
      </c>
      <c r="P5291" s="153">
        <v>0</v>
      </c>
      <c r="Q5291" s="153">
        <v>0</v>
      </c>
    </row>
    <row r="5292" spans="1:17" x14ac:dyDescent="0.2">
      <c r="A5292" s="7" t="s">
        <v>7873</v>
      </c>
      <c r="B5292" s="7" t="s">
        <v>10660</v>
      </c>
      <c r="C5292" s="7">
        <v>75910</v>
      </c>
      <c r="D5292" s="34">
        <v>0</v>
      </c>
      <c r="E5292" s="34">
        <v>3</v>
      </c>
      <c r="F5292" s="34">
        <v>8</v>
      </c>
      <c r="G5292" s="34">
        <v>10</v>
      </c>
      <c r="I5292" s="148">
        <v>0</v>
      </c>
      <c r="J5292" s="148">
        <v>0</v>
      </c>
      <c r="K5292" s="67">
        <v>0</v>
      </c>
      <c r="L5292" s="67">
        <v>1.6982097774680501E-4</v>
      </c>
      <c r="M5292" s="143">
        <v>1.1165800602589616E-5</v>
      </c>
      <c r="N5292" s="68">
        <v>6.6446423496342833E-5</v>
      </c>
      <c r="P5292" s="153">
        <v>0</v>
      </c>
      <c r="Q5292" s="153">
        <v>0</v>
      </c>
    </row>
    <row r="5293" spans="1:17" x14ac:dyDescent="0.2">
      <c r="A5293" s="7" t="s">
        <v>7874</v>
      </c>
      <c r="B5293" s="7" t="s">
        <v>14166</v>
      </c>
      <c r="C5293" s="7">
        <v>34446</v>
      </c>
      <c r="D5293" s="34">
        <v>0</v>
      </c>
      <c r="E5293" s="34">
        <v>1</v>
      </c>
      <c r="F5293" s="34">
        <v>0</v>
      </c>
      <c r="G5293" s="34">
        <v>0</v>
      </c>
      <c r="I5293" s="148">
        <v>0</v>
      </c>
      <c r="J5293" s="148">
        <v>0</v>
      </c>
      <c r="K5293" s="67">
        <v>0</v>
      </c>
      <c r="L5293" s="67">
        <v>3.1726381639213302E-5</v>
      </c>
      <c r="M5293" s="143">
        <v>0</v>
      </c>
      <c r="N5293" s="68">
        <v>0</v>
      </c>
      <c r="P5293" s="153">
        <v>0</v>
      </c>
      <c r="Q5293" s="153">
        <v>0</v>
      </c>
    </row>
    <row r="5294" spans="1:17" x14ac:dyDescent="0.2">
      <c r="A5294" s="7" t="s">
        <v>7875</v>
      </c>
      <c r="B5294" s="7" t="s">
        <v>14021</v>
      </c>
      <c r="C5294" s="7">
        <v>35534</v>
      </c>
      <c r="D5294" s="34">
        <v>0</v>
      </c>
      <c r="E5294" s="34">
        <v>1</v>
      </c>
      <c r="F5294" s="34">
        <v>0</v>
      </c>
      <c r="G5294" s="34">
        <v>1</v>
      </c>
      <c r="I5294" s="148">
        <v>0</v>
      </c>
      <c r="J5294" s="148">
        <v>0</v>
      </c>
      <c r="K5294" s="67">
        <v>0</v>
      </c>
      <c r="L5294" s="67">
        <v>3.2769854938521498E-5</v>
      </c>
      <c r="M5294" s="143">
        <v>0</v>
      </c>
      <c r="N5294" s="68">
        <v>4.0797180591274451E-6</v>
      </c>
      <c r="P5294" s="153">
        <v>0</v>
      </c>
      <c r="Q5294" s="153">
        <v>0</v>
      </c>
    </row>
    <row r="5295" spans="1:17" x14ac:dyDescent="0.2">
      <c r="A5295" s="7" t="s">
        <v>7876</v>
      </c>
      <c r="B5295" s="7" t="s">
        <v>10696</v>
      </c>
      <c r="C5295" s="7">
        <v>47101</v>
      </c>
      <c r="D5295" s="34">
        <v>3</v>
      </c>
      <c r="E5295" s="34">
        <v>3</v>
      </c>
      <c r="F5295" s="34">
        <v>12</v>
      </c>
      <c r="G5295" s="34">
        <v>5</v>
      </c>
      <c r="I5295" s="148">
        <v>0</v>
      </c>
      <c r="J5295" s="148">
        <v>0</v>
      </c>
      <c r="K5295" s="67">
        <v>1.7572022081722865E-3</v>
      </c>
      <c r="L5295" s="67">
        <v>1.8326394143030521E-4</v>
      </c>
      <c r="M5295" s="143">
        <v>1.8509858047817089E-5</v>
      </c>
      <c r="N5295" s="68">
        <v>2.821934414676136E-5</v>
      </c>
      <c r="P5295" s="153">
        <v>0</v>
      </c>
      <c r="Q5295" s="153">
        <v>0</v>
      </c>
    </row>
    <row r="5296" spans="1:17" x14ac:dyDescent="0.2">
      <c r="A5296" s="7" t="s">
        <v>7877</v>
      </c>
      <c r="B5296" s="7" t="s">
        <v>12234</v>
      </c>
      <c r="C5296" s="7">
        <v>80150</v>
      </c>
      <c r="D5296" s="34">
        <v>0</v>
      </c>
      <c r="E5296" s="34">
        <v>0</v>
      </c>
      <c r="F5296" s="34">
        <v>1</v>
      </c>
      <c r="G5296" s="34">
        <v>0</v>
      </c>
      <c r="I5296" s="148">
        <v>0</v>
      </c>
      <c r="J5296" s="148">
        <v>0</v>
      </c>
      <c r="K5296" s="67">
        <v>0</v>
      </c>
      <c r="L5296" s="67">
        <v>0</v>
      </c>
      <c r="M5296" s="143">
        <v>7.7052220514119462E-7</v>
      </c>
      <c r="N5296" s="68">
        <v>0</v>
      </c>
      <c r="P5296" s="153">
        <v>0</v>
      </c>
      <c r="Q5296" s="153">
        <v>0</v>
      </c>
    </row>
    <row r="5297" spans="1:17" x14ac:dyDescent="0.2">
      <c r="A5297" s="7" t="s">
        <v>7878</v>
      </c>
      <c r="B5297" s="7" t="s">
        <v>15046</v>
      </c>
      <c r="C5297" s="7">
        <v>38683</v>
      </c>
      <c r="D5297" s="34">
        <v>0</v>
      </c>
      <c r="E5297" s="34">
        <v>0</v>
      </c>
      <c r="F5297" s="34">
        <v>0</v>
      </c>
      <c r="G5297" s="34">
        <v>2</v>
      </c>
      <c r="I5297" s="148">
        <v>0</v>
      </c>
      <c r="J5297" s="148">
        <v>0</v>
      </c>
      <c r="K5297" s="67">
        <v>0</v>
      </c>
      <c r="L5297" s="67">
        <v>0</v>
      </c>
      <c r="M5297" s="143">
        <v>0</v>
      </c>
      <c r="N5297" s="68">
        <v>8.3911238105016339E-6</v>
      </c>
      <c r="P5297" s="153">
        <v>0</v>
      </c>
      <c r="Q5297" s="153">
        <v>0</v>
      </c>
    </row>
    <row r="5298" spans="1:17" x14ac:dyDescent="0.2">
      <c r="A5298" s="7" t="s">
        <v>7879</v>
      </c>
      <c r="B5298" s="7" t="s">
        <v>13899</v>
      </c>
      <c r="C5298" s="7">
        <v>98519</v>
      </c>
      <c r="D5298" s="34">
        <v>0</v>
      </c>
      <c r="E5298" s="34">
        <v>1</v>
      </c>
      <c r="F5298" s="34">
        <v>0</v>
      </c>
      <c r="G5298" s="34">
        <v>0</v>
      </c>
      <c r="I5298" s="148">
        <v>0</v>
      </c>
      <c r="J5298" s="148">
        <v>0</v>
      </c>
      <c r="K5298" s="67">
        <v>0</v>
      </c>
      <c r="L5298" s="67">
        <v>3.5013916578474637E-5</v>
      </c>
      <c r="M5298" s="143">
        <v>0</v>
      </c>
      <c r="N5298" s="68">
        <v>0</v>
      </c>
      <c r="P5298" s="153">
        <v>0</v>
      </c>
      <c r="Q5298" s="153">
        <v>0</v>
      </c>
    </row>
    <row r="5299" spans="1:17" x14ac:dyDescent="0.2">
      <c r="A5299" s="7" t="s">
        <v>7880</v>
      </c>
      <c r="B5299" s="7" t="s">
        <v>12022</v>
      </c>
      <c r="C5299" s="7">
        <v>124669</v>
      </c>
      <c r="D5299" s="34">
        <v>0</v>
      </c>
      <c r="E5299" s="34">
        <v>1</v>
      </c>
      <c r="F5299" s="34">
        <v>2</v>
      </c>
      <c r="G5299" s="34">
        <v>2</v>
      </c>
      <c r="I5299" s="148">
        <v>0</v>
      </c>
      <c r="J5299" s="148">
        <v>0</v>
      </c>
      <c r="K5299" s="67">
        <v>0</v>
      </c>
      <c r="L5299" s="67">
        <v>2.7035053507930167E-5</v>
      </c>
      <c r="M5299" s="143">
        <v>1.5817325656742633E-6</v>
      </c>
      <c r="N5299" s="68">
        <v>1.1780152424063345E-5</v>
      </c>
      <c r="P5299" s="153">
        <v>0</v>
      </c>
      <c r="Q5299" s="153">
        <v>0</v>
      </c>
    </row>
    <row r="5300" spans="1:17" x14ac:dyDescent="0.2">
      <c r="A5300" s="7" t="s">
        <v>7881</v>
      </c>
      <c r="B5300" s="7" t="s">
        <v>15538</v>
      </c>
      <c r="C5300" s="7">
        <v>144179</v>
      </c>
      <c r="D5300" s="34">
        <v>0</v>
      </c>
      <c r="E5300" s="34">
        <v>0</v>
      </c>
      <c r="F5300" s="34">
        <v>0</v>
      </c>
      <c r="G5300" s="34">
        <v>1</v>
      </c>
      <c r="I5300" s="148">
        <v>0</v>
      </c>
      <c r="J5300" s="148">
        <v>0</v>
      </c>
      <c r="K5300" s="67">
        <v>0</v>
      </c>
      <c r="L5300" s="67">
        <v>0</v>
      </c>
      <c r="M5300" s="143">
        <v>0</v>
      </c>
      <c r="N5300" s="68">
        <v>3.6765279199506679E-6</v>
      </c>
      <c r="P5300" s="153">
        <v>0</v>
      </c>
      <c r="Q5300" s="153">
        <v>0</v>
      </c>
    </row>
    <row r="5301" spans="1:17" x14ac:dyDescent="0.2">
      <c r="A5301" s="7" t="s">
        <v>7882</v>
      </c>
      <c r="B5301" s="7" t="s">
        <v>10699</v>
      </c>
      <c r="C5301" s="7">
        <v>41633</v>
      </c>
      <c r="D5301" s="34">
        <v>3</v>
      </c>
      <c r="E5301" s="34">
        <v>3</v>
      </c>
      <c r="F5301" s="34">
        <v>12</v>
      </c>
      <c r="G5301" s="34">
        <v>5</v>
      </c>
      <c r="I5301" s="148">
        <v>0</v>
      </c>
      <c r="J5301" s="148">
        <v>0</v>
      </c>
      <c r="K5301" s="67">
        <v>1.7572022081722865E-3</v>
      </c>
      <c r="L5301" s="67">
        <v>1.8326394143030521E-4</v>
      </c>
      <c r="M5301" s="143">
        <v>1.8509858047817089E-5</v>
      </c>
      <c r="N5301" s="68">
        <v>2.821934414676136E-5</v>
      </c>
      <c r="P5301" s="153">
        <v>0</v>
      </c>
      <c r="Q5301" s="153">
        <v>0</v>
      </c>
    </row>
    <row r="5302" spans="1:17" x14ac:dyDescent="0.2">
      <c r="A5302" s="7" t="s">
        <v>7883</v>
      </c>
      <c r="B5302" s="7" t="s">
        <v>12501</v>
      </c>
      <c r="C5302" s="7">
        <v>9719</v>
      </c>
      <c r="D5302" s="34">
        <v>0</v>
      </c>
      <c r="E5302" s="34">
        <v>0</v>
      </c>
      <c r="F5302" s="34">
        <v>1</v>
      </c>
      <c r="G5302" s="34">
        <v>1</v>
      </c>
      <c r="I5302" s="148">
        <v>0</v>
      </c>
      <c r="J5302" s="148">
        <v>0</v>
      </c>
      <c r="K5302" s="67">
        <v>0</v>
      </c>
      <c r="L5302" s="67">
        <v>0</v>
      </c>
      <c r="M5302" s="143">
        <v>7.6729112216810198E-7</v>
      </c>
      <c r="N5302" s="68">
        <v>4.0817837391573821E-6</v>
      </c>
      <c r="P5302" s="153">
        <v>0</v>
      </c>
      <c r="Q5302" s="153">
        <v>0</v>
      </c>
    </row>
    <row r="5303" spans="1:17" x14ac:dyDescent="0.2">
      <c r="A5303" s="7" t="s">
        <v>7884</v>
      </c>
      <c r="B5303" s="7" t="s">
        <v>13032</v>
      </c>
      <c r="C5303" s="7">
        <v>97096</v>
      </c>
      <c r="D5303" s="34">
        <v>0</v>
      </c>
      <c r="E5303" s="34">
        <v>0</v>
      </c>
      <c r="F5303" s="34">
        <v>1</v>
      </c>
      <c r="G5303" s="34">
        <v>0</v>
      </c>
      <c r="I5303" s="148">
        <v>0</v>
      </c>
      <c r="J5303" s="148">
        <v>0</v>
      </c>
      <c r="K5303" s="67">
        <v>0</v>
      </c>
      <c r="L5303" s="67">
        <v>0</v>
      </c>
      <c r="M5303" s="143">
        <v>6.9899973864704879E-7</v>
      </c>
      <c r="N5303" s="68">
        <v>0</v>
      </c>
      <c r="P5303" s="153">
        <v>0</v>
      </c>
      <c r="Q5303" s="153">
        <v>0</v>
      </c>
    </row>
    <row r="5304" spans="1:17" x14ac:dyDescent="0.2">
      <c r="A5304" s="7" t="s">
        <v>7885</v>
      </c>
      <c r="B5304" s="7" t="s">
        <v>11315</v>
      </c>
      <c r="C5304" s="7">
        <v>72887</v>
      </c>
      <c r="D5304" s="34">
        <v>0</v>
      </c>
      <c r="E5304" s="34">
        <v>0</v>
      </c>
      <c r="F5304" s="34">
        <v>5</v>
      </c>
      <c r="G5304" s="34">
        <v>0</v>
      </c>
      <c r="I5304" s="148">
        <v>0</v>
      </c>
      <c r="J5304" s="148">
        <v>0</v>
      </c>
      <c r="K5304" s="67">
        <v>0</v>
      </c>
      <c r="L5304" s="67">
        <v>0</v>
      </c>
      <c r="M5304" s="143">
        <v>5.8470425328180371E-6</v>
      </c>
      <c r="N5304" s="68">
        <v>0</v>
      </c>
      <c r="P5304" s="153">
        <v>0</v>
      </c>
      <c r="Q5304" s="153">
        <v>0</v>
      </c>
    </row>
    <row r="5305" spans="1:17" x14ac:dyDescent="0.2">
      <c r="A5305" s="7" t="s">
        <v>7886</v>
      </c>
      <c r="B5305" s="7" t="s">
        <v>12306</v>
      </c>
      <c r="C5305" s="7">
        <v>46167</v>
      </c>
      <c r="D5305" s="34">
        <v>0</v>
      </c>
      <c r="E5305" s="34">
        <v>1</v>
      </c>
      <c r="F5305" s="34">
        <v>1</v>
      </c>
      <c r="G5305" s="34">
        <v>3</v>
      </c>
      <c r="I5305" s="148">
        <v>0</v>
      </c>
      <c r="J5305" s="148">
        <v>0</v>
      </c>
      <c r="K5305" s="67">
        <v>0</v>
      </c>
      <c r="L5305" s="67">
        <v>3.2756335260909728E-5</v>
      </c>
      <c r="M5305" s="143">
        <v>7.6658642009533554E-7</v>
      </c>
      <c r="N5305" s="68">
        <v>1.7671484620557667E-5</v>
      </c>
      <c r="P5305" s="153">
        <v>0</v>
      </c>
      <c r="Q5305" s="153">
        <v>0</v>
      </c>
    </row>
    <row r="5306" spans="1:17" x14ac:dyDescent="0.2">
      <c r="A5306" s="7" t="s">
        <v>7887</v>
      </c>
      <c r="B5306" s="7" t="s">
        <v>14487</v>
      </c>
      <c r="C5306" s="7">
        <v>57700</v>
      </c>
      <c r="D5306" s="34">
        <v>0</v>
      </c>
      <c r="E5306" s="34">
        <v>0</v>
      </c>
      <c r="F5306" s="34">
        <v>0</v>
      </c>
      <c r="G5306" s="34">
        <v>6</v>
      </c>
      <c r="I5306" s="148">
        <v>0</v>
      </c>
      <c r="J5306" s="148">
        <v>0</v>
      </c>
      <c r="K5306" s="67">
        <v>0</v>
      </c>
      <c r="L5306" s="67">
        <v>0</v>
      </c>
      <c r="M5306" s="143">
        <v>0</v>
      </c>
      <c r="N5306" s="68">
        <v>2.7662260845354208E-5</v>
      </c>
      <c r="P5306" s="153">
        <v>0</v>
      </c>
      <c r="Q5306" s="153">
        <v>0</v>
      </c>
    </row>
    <row r="5307" spans="1:17" x14ac:dyDescent="0.2">
      <c r="A5307" s="7" t="s">
        <v>7888</v>
      </c>
      <c r="B5307" s="7" t="s">
        <v>13924</v>
      </c>
      <c r="C5307" s="7">
        <v>87212</v>
      </c>
      <c r="D5307" s="34">
        <v>0</v>
      </c>
      <c r="E5307" s="34">
        <v>3</v>
      </c>
      <c r="F5307" s="34">
        <v>0</v>
      </c>
      <c r="G5307" s="34">
        <v>11</v>
      </c>
      <c r="I5307" s="148">
        <v>0</v>
      </c>
      <c r="J5307" s="148">
        <v>0</v>
      </c>
      <c r="K5307" s="67">
        <v>0</v>
      </c>
      <c r="L5307" s="67">
        <v>9.8290309517147747E-5</v>
      </c>
      <c r="M5307" s="143">
        <v>0</v>
      </c>
      <c r="N5307" s="68">
        <v>5.7846487487259329E-5</v>
      </c>
      <c r="P5307" s="153">
        <v>0</v>
      </c>
      <c r="Q5307" s="153">
        <v>0</v>
      </c>
    </row>
    <row r="5308" spans="1:17" x14ac:dyDescent="0.2">
      <c r="A5308" s="7" t="s">
        <v>7889</v>
      </c>
      <c r="B5308" s="7" t="s">
        <v>11324</v>
      </c>
      <c r="C5308" s="7">
        <v>54207</v>
      </c>
      <c r="D5308" s="34">
        <v>0</v>
      </c>
      <c r="E5308" s="34">
        <v>3</v>
      </c>
      <c r="F5308" s="34">
        <v>5</v>
      </c>
      <c r="G5308" s="34">
        <v>10</v>
      </c>
      <c r="I5308" s="148">
        <v>0</v>
      </c>
      <c r="J5308" s="148">
        <v>0</v>
      </c>
      <c r="K5308" s="67">
        <v>0</v>
      </c>
      <c r="L5308" s="67">
        <v>9.9883992726534798E-5</v>
      </c>
      <c r="M5308" s="143">
        <v>6.2334781388432448E-6</v>
      </c>
      <c r="N5308" s="68">
        <v>5.9412451465510429E-5</v>
      </c>
      <c r="P5308" s="153">
        <v>0</v>
      </c>
      <c r="Q5308" s="153">
        <v>0</v>
      </c>
    </row>
    <row r="5309" spans="1:17" x14ac:dyDescent="0.2">
      <c r="A5309" s="7" t="s">
        <v>7890</v>
      </c>
      <c r="B5309" s="7" t="s">
        <v>11929</v>
      </c>
      <c r="C5309" s="7">
        <v>51315</v>
      </c>
      <c r="D5309" s="34">
        <v>0</v>
      </c>
      <c r="E5309" s="34">
        <v>0</v>
      </c>
      <c r="F5309" s="34">
        <v>2</v>
      </c>
      <c r="G5309" s="34">
        <v>0</v>
      </c>
      <c r="I5309" s="148">
        <v>0</v>
      </c>
      <c r="J5309" s="148">
        <v>0</v>
      </c>
      <c r="K5309" s="67">
        <v>0</v>
      </c>
      <c r="L5309" s="67">
        <v>0</v>
      </c>
      <c r="M5309" s="143">
        <v>1.5390693269219826E-6</v>
      </c>
      <c r="N5309" s="68">
        <v>0</v>
      </c>
      <c r="P5309" s="153">
        <v>0</v>
      </c>
      <c r="Q5309" s="153">
        <v>0</v>
      </c>
    </row>
    <row r="5310" spans="1:17" x14ac:dyDescent="0.2">
      <c r="A5310" s="7" t="s">
        <v>7891</v>
      </c>
      <c r="B5310" s="7" t="s">
        <v>12005</v>
      </c>
      <c r="C5310" s="7">
        <v>35977</v>
      </c>
      <c r="D5310" s="34">
        <v>0</v>
      </c>
      <c r="E5310" s="34">
        <v>1</v>
      </c>
      <c r="F5310" s="34">
        <v>1</v>
      </c>
      <c r="G5310" s="34">
        <v>0</v>
      </c>
      <c r="I5310" s="148">
        <v>0</v>
      </c>
      <c r="J5310" s="148">
        <v>0</v>
      </c>
      <c r="K5310" s="67">
        <v>0</v>
      </c>
      <c r="L5310" s="67">
        <v>3.3803700588621311E-5</v>
      </c>
      <c r="M5310" s="143">
        <v>7.9109758810931508E-7</v>
      </c>
      <c r="N5310" s="68">
        <v>0</v>
      </c>
      <c r="P5310" s="153">
        <v>0</v>
      </c>
      <c r="Q5310" s="153">
        <v>0</v>
      </c>
    </row>
    <row r="5311" spans="1:17" x14ac:dyDescent="0.2">
      <c r="A5311" s="7" t="s">
        <v>7892</v>
      </c>
      <c r="B5311" s="7" t="s">
        <v>11331</v>
      </c>
      <c r="C5311" s="7">
        <v>42498</v>
      </c>
      <c r="D5311" s="34">
        <v>0</v>
      </c>
      <c r="E5311" s="34">
        <v>0</v>
      </c>
      <c r="F5311" s="34">
        <v>5</v>
      </c>
      <c r="G5311" s="34">
        <v>10</v>
      </c>
      <c r="I5311" s="148">
        <v>0</v>
      </c>
      <c r="J5311" s="148">
        <v>0</v>
      </c>
      <c r="K5311" s="67">
        <v>0</v>
      </c>
      <c r="L5311" s="67">
        <v>0</v>
      </c>
      <c r="M5311" s="143">
        <v>5.4986608387222193E-6</v>
      </c>
      <c r="N5311" s="68">
        <v>7.3697954988106114E-5</v>
      </c>
      <c r="P5311" s="153">
        <v>0</v>
      </c>
      <c r="Q5311" s="153">
        <v>0</v>
      </c>
    </row>
    <row r="5312" spans="1:17" x14ac:dyDescent="0.2">
      <c r="A5312" s="7" t="s">
        <v>7893</v>
      </c>
      <c r="B5312" s="7" t="s">
        <v>12308</v>
      </c>
      <c r="C5312" s="7">
        <v>53289</v>
      </c>
      <c r="D5312" s="34">
        <v>0</v>
      </c>
      <c r="E5312" s="34">
        <v>1</v>
      </c>
      <c r="F5312" s="34">
        <v>1</v>
      </c>
      <c r="G5312" s="34">
        <v>3</v>
      </c>
      <c r="I5312" s="148">
        <v>0</v>
      </c>
      <c r="J5312" s="148">
        <v>0</v>
      </c>
      <c r="K5312" s="67">
        <v>0</v>
      </c>
      <c r="L5312" s="67">
        <v>3.2756335260909728E-5</v>
      </c>
      <c r="M5312" s="143">
        <v>7.6658642009533554E-7</v>
      </c>
      <c r="N5312" s="68">
        <v>1.7671484620557667E-5</v>
      </c>
      <c r="P5312" s="153">
        <v>0</v>
      </c>
      <c r="Q5312" s="153">
        <v>0</v>
      </c>
    </row>
    <row r="5313" spans="1:17" x14ac:dyDescent="0.2">
      <c r="A5313" s="7" t="s">
        <v>7894</v>
      </c>
      <c r="B5313" s="7" t="s">
        <v>10538</v>
      </c>
      <c r="C5313" s="7">
        <v>519438</v>
      </c>
      <c r="D5313" s="34">
        <v>7</v>
      </c>
      <c r="E5313" s="34">
        <v>32</v>
      </c>
      <c r="F5313" s="34">
        <v>50</v>
      </c>
      <c r="G5313" s="34">
        <v>87</v>
      </c>
      <c r="I5313" s="148">
        <v>0</v>
      </c>
      <c r="J5313" s="148">
        <v>0</v>
      </c>
      <c r="K5313" s="67">
        <v>2.5757670317754808E-3</v>
      </c>
      <c r="L5313" s="67">
        <v>1.1664394785900196E-3</v>
      </c>
      <c r="M5313" s="143">
        <v>4.4669166011572899E-5</v>
      </c>
      <c r="N5313" s="68">
        <v>5.2806228214210735E-4</v>
      </c>
      <c r="P5313" s="153">
        <v>0</v>
      </c>
      <c r="Q5313" s="153">
        <v>0</v>
      </c>
    </row>
    <row r="5314" spans="1:17" x14ac:dyDescent="0.2">
      <c r="A5314" s="7" t="s">
        <v>7895</v>
      </c>
      <c r="B5314" s="7" t="s">
        <v>10880</v>
      </c>
      <c r="C5314" s="7">
        <v>112432</v>
      </c>
      <c r="D5314" s="34">
        <v>2</v>
      </c>
      <c r="E5314" s="34">
        <v>6</v>
      </c>
      <c r="F5314" s="34">
        <v>10</v>
      </c>
      <c r="G5314" s="34">
        <v>12</v>
      </c>
      <c r="I5314" s="148">
        <v>0</v>
      </c>
      <c r="J5314" s="148">
        <v>0</v>
      </c>
      <c r="K5314" s="67">
        <v>8.4760833678546401E-4</v>
      </c>
      <c r="L5314" s="67">
        <v>2.4426216626959545E-4</v>
      </c>
      <c r="M5314" s="143">
        <v>9.5273203444910465E-6</v>
      </c>
      <c r="N5314" s="68">
        <v>9.1229037122184467E-5</v>
      </c>
      <c r="P5314" s="153">
        <v>0</v>
      </c>
      <c r="Q5314" s="153">
        <v>0</v>
      </c>
    </row>
    <row r="5315" spans="1:17" x14ac:dyDescent="0.2">
      <c r="A5315" s="7" t="s">
        <v>7896</v>
      </c>
      <c r="B5315" s="7" t="s">
        <v>13695</v>
      </c>
      <c r="C5315" s="7">
        <v>55414</v>
      </c>
      <c r="D5315" s="34">
        <v>1</v>
      </c>
      <c r="E5315" s="34">
        <v>0</v>
      </c>
      <c r="F5315" s="34">
        <v>0</v>
      </c>
      <c r="G5315" s="34">
        <v>0</v>
      </c>
      <c r="I5315" s="148">
        <v>0</v>
      </c>
      <c r="J5315" s="148">
        <v>0</v>
      </c>
      <c r="K5315" s="67">
        <v>4.1454552231531057E-4</v>
      </c>
      <c r="L5315" s="67">
        <v>0</v>
      </c>
      <c r="M5315" s="143">
        <v>0</v>
      </c>
      <c r="N5315" s="68">
        <v>0</v>
      </c>
      <c r="P5315" s="153">
        <v>0</v>
      </c>
      <c r="Q5315" s="153">
        <v>0</v>
      </c>
    </row>
    <row r="5316" spans="1:17" x14ac:dyDescent="0.2">
      <c r="A5316" s="7" t="s">
        <v>7897</v>
      </c>
      <c r="B5316" s="7" t="s">
        <v>11464</v>
      </c>
      <c r="C5316" s="7">
        <v>28512</v>
      </c>
      <c r="D5316" s="34">
        <v>0</v>
      </c>
      <c r="E5316" s="34">
        <v>0</v>
      </c>
      <c r="F5316" s="34">
        <v>5</v>
      </c>
      <c r="G5316" s="34">
        <v>0</v>
      </c>
      <c r="I5316" s="148">
        <v>0</v>
      </c>
      <c r="J5316" s="148">
        <v>0</v>
      </c>
      <c r="K5316" s="67">
        <v>0</v>
      </c>
      <c r="L5316" s="67">
        <v>0</v>
      </c>
      <c r="M5316" s="143">
        <v>7.468547620578743E-6</v>
      </c>
      <c r="N5316" s="68">
        <v>0</v>
      </c>
      <c r="P5316" s="153">
        <v>0</v>
      </c>
      <c r="Q5316" s="153">
        <v>0</v>
      </c>
    </row>
    <row r="5317" spans="1:17" x14ac:dyDescent="0.2">
      <c r="A5317" s="7" t="s">
        <v>7898</v>
      </c>
      <c r="B5317" s="7" t="s">
        <v>11670</v>
      </c>
      <c r="C5317" s="7">
        <v>22862</v>
      </c>
      <c r="D5317" s="34">
        <v>1</v>
      </c>
      <c r="E5317" s="34">
        <v>0</v>
      </c>
      <c r="F5317" s="34">
        <v>4</v>
      </c>
      <c r="G5317" s="34">
        <v>0</v>
      </c>
      <c r="I5317" s="148">
        <v>0</v>
      </c>
      <c r="J5317" s="148">
        <v>0</v>
      </c>
      <c r="K5317" s="67">
        <v>3.9837181328687666E-4</v>
      </c>
      <c r="L5317" s="67">
        <v>0</v>
      </c>
      <c r="M5317" s="143">
        <v>6.5210780806900416E-6</v>
      </c>
      <c r="N5317" s="68">
        <v>0</v>
      </c>
      <c r="P5317" s="153">
        <v>0</v>
      </c>
      <c r="Q5317" s="153">
        <v>0</v>
      </c>
    </row>
    <row r="5318" spans="1:17" x14ac:dyDescent="0.2">
      <c r="A5318" s="7" t="s">
        <v>7899</v>
      </c>
      <c r="B5318" s="7" t="s">
        <v>11789</v>
      </c>
      <c r="C5318" s="7">
        <v>44745</v>
      </c>
      <c r="D5318" s="34">
        <v>0</v>
      </c>
      <c r="E5318" s="34">
        <v>0</v>
      </c>
      <c r="F5318" s="34">
        <v>3</v>
      </c>
      <c r="G5318" s="34">
        <v>1</v>
      </c>
      <c r="I5318" s="148">
        <v>0</v>
      </c>
      <c r="J5318" s="148">
        <v>0</v>
      </c>
      <c r="K5318" s="67">
        <v>0</v>
      </c>
      <c r="L5318" s="67">
        <v>0</v>
      </c>
      <c r="M5318" s="143">
        <v>2.4489691379380919E-6</v>
      </c>
      <c r="N5318" s="68">
        <v>3.7997929128482613E-6</v>
      </c>
      <c r="P5318" s="153">
        <v>0</v>
      </c>
      <c r="Q5318" s="153">
        <v>0</v>
      </c>
    </row>
    <row r="5319" spans="1:17" x14ac:dyDescent="0.2">
      <c r="A5319" s="7" t="s">
        <v>7900</v>
      </c>
      <c r="B5319" s="7" t="s">
        <v>15659</v>
      </c>
      <c r="C5319" s="7">
        <v>95457</v>
      </c>
      <c r="D5319" s="34">
        <v>0</v>
      </c>
      <c r="E5319" s="34">
        <v>0</v>
      </c>
      <c r="F5319" s="34">
        <v>0</v>
      </c>
      <c r="G5319" s="34">
        <v>1</v>
      </c>
      <c r="I5319" s="148">
        <v>0</v>
      </c>
      <c r="J5319" s="148">
        <v>0</v>
      </c>
      <c r="K5319" s="67">
        <v>0</v>
      </c>
      <c r="L5319" s="67">
        <v>0</v>
      </c>
      <c r="M5319" s="143">
        <v>0</v>
      </c>
      <c r="N5319" s="68">
        <v>3.7516574677061883E-6</v>
      </c>
      <c r="P5319" s="153">
        <v>0</v>
      </c>
      <c r="Q5319" s="153">
        <v>0</v>
      </c>
    </row>
    <row r="5320" spans="1:17" x14ac:dyDescent="0.2">
      <c r="A5320" s="7" t="s">
        <v>7901</v>
      </c>
      <c r="B5320" s="7" t="s">
        <v>14269</v>
      </c>
      <c r="C5320" s="7">
        <v>30854</v>
      </c>
      <c r="D5320" s="34">
        <v>0</v>
      </c>
      <c r="E5320" s="34">
        <v>1</v>
      </c>
      <c r="F5320" s="34">
        <v>0</v>
      </c>
      <c r="G5320" s="34">
        <v>0</v>
      </c>
      <c r="I5320" s="148">
        <v>0</v>
      </c>
      <c r="J5320" s="148">
        <v>0</v>
      </c>
      <c r="K5320" s="67">
        <v>0</v>
      </c>
      <c r="L5320" s="67">
        <v>3.1675990113569445E-5</v>
      </c>
      <c r="M5320" s="143">
        <v>0</v>
      </c>
      <c r="N5320" s="68">
        <v>0</v>
      </c>
      <c r="P5320" s="153">
        <v>0</v>
      </c>
      <c r="Q5320" s="153">
        <v>0</v>
      </c>
    </row>
    <row r="5321" spans="1:17" x14ac:dyDescent="0.2">
      <c r="A5321" s="7" t="s">
        <v>7902</v>
      </c>
      <c r="B5321" s="7" t="s">
        <v>11798</v>
      </c>
      <c r="C5321" s="7">
        <v>9073</v>
      </c>
      <c r="D5321" s="34">
        <v>1</v>
      </c>
      <c r="E5321" s="34">
        <v>1</v>
      </c>
      <c r="F5321" s="34">
        <v>1</v>
      </c>
      <c r="G5321" s="34">
        <v>1</v>
      </c>
      <c r="I5321" s="148">
        <v>0</v>
      </c>
      <c r="J5321" s="148">
        <v>0</v>
      </c>
      <c r="K5321" s="67">
        <v>4.3380669064297333E-4</v>
      </c>
      <c r="L5321" s="67">
        <v>3.5718168875887584E-5</v>
      </c>
      <c r="M5321" s="143">
        <v>8.1108547965554771E-6</v>
      </c>
      <c r="N5321" s="68">
        <v>1.1672775315840459E-5</v>
      </c>
      <c r="P5321" s="153">
        <v>0</v>
      </c>
      <c r="Q5321" s="153">
        <v>0</v>
      </c>
    </row>
    <row r="5322" spans="1:17" x14ac:dyDescent="0.2">
      <c r="A5322" s="7" t="s">
        <v>7903</v>
      </c>
      <c r="B5322" s="7" t="s">
        <v>13357</v>
      </c>
      <c r="C5322" s="7">
        <v>45834</v>
      </c>
      <c r="D5322" s="34">
        <v>0</v>
      </c>
      <c r="E5322" s="34">
        <v>0</v>
      </c>
      <c r="F5322" s="34">
        <v>0</v>
      </c>
      <c r="G5322" s="34">
        <v>3</v>
      </c>
      <c r="I5322" s="148">
        <v>3</v>
      </c>
      <c r="J5322" s="148">
        <v>3</v>
      </c>
      <c r="K5322" s="67">
        <v>0</v>
      </c>
      <c r="L5322" s="67">
        <v>0</v>
      </c>
      <c r="M5322" s="143">
        <v>0</v>
      </c>
      <c r="N5322" s="68">
        <v>0</v>
      </c>
      <c r="P5322" s="153">
        <v>0</v>
      </c>
      <c r="Q5322" s="153">
        <v>0</v>
      </c>
    </row>
    <row r="5323" spans="1:17" x14ac:dyDescent="0.2">
      <c r="A5323" s="7" t="s">
        <v>7904</v>
      </c>
      <c r="B5323" s="7" t="s">
        <v>14633</v>
      </c>
      <c r="C5323" s="7">
        <v>161668</v>
      </c>
      <c r="D5323" s="34">
        <v>0</v>
      </c>
      <c r="E5323" s="34">
        <v>0</v>
      </c>
      <c r="F5323" s="34">
        <v>0</v>
      </c>
      <c r="G5323" s="34">
        <v>1</v>
      </c>
      <c r="I5323" s="148">
        <v>0</v>
      </c>
      <c r="J5323" s="148">
        <v>0</v>
      </c>
      <c r="K5323" s="67">
        <v>0</v>
      </c>
      <c r="L5323" s="67">
        <v>0</v>
      </c>
      <c r="M5323" s="143">
        <v>0</v>
      </c>
      <c r="N5323" s="68">
        <v>4.0986152060679883E-6</v>
      </c>
      <c r="P5323" s="153">
        <v>0</v>
      </c>
      <c r="Q5323" s="153">
        <v>0</v>
      </c>
    </row>
    <row r="5324" spans="1:17" x14ac:dyDescent="0.2">
      <c r="A5324" s="7" t="s">
        <v>7905</v>
      </c>
      <c r="B5324" s="7" t="s">
        <v>10752</v>
      </c>
      <c r="C5324" s="7">
        <v>96251</v>
      </c>
      <c r="D5324" s="34">
        <v>0</v>
      </c>
      <c r="E5324" s="34">
        <v>5</v>
      </c>
      <c r="F5324" s="34">
        <v>11</v>
      </c>
      <c r="G5324" s="34">
        <v>12</v>
      </c>
      <c r="I5324" s="148">
        <v>0</v>
      </c>
      <c r="J5324" s="148">
        <v>0</v>
      </c>
      <c r="K5324" s="67">
        <v>0</v>
      </c>
      <c r="L5324" s="67">
        <v>1.6836945599594169E-4</v>
      </c>
      <c r="M5324" s="143">
        <v>9.7348551049207743E-6</v>
      </c>
      <c r="N5324" s="68">
        <v>6.2884005271379283E-5</v>
      </c>
      <c r="P5324" s="153">
        <v>0</v>
      </c>
      <c r="Q5324" s="153">
        <v>0</v>
      </c>
    </row>
    <row r="5325" spans="1:17" x14ac:dyDescent="0.2">
      <c r="A5325" s="7" t="s">
        <v>7906</v>
      </c>
      <c r="B5325" s="7" t="s">
        <v>14145</v>
      </c>
      <c r="C5325" s="7">
        <v>143146</v>
      </c>
      <c r="D5325" s="34">
        <v>0</v>
      </c>
      <c r="E5325" s="34">
        <v>1</v>
      </c>
      <c r="F5325" s="34">
        <v>0</v>
      </c>
      <c r="G5325" s="34">
        <v>13</v>
      </c>
      <c r="I5325" s="148">
        <v>0</v>
      </c>
      <c r="J5325" s="148">
        <v>0</v>
      </c>
      <c r="K5325" s="67">
        <v>0</v>
      </c>
      <c r="L5325" s="67">
        <v>2.9318649962717714E-5</v>
      </c>
      <c r="M5325" s="143">
        <v>0</v>
      </c>
      <c r="N5325" s="68">
        <v>6.3884470214767934E-5</v>
      </c>
      <c r="P5325" s="153">
        <v>0</v>
      </c>
      <c r="Q5325" s="153">
        <v>0</v>
      </c>
    </row>
    <row r="5326" spans="1:17" x14ac:dyDescent="0.2">
      <c r="A5326" s="7" t="s">
        <v>7907</v>
      </c>
      <c r="B5326" s="7" t="s">
        <v>14011</v>
      </c>
      <c r="C5326" s="7">
        <v>105008</v>
      </c>
      <c r="D5326" s="34">
        <v>0</v>
      </c>
      <c r="E5326" s="34">
        <v>1</v>
      </c>
      <c r="F5326" s="34">
        <v>0</v>
      </c>
      <c r="G5326" s="34">
        <v>0</v>
      </c>
      <c r="I5326" s="148">
        <v>0</v>
      </c>
      <c r="J5326" s="148">
        <v>0</v>
      </c>
      <c r="K5326" s="67">
        <v>0</v>
      </c>
      <c r="L5326" s="67">
        <v>2.6061841563483126E-5</v>
      </c>
      <c r="M5326" s="143">
        <v>0</v>
      </c>
      <c r="N5326" s="68">
        <v>0</v>
      </c>
      <c r="P5326" s="153">
        <v>0</v>
      </c>
      <c r="Q5326" s="153">
        <v>0</v>
      </c>
    </row>
    <row r="5327" spans="1:17" x14ac:dyDescent="0.2">
      <c r="A5327" s="7" t="s">
        <v>7908</v>
      </c>
      <c r="B5327" s="7" t="s">
        <v>13493</v>
      </c>
      <c r="C5327" s="7">
        <v>120079</v>
      </c>
      <c r="D5327" s="34">
        <v>2</v>
      </c>
      <c r="E5327" s="34">
        <v>0</v>
      </c>
      <c r="F5327" s="34">
        <v>0</v>
      </c>
      <c r="G5327" s="34">
        <v>0</v>
      </c>
      <c r="I5327" s="148">
        <v>0</v>
      </c>
      <c r="J5327" s="148">
        <v>0</v>
      </c>
      <c r="K5327" s="67">
        <v>7.8699735598170744E-4</v>
      </c>
      <c r="L5327" s="67">
        <v>0</v>
      </c>
      <c r="M5327" s="143">
        <v>0</v>
      </c>
      <c r="N5327" s="68">
        <v>0</v>
      </c>
      <c r="P5327" s="153">
        <v>0</v>
      </c>
      <c r="Q5327" s="153">
        <v>0</v>
      </c>
    </row>
    <row r="5328" spans="1:17" x14ac:dyDescent="0.2">
      <c r="A5328" s="7" t="s">
        <v>7909</v>
      </c>
      <c r="B5328" s="7" t="s">
        <v>13494</v>
      </c>
      <c r="C5328" s="7">
        <v>126361</v>
      </c>
      <c r="D5328" s="34">
        <v>2</v>
      </c>
      <c r="E5328" s="34">
        <v>0</v>
      </c>
      <c r="F5328" s="34">
        <v>0</v>
      </c>
      <c r="G5328" s="34">
        <v>0</v>
      </c>
      <c r="I5328" s="148">
        <v>0</v>
      </c>
      <c r="J5328" s="148">
        <v>0</v>
      </c>
      <c r="K5328" s="67">
        <v>7.8699735598170744E-4</v>
      </c>
      <c r="L5328" s="67">
        <v>0</v>
      </c>
      <c r="M5328" s="143">
        <v>0</v>
      </c>
      <c r="N5328" s="68">
        <v>0</v>
      </c>
      <c r="P5328" s="153">
        <v>0</v>
      </c>
      <c r="Q5328" s="153">
        <v>0</v>
      </c>
    </row>
    <row r="5329" spans="1:17" x14ac:dyDescent="0.2">
      <c r="A5329" s="7" t="s">
        <v>7910</v>
      </c>
      <c r="B5329" s="7" t="s">
        <v>15713</v>
      </c>
      <c r="C5329" s="7">
        <v>76061</v>
      </c>
      <c r="D5329" s="34">
        <v>0</v>
      </c>
      <c r="E5329" s="34">
        <v>0</v>
      </c>
      <c r="F5329" s="34">
        <v>0</v>
      </c>
      <c r="G5329" s="34">
        <v>1</v>
      </c>
      <c r="I5329" s="148">
        <v>0</v>
      </c>
      <c r="J5329" s="148">
        <v>0</v>
      </c>
      <c r="K5329" s="67">
        <v>0</v>
      </c>
      <c r="L5329" s="67">
        <v>0</v>
      </c>
      <c r="M5329" s="143">
        <v>0</v>
      </c>
      <c r="N5329" s="68">
        <v>3.5560809226494712E-6</v>
      </c>
      <c r="P5329" s="153">
        <v>0</v>
      </c>
      <c r="Q5329" s="153">
        <v>0</v>
      </c>
    </row>
    <row r="5330" spans="1:17" x14ac:dyDescent="0.2">
      <c r="A5330" s="7" t="s">
        <v>7911</v>
      </c>
      <c r="B5330" s="7" t="s">
        <v>13088</v>
      </c>
      <c r="C5330" s="7">
        <v>86676</v>
      </c>
      <c r="D5330" s="34">
        <v>0</v>
      </c>
      <c r="E5330" s="34">
        <v>0</v>
      </c>
      <c r="F5330" s="34">
        <v>1</v>
      </c>
      <c r="G5330" s="34">
        <v>0</v>
      </c>
      <c r="I5330" s="148">
        <v>0</v>
      </c>
      <c r="J5330" s="148">
        <v>0</v>
      </c>
      <c r="K5330" s="67">
        <v>0</v>
      </c>
      <c r="L5330" s="67">
        <v>0</v>
      </c>
      <c r="M5330" s="143">
        <v>6.4155213804162664E-7</v>
      </c>
      <c r="N5330" s="68">
        <v>0</v>
      </c>
      <c r="P5330" s="153">
        <v>0</v>
      </c>
      <c r="Q5330" s="153">
        <v>0</v>
      </c>
    </row>
    <row r="5331" spans="1:17" x14ac:dyDescent="0.2">
      <c r="A5331" s="7" t="s">
        <v>7912</v>
      </c>
      <c r="B5331" s="7" t="s">
        <v>15417</v>
      </c>
      <c r="C5331" s="7">
        <v>10575</v>
      </c>
      <c r="D5331" s="34">
        <v>0</v>
      </c>
      <c r="E5331" s="34">
        <v>0</v>
      </c>
      <c r="F5331" s="34">
        <v>0</v>
      </c>
      <c r="G5331" s="34">
        <v>1</v>
      </c>
      <c r="I5331" s="148">
        <v>0</v>
      </c>
      <c r="J5331" s="148">
        <v>0</v>
      </c>
      <c r="K5331" s="67">
        <v>0</v>
      </c>
      <c r="L5331" s="67">
        <v>0</v>
      </c>
      <c r="M5331" s="143">
        <v>0</v>
      </c>
      <c r="N5331" s="68">
        <v>4.2092948521165154E-6</v>
      </c>
      <c r="P5331" s="153">
        <v>0</v>
      </c>
      <c r="Q5331" s="153">
        <v>0</v>
      </c>
    </row>
    <row r="5332" spans="1:17" x14ac:dyDescent="0.2">
      <c r="A5332" s="7" t="s">
        <v>7913</v>
      </c>
      <c r="B5332" s="7" t="s">
        <v>11390</v>
      </c>
      <c r="C5332" s="7">
        <v>18996</v>
      </c>
      <c r="D5332" s="34">
        <v>0</v>
      </c>
      <c r="E5332" s="34">
        <v>1</v>
      </c>
      <c r="F5332" s="34">
        <v>4</v>
      </c>
      <c r="G5332" s="34">
        <v>5</v>
      </c>
      <c r="I5332" s="148">
        <v>0</v>
      </c>
      <c r="J5332" s="148">
        <v>0</v>
      </c>
      <c r="K5332" s="67">
        <v>0</v>
      </c>
      <c r="L5332" s="67">
        <v>3.2949912463078219E-5</v>
      </c>
      <c r="M5332" s="143">
        <v>5.3978165339418396E-6</v>
      </c>
      <c r="N5332" s="68">
        <v>2.8714941589499617E-5</v>
      </c>
      <c r="P5332" s="153">
        <v>0</v>
      </c>
      <c r="Q5332" s="153">
        <v>0</v>
      </c>
    </row>
    <row r="5333" spans="1:17" x14ac:dyDescent="0.2">
      <c r="A5333" s="7" t="s">
        <v>7914</v>
      </c>
      <c r="B5333" s="7" t="s">
        <v>13779</v>
      </c>
      <c r="C5333" s="7">
        <v>101136</v>
      </c>
      <c r="D5333" s="34">
        <v>0</v>
      </c>
      <c r="E5333" s="34">
        <v>1</v>
      </c>
      <c r="F5333" s="34">
        <v>0</v>
      </c>
      <c r="G5333" s="34">
        <v>5</v>
      </c>
      <c r="I5333" s="148">
        <v>0</v>
      </c>
      <c r="J5333" s="148">
        <v>0</v>
      </c>
      <c r="K5333" s="67">
        <v>0</v>
      </c>
      <c r="L5333" s="67">
        <v>6.2185600767723711E-5</v>
      </c>
      <c r="M5333" s="143">
        <v>0</v>
      </c>
      <c r="N5333" s="68">
        <v>2.0644967268096861E-5</v>
      </c>
      <c r="P5333" s="153">
        <v>0</v>
      </c>
      <c r="Q5333" s="153">
        <v>0</v>
      </c>
    </row>
    <row r="5334" spans="1:17" x14ac:dyDescent="0.2">
      <c r="A5334" s="7" t="s">
        <v>7915</v>
      </c>
      <c r="B5334" s="7" t="s">
        <v>12419</v>
      </c>
      <c r="C5334" s="7">
        <v>21870</v>
      </c>
      <c r="D5334" s="34">
        <v>0</v>
      </c>
      <c r="E5334" s="34">
        <v>0</v>
      </c>
      <c r="F5334" s="34">
        <v>1</v>
      </c>
      <c r="G5334" s="34">
        <v>0</v>
      </c>
      <c r="I5334" s="148">
        <v>0</v>
      </c>
      <c r="J5334" s="148">
        <v>0</v>
      </c>
      <c r="K5334" s="67">
        <v>0</v>
      </c>
      <c r="L5334" s="67">
        <v>0</v>
      </c>
      <c r="M5334" s="143">
        <v>7.6839611419376653E-7</v>
      </c>
      <c r="N5334" s="68">
        <v>0</v>
      </c>
      <c r="P5334" s="153">
        <v>0</v>
      </c>
      <c r="Q5334" s="153">
        <v>0</v>
      </c>
    </row>
    <row r="5335" spans="1:17" x14ac:dyDescent="0.2">
      <c r="A5335" s="7" t="s">
        <v>7916</v>
      </c>
      <c r="B5335" s="7" t="s">
        <v>11843</v>
      </c>
      <c r="C5335" s="7">
        <v>39582</v>
      </c>
      <c r="D5335" s="34">
        <v>0</v>
      </c>
      <c r="E5335" s="34">
        <v>0</v>
      </c>
      <c r="F5335" s="34">
        <v>3</v>
      </c>
      <c r="G5335" s="34">
        <v>8</v>
      </c>
      <c r="I5335" s="148">
        <v>0</v>
      </c>
      <c r="J5335" s="148">
        <v>0</v>
      </c>
      <c r="K5335" s="67">
        <v>0</v>
      </c>
      <c r="L5335" s="67">
        <v>0</v>
      </c>
      <c r="M5335" s="143">
        <v>2.4470180240359428E-6</v>
      </c>
      <c r="N5335" s="68">
        <v>6.7090099594560541E-5</v>
      </c>
      <c r="P5335" s="153">
        <v>0</v>
      </c>
      <c r="Q5335" s="153">
        <v>0</v>
      </c>
    </row>
    <row r="5336" spans="1:17" x14ac:dyDescent="0.2">
      <c r="A5336" s="7" t="s">
        <v>7917</v>
      </c>
      <c r="B5336" s="7" t="s">
        <v>13414</v>
      </c>
      <c r="C5336" s="7">
        <v>38588</v>
      </c>
      <c r="D5336" s="34">
        <v>5</v>
      </c>
      <c r="E5336" s="34">
        <v>1</v>
      </c>
      <c r="F5336" s="34">
        <v>0</v>
      </c>
      <c r="G5336" s="34">
        <v>3</v>
      </c>
      <c r="I5336" s="148">
        <v>0</v>
      </c>
      <c r="J5336" s="148">
        <v>0</v>
      </c>
      <c r="K5336" s="67">
        <v>2.7797582789801274E-3</v>
      </c>
      <c r="L5336" s="67">
        <v>3.3377728322050567E-5</v>
      </c>
      <c r="M5336" s="143">
        <v>0</v>
      </c>
      <c r="N5336" s="68">
        <v>1.7808839591437243E-5</v>
      </c>
      <c r="P5336" s="153">
        <v>0</v>
      </c>
      <c r="Q5336" s="153">
        <v>0</v>
      </c>
    </row>
    <row r="5337" spans="1:17" x14ac:dyDescent="0.2">
      <c r="A5337" s="7" t="s">
        <v>7918</v>
      </c>
      <c r="B5337" s="7" t="s">
        <v>15493</v>
      </c>
      <c r="C5337" s="7">
        <v>11642</v>
      </c>
      <c r="D5337" s="34">
        <v>0</v>
      </c>
      <c r="E5337" s="34">
        <v>0</v>
      </c>
      <c r="F5337" s="34">
        <v>0</v>
      </c>
      <c r="G5337" s="34">
        <v>1</v>
      </c>
      <c r="I5337" s="148">
        <v>0</v>
      </c>
      <c r="J5337" s="148">
        <v>0</v>
      </c>
      <c r="K5337" s="67">
        <v>0</v>
      </c>
      <c r="L5337" s="67">
        <v>0</v>
      </c>
      <c r="M5337" s="143">
        <v>0</v>
      </c>
      <c r="N5337" s="68">
        <v>4.0303712584122604E-6</v>
      </c>
      <c r="P5337" s="153">
        <v>0</v>
      </c>
      <c r="Q5337" s="153">
        <v>0</v>
      </c>
    </row>
    <row r="5338" spans="1:17" x14ac:dyDescent="0.2">
      <c r="A5338" s="7" t="s">
        <v>7919</v>
      </c>
      <c r="B5338" s="7" t="s">
        <v>13928</v>
      </c>
      <c r="C5338" s="7">
        <v>69779</v>
      </c>
      <c r="D5338" s="34">
        <v>0</v>
      </c>
      <c r="E5338" s="34">
        <v>2</v>
      </c>
      <c r="F5338" s="34">
        <v>0</v>
      </c>
      <c r="G5338" s="34">
        <v>0</v>
      </c>
      <c r="I5338" s="148">
        <v>0</v>
      </c>
      <c r="J5338" s="148">
        <v>0</v>
      </c>
      <c r="K5338" s="67">
        <v>0</v>
      </c>
      <c r="L5338" s="67">
        <v>6.7078085314381926E-5</v>
      </c>
      <c r="M5338" s="143">
        <v>0</v>
      </c>
      <c r="N5338" s="68">
        <v>0</v>
      </c>
      <c r="P5338" s="153">
        <v>0</v>
      </c>
      <c r="Q5338" s="153">
        <v>0</v>
      </c>
    </row>
    <row r="5339" spans="1:17" x14ac:dyDescent="0.2">
      <c r="A5339" s="7" t="s">
        <v>7920</v>
      </c>
      <c r="B5339" s="7" t="s">
        <v>12173</v>
      </c>
      <c r="C5339" s="7">
        <v>132303</v>
      </c>
      <c r="D5339" s="34">
        <v>0</v>
      </c>
      <c r="E5339" s="34">
        <v>1</v>
      </c>
      <c r="F5339" s="34">
        <v>1</v>
      </c>
      <c r="G5339" s="34">
        <v>2</v>
      </c>
      <c r="I5339" s="148">
        <v>0</v>
      </c>
      <c r="J5339" s="148">
        <v>0</v>
      </c>
      <c r="K5339" s="67">
        <v>0</v>
      </c>
      <c r="L5339" s="67">
        <v>2.7099374398386154E-5</v>
      </c>
      <c r="M5339" s="143">
        <v>6.3419830824826769E-7</v>
      </c>
      <c r="N5339" s="68">
        <v>8.4344138333512601E-6</v>
      </c>
      <c r="P5339" s="153">
        <v>0</v>
      </c>
      <c r="Q5339" s="153">
        <v>0</v>
      </c>
    </row>
    <row r="5340" spans="1:17" x14ac:dyDescent="0.2">
      <c r="A5340" s="7" t="s">
        <v>7921</v>
      </c>
      <c r="B5340" s="7" t="s">
        <v>14762</v>
      </c>
      <c r="C5340" s="7">
        <v>181313</v>
      </c>
      <c r="D5340" s="34">
        <v>0</v>
      </c>
      <c r="E5340" s="34">
        <v>0</v>
      </c>
      <c r="F5340" s="34">
        <v>0</v>
      </c>
      <c r="G5340" s="34">
        <v>3</v>
      </c>
      <c r="I5340" s="148">
        <v>0</v>
      </c>
      <c r="J5340" s="148">
        <v>0</v>
      </c>
      <c r="K5340" s="67">
        <v>0</v>
      </c>
      <c r="L5340" s="67">
        <v>0</v>
      </c>
      <c r="M5340" s="143">
        <v>0</v>
      </c>
      <c r="N5340" s="68">
        <v>1.158712610126581E-5</v>
      </c>
      <c r="P5340" s="153">
        <v>0</v>
      </c>
      <c r="Q5340" s="153">
        <v>0</v>
      </c>
    </row>
    <row r="5341" spans="1:17" x14ac:dyDescent="0.2">
      <c r="A5341" s="7" t="s">
        <v>7922</v>
      </c>
      <c r="B5341" s="7" t="s">
        <v>11618</v>
      </c>
      <c r="C5341" s="7">
        <v>57103</v>
      </c>
      <c r="D5341" s="34">
        <v>0</v>
      </c>
      <c r="E5341" s="34">
        <v>0</v>
      </c>
      <c r="F5341" s="34">
        <v>1</v>
      </c>
      <c r="G5341" s="34">
        <v>1</v>
      </c>
      <c r="I5341" s="148">
        <v>1</v>
      </c>
      <c r="J5341" s="148">
        <v>2</v>
      </c>
      <c r="K5341" s="67">
        <v>0</v>
      </c>
      <c r="L5341" s="67">
        <v>0</v>
      </c>
      <c r="M5341" s="143">
        <v>0</v>
      </c>
      <c r="N5341" s="68">
        <v>0</v>
      </c>
      <c r="P5341" s="153">
        <v>0</v>
      </c>
      <c r="Q5341" s="153">
        <v>0</v>
      </c>
    </row>
    <row r="5342" spans="1:17" x14ac:dyDescent="0.2">
      <c r="A5342" s="7" t="s">
        <v>7923</v>
      </c>
      <c r="B5342" s="7" t="s">
        <v>13489</v>
      </c>
      <c r="C5342" s="7">
        <v>9546</v>
      </c>
      <c r="D5342" s="34">
        <v>3</v>
      </c>
      <c r="E5342" s="34">
        <v>2</v>
      </c>
      <c r="F5342" s="34">
        <v>0</v>
      </c>
      <c r="G5342" s="34">
        <v>2</v>
      </c>
      <c r="I5342" s="148">
        <v>0</v>
      </c>
      <c r="J5342" s="148">
        <v>0</v>
      </c>
      <c r="K5342" s="67">
        <v>1.3935587142713366E-3</v>
      </c>
      <c r="L5342" s="67">
        <v>7.0454932063320988E-5</v>
      </c>
      <c r="M5342" s="143">
        <v>0</v>
      </c>
      <c r="N5342" s="68">
        <v>8.771361949345766E-6</v>
      </c>
      <c r="P5342" s="153">
        <v>0</v>
      </c>
      <c r="Q5342" s="153">
        <v>0</v>
      </c>
    </row>
    <row r="5343" spans="1:17" x14ac:dyDescent="0.2">
      <c r="A5343" s="7" t="s">
        <v>7924</v>
      </c>
      <c r="B5343" s="7" t="s">
        <v>11247</v>
      </c>
      <c r="C5343" s="7">
        <v>19695</v>
      </c>
      <c r="D5343" s="34">
        <v>3</v>
      </c>
      <c r="E5343" s="34">
        <v>2</v>
      </c>
      <c r="F5343" s="34">
        <v>5</v>
      </c>
      <c r="G5343" s="34">
        <v>2</v>
      </c>
      <c r="I5343" s="148">
        <v>0</v>
      </c>
      <c r="J5343" s="148">
        <v>0</v>
      </c>
      <c r="K5343" s="67">
        <v>1.3935587142713366E-3</v>
      </c>
      <c r="L5343" s="67">
        <v>7.0454932063320988E-5</v>
      </c>
      <c r="M5343" s="143">
        <v>6.9722168423351758E-6</v>
      </c>
      <c r="N5343" s="68">
        <v>8.771361949345766E-6</v>
      </c>
      <c r="P5343" s="153">
        <v>0</v>
      </c>
      <c r="Q5343" s="153">
        <v>0</v>
      </c>
    </row>
    <row r="5344" spans="1:17" x14ac:dyDescent="0.2">
      <c r="A5344" s="7" t="s">
        <v>7925</v>
      </c>
      <c r="B5344" s="7" t="s">
        <v>12516</v>
      </c>
      <c r="C5344" s="7">
        <v>218339</v>
      </c>
      <c r="D5344" s="34">
        <v>0</v>
      </c>
      <c r="E5344" s="34">
        <v>2</v>
      </c>
      <c r="F5344" s="34">
        <v>1</v>
      </c>
      <c r="G5344" s="34">
        <v>1</v>
      </c>
      <c r="I5344" s="148">
        <v>0</v>
      </c>
      <c r="J5344" s="148">
        <v>0</v>
      </c>
      <c r="K5344" s="67">
        <v>0</v>
      </c>
      <c r="L5344" s="67">
        <v>7.4339483675301953E-5</v>
      </c>
      <c r="M5344" s="143">
        <v>5.7991467613281734E-7</v>
      </c>
      <c r="N5344" s="68">
        <v>3.0849911158219559E-6</v>
      </c>
      <c r="P5344" s="153">
        <v>0</v>
      </c>
      <c r="Q5344" s="153">
        <v>0</v>
      </c>
    </row>
    <row r="5345" spans="1:17" x14ac:dyDescent="0.2">
      <c r="A5345" s="7" t="s">
        <v>7926</v>
      </c>
      <c r="B5345" s="7" t="s">
        <v>14223</v>
      </c>
      <c r="C5345" s="7">
        <v>41352</v>
      </c>
      <c r="D5345" s="34">
        <v>0</v>
      </c>
      <c r="E5345" s="34">
        <v>1</v>
      </c>
      <c r="F5345" s="34">
        <v>0</v>
      </c>
      <c r="G5345" s="34">
        <v>2</v>
      </c>
      <c r="I5345" s="148">
        <v>0</v>
      </c>
      <c r="J5345" s="148">
        <v>0</v>
      </c>
      <c r="K5345" s="67">
        <v>0</v>
      </c>
      <c r="L5345" s="67">
        <v>3.121847193257124E-5</v>
      </c>
      <c r="M5345" s="143">
        <v>0</v>
      </c>
      <c r="N5345" s="68">
        <v>8.1038922774498908E-6</v>
      </c>
      <c r="P5345" s="153">
        <v>0</v>
      </c>
      <c r="Q5345" s="153">
        <v>0</v>
      </c>
    </row>
    <row r="5346" spans="1:17" x14ac:dyDescent="0.2">
      <c r="A5346" s="7" t="s">
        <v>7927</v>
      </c>
      <c r="B5346" s="7" t="s">
        <v>14224</v>
      </c>
      <c r="C5346" s="7">
        <v>48299</v>
      </c>
      <c r="D5346" s="34">
        <v>0</v>
      </c>
      <c r="E5346" s="34">
        <v>1</v>
      </c>
      <c r="F5346" s="34">
        <v>0</v>
      </c>
      <c r="G5346" s="34">
        <v>0</v>
      </c>
      <c r="I5346" s="148">
        <v>0</v>
      </c>
      <c r="J5346" s="148">
        <v>0</v>
      </c>
      <c r="K5346" s="67">
        <v>0</v>
      </c>
      <c r="L5346" s="67">
        <v>3.121847193257124E-5</v>
      </c>
      <c r="M5346" s="143">
        <v>0</v>
      </c>
      <c r="N5346" s="68">
        <v>0</v>
      </c>
      <c r="P5346" s="153">
        <v>0</v>
      </c>
      <c r="Q5346" s="153">
        <v>0</v>
      </c>
    </row>
    <row r="5347" spans="1:17" x14ac:dyDescent="0.2">
      <c r="A5347" s="7" t="s">
        <v>7928</v>
      </c>
      <c r="B5347" s="7" t="s">
        <v>14717</v>
      </c>
      <c r="C5347" s="7">
        <v>10910</v>
      </c>
      <c r="D5347" s="34">
        <v>0</v>
      </c>
      <c r="E5347" s="34">
        <v>0</v>
      </c>
      <c r="F5347" s="34">
        <v>0</v>
      </c>
      <c r="G5347" s="34">
        <v>3</v>
      </c>
      <c r="I5347" s="148">
        <v>0</v>
      </c>
      <c r="J5347" s="148">
        <v>0</v>
      </c>
      <c r="K5347" s="67">
        <v>0</v>
      </c>
      <c r="L5347" s="67">
        <v>0</v>
      </c>
      <c r="M5347" s="143">
        <v>0</v>
      </c>
      <c r="N5347" s="68">
        <v>1.3448469572686747E-5</v>
      </c>
      <c r="P5347" s="153">
        <v>0</v>
      </c>
      <c r="Q5347" s="153">
        <v>0</v>
      </c>
    </row>
    <row r="5348" spans="1:17" x14ac:dyDescent="0.2">
      <c r="A5348" s="7" t="s">
        <v>7929</v>
      </c>
      <c r="B5348" s="7" t="s">
        <v>11741</v>
      </c>
      <c r="C5348" s="7">
        <v>53891</v>
      </c>
      <c r="D5348" s="34">
        <v>0</v>
      </c>
      <c r="E5348" s="34">
        <v>0</v>
      </c>
      <c r="F5348" s="34">
        <v>1</v>
      </c>
      <c r="G5348" s="34">
        <v>0</v>
      </c>
      <c r="I5348" s="148">
        <v>0</v>
      </c>
      <c r="J5348" s="148">
        <v>0</v>
      </c>
      <c r="K5348" s="67">
        <v>0</v>
      </c>
      <c r="L5348" s="67">
        <v>0</v>
      </c>
      <c r="M5348" s="143">
        <v>7.1597730593073913E-7</v>
      </c>
      <c r="N5348" s="68">
        <v>0</v>
      </c>
      <c r="P5348" s="153">
        <v>0</v>
      </c>
      <c r="Q5348" s="153">
        <v>0</v>
      </c>
    </row>
    <row r="5349" spans="1:17" x14ac:dyDescent="0.2">
      <c r="A5349" s="7" t="s">
        <v>7930</v>
      </c>
      <c r="B5349" s="7" t="s">
        <v>10828</v>
      </c>
      <c r="C5349" s="7">
        <v>21002</v>
      </c>
      <c r="D5349" s="34">
        <v>1</v>
      </c>
      <c r="E5349" s="34">
        <v>0</v>
      </c>
      <c r="F5349" s="34">
        <v>6</v>
      </c>
      <c r="G5349" s="34">
        <v>5</v>
      </c>
      <c r="I5349" s="148">
        <v>0</v>
      </c>
      <c r="J5349" s="148">
        <v>0</v>
      </c>
      <c r="K5349" s="67">
        <v>3.9135599118870958E-4</v>
      </c>
      <c r="L5349" s="67">
        <v>0</v>
      </c>
      <c r="M5349" s="143">
        <v>8.5465020973288755E-6</v>
      </c>
      <c r="N5349" s="68">
        <v>3.5837202314944931E-5</v>
      </c>
      <c r="P5349" s="153">
        <v>0</v>
      </c>
      <c r="Q5349" s="153">
        <v>0</v>
      </c>
    </row>
    <row r="5350" spans="1:17" x14ac:dyDescent="0.2">
      <c r="A5350" s="7" t="s">
        <v>7931</v>
      </c>
      <c r="B5350" s="7" t="s">
        <v>10639</v>
      </c>
      <c r="C5350" s="7">
        <v>33905</v>
      </c>
      <c r="D5350" s="34">
        <v>1</v>
      </c>
      <c r="E5350" s="34">
        <v>0</v>
      </c>
      <c r="F5350" s="34">
        <v>4</v>
      </c>
      <c r="G5350" s="34">
        <v>6</v>
      </c>
      <c r="I5350" s="148">
        <v>0</v>
      </c>
      <c r="J5350" s="148">
        <v>0</v>
      </c>
      <c r="K5350" s="67">
        <v>8.0775125241536324E-4</v>
      </c>
      <c r="L5350" s="67">
        <v>0</v>
      </c>
      <c r="M5350" s="143">
        <v>3.4945432735283541E-6</v>
      </c>
      <c r="N5350" s="68">
        <v>7.2198513557485778E-5</v>
      </c>
      <c r="P5350" s="153">
        <v>0</v>
      </c>
      <c r="Q5350" s="153">
        <v>0</v>
      </c>
    </row>
    <row r="5351" spans="1:17" x14ac:dyDescent="0.2">
      <c r="A5351" s="7" t="s">
        <v>7932</v>
      </c>
      <c r="B5351" s="7" t="s">
        <v>12456</v>
      </c>
      <c r="C5351" s="7">
        <v>78107</v>
      </c>
      <c r="D5351" s="34">
        <v>0</v>
      </c>
      <c r="E5351" s="34">
        <v>2</v>
      </c>
      <c r="F5351" s="34">
        <v>1</v>
      </c>
      <c r="G5351" s="34">
        <v>4</v>
      </c>
      <c r="I5351" s="148">
        <v>0</v>
      </c>
      <c r="J5351" s="148">
        <v>0</v>
      </c>
      <c r="K5351" s="67">
        <v>0</v>
      </c>
      <c r="L5351" s="67">
        <v>6.6701173090053884E-5</v>
      </c>
      <c r="M5351" s="143">
        <v>6.9377199980111793E-7</v>
      </c>
      <c r="N5351" s="68">
        <v>1.6608067440701089E-5</v>
      </c>
      <c r="P5351" s="153">
        <v>0</v>
      </c>
      <c r="Q5351" s="153">
        <v>0</v>
      </c>
    </row>
    <row r="5352" spans="1:17" x14ac:dyDescent="0.2">
      <c r="A5352" s="7" t="s">
        <v>7933</v>
      </c>
      <c r="B5352" s="7" t="s">
        <v>11363</v>
      </c>
      <c r="C5352" s="7">
        <v>46095</v>
      </c>
      <c r="D5352" s="34">
        <v>0</v>
      </c>
      <c r="E5352" s="34">
        <v>0</v>
      </c>
      <c r="F5352" s="34">
        <v>5</v>
      </c>
      <c r="G5352" s="34">
        <v>5</v>
      </c>
      <c r="I5352" s="148">
        <v>0</v>
      </c>
      <c r="J5352" s="148">
        <v>0</v>
      </c>
      <c r="K5352" s="67">
        <v>0</v>
      </c>
      <c r="L5352" s="67">
        <v>0</v>
      </c>
      <c r="M5352" s="143">
        <v>4.3090014956552949E-6</v>
      </c>
      <c r="N5352" s="68">
        <v>2.8800361284070943E-5</v>
      </c>
      <c r="P5352" s="153">
        <v>0</v>
      </c>
      <c r="Q5352" s="153">
        <v>0</v>
      </c>
    </row>
    <row r="5353" spans="1:17" x14ac:dyDescent="0.2">
      <c r="A5353" s="7" t="s">
        <v>7934</v>
      </c>
      <c r="B5353" s="7" t="s">
        <v>14657</v>
      </c>
      <c r="C5353" s="7">
        <v>53171</v>
      </c>
      <c r="D5353" s="34">
        <v>0</v>
      </c>
      <c r="E5353" s="34">
        <v>0</v>
      </c>
      <c r="F5353" s="34">
        <v>0</v>
      </c>
      <c r="G5353" s="34">
        <v>5</v>
      </c>
      <c r="I5353" s="148">
        <v>0</v>
      </c>
      <c r="J5353" s="148">
        <v>0</v>
      </c>
      <c r="K5353" s="67">
        <v>0</v>
      </c>
      <c r="L5353" s="67">
        <v>0</v>
      </c>
      <c r="M5353" s="143">
        <v>0</v>
      </c>
      <c r="N5353" s="68">
        <v>2.1425539297187486E-5</v>
      </c>
      <c r="P5353" s="153">
        <v>0</v>
      </c>
      <c r="Q5353" s="153">
        <v>0</v>
      </c>
    </row>
    <row r="5354" spans="1:17" x14ac:dyDescent="0.2">
      <c r="A5354" s="7" t="s">
        <v>7935</v>
      </c>
      <c r="B5354" s="7" t="s">
        <v>13745</v>
      </c>
      <c r="C5354" s="7">
        <v>52312</v>
      </c>
      <c r="D5354" s="34">
        <v>1</v>
      </c>
      <c r="E5354" s="34">
        <v>1</v>
      </c>
      <c r="F5354" s="34">
        <v>0</v>
      </c>
      <c r="G5354" s="34">
        <v>0</v>
      </c>
      <c r="I5354" s="148">
        <v>0</v>
      </c>
      <c r="J5354" s="148">
        <v>0</v>
      </c>
      <c r="K5354" s="67">
        <v>3.9542367527754048E-4</v>
      </c>
      <c r="L5354" s="67">
        <v>3.2557841812336974E-5</v>
      </c>
      <c r="M5354" s="143">
        <v>0</v>
      </c>
      <c r="N5354" s="68">
        <v>0</v>
      </c>
      <c r="P5354" s="153">
        <v>0</v>
      </c>
      <c r="Q5354" s="153">
        <v>0</v>
      </c>
    </row>
    <row r="5355" spans="1:17" x14ac:dyDescent="0.2">
      <c r="A5355" s="7" t="s">
        <v>7936</v>
      </c>
      <c r="B5355" s="7" t="s">
        <v>11363</v>
      </c>
      <c r="C5355" s="7">
        <v>46093</v>
      </c>
      <c r="D5355" s="34">
        <v>0</v>
      </c>
      <c r="E5355" s="34">
        <v>0</v>
      </c>
      <c r="F5355" s="34">
        <v>5</v>
      </c>
      <c r="G5355" s="34">
        <v>0</v>
      </c>
      <c r="I5355" s="148">
        <v>0</v>
      </c>
      <c r="J5355" s="148">
        <v>0</v>
      </c>
      <c r="K5355" s="67">
        <v>0</v>
      </c>
      <c r="L5355" s="67">
        <v>0</v>
      </c>
      <c r="M5355" s="143">
        <v>4.3090014956552949E-6</v>
      </c>
      <c r="N5355" s="68">
        <v>0</v>
      </c>
      <c r="P5355" s="153">
        <v>0</v>
      </c>
      <c r="Q5355" s="153">
        <v>0</v>
      </c>
    </row>
    <row r="5356" spans="1:17" x14ac:dyDescent="0.2">
      <c r="A5356" s="7" t="s">
        <v>7937</v>
      </c>
      <c r="B5356" s="7" t="s">
        <v>13098</v>
      </c>
      <c r="C5356" s="7">
        <v>21046</v>
      </c>
      <c r="D5356" s="34">
        <v>0</v>
      </c>
      <c r="E5356" s="34">
        <v>0</v>
      </c>
      <c r="F5356" s="34">
        <v>1</v>
      </c>
      <c r="G5356" s="34">
        <v>0</v>
      </c>
      <c r="I5356" s="148">
        <v>0</v>
      </c>
      <c r="J5356" s="148">
        <v>0</v>
      </c>
      <c r="K5356" s="67">
        <v>0</v>
      </c>
      <c r="L5356" s="67">
        <v>0</v>
      </c>
      <c r="M5356" s="143">
        <v>6.7893969903146165E-7</v>
      </c>
      <c r="N5356" s="68">
        <v>0</v>
      </c>
      <c r="P5356" s="153">
        <v>0</v>
      </c>
      <c r="Q5356" s="153">
        <v>0</v>
      </c>
    </row>
    <row r="5357" spans="1:17" x14ac:dyDescent="0.2">
      <c r="A5357" s="7" t="s">
        <v>7938</v>
      </c>
      <c r="B5357" s="7" t="s">
        <v>14306</v>
      </c>
      <c r="C5357" s="7">
        <v>79725</v>
      </c>
      <c r="D5357" s="34">
        <v>0</v>
      </c>
      <c r="E5357" s="34">
        <v>1</v>
      </c>
      <c r="F5357" s="34">
        <v>0</v>
      </c>
      <c r="G5357" s="34">
        <v>0</v>
      </c>
      <c r="I5357" s="148">
        <v>0</v>
      </c>
      <c r="J5357" s="148">
        <v>0</v>
      </c>
      <c r="K5357" s="67">
        <v>0</v>
      </c>
      <c r="L5357" s="67">
        <v>3.2261637966479166E-5</v>
      </c>
      <c r="M5357" s="143">
        <v>0</v>
      </c>
      <c r="N5357" s="68">
        <v>0</v>
      </c>
      <c r="P5357" s="153">
        <v>0</v>
      </c>
      <c r="Q5357" s="153">
        <v>0</v>
      </c>
    </row>
    <row r="5358" spans="1:17" x14ac:dyDescent="0.2">
      <c r="A5358" s="7" t="s">
        <v>7939</v>
      </c>
      <c r="B5358" s="7" t="s">
        <v>12383</v>
      </c>
      <c r="C5358" s="7">
        <v>52533</v>
      </c>
      <c r="D5358" s="34">
        <v>0</v>
      </c>
      <c r="E5358" s="34">
        <v>0</v>
      </c>
      <c r="F5358" s="34">
        <v>1</v>
      </c>
      <c r="G5358" s="34">
        <v>1</v>
      </c>
      <c r="I5358" s="148">
        <v>0</v>
      </c>
      <c r="J5358" s="148">
        <v>0</v>
      </c>
      <c r="K5358" s="67">
        <v>0</v>
      </c>
      <c r="L5358" s="67">
        <v>0</v>
      </c>
      <c r="M5358" s="143">
        <v>7.7127484613047574E-7</v>
      </c>
      <c r="N5358" s="68">
        <v>4.1029760861311904E-6</v>
      </c>
      <c r="P5358" s="153">
        <v>0</v>
      </c>
      <c r="Q5358" s="153">
        <v>0</v>
      </c>
    </row>
    <row r="5359" spans="1:17" x14ac:dyDescent="0.2">
      <c r="A5359" s="7" t="s">
        <v>7940</v>
      </c>
      <c r="B5359" s="7" t="s">
        <v>15494</v>
      </c>
      <c r="C5359" s="7">
        <v>13150</v>
      </c>
      <c r="D5359" s="34">
        <v>0</v>
      </c>
      <c r="E5359" s="34">
        <v>0</v>
      </c>
      <c r="F5359" s="34">
        <v>0</v>
      </c>
      <c r="G5359" s="34">
        <v>1</v>
      </c>
      <c r="I5359" s="148">
        <v>0</v>
      </c>
      <c r="J5359" s="148">
        <v>0</v>
      </c>
      <c r="K5359" s="67">
        <v>0</v>
      </c>
      <c r="L5359" s="67">
        <v>0</v>
      </c>
      <c r="M5359" s="143">
        <v>0</v>
      </c>
      <c r="N5359" s="68">
        <v>4.0303712584122604E-6</v>
      </c>
      <c r="P5359" s="153">
        <v>0</v>
      </c>
      <c r="Q5359" s="153">
        <v>0</v>
      </c>
    </row>
    <row r="5360" spans="1:17" x14ac:dyDescent="0.2">
      <c r="A5360" s="7" t="s">
        <v>7941</v>
      </c>
      <c r="B5360" s="7" t="s">
        <v>15202</v>
      </c>
      <c r="C5360" s="7">
        <v>20101</v>
      </c>
      <c r="D5360" s="34">
        <v>0</v>
      </c>
      <c r="E5360" s="34">
        <v>0</v>
      </c>
      <c r="F5360" s="34">
        <v>0</v>
      </c>
      <c r="G5360" s="34">
        <v>2</v>
      </c>
      <c r="I5360" s="148">
        <v>0</v>
      </c>
      <c r="J5360" s="148">
        <v>0</v>
      </c>
      <c r="K5360" s="67">
        <v>0</v>
      </c>
      <c r="L5360" s="67">
        <v>0</v>
      </c>
      <c r="M5360" s="143">
        <v>0</v>
      </c>
      <c r="N5360" s="68">
        <v>1.2876850004402252E-5</v>
      </c>
      <c r="P5360" s="153">
        <v>0</v>
      </c>
      <c r="Q5360" s="153">
        <v>0</v>
      </c>
    </row>
    <row r="5361" spans="1:17" x14ac:dyDescent="0.2">
      <c r="A5361" s="7" t="s">
        <v>7942</v>
      </c>
      <c r="B5361" s="7" t="s">
        <v>12741</v>
      </c>
      <c r="C5361" s="7">
        <v>47078</v>
      </c>
      <c r="D5361" s="34">
        <v>0</v>
      </c>
      <c r="E5361" s="34">
        <v>0</v>
      </c>
      <c r="F5361" s="34">
        <v>2</v>
      </c>
      <c r="G5361" s="34">
        <v>0</v>
      </c>
      <c r="I5361" s="148">
        <v>0</v>
      </c>
      <c r="J5361" s="148">
        <v>0</v>
      </c>
      <c r="K5361" s="67">
        <v>0</v>
      </c>
      <c r="L5361" s="67">
        <v>0</v>
      </c>
      <c r="M5361" s="143">
        <v>1.5240260949196613E-6</v>
      </c>
      <c r="N5361" s="68">
        <v>0</v>
      </c>
      <c r="P5361" s="153">
        <v>0</v>
      </c>
      <c r="Q5361" s="153">
        <v>0</v>
      </c>
    </row>
    <row r="5362" spans="1:17" x14ac:dyDescent="0.2">
      <c r="A5362" s="7" t="s">
        <v>7943</v>
      </c>
      <c r="B5362" s="7" t="s">
        <v>11860</v>
      </c>
      <c r="C5362" s="7">
        <v>12289</v>
      </c>
      <c r="D5362" s="34">
        <v>0</v>
      </c>
      <c r="E5362" s="34">
        <v>0</v>
      </c>
      <c r="F5362" s="34">
        <v>1</v>
      </c>
      <c r="G5362" s="34">
        <v>2</v>
      </c>
      <c r="I5362" s="148">
        <v>0</v>
      </c>
      <c r="J5362" s="148">
        <v>0</v>
      </c>
      <c r="K5362" s="67">
        <v>0</v>
      </c>
      <c r="L5362" s="67">
        <v>0</v>
      </c>
      <c r="M5362" s="143">
        <v>7.8787129902787403E-7</v>
      </c>
      <c r="N5362" s="68">
        <v>1.6144131007310584E-5</v>
      </c>
      <c r="P5362" s="153">
        <v>0</v>
      </c>
      <c r="Q5362" s="153">
        <v>0</v>
      </c>
    </row>
    <row r="5363" spans="1:17" x14ac:dyDescent="0.2">
      <c r="A5363" s="7" t="s">
        <v>7944</v>
      </c>
      <c r="B5363" s="7" t="s">
        <v>12105</v>
      </c>
      <c r="C5363" s="7">
        <v>41297</v>
      </c>
      <c r="D5363" s="34">
        <v>1</v>
      </c>
      <c r="E5363" s="34">
        <v>1</v>
      </c>
      <c r="F5363" s="34">
        <v>2</v>
      </c>
      <c r="G5363" s="34">
        <v>0</v>
      </c>
      <c r="I5363" s="148">
        <v>0</v>
      </c>
      <c r="J5363" s="148">
        <v>0</v>
      </c>
      <c r="K5363" s="67">
        <v>4.0086715710406154E-4</v>
      </c>
      <c r="L5363" s="67">
        <v>3.3006039609527066E-5</v>
      </c>
      <c r="M5363" s="143">
        <v>1.5448603480369613E-6</v>
      </c>
      <c r="N5363" s="68">
        <v>0</v>
      </c>
      <c r="P5363" s="153">
        <v>0</v>
      </c>
      <c r="Q5363" s="153">
        <v>0</v>
      </c>
    </row>
    <row r="5364" spans="1:17" x14ac:dyDescent="0.2">
      <c r="A5364" s="7" t="s">
        <v>7945</v>
      </c>
      <c r="B5364" s="7" t="s">
        <v>11749</v>
      </c>
      <c r="C5364" s="7">
        <v>28583</v>
      </c>
      <c r="D5364" s="34">
        <v>0</v>
      </c>
      <c r="E5364" s="34">
        <v>1</v>
      </c>
      <c r="F5364" s="34">
        <v>5</v>
      </c>
      <c r="G5364" s="34">
        <v>3</v>
      </c>
      <c r="I5364" s="148">
        <v>0</v>
      </c>
      <c r="J5364" s="148">
        <v>0</v>
      </c>
      <c r="K5364" s="67">
        <v>0</v>
      </c>
      <c r="L5364" s="67">
        <v>3.2428790344224652E-5</v>
      </c>
      <c r="M5364" s="143">
        <v>4.6294180228022482E-6</v>
      </c>
      <c r="N5364" s="68">
        <v>1.3322947633089778E-5</v>
      </c>
      <c r="P5364" s="153">
        <v>0</v>
      </c>
      <c r="Q5364" s="153">
        <v>0</v>
      </c>
    </row>
    <row r="5365" spans="1:17" x14ac:dyDescent="0.2">
      <c r="A5365" s="7" t="s">
        <v>7946</v>
      </c>
      <c r="B5365" s="7" t="s">
        <v>11814</v>
      </c>
      <c r="C5365" s="7">
        <v>74292</v>
      </c>
      <c r="D5365" s="34">
        <v>0</v>
      </c>
      <c r="E5365" s="34">
        <v>0</v>
      </c>
      <c r="F5365" s="34">
        <v>4</v>
      </c>
      <c r="G5365" s="34">
        <v>7</v>
      </c>
      <c r="I5365" s="148">
        <v>0</v>
      </c>
      <c r="J5365" s="148">
        <v>0</v>
      </c>
      <c r="K5365" s="67">
        <v>0</v>
      </c>
      <c r="L5365" s="67">
        <v>0</v>
      </c>
      <c r="M5365" s="143">
        <v>3.2108527503233332E-6</v>
      </c>
      <c r="N5365" s="68">
        <v>3.7008570403032704E-5</v>
      </c>
      <c r="P5365" s="153">
        <v>0</v>
      </c>
      <c r="Q5365" s="153">
        <v>0</v>
      </c>
    </row>
    <row r="5366" spans="1:17" x14ac:dyDescent="0.2">
      <c r="A5366" s="7" t="s">
        <v>7947</v>
      </c>
      <c r="B5366" s="7" t="s">
        <v>10559</v>
      </c>
      <c r="C5366" s="7">
        <v>45597</v>
      </c>
      <c r="D5366" s="34">
        <v>0</v>
      </c>
      <c r="E5366" s="34">
        <v>4</v>
      </c>
      <c r="F5366" s="34">
        <v>4</v>
      </c>
      <c r="G5366" s="34">
        <v>4</v>
      </c>
      <c r="I5366" s="148">
        <v>0</v>
      </c>
      <c r="J5366" s="148">
        <v>0</v>
      </c>
      <c r="K5366" s="67">
        <v>0</v>
      </c>
      <c r="L5366" s="67">
        <v>2.5321905510919119E-4</v>
      </c>
      <c r="M5366" s="143">
        <v>1.0416522528301923E-5</v>
      </c>
      <c r="N5366" s="68">
        <v>7.1273407681855973E-5</v>
      </c>
      <c r="P5366" s="153">
        <v>0</v>
      </c>
      <c r="Q5366" s="153">
        <v>0</v>
      </c>
    </row>
    <row r="5367" spans="1:17" x14ac:dyDescent="0.2">
      <c r="A5367" s="7" t="s">
        <v>7948</v>
      </c>
      <c r="B5367" s="7" t="s">
        <v>13663</v>
      </c>
      <c r="C5367" s="7">
        <v>11718</v>
      </c>
      <c r="D5367" s="34">
        <v>1</v>
      </c>
      <c r="E5367" s="34">
        <v>0</v>
      </c>
      <c r="F5367" s="34">
        <v>0</v>
      </c>
      <c r="G5367" s="34">
        <v>0</v>
      </c>
      <c r="I5367" s="148">
        <v>0</v>
      </c>
      <c r="J5367" s="148">
        <v>0</v>
      </c>
      <c r="K5367" s="67">
        <v>4.006109054458661E-4</v>
      </c>
      <c r="L5367" s="67">
        <v>0</v>
      </c>
      <c r="M5367" s="143">
        <v>0</v>
      </c>
      <c r="N5367" s="68">
        <v>0</v>
      </c>
      <c r="P5367" s="153">
        <v>0</v>
      </c>
      <c r="Q5367" s="153">
        <v>0</v>
      </c>
    </row>
    <row r="5368" spans="1:17" x14ac:dyDescent="0.2">
      <c r="A5368" s="7" t="s">
        <v>7949</v>
      </c>
      <c r="B5368" s="7" t="s">
        <v>11363</v>
      </c>
      <c r="C5368" s="7">
        <v>46139</v>
      </c>
      <c r="D5368" s="34">
        <v>0</v>
      </c>
      <c r="E5368" s="34">
        <v>0</v>
      </c>
      <c r="F5368" s="34">
        <v>5</v>
      </c>
      <c r="G5368" s="34">
        <v>0</v>
      </c>
      <c r="I5368" s="148">
        <v>0</v>
      </c>
      <c r="J5368" s="148">
        <v>0</v>
      </c>
      <c r="K5368" s="67">
        <v>0</v>
      </c>
      <c r="L5368" s="67">
        <v>0</v>
      </c>
      <c r="M5368" s="143">
        <v>4.3090014956552949E-6</v>
      </c>
      <c r="N5368" s="68">
        <v>0</v>
      </c>
      <c r="P5368" s="153">
        <v>0</v>
      </c>
      <c r="Q5368" s="153">
        <v>0</v>
      </c>
    </row>
    <row r="5369" spans="1:17" x14ac:dyDescent="0.2">
      <c r="A5369" s="7" t="s">
        <v>7950</v>
      </c>
      <c r="B5369" s="7" t="s">
        <v>13541</v>
      </c>
      <c r="C5369" s="7">
        <v>48981</v>
      </c>
      <c r="D5369" s="34">
        <v>1</v>
      </c>
      <c r="E5369" s="34">
        <v>0</v>
      </c>
      <c r="F5369" s="34">
        <v>0</v>
      </c>
      <c r="G5369" s="34">
        <v>0</v>
      </c>
      <c r="I5369" s="148">
        <v>0</v>
      </c>
      <c r="J5369" s="148">
        <v>0</v>
      </c>
      <c r="K5369" s="67">
        <v>4.0385385725613579E-4</v>
      </c>
      <c r="L5369" s="67">
        <v>0</v>
      </c>
      <c r="M5369" s="143">
        <v>0</v>
      </c>
      <c r="N5369" s="68">
        <v>0</v>
      </c>
      <c r="P5369" s="153">
        <v>0</v>
      </c>
      <c r="Q5369" s="153">
        <v>0</v>
      </c>
    </row>
    <row r="5370" spans="1:17" x14ac:dyDescent="0.2">
      <c r="A5370" s="7" t="s">
        <v>7951</v>
      </c>
      <c r="B5370" s="7" t="s">
        <v>14421</v>
      </c>
      <c r="C5370" s="7">
        <v>45584</v>
      </c>
      <c r="D5370" s="34">
        <v>0</v>
      </c>
      <c r="E5370" s="34">
        <v>0</v>
      </c>
      <c r="F5370" s="34">
        <v>0</v>
      </c>
      <c r="G5370" s="34">
        <v>0</v>
      </c>
      <c r="I5370" s="148">
        <v>0</v>
      </c>
      <c r="J5370" s="148">
        <v>1</v>
      </c>
      <c r="K5370" s="67">
        <v>0</v>
      </c>
      <c r="L5370" s="67">
        <v>0</v>
      </c>
      <c r="M5370" s="143">
        <v>0</v>
      </c>
      <c r="N5370" s="68">
        <v>0</v>
      </c>
      <c r="P5370" s="153">
        <v>0</v>
      </c>
      <c r="Q5370" s="153">
        <v>2.8096879672005669E-6</v>
      </c>
    </row>
    <row r="5371" spans="1:17" x14ac:dyDescent="0.2">
      <c r="A5371" s="7" t="s">
        <v>7952</v>
      </c>
      <c r="B5371" s="7" t="s">
        <v>14774</v>
      </c>
      <c r="C5371" s="7">
        <v>43224</v>
      </c>
      <c r="D5371" s="34">
        <v>0</v>
      </c>
      <c r="E5371" s="34">
        <v>0</v>
      </c>
      <c r="F5371" s="34">
        <v>0</v>
      </c>
      <c r="G5371" s="34">
        <v>2</v>
      </c>
      <c r="I5371" s="148">
        <v>0</v>
      </c>
      <c r="J5371" s="148">
        <v>0</v>
      </c>
      <c r="K5371" s="67">
        <v>0</v>
      </c>
      <c r="L5371" s="67">
        <v>0</v>
      </c>
      <c r="M5371" s="143">
        <v>0</v>
      </c>
      <c r="N5371" s="68">
        <v>1.3227696831709306E-5</v>
      </c>
      <c r="P5371" s="153">
        <v>0</v>
      </c>
      <c r="Q5371" s="153">
        <v>0</v>
      </c>
    </row>
    <row r="5372" spans="1:17" x14ac:dyDescent="0.2">
      <c r="A5372" s="7" t="s">
        <v>7953</v>
      </c>
      <c r="B5372" s="7" t="s">
        <v>14061</v>
      </c>
      <c r="C5372" s="7">
        <v>46190</v>
      </c>
      <c r="D5372" s="34">
        <v>0</v>
      </c>
      <c r="E5372" s="34">
        <v>1</v>
      </c>
      <c r="F5372" s="34">
        <v>0</v>
      </c>
      <c r="G5372" s="34">
        <v>0</v>
      </c>
      <c r="I5372" s="148">
        <v>0</v>
      </c>
      <c r="J5372" s="148">
        <v>0</v>
      </c>
      <c r="K5372" s="67">
        <v>0</v>
      </c>
      <c r="L5372" s="67">
        <v>3.5692768269465477E-5</v>
      </c>
      <c r="M5372" s="143">
        <v>0</v>
      </c>
      <c r="N5372" s="68">
        <v>0</v>
      </c>
      <c r="P5372" s="153">
        <v>0</v>
      </c>
      <c r="Q5372" s="153">
        <v>0</v>
      </c>
    </row>
    <row r="5373" spans="1:17" x14ac:dyDescent="0.2">
      <c r="A5373" s="7" t="s">
        <v>7954</v>
      </c>
      <c r="B5373" s="7" t="s">
        <v>12885</v>
      </c>
      <c r="C5373" s="7">
        <v>96843</v>
      </c>
      <c r="D5373" s="34">
        <v>0</v>
      </c>
      <c r="E5373" s="34">
        <v>1</v>
      </c>
      <c r="F5373" s="34">
        <v>1</v>
      </c>
      <c r="G5373" s="34">
        <v>2</v>
      </c>
      <c r="I5373" s="148">
        <v>0</v>
      </c>
      <c r="J5373" s="148">
        <v>0</v>
      </c>
      <c r="K5373" s="67">
        <v>0</v>
      </c>
      <c r="L5373" s="67">
        <v>2.9733765518479012E-5</v>
      </c>
      <c r="M5373" s="143">
        <v>6.9585015183203125E-7</v>
      </c>
      <c r="N5373" s="68">
        <v>1.2339122889942293E-5</v>
      </c>
      <c r="P5373" s="153">
        <v>0</v>
      </c>
      <c r="Q5373" s="153">
        <v>0</v>
      </c>
    </row>
    <row r="5374" spans="1:17" x14ac:dyDescent="0.2">
      <c r="A5374" s="7" t="s">
        <v>7955</v>
      </c>
      <c r="B5374" s="7" t="s">
        <v>12813</v>
      </c>
      <c r="C5374" s="7">
        <v>36533</v>
      </c>
      <c r="D5374" s="34">
        <v>0</v>
      </c>
      <c r="E5374" s="34">
        <v>1</v>
      </c>
      <c r="F5374" s="34">
        <v>1</v>
      </c>
      <c r="G5374" s="34">
        <v>0</v>
      </c>
      <c r="I5374" s="148">
        <v>0</v>
      </c>
      <c r="J5374" s="148">
        <v>0</v>
      </c>
      <c r="K5374" s="67">
        <v>0</v>
      </c>
      <c r="L5374" s="67">
        <v>3.1822760553097187E-5</v>
      </c>
      <c r="M5374" s="143">
        <v>7.4473825889374916E-7</v>
      </c>
      <c r="N5374" s="68">
        <v>0</v>
      </c>
      <c r="P5374" s="153">
        <v>0</v>
      </c>
      <c r="Q5374" s="153">
        <v>0</v>
      </c>
    </row>
    <row r="5375" spans="1:17" x14ac:dyDescent="0.2">
      <c r="A5375" s="7" t="s">
        <v>7956</v>
      </c>
      <c r="B5375" s="7" t="s">
        <v>11515</v>
      </c>
      <c r="C5375" s="7">
        <v>28388</v>
      </c>
      <c r="D5375" s="34">
        <v>0</v>
      </c>
      <c r="E5375" s="34">
        <v>1</v>
      </c>
      <c r="F5375" s="34">
        <v>3</v>
      </c>
      <c r="G5375" s="34">
        <v>2</v>
      </c>
      <c r="I5375" s="148">
        <v>0</v>
      </c>
      <c r="J5375" s="148">
        <v>0</v>
      </c>
      <c r="K5375" s="67">
        <v>0</v>
      </c>
      <c r="L5375" s="67">
        <v>3.2047269138892589E-5</v>
      </c>
      <c r="M5375" s="143">
        <v>3.6135995726926766E-6</v>
      </c>
      <c r="N5375" s="68">
        <v>8.7049286594940592E-6</v>
      </c>
      <c r="P5375" s="153">
        <v>0</v>
      </c>
      <c r="Q5375" s="153">
        <v>0</v>
      </c>
    </row>
    <row r="5376" spans="1:17" x14ac:dyDescent="0.2">
      <c r="A5376" s="7" t="s">
        <v>7957</v>
      </c>
      <c r="B5376" s="7" t="s">
        <v>12105</v>
      </c>
      <c r="C5376" s="7">
        <v>37328</v>
      </c>
      <c r="D5376" s="34">
        <v>0</v>
      </c>
      <c r="E5376" s="34">
        <v>0</v>
      </c>
      <c r="F5376" s="34">
        <v>2</v>
      </c>
      <c r="G5376" s="34">
        <v>0</v>
      </c>
      <c r="I5376" s="148">
        <v>0</v>
      </c>
      <c r="J5376" s="148">
        <v>0</v>
      </c>
      <c r="K5376" s="67">
        <v>0</v>
      </c>
      <c r="L5376" s="67">
        <v>0</v>
      </c>
      <c r="M5376" s="143">
        <v>1.5448603480369613E-6</v>
      </c>
      <c r="N5376" s="68">
        <v>0</v>
      </c>
      <c r="P5376" s="153">
        <v>0</v>
      </c>
      <c r="Q5376" s="153">
        <v>0</v>
      </c>
    </row>
    <row r="5377" spans="1:17" x14ac:dyDescent="0.2">
      <c r="A5377" s="7" t="s">
        <v>7958</v>
      </c>
      <c r="B5377" s="7" t="s">
        <v>11363</v>
      </c>
      <c r="C5377" s="7">
        <v>46051</v>
      </c>
      <c r="D5377" s="34">
        <v>0</v>
      </c>
      <c r="E5377" s="34">
        <v>0</v>
      </c>
      <c r="F5377" s="34">
        <v>5</v>
      </c>
      <c r="G5377" s="34">
        <v>0</v>
      </c>
      <c r="I5377" s="148">
        <v>0</v>
      </c>
      <c r="J5377" s="148">
        <v>0</v>
      </c>
      <c r="K5377" s="67">
        <v>0</v>
      </c>
      <c r="L5377" s="67">
        <v>0</v>
      </c>
      <c r="M5377" s="143">
        <v>4.3090014956552949E-6</v>
      </c>
      <c r="N5377" s="68">
        <v>0</v>
      </c>
      <c r="P5377" s="153">
        <v>0</v>
      </c>
      <c r="Q5377" s="153">
        <v>0</v>
      </c>
    </row>
    <row r="5378" spans="1:17" x14ac:dyDescent="0.2">
      <c r="A5378" s="7" t="s">
        <v>7959</v>
      </c>
      <c r="B5378" s="7" t="s">
        <v>12449</v>
      </c>
      <c r="C5378" s="7">
        <v>29353</v>
      </c>
      <c r="D5378" s="34">
        <v>0</v>
      </c>
      <c r="E5378" s="34">
        <v>0</v>
      </c>
      <c r="F5378" s="34">
        <v>1</v>
      </c>
      <c r="G5378" s="34">
        <v>0</v>
      </c>
      <c r="I5378" s="148">
        <v>0</v>
      </c>
      <c r="J5378" s="148">
        <v>0</v>
      </c>
      <c r="K5378" s="67">
        <v>0</v>
      </c>
      <c r="L5378" s="67">
        <v>0</v>
      </c>
      <c r="M5378" s="143">
        <v>8.3340368193356101E-7</v>
      </c>
      <c r="N5378" s="68">
        <v>0</v>
      </c>
      <c r="P5378" s="153">
        <v>0</v>
      </c>
      <c r="Q5378" s="153">
        <v>0</v>
      </c>
    </row>
    <row r="5379" spans="1:17" x14ac:dyDescent="0.2">
      <c r="A5379" s="7" t="s">
        <v>7960</v>
      </c>
      <c r="B5379" s="7" t="s">
        <v>13603</v>
      </c>
      <c r="C5379" s="7">
        <v>10456</v>
      </c>
      <c r="D5379" s="34">
        <v>1</v>
      </c>
      <c r="E5379" s="34">
        <v>0</v>
      </c>
      <c r="F5379" s="34">
        <v>0</v>
      </c>
      <c r="G5379" s="34">
        <v>0</v>
      </c>
      <c r="I5379" s="148">
        <v>0</v>
      </c>
      <c r="J5379" s="148">
        <v>0</v>
      </c>
      <c r="K5379" s="67">
        <v>4.0566876584500566E-4</v>
      </c>
      <c r="L5379" s="67">
        <v>0</v>
      </c>
      <c r="M5379" s="143">
        <v>0</v>
      </c>
      <c r="N5379" s="68">
        <v>0</v>
      </c>
      <c r="P5379" s="153">
        <v>0</v>
      </c>
      <c r="Q5379" s="153">
        <v>0</v>
      </c>
    </row>
    <row r="5380" spans="1:17" x14ac:dyDescent="0.2">
      <c r="A5380" s="7" t="s">
        <v>7961</v>
      </c>
      <c r="B5380" s="7" t="s">
        <v>13133</v>
      </c>
      <c r="C5380" s="7">
        <v>16618</v>
      </c>
      <c r="D5380" s="34">
        <v>0</v>
      </c>
      <c r="E5380" s="34">
        <v>0</v>
      </c>
      <c r="F5380" s="34">
        <v>1</v>
      </c>
      <c r="G5380" s="34">
        <v>0</v>
      </c>
      <c r="I5380" s="148">
        <v>0</v>
      </c>
      <c r="J5380" s="148">
        <v>0</v>
      </c>
      <c r="K5380" s="67">
        <v>0</v>
      </c>
      <c r="L5380" s="67">
        <v>0</v>
      </c>
      <c r="M5380" s="143">
        <v>7.6428535210262868E-7</v>
      </c>
      <c r="N5380" s="68">
        <v>0</v>
      </c>
      <c r="P5380" s="153">
        <v>0</v>
      </c>
      <c r="Q5380" s="153">
        <v>0</v>
      </c>
    </row>
    <row r="5381" spans="1:17" x14ac:dyDescent="0.2">
      <c r="A5381" s="7" t="s">
        <v>7962</v>
      </c>
      <c r="B5381" s="7" t="s">
        <v>10914</v>
      </c>
      <c r="C5381" s="7">
        <v>36898</v>
      </c>
      <c r="D5381" s="34">
        <v>0</v>
      </c>
      <c r="E5381" s="34">
        <v>0</v>
      </c>
      <c r="F5381" s="34">
        <v>7</v>
      </c>
      <c r="G5381" s="34">
        <v>6</v>
      </c>
      <c r="I5381" s="148">
        <v>0</v>
      </c>
      <c r="J5381" s="148">
        <v>0</v>
      </c>
      <c r="K5381" s="67">
        <v>0</v>
      </c>
      <c r="L5381" s="67">
        <v>0</v>
      </c>
      <c r="M5381" s="143">
        <v>7.9725965643811796E-6</v>
      </c>
      <c r="N5381" s="68">
        <v>4.2412083334679265E-5</v>
      </c>
      <c r="P5381" s="153">
        <v>0</v>
      </c>
      <c r="Q5381" s="153">
        <v>0</v>
      </c>
    </row>
    <row r="5382" spans="1:17" x14ac:dyDescent="0.2">
      <c r="A5382" s="7" t="s">
        <v>7963</v>
      </c>
      <c r="B5382" s="7" t="s">
        <v>14732</v>
      </c>
      <c r="C5382" s="7">
        <v>17129</v>
      </c>
      <c r="D5382" s="34">
        <v>0</v>
      </c>
      <c r="E5382" s="34">
        <v>0</v>
      </c>
      <c r="F5382" s="34">
        <v>0</v>
      </c>
      <c r="G5382" s="34">
        <v>2</v>
      </c>
      <c r="I5382" s="148">
        <v>0</v>
      </c>
      <c r="J5382" s="148">
        <v>0</v>
      </c>
      <c r="K5382" s="67">
        <v>0</v>
      </c>
      <c r="L5382" s="67">
        <v>0</v>
      </c>
      <c r="M5382" s="143">
        <v>0</v>
      </c>
      <c r="N5382" s="68">
        <v>1.3264088503347841E-5</v>
      </c>
      <c r="P5382" s="153">
        <v>0</v>
      </c>
      <c r="Q5382" s="153">
        <v>0</v>
      </c>
    </row>
    <row r="5383" spans="1:17" x14ac:dyDescent="0.2">
      <c r="A5383" s="7" t="s">
        <v>7964</v>
      </c>
      <c r="B5383" s="7" t="s">
        <v>14503</v>
      </c>
      <c r="C5383" s="7">
        <v>29017</v>
      </c>
      <c r="D5383" s="34">
        <v>0</v>
      </c>
      <c r="E5383" s="34">
        <v>0</v>
      </c>
      <c r="F5383" s="34">
        <v>0</v>
      </c>
      <c r="G5383" s="34">
        <v>5</v>
      </c>
      <c r="I5383" s="148">
        <v>0</v>
      </c>
      <c r="J5383" s="148">
        <v>0</v>
      </c>
      <c r="K5383" s="67">
        <v>0</v>
      </c>
      <c r="L5383" s="67">
        <v>0</v>
      </c>
      <c r="M5383" s="143">
        <v>0</v>
      </c>
      <c r="N5383" s="68">
        <v>3.2189912693195787E-5</v>
      </c>
      <c r="P5383" s="153">
        <v>0</v>
      </c>
      <c r="Q5383" s="153">
        <v>0</v>
      </c>
    </row>
    <row r="5384" spans="1:17" x14ac:dyDescent="0.2">
      <c r="A5384" s="7" t="s">
        <v>7965</v>
      </c>
      <c r="B5384" s="7" t="s">
        <v>14322</v>
      </c>
      <c r="C5384" s="7">
        <v>13723</v>
      </c>
      <c r="D5384" s="34">
        <v>0</v>
      </c>
      <c r="E5384" s="34">
        <v>1</v>
      </c>
      <c r="F5384" s="34">
        <v>0</v>
      </c>
      <c r="G5384" s="34">
        <v>7</v>
      </c>
      <c r="I5384" s="148">
        <v>0</v>
      </c>
      <c r="J5384" s="148">
        <v>0</v>
      </c>
      <c r="K5384" s="67">
        <v>0</v>
      </c>
      <c r="L5384" s="67">
        <v>3.3462431150724287E-5</v>
      </c>
      <c r="M5384" s="143">
        <v>0</v>
      </c>
      <c r="N5384" s="68">
        <v>1.0061551268044509E-4</v>
      </c>
      <c r="P5384" s="153">
        <v>0</v>
      </c>
      <c r="Q5384" s="153">
        <v>0</v>
      </c>
    </row>
    <row r="5385" spans="1:17" x14ac:dyDescent="0.2">
      <c r="A5385" s="7" t="s">
        <v>7966</v>
      </c>
      <c r="B5385" s="7" t="s">
        <v>15396</v>
      </c>
      <c r="C5385" s="7">
        <v>43230</v>
      </c>
      <c r="D5385" s="34">
        <v>0</v>
      </c>
      <c r="E5385" s="34">
        <v>0</v>
      </c>
      <c r="F5385" s="34">
        <v>0</v>
      </c>
      <c r="G5385" s="34">
        <v>2</v>
      </c>
      <c r="I5385" s="148">
        <v>0</v>
      </c>
      <c r="J5385" s="148">
        <v>0</v>
      </c>
      <c r="K5385" s="67">
        <v>0</v>
      </c>
      <c r="L5385" s="67">
        <v>0</v>
      </c>
      <c r="M5385" s="143">
        <v>0</v>
      </c>
      <c r="N5385" s="68">
        <v>7.9003845411671166E-6</v>
      </c>
      <c r="P5385" s="153">
        <v>0</v>
      </c>
      <c r="Q5385" s="153">
        <v>0</v>
      </c>
    </row>
    <row r="5386" spans="1:17" x14ac:dyDescent="0.2">
      <c r="A5386" s="7" t="s">
        <v>7967</v>
      </c>
      <c r="B5386" s="7" t="s">
        <v>14252</v>
      </c>
      <c r="C5386" s="7">
        <v>225365</v>
      </c>
      <c r="D5386" s="34">
        <v>0</v>
      </c>
      <c r="E5386" s="34">
        <v>1</v>
      </c>
      <c r="F5386" s="34">
        <v>0</v>
      </c>
      <c r="G5386" s="34">
        <v>0</v>
      </c>
      <c r="I5386" s="148">
        <v>0</v>
      </c>
      <c r="J5386" s="148">
        <v>0</v>
      </c>
      <c r="K5386" s="67">
        <v>0</v>
      </c>
      <c r="L5386" s="67">
        <v>2.5697015111565599E-5</v>
      </c>
      <c r="M5386" s="143">
        <v>0</v>
      </c>
      <c r="N5386" s="68">
        <v>0</v>
      </c>
      <c r="P5386" s="153">
        <v>0</v>
      </c>
      <c r="Q5386" s="153">
        <v>0</v>
      </c>
    </row>
    <row r="5387" spans="1:17" x14ac:dyDescent="0.2">
      <c r="A5387" s="7" t="s">
        <v>7968</v>
      </c>
      <c r="B5387" s="7" t="s">
        <v>12896</v>
      </c>
      <c r="C5387" s="7">
        <v>15798</v>
      </c>
      <c r="D5387" s="34">
        <v>0</v>
      </c>
      <c r="E5387" s="34">
        <v>0</v>
      </c>
      <c r="F5387" s="34">
        <v>1</v>
      </c>
      <c r="G5387" s="34">
        <v>2</v>
      </c>
      <c r="I5387" s="148">
        <v>0</v>
      </c>
      <c r="J5387" s="148">
        <v>0</v>
      </c>
      <c r="K5387" s="67">
        <v>0</v>
      </c>
      <c r="L5387" s="67">
        <v>0</v>
      </c>
      <c r="M5387" s="143">
        <v>7.6735823665122272E-7</v>
      </c>
      <c r="N5387" s="68">
        <v>9.1848167331157548E-6</v>
      </c>
      <c r="P5387" s="153">
        <v>0</v>
      </c>
      <c r="Q5387" s="153">
        <v>0</v>
      </c>
    </row>
    <row r="5388" spans="1:17" x14ac:dyDescent="0.2">
      <c r="A5388" s="7" t="s">
        <v>7969</v>
      </c>
      <c r="B5388" s="7" t="s">
        <v>12283</v>
      </c>
      <c r="C5388" s="7">
        <v>28919</v>
      </c>
      <c r="D5388" s="34">
        <v>0</v>
      </c>
      <c r="E5388" s="34">
        <v>0</v>
      </c>
      <c r="F5388" s="34">
        <v>1</v>
      </c>
      <c r="G5388" s="34">
        <v>2</v>
      </c>
      <c r="I5388" s="148">
        <v>0</v>
      </c>
      <c r="J5388" s="148">
        <v>0</v>
      </c>
      <c r="K5388" s="67">
        <v>0</v>
      </c>
      <c r="L5388" s="67">
        <v>0</v>
      </c>
      <c r="M5388" s="143">
        <v>1.5921472952870875E-6</v>
      </c>
      <c r="N5388" s="68">
        <v>8.4697981671974184E-6</v>
      </c>
      <c r="P5388" s="153">
        <v>0</v>
      </c>
      <c r="Q5388" s="153">
        <v>0</v>
      </c>
    </row>
    <row r="5389" spans="1:17" x14ac:dyDescent="0.2">
      <c r="A5389" s="7" t="s">
        <v>7970</v>
      </c>
      <c r="B5389" s="7" t="s">
        <v>14251</v>
      </c>
      <c r="C5389" s="7">
        <v>225266</v>
      </c>
      <c r="D5389" s="34">
        <v>0</v>
      </c>
      <c r="E5389" s="34">
        <v>1</v>
      </c>
      <c r="F5389" s="34">
        <v>0</v>
      </c>
      <c r="G5389" s="34">
        <v>0</v>
      </c>
      <c r="I5389" s="148">
        <v>0</v>
      </c>
      <c r="J5389" s="148">
        <v>0</v>
      </c>
      <c r="K5389" s="67">
        <v>0</v>
      </c>
      <c r="L5389" s="67">
        <v>2.5697015111565599E-5</v>
      </c>
      <c r="M5389" s="143">
        <v>0</v>
      </c>
      <c r="N5389" s="68">
        <v>0</v>
      </c>
      <c r="P5389" s="153">
        <v>0</v>
      </c>
      <c r="Q5389" s="153">
        <v>0</v>
      </c>
    </row>
    <row r="5390" spans="1:17" x14ac:dyDescent="0.2">
      <c r="A5390" s="7" t="s">
        <v>7971</v>
      </c>
      <c r="B5390" s="7" t="s">
        <v>14322</v>
      </c>
      <c r="C5390" s="7">
        <v>13692</v>
      </c>
      <c r="D5390" s="34">
        <v>0</v>
      </c>
      <c r="E5390" s="34">
        <v>0</v>
      </c>
      <c r="F5390" s="34">
        <v>0</v>
      </c>
      <c r="G5390" s="34">
        <v>7</v>
      </c>
      <c r="I5390" s="148">
        <v>0</v>
      </c>
      <c r="J5390" s="148">
        <v>0</v>
      </c>
      <c r="K5390" s="67">
        <v>0</v>
      </c>
      <c r="L5390" s="67">
        <v>0</v>
      </c>
      <c r="M5390" s="143">
        <v>0</v>
      </c>
      <c r="N5390" s="68">
        <v>6.0582110904684555E-5</v>
      </c>
      <c r="P5390" s="153">
        <v>0</v>
      </c>
      <c r="Q5390" s="153">
        <v>0</v>
      </c>
    </row>
    <row r="5391" spans="1:17" x14ac:dyDescent="0.2">
      <c r="A5391" s="7" t="s">
        <v>7972</v>
      </c>
      <c r="B5391" s="7" t="s">
        <v>10546</v>
      </c>
      <c r="C5391" s="7">
        <v>282720</v>
      </c>
      <c r="D5391" s="34">
        <v>2</v>
      </c>
      <c r="E5391" s="34">
        <v>0</v>
      </c>
      <c r="F5391" s="34">
        <v>35</v>
      </c>
      <c r="G5391" s="34">
        <v>37</v>
      </c>
      <c r="I5391" s="148">
        <v>0</v>
      </c>
      <c r="J5391" s="148">
        <v>0</v>
      </c>
      <c r="K5391" s="67">
        <v>7.0199519792602547E-4</v>
      </c>
      <c r="L5391" s="67">
        <v>0</v>
      </c>
      <c r="M5391" s="143">
        <v>3.7198513872559161E-5</v>
      </c>
      <c r="N5391" s="68">
        <v>2.158758041953595E-4</v>
      </c>
      <c r="P5391" s="153">
        <v>0</v>
      </c>
      <c r="Q5391" s="153">
        <v>0</v>
      </c>
    </row>
    <row r="5392" spans="1:17" x14ac:dyDescent="0.2">
      <c r="A5392" s="7" t="s">
        <v>7973</v>
      </c>
      <c r="B5392" s="7" t="s">
        <v>13746</v>
      </c>
      <c r="C5392" s="7">
        <v>127876</v>
      </c>
      <c r="D5392" s="34">
        <v>1</v>
      </c>
      <c r="E5392" s="34">
        <v>0</v>
      </c>
      <c r="F5392" s="34">
        <v>0</v>
      </c>
      <c r="G5392" s="34">
        <v>0</v>
      </c>
      <c r="I5392" s="148">
        <v>0</v>
      </c>
      <c r="J5392" s="148">
        <v>0</v>
      </c>
      <c r="K5392" s="67">
        <v>3.1782171680731872E-4</v>
      </c>
      <c r="L5392" s="67">
        <v>0</v>
      </c>
      <c r="M5392" s="143">
        <v>0</v>
      </c>
      <c r="N5392" s="68">
        <v>0</v>
      </c>
      <c r="P5392" s="153">
        <v>0</v>
      </c>
      <c r="Q5392" s="153">
        <v>0</v>
      </c>
    </row>
    <row r="5393" spans="13:14" x14ac:dyDescent="0.2">
      <c r="M5393" s="144"/>
      <c r="N5393" s="67"/>
    </row>
  </sheetData>
  <mergeCells count="3">
    <mergeCell ref="A1:C2"/>
    <mergeCell ref="D1:J1"/>
    <mergeCell ref="K1:Q1"/>
  </mergeCell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591"/>
  <sheetViews>
    <sheetView topLeftCell="A2528" workbookViewId="0">
      <selection activeCell="A5" sqref="A5:A2590"/>
    </sheetView>
  </sheetViews>
  <sheetFormatPr defaultRowHeight="11.25" x14ac:dyDescent="0.2"/>
  <cols>
    <col min="1" max="1" width="13.5" style="4" customWidth="1"/>
    <col min="2" max="2" width="6" style="4" bestFit="1" customWidth="1"/>
    <col min="3" max="3" width="18.6640625" style="4" customWidth="1"/>
    <col min="4" max="4" width="8.6640625" style="12" customWidth="1"/>
    <col min="5" max="5" width="7" style="8" bestFit="1" customWidth="1"/>
    <col min="6" max="6" width="8.1640625" style="5" bestFit="1" customWidth="1"/>
    <col min="7" max="8" width="5.6640625" style="34" customWidth="1"/>
    <col min="9" max="9" width="7.1640625" style="34" customWidth="1"/>
    <col min="10" max="10" width="11.5" style="53" customWidth="1"/>
    <col min="11" max="11" width="10.6640625" style="53" customWidth="1"/>
    <col min="12" max="12" width="12.33203125" style="53" bestFit="1" customWidth="1"/>
    <col min="13" max="13" width="14.33203125" style="53" bestFit="1" customWidth="1"/>
    <col min="14" max="14" width="14.33203125" style="53" customWidth="1"/>
    <col min="15" max="15" width="12.1640625" style="53" customWidth="1"/>
    <col min="16" max="16" width="13.83203125" style="53" bestFit="1" customWidth="1"/>
    <col min="17" max="19" width="10.6640625" style="65" customWidth="1"/>
    <col min="20" max="20" width="10.83203125" style="65" customWidth="1"/>
    <col min="21" max="21" width="9.33203125" style="63" bestFit="1" customWidth="1"/>
    <col min="22" max="22" width="12.33203125" style="63" bestFit="1" customWidth="1"/>
    <col min="23" max="23" width="14.33203125" style="64" bestFit="1" customWidth="1"/>
    <col min="24" max="24" width="13.5" style="69" customWidth="1"/>
    <col min="25" max="25" width="12.5" style="63" bestFit="1" customWidth="1"/>
    <col min="26" max="26" width="13.83203125" style="63" bestFit="1" customWidth="1"/>
  </cols>
  <sheetData>
    <row r="1" spans="1:26" s="1" customFormat="1" ht="45.75" customHeight="1" x14ac:dyDescent="0.2">
      <c r="A1" s="125" t="s">
        <v>21354</v>
      </c>
      <c r="B1" s="125"/>
      <c r="C1" s="125"/>
      <c r="D1" s="125"/>
      <c r="E1" s="125"/>
      <c r="F1" s="125"/>
      <c r="G1" s="123" t="s">
        <v>21367</v>
      </c>
      <c r="H1" s="123"/>
      <c r="I1" s="123"/>
      <c r="J1" s="123"/>
      <c r="K1" s="123"/>
      <c r="L1" s="123"/>
      <c r="M1" s="123"/>
      <c r="N1" s="123"/>
      <c r="O1" s="123"/>
      <c r="P1" s="123"/>
      <c r="Q1" s="121" t="s">
        <v>21368</v>
      </c>
      <c r="R1" s="121"/>
      <c r="S1" s="121"/>
      <c r="T1" s="121"/>
      <c r="U1" s="121"/>
      <c r="V1" s="121"/>
      <c r="W1" s="121"/>
      <c r="X1" s="121"/>
      <c r="Y1" s="121"/>
      <c r="Z1" s="121"/>
    </row>
    <row r="2" spans="1:26" s="1" customFormat="1" ht="45" x14ac:dyDescent="0.2">
      <c r="A2" s="125"/>
      <c r="B2" s="125"/>
      <c r="C2" s="125"/>
      <c r="D2" s="125"/>
      <c r="E2" s="125"/>
      <c r="F2" s="125"/>
      <c r="G2" s="123" t="s">
        <v>15717</v>
      </c>
      <c r="H2" s="123"/>
      <c r="I2" s="123"/>
      <c r="J2" s="51" t="s">
        <v>15718</v>
      </c>
      <c r="K2" s="51" t="s">
        <v>15719</v>
      </c>
      <c r="L2" s="51" t="s">
        <v>15721</v>
      </c>
      <c r="M2" s="51" t="s">
        <v>15722</v>
      </c>
      <c r="N2" s="51" t="s">
        <v>15720</v>
      </c>
      <c r="O2" s="146" t="s">
        <v>15720</v>
      </c>
      <c r="P2" s="146" t="s">
        <v>15720</v>
      </c>
      <c r="Q2" s="124" t="s">
        <v>15717</v>
      </c>
      <c r="R2" s="124"/>
      <c r="S2" s="124"/>
      <c r="T2" s="55" t="s">
        <v>15718</v>
      </c>
      <c r="U2" s="56" t="s">
        <v>15719</v>
      </c>
      <c r="V2" s="56" t="s">
        <v>15721</v>
      </c>
      <c r="W2" s="56" t="s">
        <v>15722</v>
      </c>
      <c r="X2" s="56" t="s">
        <v>15720</v>
      </c>
      <c r="Y2" s="150" t="s">
        <v>15720</v>
      </c>
      <c r="Z2" s="150" t="s">
        <v>15720</v>
      </c>
    </row>
    <row r="3" spans="1:26" s="1" customFormat="1" ht="45" x14ac:dyDescent="0.2">
      <c r="A3" s="25" t="s">
        <v>21374</v>
      </c>
      <c r="B3" s="10" t="s">
        <v>21351</v>
      </c>
      <c r="C3" s="10" t="s">
        <v>21375</v>
      </c>
      <c r="D3" s="25" t="s">
        <v>21376</v>
      </c>
      <c r="E3" s="25" t="s">
        <v>17958</v>
      </c>
      <c r="F3" s="25" t="s">
        <v>21377</v>
      </c>
      <c r="G3" s="147" t="s">
        <v>7974</v>
      </c>
      <c r="H3" s="147" t="s">
        <v>7975</v>
      </c>
      <c r="I3" s="49" t="s">
        <v>21378</v>
      </c>
      <c r="J3" s="52" t="s">
        <v>7979</v>
      </c>
      <c r="K3" s="52" t="s">
        <v>7978</v>
      </c>
      <c r="L3" s="52" t="s">
        <v>7980</v>
      </c>
      <c r="M3" s="52" t="s">
        <v>7976</v>
      </c>
      <c r="N3" s="51" t="s">
        <v>21379</v>
      </c>
      <c r="O3" s="147" t="s">
        <v>7981</v>
      </c>
      <c r="P3" s="147" t="s">
        <v>7977</v>
      </c>
      <c r="Q3" s="151" t="s">
        <v>7974</v>
      </c>
      <c r="R3" s="151" t="s">
        <v>7975</v>
      </c>
      <c r="S3" s="57" t="s">
        <v>21378</v>
      </c>
      <c r="T3" s="57" t="s">
        <v>7979</v>
      </c>
      <c r="U3" s="58" t="s">
        <v>7978</v>
      </c>
      <c r="V3" s="58" t="s">
        <v>7980</v>
      </c>
      <c r="W3" s="58" t="s">
        <v>7976</v>
      </c>
      <c r="X3" s="56" t="s">
        <v>21379</v>
      </c>
      <c r="Y3" s="151" t="s">
        <v>7981</v>
      </c>
      <c r="Z3" s="151" t="s">
        <v>7977</v>
      </c>
    </row>
    <row r="4" spans="1:26" s="1" customFormat="1" x14ac:dyDescent="0.2">
      <c r="A4" s="10" t="s">
        <v>15723</v>
      </c>
      <c r="B4" s="10"/>
      <c r="C4" s="10"/>
      <c r="D4" s="10"/>
      <c r="E4" s="13"/>
      <c r="F4" s="10"/>
      <c r="G4" s="147"/>
      <c r="H4" s="147"/>
      <c r="I4" s="49"/>
      <c r="J4" s="52"/>
      <c r="K4" s="52"/>
      <c r="L4" s="52"/>
      <c r="M4" s="52"/>
      <c r="N4" s="52"/>
      <c r="O4" s="147"/>
      <c r="P4" s="147"/>
      <c r="Q4" s="154">
        <v>1</v>
      </c>
      <c r="R4" s="154">
        <v>1</v>
      </c>
      <c r="S4" s="59"/>
      <c r="T4" s="59">
        <v>8.2937391660670694E-3</v>
      </c>
      <c r="U4" s="60">
        <v>0.47315000000000002</v>
      </c>
      <c r="V4" s="60">
        <v>3.24293888076477E-3</v>
      </c>
      <c r="W4" s="60">
        <v>0.27126958412087199</v>
      </c>
      <c r="X4" s="149"/>
      <c r="Y4" s="154">
        <v>0.99993739458796305</v>
      </c>
      <c r="Z4" s="154">
        <v>0.999701915978496</v>
      </c>
    </row>
    <row r="5" spans="1:26" x14ac:dyDescent="0.2">
      <c r="A5" s="6" t="s">
        <v>223</v>
      </c>
      <c r="B5" s="12" t="s">
        <v>17960</v>
      </c>
      <c r="C5" s="6" t="s">
        <v>8205</v>
      </c>
      <c r="D5" s="6">
        <v>88639</v>
      </c>
      <c r="E5" s="12">
        <v>7</v>
      </c>
      <c r="F5" s="8" t="s">
        <v>15724</v>
      </c>
      <c r="G5" s="148">
        <v>24</v>
      </c>
      <c r="H5" s="148">
        <v>19</v>
      </c>
      <c r="J5" s="53">
        <v>0</v>
      </c>
      <c r="K5" s="53">
        <v>0</v>
      </c>
      <c r="L5" s="53">
        <v>0</v>
      </c>
      <c r="M5" s="53">
        <v>7</v>
      </c>
      <c r="O5" s="148">
        <v>14</v>
      </c>
      <c r="P5" s="148">
        <v>14</v>
      </c>
      <c r="Q5" s="155">
        <v>2.4354102419751028E-6</v>
      </c>
      <c r="R5" s="155">
        <v>2.1221609744670162E-5</v>
      </c>
      <c r="S5" s="61"/>
      <c r="T5" s="61">
        <v>0</v>
      </c>
      <c r="U5" s="62">
        <v>0</v>
      </c>
      <c r="V5" s="62">
        <v>0</v>
      </c>
      <c r="W5" s="62">
        <v>3.0516635362278279E-5</v>
      </c>
      <c r="Y5" s="155">
        <v>8.3610990334710974E-6</v>
      </c>
      <c r="Z5" s="155">
        <v>4.7286037308696057E-5</v>
      </c>
    </row>
    <row r="6" spans="1:26" x14ac:dyDescent="0.2">
      <c r="A6" s="6" t="s">
        <v>2232</v>
      </c>
      <c r="B6" s="12" t="s">
        <v>17961</v>
      </c>
      <c r="C6" s="6" t="s">
        <v>10214</v>
      </c>
      <c r="D6" s="6">
        <v>33265</v>
      </c>
      <c r="E6" s="12">
        <v>7</v>
      </c>
      <c r="F6" s="8" t="s">
        <v>15724</v>
      </c>
      <c r="G6" s="148">
        <v>1</v>
      </c>
      <c r="H6" s="148">
        <v>2</v>
      </c>
      <c r="J6" s="53">
        <v>0</v>
      </c>
      <c r="K6" s="53">
        <v>0</v>
      </c>
      <c r="L6" s="53">
        <v>0</v>
      </c>
      <c r="M6" s="53">
        <v>0</v>
      </c>
      <c r="O6" s="148">
        <v>3</v>
      </c>
      <c r="P6" s="148">
        <v>2</v>
      </c>
      <c r="Q6" s="155">
        <v>5.3414183819420176E-8</v>
      </c>
      <c r="R6" s="155">
        <v>1.1626538451857961E-6</v>
      </c>
      <c r="S6" s="61"/>
      <c r="T6" s="61">
        <v>0</v>
      </c>
      <c r="U6" s="62">
        <v>0</v>
      </c>
      <c r="V6" s="62">
        <v>0</v>
      </c>
      <c r="W6" s="62">
        <v>0</v>
      </c>
      <c r="Y6" s="155">
        <v>1.5689028494704139E-6</v>
      </c>
      <c r="Z6" s="155">
        <v>5.7244518489959606E-6</v>
      </c>
    </row>
    <row r="7" spans="1:26" x14ac:dyDescent="0.2">
      <c r="A7" s="6" t="s">
        <v>409</v>
      </c>
      <c r="B7" s="12" t="s">
        <v>17962</v>
      </c>
      <c r="C7" s="6" t="s">
        <v>8391</v>
      </c>
      <c r="D7" s="6">
        <v>46958</v>
      </c>
      <c r="E7" s="12">
        <v>7</v>
      </c>
      <c r="F7" s="8" t="s">
        <v>15724</v>
      </c>
      <c r="G7" s="148">
        <v>10</v>
      </c>
      <c r="H7" s="148">
        <v>11</v>
      </c>
      <c r="J7" s="53">
        <v>0</v>
      </c>
      <c r="K7" s="53">
        <v>2</v>
      </c>
      <c r="L7" s="53">
        <v>1</v>
      </c>
      <c r="M7" s="53">
        <v>7</v>
      </c>
      <c r="O7" s="148">
        <v>10</v>
      </c>
      <c r="P7" s="148">
        <v>11</v>
      </c>
      <c r="Q7" s="155">
        <v>8.7130356348648928E-7</v>
      </c>
      <c r="R7" s="155">
        <v>1.0832194051728498E-5</v>
      </c>
      <c r="S7" s="61"/>
      <c r="T7" s="61">
        <v>0</v>
      </c>
      <c r="U7" s="62">
        <v>6.7333320440204089E-5</v>
      </c>
      <c r="V7" s="62">
        <v>7.8789047459447998E-7</v>
      </c>
      <c r="W7" s="62">
        <v>5.4487768265247991E-5</v>
      </c>
      <c r="Y7" s="155">
        <v>1.1716564015157652E-5</v>
      </c>
      <c r="Z7" s="155">
        <v>7.3535552993202655E-5</v>
      </c>
    </row>
    <row r="8" spans="1:26" x14ac:dyDescent="0.2">
      <c r="A8" s="6" t="s">
        <v>511</v>
      </c>
      <c r="B8" s="12" t="s">
        <v>17963</v>
      </c>
      <c r="C8" s="6" t="s">
        <v>8493</v>
      </c>
      <c r="D8" s="6">
        <v>29745</v>
      </c>
      <c r="E8" s="12">
        <v>10</v>
      </c>
      <c r="F8" s="8" t="s">
        <v>15725</v>
      </c>
      <c r="G8" s="148">
        <v>11</v>
      </c>
      <c r="H8" s="148">
        <v>10</v>
      </c>
      <c r="J8" s="53">
        <v>0</v>
      </c>
      <c r="K8" s="53">
        <v>0</v>
      </c>
      <c r="L8" s="53">
        <v>0</v>
      </c>
      <c r="M8" s="53">
        <v>2</v>
      </c>
      <c r="O8" s="148">
        <v>3</v>
      </c>
      <c r="P8" s="148">
        <v>6</v>
      </c>
      <c r="Q8" s="155">
        <v>1.4487824609598422E-6</v>
      </c>
      <c r="R8" s="155">
        <v>1.4190886584456728E-5</v>
      </c>
      <c r="S8" s="61"/>
      <c r="T8" s="61">
        <v>0</v>
      </c>
      <c r="U8" s="62">
        <v>0</v>
      </c>
      <c r="V8" s="62">
        <v>0</v>
      </c>
      <c r="W8" s="62">
        <v>8.3441997209326717E-6</v>
      </c>
      <c r="Y8" s="155">
        <v>1.6291583707276451E-6</v>
      </c>
      <c r="Z8" s="155">
        <v>2.6361345987650145E-5</v>
      </c>
    </row>
    <row r="9" spans="1:26" x14ac:dyDescent="0.2">
      <c r="A9" s="6" t="s">
        <v>56</v>
      </c>
      <c r="B9" s="12" t="s">
        <v>17965</v>
      </c>
      <c r="C9" s="6" t="s">
        <v>8038</v>
      </c>
      <c r="D9" s="6">
        <v>35149</v>
      </c>
      <c r="E9" s="12">
        <v>7</v>
      </c>
      <c r="F9" s="8" t="s">
        <v>15727</v>
      </c>
      <c r="G9" s="148">
        <v>24</v>
      </c>
      <c r="H9" s="148">
        <v>25</v>
      </c>
      <c r="J9" s="53">
        <v>0</v>
      </c>
      <c r="K9" s="53">
        <v>8</v>
      </c>
      <c r="L9" s="53">
        <v>7</v>
      </c>
      <c r="M9" s="53">
        <v>19</v>
      </c>
      <c r="O9" s="148">
        <v>32</v>
      </c>
      <c r="P9" s="148">
        <v>32</v>
      </c>
      <c r="Q9" s="155">
        <v>3.2107722006754699E-5</v>
      </c>
      <c r="R9" s="155">
        <v>1.5503695609679139E-4</v>
      </c>
      <c r="S9" s="61"/>
      <c r="T9" s="61">
        <v>0</v>
      </c>
      <c r="U9" s="62">
        <v>5.6520374465932944E-4</v>
      </c>
      <c r="V9" s="62">
        <v>6.9927706527908645E-6</v>
      </c>
      <c r="W9" s="62">
        <v>3.7423765713494577E-4</v>
      </c>
      <c r="Y9" s="155">
        <v>4.2374469166257854E-4</v>
      </c>
      <c r="Z9" s="155">
        <v>3.3926947958766687E-3</v>
      </c>
    </row>
    <row r="10" spans="1:26" x14ac:dyDescent="0.2">
      <c r="A10" s="6" t="s">
        <v>1516</v>
      </c>
      <c r="B10" s="12" t="s">
        <v>17966</v>
      </c>
      <c r="C10" s="6" t="s">
        <v>9498</v>
      </c>
      <c r="D10" s="6">
        <v>21350</v>
      </c>
      <c r="E10" s="12">
        <v>7</v>
      </c>
      <c r="F10" s="8" t="s">
        <v>15728</v>
      </c>
      <c r="G10" s="148">
        <v>3</v>
      </c>
      <c r="H10" s="148">
        <v>4</v>
      </c>
      <c r="J10" s="53">
        <v>0</v>
      </c>
      <c r="K10" s="53">
        <v>0</v>
      </c>
      <c r="L10" s="53">
        <v>0</v>
      </c>
      <c r="M10" s="53">
        <v>0</v>
      </c>
      <c r="O10" s="148">
        <v>2</v>
      </c>
      <c r="P10" s="148">
        <v>0</v>
      </c>
      <c r="Q10" s="155">
        <v>1.9807414157796911E-7</v>
      </c>
      <c r="R10" s="155">
        <v>2.7982856900702783E-6</v>
      </c>
      <c r="S10" s="61"/>
      <c r="T10" s="61">
        <v>0</v>
      </c>
      <c r="U10" s="62">
        <v>0</v>
      </c>
      <c r="V10" s="62">
        <v>0</v>
      </c>
      <c r="W10" s="62">
        <v>0</v>
      </c>
      <c r="Y10" s="155">
        <v>1.0394286611018913E-6</v>
      </c>
      <c r="Z10" s="155">
        <v>0</v>
      </c>
    </row>
    <row r="11" spans="1:26" x14ac:dyDescent="0.2">
      <c r="A11" s="6" t="s">
        <v>2089</v>
      </c>
      <c r="B11" s="12" t="s">
        <v>17967</v>
      </c>
      <c r="C11" s="6" t="s">
        <v>10071</v>
      </c>
      <c r="D11" s="6">
        <v>19921</v>
      </c>
      <c r="E11" s="12">
        <v>10</v>
      </c>
      <c r="F11" s="8" t="s">
        <v>15725</v>
      </c>
      <c r="G11" s="148">
        <v>1</v>
      </c>
      <c r="H11" s="148">
        <v>1</v>
      </c>
      <c r="J11" s="53">
        <v>0</v>
      </c>
      <c r="K11" s="53">
        <v>0</v>
      </c>
      <c r="L11" s="53">
        <v>0</v>
      </c>
      <c r="M11" s="53">
        <v>0</v>
      </c>
      <c r="O11" s="148">
        <v>0</v>
      </c>
      <c r="P11" s="148">
        <v>0</v>
      </c>
      <c r="Q11" s="155">
        <v>5.6866654287511766E-8</v>
      </c>
      <c r="R11" s="155">
        <v>5.5701132721950989E-7</v>
      </c>
      <c r="S11" s="61"/>
      <c r="T11" s="61">
        <v>0</v>
      </c>
      <c r="U11" s="62">
        <v>0</v>
      </c>
      <c r="V11" s="62">
        <v>0</v>
      </c>
      <c r="W11" s="62">
        <v>0</v>
      </c>
      <c r="Y11" s="155">
        <v>0</v>
      </c>
      <c r="Z11" s="155">
        <v>0</v>
      </c>
    </row>
    <row r="12" spans="1:26" x14ac:dyDescent="0.2">
      <c r="A12" s="6" t="s">
        <v>16</v>
      </c>
      <c r="B12" s="12" t="s">
        <v>17970</v>
      </c>
      <c r="C12" s="6" t="s">
        <v>7998</v>
      </c>
      <c r="D12" s="6">
        <v>69216</v>
      </c>
      <c r="E12" s="12">
        <v>0</v>
      </c>
      <c r="F12" s="8" t="s">
        <v>15729</v>
      </c>
      <c r="G12" s="148">
        <v>55</v>
      </c>
      <c r="H12" s="148">
        <v>44</v>
      </c>
      <c r="J12" s="53">
        <v>0</v>
      </c>
      <c r="K12" s="53">
        <v>34</v>
      </c>
      <c r="L12" s="53">
        <v>11</v>
      </c>
      <c r="M12" s="53">
        <v>48</v>
      </c>
      <c r="O12" s="148">
        <v>56</v>
      </c>
      <c r="P12" s="148">
        <v>52</v>
      </c>
      <c r="Q12" s="155">
        <v>7.0698231183852071E-5</v>
      </c>
      <c r="R12" s="155">
        <v>4.8274872381870551E-4</v>
      </c>
      <c r="S12" s="61"/>
      <c r="T12" s="61">
        <v>0</v>
      </c>
      <c r="U12" s="62">
        <v>4.466213208431203E-3</v>
      </c>
      <c r="V12" s="62">
        <v>1.1613490159191515E-5</v>
      </c>
      <c r="W12" s="62">
        <v>3.0740293424719755E-3</v>
      </c>
      <c r="Y12" s="155">
        <v>7.8905824193759673E-4</v>
      </c>
      <c r="Z12" s="155">
        <v>3.5661915995347446E-3</v>
      </c>
    </row>
    <row r="13" spans="1:26" x14ac:dyDescent="0.2">
      <c r="A13" s="6" t="s">
        <v>722</v>
      </c>
      <c r="B13" s="12" t="s">
        <v>17971</v>
      </c>
      <c r="C13" s="6" t="s">
        <v>8704</v>
      </c>
      <c r="D13" s="6">
        <v>41287</v>
      </c>
      <c r="E13" s="12">
        <v>0</v>
      </c>
      <c r="F13" s="8" t="s">
        <v>15729</v>
      </c>
      <c r="G13" s="148">
        <v>10</v>
      </c>
      <c r="H13" s="148">
        <v>9</v>
      </c>
      <c r="J13" s="53">
        <v>0</v>
      </c>
      <c r="K13" s="53">
        <v>1</v>
      </c>
      <c r="L13" s="53">
        <v>0</v>
      </c>
      <c r="M13" s="53">
        <v>5</v>
      </c>
      <c r="O13" s="148">
        <v>18</v>
      </c>
      <c r="P13" s="148">
        <v>22</v>
      </c>
      <c r="Q13" s="155">
        <v>8.0290910834347649E-7</v>
      </c>
      <c r="R13" s="155">
        <v>6.7822546141311895E-6</v>
      </c>
      <c r="S13" s="61"/>
      <c r="T13" s="61">
        <v>0</v>
      </c>
      <c r="U13" s="62">
        <v>3.3829510882243781E-5</v>
      </c>
      <c r="V13" s="62">
        <v>0</v>
      </c>
      <c r="W13" s="62">
        <v>2.8955032264090376E-5</v>
      </c>
      <c r="Y13" s="155">
        <v>3.3166075112884195E-5</v>
      </c>
      <c r="Z13" s="155">
        <v>2.4263330513050647E-4</v>
      </c>
    </row>
    <row r="14" spans="1:26" x14ac:dyDescent="0.2">
      <c r="A14" s="6" t="s">
        <v>1093</v>
      </c>
      <c r="B14" s="12" t="s">
        <v>17981</v>
      </c>
      <c r="C14" s="6" t="s">
        <v>9075</v>
      </c>
      <c r="D14" s="6">
        <v>41324</v>
      </c>
      <c r="E14" s="12">
        <v>3</v>
      </c>
      <c r="F14" s="8" t="s">
        <v>15738</v>
      </c>
      <c r="G14" s="148">
        <v>2</v>
      </c>
      <c r="H14" s="148">
        <v>1</v>
      </c>
      <c r="J14" s="53">
        <v>0</v>
      </c>
      <c r="K14" s="53">
        <v>0</v>
      </c>
      <c r="L14" s="53">
        <v>0</v>
      </c>
      <c r="M14" s="53">
        <v>0</v>
      </c>
      <c r="O14" s="148">
        <v>0</v>
      </c>
      <c r="P14" s="148">
        <v>0</v>
      </c>
      <c r="Q14" s="155">
        <v>1.8431849726553766E-7</v>
      </c>
      <c r="R14" s="155">
        <v>1.1554608747562384E-6</v>
      </c>
      <c r="S14" s="61"/>
      <c r="T14" s="61">
        <v>0</v>
      </c>
      <c r="U14" s="62">
        <v>0</v>
      </c>
      <c r="V14" s="62">
        <v>0</v>
      </c>
      <c r="W14" s="62">
        <v>0</v>
      </c>
      <c r="Y14" s="155">
        <v>0</v>
      </c>
      <c r="Z14" s="155">
        <v>0</v>
      </c>
    </row>
    <row r="15" spans="1:26" x14ac:dyDescent="0.2">
      <c r="A15" s="6" t="s">
        <v>1315</v>
      </c>
      <c r="B15" s="12" t="s">
        <v>17982</v>
      </c>
      <c r="C15" s="6" t="s">
        <v>9297</v>
      </c>
      <c r="D15" s="6">
        <v>33976</v>
      </c>
      <c r="E15" s="12">
        <v>9</v>
      </c>
      <c r="F15" s="8" t="s">
        <v>15730</v>
      </c>
      <c r="G15" s="148">
        <v>4</v>
      </c>
      <c r="H15" s="148">
        <v>2</v>
      </c>
      <c r="J15" s="53">
        <v>0</v>
      </c>
      <c r="K15" s="53">
        <v>0</v>
      </c>
      <c r="L15" s="53">
        <v>0</v>
      </c>
      <c r="M15" s="53">
        <v>0</v>
      </c>
      <c r="O15" s="148">
        <v>1</v>
      </c>
      <c r="P15" s="148">
        <v>2</v>
      </c>
      <c r="Q15" s="155">
        <v>2.6065572191756654E-7</v>
      </c>
      <c r="R15" s="155">
        <v>1.1281289851745373E-6</v>
      </c>
      <c r="S15" s="61"/>
      <c r="T15" s="61">
        <v>0</v>
      </c>
      <c r="U15" s="62">
        <v>0</v>
      </c>
      <c r="V15" s="62">
        <v>0</v>
      </c>
      <c r="W15" s="62">
        <v>0</v>
      </c>
      <c r="Y15" s="155">
        <v>4.6522343926577974E-7</v>
      </c>
      <c r="Z15" s="155">
        <v>5.5544649698004641E-6</v>
      </c>
    </row>
    <row r="16" spans="1:26" x14ac:dyDescent="0.2">
      <c r="A16" s="6" t="s">
        <v>272</v>
      </c>
      <c r="B16" s="12" t="s">
        <v>17983</v>
      </c>
      <c r="C16" s="6" t="s">
        <v>8254</v>
      </c>
      <c r="D16" s="6">
        <v>9649</v>
      </c>
      <c r="E16" s="12">
        <v>2</v>
      </c>
      <c r="F16" s="8" t="s">
        <v>15739</v>
      </c>
      <c r="G16" s="148">
        <v>7</v>
      </c>
      <c r="H16" s="148">
        <v>7</v>
      </c>
      <c r="J16" s="53">
        <v>0</v>
      </c>
      <c r="K16" s="53">
        <v>4</v>
      </c>
      <c r="L16" s="53">
        <v>5</v>
      </c>
      <c r="M16" s="53">
        <v>9</v>
      </c>
      <c r="O16" s="148">
        <v>15</v>
      </c>
      <c r="P16" s="148">
        <v>15</v>
      </c>
      <c r="Q16" s="155">
        <v>1.0568333246275331E-5</v>
      </c>
      <c r="R16" s="155">
        <v>1.0351727918163531E-4</v>
      </c>
      <c r="S16" s="61"/>
      <c r="T16" s="61">
        <v>0</v>
      </c>
      <c r="U16" s="62">
        <v>2.2334855648759312E-4</v>
      </c>
      <c r="V16" s="62">
        <v>1.595840988804547E-5</v>
      </c>
      <c r="W16" s="62">
        <v>1.3730758775000191E-3</v>
      </c>
      <c r="Y16" s="155">
        <v>2.3549529465232001E-3</v>
      </c>
      <c r="Z16" s="155">
        <v>5.4878236771269953E-3</v>
      </c>
    </row>
    <row r="17" spans="1:26" x14ac:dyDescent="0.2">
      <c r="A17" s="6" t="s">
        <v>1043</v>
      </c>
      <c r="B17" s="12" t="s">
        <v>17985</v>
      </c>
      <c r="C17" s="6" t="s">
        <v>9025</v>
      </c>
      <c r="D17" s="6">
        <v>34249</v>
      </c>
      <c r="E17" s="12">
        <v>1</v>
      </c>
      <c r="F17" s="8" t="s">
        <v>15740</v>
      </c>
      <c r="G17" s="148">
        <v>6</v>
      </c>
      <c r="H17" s="148">
        <v>6</v>
      </c>
      <c r="J17" s="53">
        <v>0</v>
      </c>
      <c r="K17" s="53">
        <v>0</v>
      </c>
      <c r="L17" s="53">
        <v>0</v>
      </c>
      <c r="M17" s="53">
        <v>0</v>
      </c>
      <c r="O17" s="148">
        <v>2</v>
      </c>
      <c r="P17" s="148">
        <v>3</v>
      </c>
      <c r="Q17" s="155">
        <v>5.1938975713099297E-7</v>
      </c>
      <c r="R17" s="155">
        <v>4.1896606163592107E-6</v>
      </c>
      <c r="S17" s="61"/>
      <c r="T17" s="61">
        <v>0</v>
      </c>
      <c r="U17" s="62">
        <v>0</v>
      </c>
      <c r="V17" s="62">
        <v>0</v>
      </c>
      <c r="W17" s="62">
        <v>0</v>
      </c>
      <c r="Y17" s="155">
        <v>9.9002993569598189E-7</v>
      </c>
      <c r="Z17" s="155">
        <v>8.840677200192214E-6</v>
      </c>
    </row>
    <row r="18" spans="1:26" x14ac:dyDescent="0.2">
      <c r="A18" s="6" t="s">
        <v>74</v>
      </c>
      <c r="B18" s="12" t="s">
        <v>17986</v>
      </c>
      <c r="C18" s="6" t="s">
        <v>8056</v>
      </c>
      <c r="D18" s="6">
        <v>105635</v>
      </c>
      <c r="E18" s="12">
        <v>2</v>
      </c>
      <c r="F18" s="8" t="s">
        <v>15741</v>
      </c>
      <c r="G18" s="148">
        <v>47</v>
      </c>
      <c r="H18" s="148">
        <v>42</v>
      </c>
      <c r="J18" s="53">
        <v>0</v>
      </c>
      <c r="K18" s="53">
        <v>4</v>
      </c>
      <c r="L18" s="53">
        <v>0</v>
      </c>
      <c r="M18" s="53">
        <v>27</v>
      </c>
      <c r="O18" s="148">
        <v>42</v>
      </c>
      <c r="P18" s="148">
        <v>45</v>
      </c>
      <c r="Q18" s="155">
        <v>1.0968756127123639E-5</v>
      </c>
      <c r="R18" s="155">
        <v>7.8456634672907961E-5</v>
      </c>
      <c r="S18" s="61"/>
      <c r="T18" s="61">
        <v>0</v>
      </c>
      <c r="U18" s="62">
        <v>1.2983192222900021E-4</v>
      </c>
      <c r="V18" s="62">
        <v>0</v>
      </c>
      <c r="W18" s="62">
        <v>2.1686114632075122E-4</v>
      </c>
      <c r="Y18" s="155">
        <v>8.1482177450318562E-5</v>
      </c>
      <c r="Z18" s="155">
        <v>3.7265596443433367E-4</v>
      </c>
    </row>
    <row r="19" spans="1:26" x14ac:dyDescent="0.2">
      <c r="A19" s="6" t="s">
        <v>2153</v>
      </c>
      <c r="B19" s="12" t="s">
        <v>17987</v>
      </c>
      <c r="C19" s="6" t="s">
        <v>10135</v>
      </c>
      <c r="D19" s="6">
        <v>18327</v>
      </c>
      <c r="E19" s="12">
        <v>2</v>
      </c>
      <c r="F19" s="8" t="s">
        <v>15742</v>
      </c>
      <c r="G19" s="148">
        <v>1</v>
      </c>
      <c r="H19" s="148">
        <v>0</v>
      </c>
      <c r="J19" s="53">
        <v>0</v>
      </c>
      <c r="K19" s="53">
        <v>0</v>
      </c>
      <c r="L19" s="53">
        <v>0</v>
      </c>
      <c r="M19" s="53">
        <v>0</v>
      </c>
      <c r="O19" s="148">
        <v>0</v>
      </c>
      <c r="P19" s="148">
        <v>0</v>
      </c>
      <c r="Q19" s="155">
        <v>5.8855959528544328E-8</v>
      </c>
      <c r="R19" s="155">
        <v>0</v>
      </c>
      <c r="S19" s="61"/>
      <c r="T19" s="61">
        <v>0</v>
      </c>
      <c r="U19" s="62">
        <v>0</v>
      </c>
      <c r="V19" s="62">
        <v>0</v>
      </c>
      <c r="W19" s="62">
        <v>0</v>
      </c>
      <c r="Y19" s="155">
        <v>0</v>
      </c>
      <c r="Z19" s="155">
        <v>0</v>
      </c>
    </row>
    <row r="20" spans="1:26" x14ac:dyDescent="0.2">
      <c r="A20" s="6" t="s">
        <v>2295</v>
      </c>
      <c r="B20" s="12" t="s">
        <v>17988</v>
      </c>
      <c r="C20" s="6" t="s">
        <v>10277</v>
      </c>
      <c r="D20" s="6">
        <v>16083</v>
      </c>
      <c r="E20" s="12">
        <v>2</v>
      </c>
      <c r="F20" s="8" t="s">
        <v>15742</v>
      </c>
      <c r="G20" s="148">
        <v>0</v>
      </c>
      <c r="H20" s="148">
        <v>1</v>
      </c>
      <c r="J20" s="53">
        <v>0</v>
      </c>
      <c r="K20" s="53">
        <v>0</v>
      </c>
      <c r="L20" s="53">
        <v>0</v>
      </c>
      <c r="M20" s="53">
        <v>0</v>
      </c>
      <c r="O20" s="148">
        <v>1</v>
      </c>
      <c r="P20" s="148">
        <v>2</v>
      </c>
      <c r="Q20" s="155">
        <v>0</v>
      </c>
      <c r="R20" s="155">
        <v>1.236666644902178E-6</v>
      </c>
      <c r="S20" s="61"/>
      <c r="T20" s="61">
        <v>0</v>
      </c>
      <c r="U20" s="62">
        <v>0</v>
      </c>
      <c r="V20" s="62">
        <v>0</v>
      </c>
      <c r="W20" s="62">
        <v>0</v>
      </c>
      <c r="Y20" s="155">
        <v>1.0766302267067852E-6</v>
      </c>
      <c r="Z20" s="155">
        <v>6.0888618665950548E-6</v>
      </c>
    </row>
    <row r="21" spans="1:26" x14ac:dyDescent="0.2">
      <c r="A21" s="6" t="s">
        <v>1281</v>
      </c>
      <c r="B21" s="12" t="s">
        <v>17989</v>
      </c>
      <c r="C21" s="6" t="s">
        <v>9263</v>
      </c>
      <c r="D21" s="6">
        <v>34506</v>
      </c>
      <c r="E21" s="12">
        <v>9</v>
      </c>
      <c r="F21" s="8" t="s">
        <v>15730</v>
      </c>
      <c r="G21" s="148">
        <v>6</v>
      </c>
      <c r="H21" s="148">
        <v>2</v>
      </c>
      <c r="J21" s="53">
        <v>0</v>
      </c>
      <c r="K21" s="53">
        <v>0</v>
      </c>
      <c r="L21" s="53">
        <v>0</v>
      </c>
      <c r="M21" s="53">
        <v>0</v>
      </c>
      <c r="O21" s="148">
        <v>2</v>
      </c>
      <c r="P21" s="148">
        <v>5</v>
      </c>
      <c r="Q21" s="155">
        <v>4.2478607162760649E-7</v>
      </c>
      <c r="R21" s="155">
        <v>1.1457269473284842E-6</v>
      </c>
      <c r="S21" s="61"/>
      <c r="T21" s="61">
        <v>0</v>
      </c>
      <c r="U21" s="62">
        <v>0</v>
      </c>
      <c r="V21" s="62">
        <v>0</v>
      </c>
      <c r="W21" s="62">
        <v>0</v>
      </c>
      <c r="Y21" s="155">
        <v>9.9745899036834803E-7</v>
      </c>
      <c r="Z21" s="155">
        <v>1.6329530215812427E-5</v>
      </c>
    </row>
    <row r="22" spans="1:26" x14ac:dyDescent="0.2">
      <c r="A22" s="6" t="s">
        <v>1210</v>
      </c>
      <c r="B22" s="12" t="s">
        <v>17990</v>
      </c>
      <c r="C22" s="6" t="s">
        <v>9192</v>
      </c>
      <c r="D22" s="6">
        <v>33101</v>
      </c>
      <c r="E22" s="12">
        <v>7</v>
      </c>
      <c r="F22" s="8" t="s">
        <v>15743</v>
      </c>
      <c r="G22" s="148">
        <v>6</v>
      </c>
      <c r="H22" s="148">
        <v>5</v>
      </c>
      <c r="J22" s="53">
        <v>0</v>
      </c>
      <c r="K22" s="53">
        <v>0</v>
      </c>
      <c r="L22" s="53">
        <v>0</v>
      </c>
      <c r="M22" s="53">
        <v>1</v>
      </c>
      <c r="O22" s="148">
        <v>2</v>
      </c>
      <c r="P22" s="148">
        <v>4</v>
      </c>
      <c r="Q22" s="155">
        <v>4.3111241912014229E-7</v>
      </c>
      <c r="R22" s="155">
        <v>5.2061482694341701E-6</v>
      </c>
      <c r="S22" s="61"/>
      <c r="T22" s="61">
        <v>0</v>
      </c>
      <c r="U22" s="62">
        <v>0</v>
      </c>
      <c r="V22" s="62">
        <v>0</v>
      </c>
      <c r="W22" s="62">
        <v>4.2207453500602457E-6</v>
      </c>
      <c r="Y22" s="155">
        <v>1.0072051554781531E-6</v>
      </c>
      <c r="Z22" s="155">
        <v>1.6519066102374397E-5</v>
      </c>
    </row>
    <row r="23" spans="1:26" x14ac:dyDescent="0.2">
      <c r="A23" s="6" t="s">
        <v>2364</v>
      </c>
      <c r="B23" s="12" t="s">
        <v>17991</v>
      </c>
      <c r="C23" s="6" t="s">
        <v>10346</v>
      </c>
      <c r="D23" s="6">
        <v>25980</v>
      </c>
      <c r="E23" s="12">
        <v>9</v>
      </c>
      <c r="F23" s="8" t="s">
        <v>15730</v>
      </c>
      <c r="G23" s="148">
        <v>0</v>
      </c>
      <c r="H23" s="148">
        <v>1</v>
      </c>
      <c r="J23" s="53">
        <v>0</v>
      </c>
      <c r="K23" s="53">
        <v>0</v>
      </c>
      <c r="L23" s="53">
        <v>0</v>
      </c>
      <c r="M23" s="53">
        <v>0</v>
      </c>
      <c r="O23" s="148">
        <v>0</v>
      </c>
      <c r="P23" s="148">
        <v>0</v>
      </c>
      <c r="Q23" s="155">
        <v>0</v>
      </c>
      <c r="R23" s="155">
        <v>5.4482032583063851E-7</v>
      </c>
      <c r="S23" s="61"/>
      <c r="T23" s="61">
        <v>0</v>
      </c>
      <c r="U23" s="62">
        <v>0</v>
      </c>
      <c r="V23" s="62">
        <v>0</v>
      </c>
      <c r="W23" s="62">
        <v>0</v>
      </c>
      <c r="Y23" s="155">
        <v>0</v>
      </c>
      <c r="Z23" s="155">
        <v>0</v>
      </c>
    </row>
    <row r="24" spans="1:26" x14ac:dyDescent="0.2">
      <c r="A24" s="6" t="s">
        <v>745</v>
      </c>
      <c r="B24" s="12" t="s">
        <v>18002</v>
      </c>
      <c r="C24" s="6" t="s">
        <v>8727</v>
      </c>
      <c r="D24" s="6">
        <v>28833</v>
      </c>
      <c r="E24" s="12">
        <v>7</v>
      </c>
      <c r="F24" s="8" t="s">
        <v>15747</v>
      </c>
      <c r="G24" s="148">
        <v>6</v>
      </c>
      <c r="H24" s="148">
        <v>7</v>
      </c>
      <c r="J24" s="53">
        <v>0</v>
      </c>
      <c r="K24" s="53">
        <v>0</v>
      </c>
      <c r="L24" s="53">
        <v>0</v>
      </c>
      <c r="M24" s="53">
        <v>1</v>
      </c>
      <c r="O24" s="148">
        <v>2</v>
      </c>
      <c r="P24" s="148">
        <v>5</v>
      </c>
      <c r="Q24" s="155">
        <v>1.1059992980411462E-6</v>
      </c>
      <c r="R24" s="155">
        <v>1.6678259797592248E-5</v>
      </c>
      <c r="S24" s="61"/>
      <c r="T24" s="61">
        <v>0</v>
      </c>
      <c r="U24" s="62">
        <v>0</v>
      </c>
      <c r="V24" s="62">
        <v>0</v>
      </c>
      <c r="W24" s="62">
        <v>4.0441807119457345E-6</v>
      </c>
      <c r="Y24" s="155">
        <v>1.0089380437173143E-6</v>
      </c>
      <c r="Z24" s="155">
        <v>2.1583678722535317E-5</v>
      </c>
    </row>
    <row r="25" spans="1:26" x14ac:dyDescent="0.2">
      <c r="A25" s="6" t="s">
        <v>1736</v>
      </c>
      <c r="B25" s="12" t="s">
        <v>18004</v>
      </c>
      <c r="C25" s="6" t="s">
        <v>9718</v>
      </c>
      <c r="D25" s="6">
        <v>41625</v>
      </c>
      <c r="E25" s="12">
        <v>7</v>
      </c>
      <c r="F25" s="8" t="s">
        <v>15748</v>
      </c>
      <c r="G25" s="148">
        <v>5</v>
      </c>
      <c r="H25" s="148">
        <v>2</v>
      </c>
      <c r="J25" s="53">
        <v>0</v>
      </c>
      <c r="K25" s="53">
        <v>0</v>
      </c>
      <c r="L25" s="53">
        <v>0</v>
      </c>
      <c r="M25" s="53">
        <v>6</v>
      </c>
      <c r="O25" s="148">
        <v>3</v>
      </c>
      <c r="P25" s="148">
        <v>3</v>
      </c>
      <c r="Q25" s="155">
        <v>4.0845432163129444E-7</v>
      </c>
      <c r="R25" s="155">
        <v>1.1638771394765373E-6</v>
      </c>
      <c r="S25" s="61"/>
      <c r="T25" s="61">
        <v>0</v>
      </c>
      <c r="U25" s="62">
        <v>0</v>
      </c>
      <c r="V25" s="62">
        <v>0</v>
      </c>
      <c r="W25" s="62">
        <v>3.556125551539007E-5</v>
      </c>
      <c r="Y25" s="155">
        <v>1.5198905627060734E-6</v>
      </c>
      <c r="Z25" s="155">
        <v>8.5957123059476408E-6</v>
      </c>
    </row>
    <row r="26" spans="1:26" x14ac:dyDescent="0.2">
      <c r="A26" s="6" t="s">
        <v>209</v>
      </c>
      <c r="B26" s="12" t="s">
        <v>18005</v>
      </c>
      <c r="C26" s="6" t="s">
        <v>8191</v>
      </c>
      <c r="D26" s="6">
        <v>118064</v>
      </c>
      <c r="E26" s="12">
        <v>7</v>
      </c>
      <c r="F26" s="8" t="s">
        <v>15748</v>
      </c>
      <c r="G26" s="148">
        <v>27</v>
      </c>
      <c r="H26" s="148">
        <v>18</v>
      </c>
      <c r="J26" s="53">
        <v>0</v>
      </c>
      <c r="K26" s="53">
        <v>0</v>
      </c>
      <c r="L26" s="53">
        <v>0</v>
      </c>
      <c r="M26" s="53">
        <v>24</v>
      </c>
      <c r="O26" s="148">
        <v>22</v>
      </c>
      <c r="P26" s="148">
        <v>11</v>
      </c>
      <c r="Q26" s="155">
        <v>2.6119552836933946E-6</v>
      </c>
      <c r="R26" s="155">
        <v>1.5061674644814604E-5</v>
      </c>
      <c r="S26" s="61"/>
      <c r="T26" s="61">
        <v>0</v>
      </c>
      <c r="U26" s="62">
        <v>0</v>
      </c>
      <c r="V26" s="62">
        <v>0</v>
      </c>
      <c r="W26" s="62">
        <v>1.5355561481215162E-4</v>
      </c>
      <c r="Y26" s="155">
        <v>1.5627286553947645E-5</v>
      </c>
      <c r="Z26" s="155">
        <v>3.3523381244995267E-5</v>
      </c>
    </row>
    <row r="27" spans="1:26" x14ac:dyDescent="0.2">
      <c r="A27" s="6" t="s">
        <v>1816</v>
      </c>
      <c r="B27" s="12" t="s">
        <v>18006</v>
      </c>
      <c r="C27" s="6" t="s">
        <v>9798</v>
      </c>
      <c r="D27" s="6">
        <v>15399</v>
      </c>
      <c r="E27" s="12">
        <v>6</v>
      </c>
      <c r="F27" s="8" t="s">
        <v>15749</v>
      </c>
      <c r="G27" s="148">
        <v>5</v>
      </c>
      <c r="H27" s="148">
        <v>2</v>
      </c>
      <c r="J27" s="53">
        <v>0</v>
      </c>
      <c r="K27" s="53">
        <v>0</v>
      </c>
      <c r="L27" s="53">
        <v>0</v>
      </c>
      <c r="M27" s="53">
        <v>0</v>
      </c>
      <c r="O27" s="148">
        <v>0</v>
      </c>
      <c r="P27" s="148">
        <v>0</v>
      </c>
      <c r="Q27" s="155">
        <v>5.8793978843276643E-7</v>
      </c>
      <c r="R27" s="155">
        <v>1.2378934343194641E-6</v>
      </c>
      <c r="S27" s="61"/>
      <c r="T27" s="61">
        <v>0</v>
      </c>
      <c r="U27" s="62">
        <v>0</v>
      </c>
      <c r="V27" s="62">
        <v>0</v>
      </c>
      <c r="W27" s="62">
        <v>0</v>
      </c>
      <c r="Y27" s="155">
        <v>0</v>
      </c>
      <c r="Z27" s="155">
        <v>0</v>
      </c>
    </row>
    <row r="28" spans="1:26" x14ac:dyDescent="0.2">
      <c r="A28" s="6" t="s">
        <v>2292</v>
      </c>
      <c r="B28" s="12" t="s">
        <v>18008</v>
      </c>
      <c r="C28" s="6" t="s">
        <v>10274</v>
      </c>
      <c r="D28" s="6">
        <v>28088</v>
      </c>
      <c r="E28" s="12">
        <v>6</v>
      </c>
      <c r="F28" s="8" t="s">
        <v>15750</v>
      </c>
      <c r="G28" s="148">
        <v>0</v>
      </c>
      <c r="H28" s="148">
        <v>1</v>
      </c>
      <c r="J28" s="53">
        <v>0</v>
      </c>
      <c r="K28" s="53">
        <v>0</v>
      </c>
      <c r="L28" s="53">
        <v>0</v>
      </c>
      <c r="M28" s="53">
        <v>0</v>
      </c>
      <c r="O28" s="148">
        <v>0</v>
      </c>
      <c r="P28" s="148">
        <v>0</v>
      </c>
      <c r="Q28" s="155">
        <v>0</v>
      </c>
      <c r="R28" s="155">
        <v>5.3994112917385396E-7</v>
      </c>
      <c r="S28" s="61"/>
      <c r="T28" s="61">
        <v>0</v>
      </c>
      <c r="U28" s="62">
        <v>0</v>
      </c>
      <c r="V28" s="62">
        <v>0</v>
      </c>
      <c r="W28" s="62">
        <v>0</v>
      </c>
      <c r="Y28" s="155">
        <v>0</v>
      </c>
      <c r="Z28" s="155">
        <v>0</v>
      </c>
    </row>
    <row r="29" spans="1:26" x14ac:dyDescent="0.2">
      <c r="A29" s="6" t="s">
        <v>1949</v>
      </c>
      <c r="B29" s="12"/>
      <c r="C29" s="6" t="s">
        <v>9931</v>
      </c>
      <c r="D29" s="6">
        <v>8212</v>
      </c>
      <c r="E29" s="12">
        <v>3</v>
      </c>
      <c r="F29" s="8" t="s">
        <v>15735</v>
      </c>
      <c r="G29" s="148">
        <v>1</v>
      </c>
      <c r="H29" s="148">
        <v>1</v>
      </c>
      <c r="J29" s="53">
        <v>0</v>
      </c>
      <c r="K29" s="53">
        <v>0</v>
      </c>
      <c r="L29" s="53">
        <v>0</v>
      </c>
      <c r="M29" s="53">
        <v>0</v>
      </c>
      <c r="O29" s="148">
        <v>2</v>
      </c>
      <c r="P29" s="148">
        <v>1</v>
      </c>
      <c r="Q29" s="155">
        <v>6.0070238584191647E-8</v>
      </c>
      <c r="R29" s="155">
        <v>1.4063969801792339E-6</v>
      </c>
      <c r="S29" s="61"/>
      <c r="T29" s="61">
        <v>0</v>
      </c>
      <c r="U29" s="62">
        <v>0</v>
      </c>
      <c r="V29" s="62">
        <v>0</v>
      </c>
      <c r="W29" s="62">
        <v>0</v>
      </c>
      <c r="Y29" s="155">
        <v>2.2363964893580253E-6</v>
      </c>
      <c r="Z29" s="155">
        <v>6.9245475142455639E-6</v>
      </c>
    </row>
    <row r="30" spans="1:26" x14ac:dyDescent="0.2">
      <c r="A30" s="6" t="s">
        <v>1829</v>
      </c>
      <c r="B30" s="12"/>
      <c r="C30" s="6" t="s">
        <v>9811</v>
      </c>
      <c r="D30" s="6">
        <v>15400</v>
      </c>
      <c r="E30" s="12">
        <v>3</v>
      </c>
      <c r="F30" s="8" t="s">
        <v>15735</v>
      </c>
      <c r="G30" s="148">
        <v>3</v>
      </c>
      <c r="H30" s="148">
        <v>2</v>
      </c>
      <c r="J30" s="53">
        <v>0</v>
      </c>
      <c r="K30" s="53">
        <v>0</v>
      </c>
      <c r="L30" s="53">
        <v>0</v>
      </c>
      <c r="M30" s="53">
        <v>0</v>
      </c>
      <c r="O30" s="148">
        <v>0</v>
      </c>
      <c r="P30" s="148">
        <v>1</v>
      </c>
      <c r="Q30" s="155">
        <v>2.1156216635124822E-7</v>
      </c>
      <c r="R30" s="155">
        <v>1.2379738222299984E-6</v>
      </c>
      <c r="S30" s="61"/>
      <c r="T30" s="61">
        <v>0</v>
      </c>
      <c r="U30" s="62">
        <v>0</v>
      </c>
      <c r="V30" s="62">
        <v>0</v>
      </c>
      <c r="W30" s="62">
        <v>0</v>
      </c>
      <c r="Y30" s="155">
        <v>0</v>
      </c>
      <c r="Z30" s="155">
        <v>2.7826359957392061E-6</v>
      </c>
    </row>
    <row r="31" spans="1:26" x14ac:dyDescent="0.2">
      <c r="A31" s="6" t="s">
        <v>1702</v>
      </c>
      <c r="B31" s="12"/>
      <c r="C31" s="6" t="s">
        <v>9684</v>
      </c>
      <c r="D31" s="6">
        <v>10296</v>
      </c>
      <c r="E31" s="12">
        <v>3</v>
      </c>
      <c r="F31" s="8" t="s">
        <v>15735</v>
      </c>
      <c r="G31" s="148">
        <v>3</v>
      </c>
      <c r="H31" s="148">
        <v>1</v>
      </c>
      <c r="J31" s="53">
        <v>0</v>
      </c>
      <c r="K31" s="53">
        <v>0</v>
      </c>
      <c r="L31" s="53">
        <v>0</v>
      </c>
      <c r="M31" s="53">
        <v>3</v>
      </c>
      <c r="O31" s="148">
        <v>0</v>
      </c>
      <c r="P31" s="148">
        <v>1</v>
      </c>
      <c r="Q31" s="155">
        <v>2.3880226717643676E-7</v>
      </c>
      <c r="R31" s="155">
        <v>5.7577316651293353E-7</v>
      </c>
      <c r="S31" s="61"/>
      <c r="T31" s="61">
        <v>0</v>
      </c>
      <c r="U31" s="62">
        <v>0</v>
      </c>
      <c r="V31" s="62">
        <v>0</v>
      </c>
      <c r="W31" s="62">
        <v>1.706710744735397E-5</v>
      </c>
      <c r="Y31" s="155">
        <v>0</v>
      </c>
      <c r="Z31" s="155">
        <v>2.8348814062714527E-6</v>
      </c>
    </row>
    <row r="32" spans="1:26" x14ac:dyDescent="0.2">
      <c r="A32" s="6" t="s">
        <v>1590</v>
      </c>
      <c r="B32" s="12" t="s">
        <v>18020</v>
      </c>
      <c r="C32" s="6" t="s">
        <v>9572</v>
      </c>
      <c r="D32" s="6">
        <v>17987</v>
      </c>
      <c r="E32" s="12">
        <v>7</v>
      </c>
      <c r="F32" s="8" t="s">
        <v>15752</v>
      </c>
      <c r="G32" s="148">
        <v>3</v>
      </c>
      <c r="H32" s="148">
        <v>4</v>
      </c>
      <c r="J32" s="53">
        <v>0</v>
      </c>
      <c r="K32" s="53">
        <v>0</v>
      </c>
      <c r="L32" s="53">
        <v>0</v>
      </c>
      <c r="M32" s="53">
        <v>0</v>
      </c>
      <c r="O32" s="148">
        <v>3</v>
      </c>
      <c r="P32" s="148">
        <v>1</v>
      </c>
      <c r="Q32" s="155">
        <v>2.0538336643129847E-7</v>
      </c>
      <c r="R32" s="155">
        <v>2.9233081141472914E-6</v>
      </c>
      <c r="S32" s="61"/>
      <c r="T32" s="61">
        <v>0</v>
      </c>
      <c r="U32" s="62">
        <v>0</v>
      </c>
      <c r="V32" s="62">
        <v>0</v>
      </c>
      <c r="W32" s="62">
        <v>0</v>
      </c>
      <c r="Y32" s="155">
        <v>2.5450042585381935E-6</v>
      </c>
      <c r="Z32" s="155">
        <v>2.7857851756230666E-6</v>
      </c>
    </row>
    <row r="33" spans="1:26" x14ac:dyDescent="0.2">
      <c r="A33" s="6" t="s">
        <v>2315</v>
      </c>
      <c r="B33" s="12" t="s">
        <v>18021</v>
      </c>
      <c r="C33" s="6" t="s">
        <v>10297</v>
      </c>
      <c r="D33" s="6">
        <v>31411</v>
      </c>
      <c r="E33" s="12">
        <v>7</v>
      </c>
      <c r="F33" s="8" t="s">
        <v>15743</v>
      </c>
      <c r="G33" s="148">
        <v>0</v>
      </c>
      <c r="H33" s="148">
        <v>2</v>
      </c>
      <c r="J33" s="53">
        <v>0</v>
      </c>
      <c r="K33" s="53">
        <v>0</v>
      </c>
      <c r="L33" s="53">
        <v>0</v>
      </c>
      <c r="M33" s="53">
        <v>0</v>
      </c>
      <c r="O33" s="148">
        <v>1</v>
      </c>
      <c r="P33" s="148">
        <v>1</v>
      </c>
      <c r="Q33" s="155">
        <v>0</v>
      </c>
      <c r="R33" s="155">
        <v>1.1527469089940655E-6</v>
      </c>
      <c r="S33" s="61"/>
      <c r="T33" s="61">
        <v>0</v>
      </c>
      <c r="U33" s="62">
        <v>0</v>
      </c>
      <c r="V33" s="62">
        <v>0</v>
      </c>
      <c r="W33" s="62">
        <v>0</v>
      </c>
      <c r="Y33" s="155">
        <v>4.7789071536697173E-7</v>
      </c>
      <c r="Z33" s="155">
        <v>2.7027018943155289E-6</v>
      </c>
    </row>
    <row r="34" spans="1:26" x14ac:dyDescent="0.2">
      <c r="A34" s="6" t="s">
        <v>1492</v>
      </c>
      <c r="B34" s="12" t="s">
        <v>18022</v>
      </c>
      <c r="C34" s="6" t="s">
        <v>9474</v>
      </c>
      <c r="D34" s="6">
        <v>13915</v>
      </c>
      <c r="E34" s="12">
        <v>7</v>
      </c>
      <c r="F34" s="8" t="s">
        <v>15737</v>
      </c>
      <c r="G34" s="148">
        <v>3</v>
      </c>
      <c r="H34" s="148">
        <v>3</v>
      </c>
      <c r="J34" s="53">
        <v>0</v>
      </c>
      <c r="K34" s="53">
        <v>0</v>
      </c>
      <c r="L34" s="53">
        <v>0</v>
      </c>
      <c r="M34" s="53">
        <v>0</v>
      </c>
      <c r="O34" s="148">
        <v>1</v>
      </c>
      <c r="P34" s="148">
        <v>1</v>
      </c>
      <c r="Q34" s="155">
        <v>2.1847031872190123E-7</v>
      </c>
      <c r="R34" s="155">
        <v>2.1399261784261405E-6</v>
      </c>
      <c r="S34" s="61"/>
      <c r="T34" s="61">
        <v>0</v>
      </c>
      <c r="U34" s="62">
        <v>0</v>
      </c>
      <c r="V34" s="62">
        <v>0</v>
      </c>
      <c r="W34" s="62">
        <v>0</v>
      </c>
      <c r="Y34" s="155">
        <v>4.86920295436702E-7</v>
      </c>
      <c r="Z34" s="155">
        <v>2.7537685134704834E-6</v>
      </c>
    </row>
    <row r="35" spans="1:26" x14ac:dyDescent="0.2">
      <c r="A35" s="6" t="s">
        <v>686</v>
      </c>
      <c r="B35" s="12" t="s">
        <v>18023</v>
      </c>
      <c r="C35" s="6" t="s">
        <v>8668</v>
      </c>
      <c r="D35" s="6">
        <v>30497</v>
      </c>
      <c r="E35" s="12">
        <v>0</v>
      </c>
      <c r="F35" s="8" t="s">
        <v>15753</v>
      </c>
      <c r="G35" s="148">
        <v>7</v>
      </c>
      <c r="H35" s="148">
        <v>5</v>
      </c>
      <c r="J35" s="53">
        <v>0</v>
      </c>
      <c r="K35" s="53">
        <v>0</v>
      </c>
      <c r="L35" s="53">
        <v>0</v>
      </c>
      <c r="M35" s="53">
        <v>1</v>
      </c>
      <c r="O35" s="148">
        <v>4</v>
      </c>
      <c r="P35" s="148">
        <v>2</v>
      </c>
      <c r="Q35" s="155">
        <v>9.1409842557931767E-7</v>
      </c>
      <c r="R35" s="155">
        <v>5.3295437121044982E-6</v>
      </c>
      <c r="S35" s="61"/>
      <c r="T35" s="61">
        <v>0</v>
      </c>
      <c r="U35" s="62">
        <v>0</v>
      </c>
      <c r="V35" s="62">
        <v>0</v>
      </c>
      <c r="W35" s="62">
        <v>3.8887064119146645E-6</v>
      </c>
      <c r="Y35" s="155">
        <v>2.2271280476082701E-6</v>
      </c>
      <c r="Z35" s="155">
        <v>5.7729285688475214E-6</v>
      </c>
    </row>
    <row r="36" spans="1:26" x14ac:dyDescent="0.2">
      <c r="A36" s="6" t="s">
        <v>1714</v>
      </c>
      <c r="B36" s="12" t="s">
        <v>18024</v>
      </c>
      <c r="C36" s="6" t="s">
        <v>9696</v>
      </c>
      <c r="D36" s="6">
        <v>34783</v>
      </c>
      <c r="E36" s="12">
        <v>7</v>
      </c>
      <c r="F36" s="8" t="s">
        <v>15754</v>
      </c>
      <c r="G36" s="148">
        <v>2</v>
      </c>
      <c r="H36" s="148">
        <v>3</v>
      </c>
      <c r="J36" s="53">
        <v>0</v>
      </c>
      <c r="K36" s="53">
        <v>0</v>
      </c>
      <c r="L36" s="53">
        <v>0</v>
      </c>
      <c r="M36" s="53">
        <v>1</v>
      </c>
      <c r="O36" s="148">
        <v>3</v>
      </c>
      <c r="P36" s="148">
        <v>6</v>
      </c>
      <c r="Q36" s="155">
        <v>1.1790906545093092E-7</v>
      </c>
      <c r="R36" s="155">
        <v>1.8235647992077654E-6</v>
      </c>
      <c r="S36" s="61"/>
      <c r="T36" s="61">
        <v>0</v>
      </c>
      <c r="U36" s="62">
        <v>0</v>
      </c>
      <c r="V36" s="62">
        <v>0</v>
      </c>
      <c r="W36" s="62">
        <v>3.9916971378517555E-6</v>
      </c>
      <c r="Y36" s="155">
        <v>1.5875781814596202E-6</v>
      </c>
      <c r="Z36" s="155">
        <v>3.0227678453368824E-5</v>
      </c>
    </row>
    <row r="37" spans="1:26" x14ac:dyDescent="0.2">
      <c r="A37" s="6" t="s">
        <v>305</v>
      </c>
      <c r="B37" s="12" t="s">
        <v>18025</v>
      </c>
      <c r="C37" s="6" t="s">
        <v>8287</v>
      </c>
      <c r="D37" s="6">
        <v>47221</v>
      </c>
      <c r="E37" s="12">
        <v>2</v>
      </c>
      <c r="F37" s="8" t="s">
        <v>15755</v>
      </c>
      <c r="G37" s="148">
        <v>16</v>
      </c>
      <c r="H37" s="148">
        <v>16</v>
      </c>
      <c r="J37" s="53">
        <v>0</v>
      </c>
      <c r="K37" s="53">
        <v>5</v>
      </c>
      <c r="L37" s="53">
        <v>0</v>
      </c>
      <c r="M37" s="53">
        <v>16</v>
      </c>
      <c r="O37" s="148">
        <v>20</v>
      </c>
      <c r="P37" s="148">
        <v>22</v>
      </c>
      <c r="Q37" s="155">
        <v>3.117191357050724E-6</v>
      </c>
      <c r="R37" s="155">
        <v>2.8139894683931764E-5</v>
      </c>
      <c r="S37" s="61"/>
      <c r="T37" s="61">
        <v>0</v>
      </c>
      <c r="U37" s="62">
        <v>1.8378547323635912E-4</v>
      </c>
      <c r="V37" s="62">
        <v>0</v>
      </c>
      <c r="W37" s="62">
        <v>1.5835761957063606E-4</v>
      </c>
      <c r="Y37" s="155">
        <v>3.9441584576163542E-5</v>
      </c>
      <c r="Z37" s="155">
        <v>2.2306113494367896E-4</v>
      </c>
    </row>
    <row r="38" spans="1:26" x14ac:dyDescent="0.2">
      <c r="A38" s="6" t="s">
        <v>211</v>
      </c>
      <c r="B38" s="12" t="s">
        <v>18026</v>
      </c>
      <c r="C38" s="6" t="s">
        <v>8193</v>
      </c>
      <c r="D38" s="6">
        <v>89766</v>
      </c>
      <c r="E38" s="12">
        <v>0</v>
      </c>
      <c r="F38" s="8" t="s">
        <v>15756</v>
      </c>
      <c r="G38" s="148">
        <v>28</v>
      </c>
      <c r="H38" s="148">
        <v>24</v>
      </c>
      <c r="J38" s="53">
        <v>0</v>
      </c>
      <c r="K38" s="53">
        <v>1</v>
      </c>
      <c r="L38" s="53">
        <v>0</v>
      </c>
      <c r="M38" s="53">
        <v>18</v>
      </c>
      <c r="O38" s="148">
        <v>30</v>
      </c>
      <c r="P38" s="148">
        <v>28</v>
      </c>
      <c r="Q38" s="155">
        <v>4.4683032125884934E-6</v>
      </c>
      <c r="R38" s="155">
        <v>2.9491891767001737E-5</v>
      </c>
      <c r="S38" s="61"/>
      <c r="T38" s="61">
        <v>0</v>
      </c>
      <c r="U38" s="62">
        <v>2.7581985920406197E-5</v>
      </c>
      <c r="V38" s="62">
        <v>0</v>
      </c>
      <c r="W38" s="62">
        <v>1.1217239314571699E-4</v>
      </c>
      <c r="Y38" s="155">
        <v>3.3050198291244607E-5</v>
      </c>
      <c r="Z38" s="155">
        <v>1.6992251890716027E-4</v>
      </c>
    </row>
    <row r="39" spans="1:26" x14ac:dyDescent="0.2">
      <c r="A39" s="6" t="s">
        <v>1669</v>
      </c>
      <c r="B39" s="12" t="s">
        <v>18027</v>
      </c>
      <c r="C39" s="6" t="s">
        <v>9651</v>
      </c>
      <c r="D39" s="6">
        <v>30563</v>
      </c>
      <c r="E39" s="12">
        <v>0</v>
      </c>
      <c r="F39" s="8" t="s">
        <v>15729</v>
      </c>
      <c r="G39" s="148">
        <v>2</v>
      </c>
      <c r="H39" s="148">
        <v>3</v>
      </c>
      <c r="J39" s="53">
        <v>0</v>
      </c>
      <c r="K39" s="53">
        <v>0</v>
      </c>
      <c r="L39" s="53">
        <v>0</v>
      </c>
      <c r="M39" s="53">
        <v>0</v>
      </c>
      <c r="O39" s="148">
        <v>1</v>
      </c>
      <c r="P39" s="148">
        <v>0</v>
      </c>
      <c r="Q39" s="155">
        <v>1.1996242096833393E-7</v>
      </c>
      <c r="R39" s="155">
        <v>1.8159663940989908E-6</v>
      </c>
      <c r="S39" s="61"/>
      <c r="T39" s="61">
        <v>0</v>
      </c>
      <c r="U39" s="62">
        <v>0</v>
      </c>
      <c r="V39" s="62">
        <v>0</v>
      </c>
      <c r="W39" s="62">
        <v>0</v>
      </c>
      <c r="Y39" s="155">
        <v>4.6498914182167897E-7</v>
      </c>
      <c r="Z39" s="155">
        <v>0</v>
      </c>
    </row>
    <row r="40" spans="1:26" x14ac:dyDescent="0.2">
      <c r="A40" s="6" t="s">
        <v>154</v>
      </c>
      <c r="B40" s="12" t="s">
        <v>18029</v>
      </c>
      <c r="C40" s="6" t="s">
        <v>8136</v>
      </c>
      <c r="D40" s="6">
        <v>109797</v>
      </c>
      <c r="E40" s="12">
        <v>2</v>
      </c>
      <c r="F40" s="8" t="s">
        <v>15757</v>
      </c>
      <c r="G40" s="148">
        <v>30</v>
      </c>
      <c r="H40" s="148">
        <v>22</v>
      </c>
      <c r="J40" s="53">
        <v>0</v>
      </c>
      <c r="K40" s="53">
        <v>1</v>
      </c>
      <c r="L40" s="53">
        <v>0</v>
      </c>
      <c r="M40" s="53">
        <v>5</v>
      </c>
      <c r="O40" s="148">
        <v>21</v>
      </c>
      <c r="P40" s="148">
        <v>21</v>
      </c>
      <c r="Q40" s="155">
        <v>4.9560714017992948E-6</v>
      </c>
      <c r="R40" s="155">
        <v>2.7822194671246661E-5</v>
      </c>
      <c r="S40" s="61"/>
      <c r="T40" s="61">
        <v>0</v>
      </c>
      <c r="U40" s="62">
        <v>3.3736819153163104E-5</v>
      </c>
      <c r="V40" s="62">
        <v>0</v>
      </c>
      <c r="W40" s="62">
        <v>2.1000506504360808E-5</v>
      </c>
      <c r="Y40" s="155">
        <v>1.9878529999498711E-5</v>
      </c>
      <c r="Z40" s="155">
        <v>1.0675428119954256E-4</v>
      </c>
    </row>
    <row r="41" spans="1:26" x14ac:dyDescent="0.2">
      <c r="A41" s="6" t="s">
        <v>2424</v>
      </c>
      <c r="B41" s="12" t="s">
        <v>18030</v>
      </c>
      <c r="C41" s="6" t="s">
        <v>10406</v>
      </c>
      <c r="D41" s="6">
        <v>89936</v>
      </c>
      <c r="E41" s="12">
        <v>2</v>
      </c>
      <c r="F41" s="8" t="s">
        <v>15758</v>
      </c>
      <c r="G41" s="148">
        <v>0</v>
      </c>
      <c r="H41" s="148">
        <v>1</v>
      </c>
      <c r="J41" s="53">
        <v>0</v>
      </c>
      <c r="K41" s="53">
        <v>0</v>
      </c>
      <c r="L41" s="53">
        <v>0</v>
      </c>
      <c r="M41" s="53">
        <v>0</v>
      </c>
      <c r="O41" s="148">
        <v>0</v>
      </c>
      <c r="P41" s="148">
        <v>0</v>
      </c>
      <c r="Q41" s="155">
        <v>0</v>
      </c>
      <c r="R41" s="155">
        <v>4.7150655142325156E-7</v>
      </c>
      <c r="S41" s="61"/>
      <c r="T41" s="61">
        <v>0</v>
      </c>
      <c r="U41" s="62">
        <v>0</v>
      </c>
      <c r="V41" s="62">
        <v>0</v>
      </c>
      <c r="W41" s="62">
        <v>0</v>
      </c>
      <c r="Y41" s="155">
        <v>0</v>
      </c>
      <c r="Z41" s="155">
        <v>0</v>
      </c>
    </row>
    <row r="42" spans="1:26" x14ac:dyDescent="0.2">
      <c r="A42" s="6" t="s">
        <v>1491</v>
      </c>
      <c r="B42" s="12" t="s">
        <v>18034</v>
      </c>
      <c r="C42" s="6" t="s">
        <v>9473</v>
      </c>
      <c r="D42" s="6">
        <v>32050</v>
      </c>
      <c r="E42" s="12">
        <v>6</v>
      </c>
      <c r="F42" s="8" t="s">
        <v>15749</v>
      </c>
      <c r="G42" s="148">
        <v>3</v>
      </c>
      <c r="H42" s="148">
        <v>1</v>
      </c>
      <c r="J42" s="53">
        <v>0</v>
      </c>
      <c r="K42" s="53">
        <v>0</v>
      </c>
      <c r="L42" s="53">
        <v>0</v>
      </c>
      <c r="M42" s="53">
        <v>0</v>
      </c>
      <c r="O42" s="148">
        <v>0</v>
      </c>
      <c r="P42" s="148">
        <v>0</v>
      </c>
      <c r="Q42" s="155">
        <v>1.8869853705633132E-7</v>
      </c>
      <c r="R42" s="155">
        <v>5.6009402883217745E-7</v>
      </c>
      <c r="S42" s="61"/>
      <c r="T42" s="61">
        <v>0</v>
      </c>
      <c r="U42" s="62">
        <v>0</v>
      </c>
      <c r="V42" s="62">
        <v>0</v>
      </c>
      <c r="W42" s="62">
        <v>0</v>
      </c>
      <c r="Y42" s="155">
        <v>0</v>
      </c>
      <c r="Z42" s="155">
        <v>0</v>
      </c>
    </row>
    <row r="43" spans="1:26" x14ac:dyDescent="0.2">
      <c r="A43" s="6" t="s">
        <v>1009</v>
      </c>
      <c r="B43" s="12" t="s">
        <v>18038</v>
      </c>
      <c r="C43" s="6" t="s">
        <v>8991</v>
      </c>
      <c r="D43" s="6">
        <v>36241</v>
      </c>
      <c r="E43" s="12">
        <v>3</v>
      </c>
      <c r="F43" s="8" t="s">
        <v>15760</v>
      </c>
      <c r="G43" s="148">
        <v>5</v>
      </c>
      <c r="H43" s="148">
        <v>4</v>
      </c>
      <c r="J43" s="53">
        <v>0</v>
      </c>
      <c r="K43" s="53">
        <v>0</v>
      </c>
      <c r="L43" s="53">
        <v>0</v>
      </c>
      <c r="M43" s="53">
        <v>1</v>
      </c>
      <c r="O43" s="148">
        <v>3</v>
      </c>
      <c r="P43" s="148">
        <v>3</v>
      </c>
      <c r="Q43" s="155">
        <v>4.2028132113156786E-7</v>
      </c>
      <c r="R43" s="155">
        <v>2.5333376223284801E-6</v>
      </c>
      <c r="S43" s="61"/>
      <c r="T43" s="61">
        <v>0</v>
      </c>
      <c r="U43" s="62">
        <v>0</v>
      </c>
      <c r="V43" s="62">
        <v>0</v>
      </c>
      <c r="W43" s="62">
        <v>4.1590172202767296E-6</v>
      </c>
      <c r="Y43" s="155">
        <v>1.5989872498577512E-6</v>
      </c>
      <c r="Z43" s="155">
        <v>9.0430421228384421E-6</v>
      </c>
    </row>
    <row r="44" spans="1:26" x14ac:dyDescent="0.2">
      <c r="A44" s="6" t="s">
        <v>2102</v>
      </c>
      <c r="B44" s="12" t="s">
        <v>18041</v>
      </c>
      <c r="C44" s="6" t="s">
        <v>10084</v>
      </c>
      <c r="D44" s="6">
        <v>22492</v>
      </c>
      <c r="E44" s="12">
        <v>7</v>
      </c>
      <c r="F44" s="8" t="s">
        <v>15761</v>
      </c>
      <c r="G44" s="148">
        <v>1</v>
      </c>
      <c r="H44" s="148">
        <v>1</v>
      </c>
      <c r="J44" s="53">
        <v>0</v>
      </c>
      <c r="K44" s="53">
        <v>0</v>
      </c>
      <c r="L44" s="53">
        <v>0</v>
      </c>
      <c r="M44" s="53">
        <v>0</v>
      </c>
      <c r="O44" s="148">
        <v>0</v>
      </c>
      <c r="P44" s="148">
        <v>0</v>
      </c>
      <c r="Q44" s="155">
        <v>1.2038597349229908E-7</v>
      </c>
      <c r="R44" s="155">
        <v>5.5028670374697876E-7</v>
      </c>
      <c r="S44" s="61"/>
      <c r="T44" s="61">
        <v>0</v>
      </c>
      <c r="U44" s="62">
        <v>0</v>
      </c>
      <c r="V44" s="62">
        <v>0</v>
      </c>
      <c r="W44" s="62">
        <v>0</v>
      </c>
      <c r="Y44" s="155">
        <v>0</v>
      </c>
      <c r="Z44" s="155">
        <v>0</v>
      </c>
    </row>
    <row r="45" spans="1:26" x14ac:dyDescent="0.2">
      <c r="A45" s="6" t="s">
        <v>2154</v>
      </c>
      <c r="B45" s="12" t="s">
        <v>18042</v>
      </c>
      <c r="C45" s="6" t="s">
        <v>10136</v>
      </c>
      <c r="D45" s="6">
        <v>49754</v>
      </c>
      <c r="E45" s="12">
        <v>7</v>
      </c>
      <c r="F45" s="8" t="s">
        <v>15761</v>
      </c>
      <c r="G45" s="148">
        <v>1</v>
      </c>
      <c r="H45" s="148">
        <v>1</v>
      </c>
      <c r="J45" s="53">
        <v>0</v>
      </c>
      <c r="K45" s="53">
        <v>0</v>
      </c>
      <c r="L45" s="53">
        <v>0</v>
      </c>
      <c r="M45" s="53">
        <v>0</v>
      </c>
      <c r="O45" s="148">
        <v>3</v>
      </c>
      <c r="P45" s="148">
        <v>4</v>
      </c>
      <c r="Q45" s="155">
        <v>5.3260570203946718E-8</v>
      </c>
      <c r="R45" s="155">
        <v>5.2168957835599663E-7</v>
      </c>
      <c r="S45" s="61"/>
      <c r="T45" s="61">
        <v>0</v>
      </c>
      <c r="U45" s="62">
        <v>0</v>
      </c>
      <c r="V45" s="62">
        <v>0</v>
      </c>
      <c r="W45" s="62">
        <v>0</v>
      </c>
      <c r="Y45" s="155">
        <v>1.5139266277653251E-6</v>
      </c>
      <c r="Z45" s="155">
        <v>1.1986776738702032E-5</v>
      </c>
    </row>
    <row r="46" spans="1:26" x14ac:dyDescent="0.2">
      <c r="A46" s="6" t="s">
        <v>2155</v>
      </c>
      <c r="B46" s="12" t="s">
        <v>18043</v>
      </c>
      <c r="C46" s="6" t="s">
        <v>10137</v>
      </c>
      <c r="D46" s="6">
        <v>39488</v>
      </c>
      <c r="E46" s="12">
        <v>7</v>
      </c>
      <c r="F46" s="8" t="s">
        <v>15761</v>
      </c>
      <c r="G46" s="148">
        <v>1</v>
      </c>
      <c r="H46" s="148">
        <v>0</v>
      </c>
      <c r="J46" s="53">
        <v>0</v>
      </c>
      <c r="K46" s="53">
        <v>1</v>
      </c>
      <c r="L46" s="53">
        <v>0</v>
      </c>
      <c r="M46" s="53">
        <v>0</v>
      </c>
      <c r="O46" s="148">
        <v>0</v>
      </c>
      <c r="P46" s="148">
        <v>2</v>
      </c>
      <c r="Q46" s="155">
        <v>5.6361388597592103E-8</v>
      </c>
      <c r="R46" s="155">
        <v>0</v>
      </c>
      <c r="S46" s="61"/>
      <c r="T46" s="61">
        <v>0</v>
      </c>
      <c r="U46" s="62">
        <v>3.235545633536082E-5</v>
      </c>
      <c r="V46" s="62">
        <v>0</v>
      </c>
      <c r="W46" s="62">
        <v>0</v>
      </c>
      <c r="Y46" s="155">
        <v>0</v>
      </c>
      <c r="Z46" s="155">
        <v>5.7760433314648923E-6</v>
      </c>
    </row>
    <row r="47" spans="1:26" x14ac:dyDescent="0.2">
      <c r="A47" s="6" t="s">
        <v>2338</v>
      </c>
      <c r="B47" s="12" t="s">
        <v>18044</v>
      </c>
      <c r="C47" s="6" t="s">
        <v>10320</v>
      </c>
      <c r="D47" s="6">
        <v>57395</v>
      </c>
      <c r="E47" s="12">
        <v>7</v>
      </c>
      <c r="F47" s="8" t="s">
        <v>15761</v>
      </c>
      <c r="G47" s="148">
        <v>0</v>
      </c>
      <c r="H47" s="148">
        <v>1</v>
      </c>
      <c r="J47" s="53">
        <v>0</v>
      </c>
      <c r="K47" s="53">
        <v>0</v>
      </c>
      <c r="L47" s="53">
        <v>0</v>
      </c>
      <c r="M47" s="53">
        <v>1</v>
      </c>
      <c r="O47" s="148">
        <v>0</v>
      </c>
      <c r="P47" s="148">
        <v>1</v>
      </c>
      <c r="Q47" s="155">
        <v>0</v>
      </c>
      <c r="R47" s="155">
        <v>5.01506970122041E-7</v>
      </c>
      <c r="S47" s="61"/>
      <c r="T47" s="61">
        <v>0</v>
      </c>
      <c r="U47" s="62">
        <v>0</v>
      </c>
      <c r="V47" s="62">
        <v>0</v>
      </c>
      <c r="W47" s="62">
        <v>3.6592501641447053E-6</v>
      </c>
      <c r="Y47" s="155">
        <v>0</v>
      </c>
      <c r="Z47" s="155">
        <v>5.4322922780765894E-6</v>
      </c>
    </row>
    <row r="48" spans="1:26" x14ac:dyDescent="0.2">
      <c r="A48" s="6" t="s">
        <v>2233</v>
      </c>
      <c r="B48" s="12" t="s">
        <v>18047</v>
      </c>
      <c r="C48" s="6" t="s">
        <v>10215</v>
      </c>
      <c r="D48" s="6">
        <v>60586</v>
      </c>
      <c r="E48" s="12">
        <v>7</v>
      </c>
      <c r="F48" s="8" t="s">
        <v>15762</v>
      </c>
      <c r="G48" s="148">
        <v>1</v>
      </c>
      <c r="H48" s="148">
        <v>1</v>
      </c>
      <c r="J48" s="53">
        <v>0</v>
      </c>
      <c r="K48" s="53">
        <v>0</v>
      </c>
      <c r="L48" s="53">
        <v>0</v>
      </c>
      <c r="M48" s="53">
        <v>2</v>
      </c>
      <c r="O48" s="148">
        <v>1</v>
      </c>
      <c r="P48" s="148">
        <v>2</v>
      </c>
      <c r="Q48" s="155">
        <v>5.4046657996950269E-8</v>
      </c>
      <c r="R48" s="155">
        <v>5.2938934213457569E-7</v>
      </c>
      <c r="S48" s="61"/>
      <c r="T48" s="61">
        <v>0</v>
      </c>
      <c r="U48" s="62">
        <v>0</v>
      </c>
      <c r="V48" s="62">
        <v>0</v>
      </c>
      <c r="W48" s="62">
        <v>8.4979271187162035E-6</v>
      </c>
      <c r="Y48" s="155">
        <v>4.6088132949004089E-7</v>
      </c>
      <c r="Z48" s="155">
        <v>5.7343123958454266E-6</v>
      </c>
    </row>
    <row r="49" spans="1:26" x14ac:dyDescent="0.2">
      <c r="A49" s="6" t="s">
        <v>1447</v>
      </c>
      <c r="B49" s="12" t="s">
        <v>18048</v>
      </c>
      <c r="C49" s="6" t="s">
        <v>9429</v>
      </c>
      <c r="D49" s="6">
        <v>18052</v>
      </c>
      <c r="E49" s="12">
        <v>7</v>
      </c>
      <c r="F49" s="8" t="s">
        <v>15762</v>
      </c>
      <c r="G49" s="148">
        <v>4</v>
      </c>
      <c r="H49" s="148">
        <v>2</v>
      </c>
      <c r="J49" s="53">
        <v>0</v>
      </c>
      <c r="K49" s="53">
        <v>0</v>
      </c>
      <c r="L49" s="53">
        <v>0</v>
      </c>
      <c r="M49" s="53">
        <v>0</v>
      </c>
      <c r="O49" s="148">
        <v>3</v>
      </c>
      <c r="P49" s="148">
        <v>0</v>
      </c>
      <c r="Q49" s="155">
        <v>2.9630549914107896E-7</v>
      </c>
      <c r="R49" s="155">
        <v>1.2303334756026842E-6</v>
      </c>
      <c r="S49" s="61"/>
      <c r="T49" s="61">
        <v>0</v>
      </c>
      <c r="U49" s="62">
        <v>0</v>
      </c>
      <c r="V49" s="62">
        <v>0</v>
      </c>
      <c r="W49" s="62">
        <v>0</v>
      </c>
      <c r="Y49" s="155">
        <v>1.7302653249170296E-6</v>
      </c>
      <c r="Z49" s="155">
        <v>0</v>
      </c>
    </row>
    <row r="50" spans="1:26" x14ac:dyDescent="0.2">
      <c r="A50" s="6" t="s">
        <v>702</v>
      </c>
      <c r="B50" s="12" t="s">
        <v>18049</v>
      </c>
      <c r="C50" s="6" t="s">
        <v>8684</v>
      </c>
      <c r="D50" s="6">
        <v>38018</v>
      </c>
      <c r="E50" s="12">
        <v>1</v>
      </c>
      <c r="F50" s="8" t="s">
        <v>15763</v>
      </c>
      <c r="G50" s="148">
        <v>10</v>
      </c>
      <c r="H50" s="148">
        <v>6</v>
      </c>
      <c r="J50" s="53">
        <v>0</v>
      </c>
      <c r="K50" s="53">
        <v>0</v>
      </c>
      <c r="L50" s="53">
        <v>0</v>
      </c>
      <c r="M50" s="53">
        <v>5</v>
      </c>
      <c r="O50" s="148">
        <v>9</v>
      </c>
      <c r="P50" s="148">
        <v>9</v>
      </c>
      <c r="Q50" s="155">
        <v>1.0852650282127516E-6</v>
      </c>
      <c r="R50" s="155">
        <v>5.9130585839145512E-6</v>
      </c>
      <c r="S50" s="61"/>
      <c r="T50" s="61">
        <v>0</v>
      </c>
      <c r="U50" s="62">
        <v>0</v>
      </c>
      <c r="V50" s="62">
        <v>0</v>
      </c>
      <c r="W50" s="62">
        <v>2.3753815713153468E-5</v>
      </c>
      <c r="Y50" s="155">
        <v>8.0977456634778076E-6</v>
      </c>
      <c r="Z50" s="155">
        <v>5.9208522593594246E-5</v>
      </c>
    </row>
    <row r="51" spans="1:26" x14ac:dyDescent="0.2">
      <c r="A51" s="6" t="s">
        <v>1715</v>
      </c>
      <c r="B51" s="12" t="s">
        <v>18050</v>
      </c>
      <c r="C51" s="6" t="s">
        <v>9697</v>
      </c>
      <c r="D51" s="6">
        <v>17424</v>
      </c>
      <c r="E51" s="12">
        <v>10</v>
      </c>
      <c r="F51" s="8" t="s">
        <v>15725</v>
      </c>
      <c r="G51" s="148">
        <v>2</v>
      </c>
      <c r="H51" s="148">
        <v>2</v>
      </c>
      <c r="J51" s="53">
        <v>0</v>
      </c>
      <c r="K51" s="53">
        <v>0</v>
      </c>
      <c r="L51" s="53">
        <v>0</v>
      </c>
      <c r="M51" s="53">
        <v>0</v>
      </c>
      <c r="O51" s="148">
        <v>2</v>
      </c>
      <c r="P51" s="148">
        <v>1</v>
      </c>
      <c r="Q51" s="155">
        <v>1.2434674267175405E-7</v>
      </c>
      <c r="R51" s="155">
        <v>2.0096698023480271E-6</v>
      </c>
      <c r="S51" s="61"/>
      <c r="T51" s="61">
        <v>0</v>
      </c>
      <c r="U51" s="62">
        <v>0</v>
      </c>
      <c r="V51" s="62">
        <v>0</v>
      </c>
      <c r="W51" s="62">
        <v>0</v>
      </c>
      <c r="Y51" s="155">
        <v>1.0603632898734985E-6</v>
      </c>
      <c r="Z51" s="155">
        <v>2.6985890309699401E-6</v>
      </c>
    </row>
    <row r="52" spans="1:26" x14ac:dyDescent="0.2">
      <c r="A52" s="6" t="s">
        <v>541</v>
      </c>
      <c r="B52" s="12" t="s">
        <v>18051</v>
      </c>
      <c r="C52" s="6" t="s">
        <v>8523</v>
      </c>
      <c r="D52" s="6">
        <v>34754</v>
      </c>
      <c r="E52" s="12">
        <v>7</v>
      </c>
      <c r="F52" s="8" t="s">
        <v>15764</v>
      </c>
      <c r="G52" s="148">
        <v>10</v>
      </c>
      <c r="H52" s="148">
        <v>10</v>
      </c>
      <c r="J52" s="53">
        <v>0</v>
      </c>
      <c r="K52" s="53">
        <v>0</v>
      </c>
      <c r="L52" s="53">
        <v>0</v>
      </c>
      <c r="M52" s="53">
        <v>2</v>
      </c>
      <c r="O52" s="148">
        <v>9</v>
      </c>
      <c r="P52" s="148">
        <v>8</v>
      </c>
      <c r="Q52" s="155">
        <v>1.6679523371570875E-6</v>
      </c>
      <c r="R52" s="155">
        <v>9.778305049495765E-6</v>
      </c>
      <c r="S52" s="61"/>
      <c r="T52" s="61">
        <v>0</v>
      </c>
      <c r="U52" s="62">
        <v>0</v>
      </c>
      <c r="V52" s="62">
        <v>0</v>
      </c>
      <c r="W52" s="62">
        <v>1.3294563659345073E-5</v>
      </c>
      <c r="Y52" s="155">
        <v>7.3496460957596352E-6</v>
      </c>
      <c r="Z52" s="155">
        <v>3.5585095968195805E-5</v>
      </c>
    </row>
    <row r="53" spans="1:26" x14ac:dyDescent="0.2">
      <c r="A53" s="6" t="s">
        <v>1158</v>
      </c>
      <c r="B53" s="12" t="s">
        <v>18052</v>
      </c>
      <c r="C53" s="6" t="s">
        <v>9140</v>
      </c>
      <c r="D53" s="6">
        <v>13577</v>
      </c>
      <c r="E53" s="12">
        <v>0</v>
      </c>
      <c r="F53" s="8" t="s">
        <v>15765</v>
      </c>
      <c r="G53" s="148">
        <v>5</v>
      </c>
      <c r="H53" s="148">
        <v>4</v>
      </c>
      <c r="J53" s="53">
        <v>0</v>
      </c>
      <c r="K53" s="53">
        <v>0</v>
      </c>
      <c r="L53" s="53">
        <v>0</v>
      </c>
      <c r="M53" s="53">
        <v>0</v>
      </c>
      <c r="O53" s="148">
        <v>0</v>
      </c>
      <c r="P53" s="148">
        <v>1</v>
      </c>
      <c r="Q53" s="155">
        <v>8.5265440669414381E-7</v>
      </c>
      <c r="R53" s="155">
        <v>1.091426661325759E-5</v>
      </c>
      <c r="S53" s="61"/>
      <c r="T53" s="61">
        <v>0</v>
      </c>
      <c r="U53" s="62">
        <v>0</v>
      </c>
      <c r="V53" s="62">
        <v>0</v>
      </c>
      <c r="W53" s="62">
        <v>0</v>
      </c>
      <c r="Y53" s="155">
        <v>0</v>
      </c>
      <c r="Z53" s="155">
        <v>6.3083235663703308E-6</v>
      </c>
    </row>
    <row r="54" spans="1:26" x14ac:dyDescent="0.2">
      <c r="A54" s="6" t="s">
        <v>1737</v>
      </c>
      <c r="B54" s="12" t="s">
        <v>18053</v>
      </c>
      <c r="C54" s="6" t="s">
        <v>9719</v>
      </c>
      <c r="D54" s="6">
        <v>63805</v>
      </c>
      <c r="E54" s="12">
        <v>3</v>
      </c>
      <c r="F54" s="8" t="s">
        <v>15766</v>
      </c>
      <c r="G54" s="148">
        <v>4</v>
      </c>
      <c r="H54" s="148">
        <v>4</v>
      </c>
      <c r="J54" s="53">
        <v>0</v>
      </c>
      <c r="K54" s="53">
        <v>0</v>
      </c>
      <c r="L54" s="53">
        <v>0</v>
      </c>
      <c r="M54" s="53">
        <v>2</v>
      </c>
      <c r="O54" s="148">
        <v>4</v>
      </c>
      <c r="P54" s="148">
        <v>3</v>
      </c>
      <c r="Q54" s="155">
        <v>3.073583645210977E-7</v>
      </c>
      <c r="R54" s="155">
        <v>2.3415687666220866E-6</v>
      </c>
      <c r="S54" s="61"/>
      <c r="T54" s="61">
        <v>0</v>
      </c>
      <c r="U54" s="62">
        <v>0</v>
      </c>
      <c r="V54" s="62">
        <v>0</v>
      </c>
      <c r="W54" s="62">
        <v>8.1358465623574507E-6</v>
      </c>
      <c r="Y54" s="155">
        <v>2.0385475119346159E-6</v>
      </c>
      <c r="Z54" s="155">
        <v>8.2349763315463843E-6</v>
      </c>
    </row>
    <row r="55" spans="1:26" x14ac:dyDescent="0.2">
      <c r="A55" s="6" t="s">
        <v>521</v>
      </c>
      <c r="B55" s="12" t="s">
        <v>18054</v>
      </c>
      <c r="C55" s="6" t="s">
        <v>8503</v>
      </c>
      <c r="D55" s="6">
        <v>53253</v>
      </c>
      <c r="E55" s="12">
        <v>3</v>
      </c>
      <c r="F55" s="8" t="s">
        <v>15766</v>
      </c>
      <c r="G55" s="148">
        <v>7</v>
      </c>
      <c r="H55" s="148">
        <v>8</v>
      </c>
      <c r="J55" s="53">
        <v>0</v>
      </c>
      <c r="K55" s="53">
        <v>1</v>
      </c>
      <c r="L55" s="53">
        <v>0</v>
      </c>
      <c r="M55" s="53">
        <v>2</v>
      </c>
      <c r="O55" s="148">
        <v>13</v>
      </c>
      <c r="P55" s="148">
        <v>11</v>
      </c>
      <c r="Q55" s="155">
        <v>7.3157922368201434E-7</v>
      </c>
      <c r="R55" s="155">
        <v>9.2132357080268167E-6</v>
      </c>
      <c r="S55" s="61"/>
      <c r="T55" s="61">
        <v>0</v>
      </c>
      <c r="U55" s="62">
        <v>3.2725608720882988E-5</v>
      </c>
      <c r="V55" s="62">
        <v>0</v>
      </c>
      <c r="W55" s="62">
        <v>8.1484191580952201E-6</v>
      </c>
      <c r="Y55" s="155">
        <v>1.1018686256723692E-5</v>
      </c>
      <c r="Z55" s="155">
        <v>6.2315971541835469E-5</v>
      </c>
    </row>
    <row r="56" spans="1:26" x14ac:dyDescent="0.2">
      <c r="A56" s="6" t="s">
        <v>1124</v>
      </c>
      <c r="B56" s="12" t="s">
        <v>18055</v>
      </c>
      <c r="C56" s="6" t="s">
        <v>9106</v>
      </c>
      <c r="D56" s="6">
        <v>47504</v>
      </c>
      <c r="E56" s="12">
        <v>3</v>
      </c>
      <c r="F56" s="8" t="s">
        <v>15766</v>
      </c>
      <c r="G56" s="148">
        <v>6</v>
      </c>
      <c r="H56" s="148">
        <v>7</v>
      </c>
      <c r="J56" s="53">
        <v>0</v>
      </c>
      <c r="K56" s="53">
        <v>0</v>
      </c>
      <c r="L56" s="53">
        <v>0</v>
      </c>
      <c r="M56" s="53">
        <v>3</v>
      </c>
      <c r="O56" s="148">
        <v>7</v>
      </c>
      <c r="P56" s="148">
        <v>7</v>
      </c>
      <c r="Q56" s="155">
        <v>3.9834062242067435E-7</v>
      </c>
      <c r="R56" s="155">
        <v>8.4676570610161108E-6</v>
      </c>
      <c r="S56" s="61"/>
      <c r="T56" s="61">
        <v>0</v>
      </c>
      <c r="U56" s="62">
        <v>0</v>
      </c>
      <c r="V56" s="62">
        <v>0</v>
      </c>
      <c r="W56" s="62">
        <v>1.2720304611022324E-5</v>
      </c>
      <c r="Y56" s="155">
        <v>4.1195698033783689E-6</v>
      </c>
      <c r="Z56" s="155">
        <v>2.3298149039798789E-5</v>
      </c>
    </row>
    <row r="57" spans="1:26" x14ac:dyDescent="0.2">
      <c r="A57" s="6" t="s">
        <v>1740</v>
      </c>
      <c r="B57" s="12" t="s">
        <v>18056</v>
      </c>
      <c r="C57" s="6" t="s">
        <v>9722</v>
      </c>
      <c r="D57" s="6">
        <v>39997</v>
      </c>
      <c r="E57" s="12">
        <v>3</v>
      </c>
      <c r="F57" s="8" t="s">
        <v>15766</v>
      </c>
      <c r="G57" s="148">
        <v>1</v>
      </c>
      <c r="H57" s="148">
        <v>1</v>
      </c>
      <c r="J57" s="53">
        <v>0</v>
      </c>
      <c r="K57" s="53">
        <v>0</v>
      </c>
      <c r="L57" s="53">
        <v>0</v>
      </c>
      <c r="M57" s="53">
        <v>0</v>
      </c>
      <c r="O57" s="148">
        <v>0</v>
      </c>
      <c r="P57" s="148">
        <v>0</v>
      </c>
      <c r="Q57" s="155">
        <v>5.7087886439877727E-8</v>
      </c>
      <c r="R57" s="155">
        <v>5.5917830567739411E-7</v>
      </c>
      <c r="S57" s="61"/>
      <c r="T57" s="61">
        <v>0</v>
      </c>
      <c r="U57" s="62">
        <v>0</v>
      </c>
      <c r="V57" s="62">
        <v>0</v>
      </c>
      <c r="W57" s="62">
        <v>0</v>
      </c>
      <c r="Y57" s="155">
        <v>0</v>
      </c>
      <c r="Z57" s="155">
        <v>0</v>
      </c>
    </row>
    <row r="58" spans="1:26" x14ac:dyDescent="0.2">
      <c r="A58" s="6" t="s">
        <v>531</v>
      </c>
      <c r="B58" s="12" t="s">
        <v>18057</v>
      </c>
      <c r="C58" s="6" t="s">
        <v>8513</v>
      </c>
      <c r="D58" s="6">
        <v>46968</v>
      </c>
      <c r="E58" s="12">
        <v>3</v>
      </c>
      <c r="F58" s="8" t="s">
        <v>15766</v>
      </c>
      <c r="G58" s="148">
        <v>10</v>
      </c>
      <c r="H58" s="148">
        <v>6</v>
      </c>
      <c r="J58" s="53">
        <v>0</v>
      </c>
      <c r="K58" s="53">
        <v>0</v>
      </c>
      <c r="L58" s="53">
        <v>0</v>
      </c>
      <c r="M58" s="53">
        <v>1</v>
      </c>
      <c r="O58" s="148">
        <v>7</v>
      </c>
      <c r="P58" s="148">
        <v>10</v>
      </c>
      <c r="Q58" s="155">
        <v>1.5251059478088613E-6</v>
      </c>
      <c r="R58" s="155">
        <v>6.4842845907924714E-6</v>
      </c>
      <c r="S58" s="61"/>
      <c r="T58" s="61">
        <v>0</v>
      </c>
      <c r="U58" s="62">
        <v>0</v>
      </c>
      <c r="V58" s="62">
        <v>0</v>
      </c>
      <c r="W58" s="62">
        <v>4.1922593674251751E-6</v>
      </c>
      <c r="Y58" s="155">
        <v>5.6451565325176481E-6</v>
      </c>
      <c r="Z58" s="155">
        <v>8.1229636168904398E-5</v>
      </c>
    </row>
    <row r="59" spans="1:26" x14ac:dyDescent="0.2">
      <c r="A59" s="6" t="s">
        <v>740</v>
      </c>
      <c r="B59" s="12" t="s">
        <v>18059</v>
      </c>
      <c r="C59" s="6" t="s">
        <v>8722</v>
      </c>
      <c r="D59" s="6">
        <v>37839</v>
      </c>
      <c r="E59" s="12">
        <v>3</v>
      </c>
      <c r="F59" s="8" t="s">
        <v>15766</v>
      </c>
      <c r="G59" s="148">
        <v>9</v>
      </c>
      <c r="H59" s="148">
        <v>10</v>
      </c>
      <c r="J59" s="53">
        <v>0</v>
      </c>
      <c r="K59" s="53">
        <v>0</v>
      </c>
      <c r="L59" s="53">
        <v>0</v>
      </c>
      <c r="M59" s="53">
        <v>3</v>
      </c>
      <c r="O59" s="148">
        <v>5</v>
      </c>
      <c r="P59" s="148">
        <v>9</v>
      </c>
      <c r="Q59" s="155">
        <v>9.5188683974670957E-7</v>
      </c>
      <c r="R59" s="155">
        <v>9.323772580138182E-6</v>
      </c>
      <c r="S59" s="61"/>
      <c r="T59" s="61">
        <v>0</v>
      </c>
      <c r="U59" s="62">
        <v>0</v>
      </c>
      <c r="V59" s="62">
        <v>0</v>
      </c>
      <c r="W59" s="62">
        <v>1.3027211108803662E-5</v>
      </c>
      <c r="Y59" s="155">
        <v>2.8208666777873079E-6</v>
      </c>
      <c r="Z59" s="155">
        <v>4.590660187208222E-5</v>
      </c>
    </row>
    <row r="60" spans="1:26" x14ac:dyDescent="0.2">
      <c r="A60" s="6" t="s">
        <v>631</v>
      </c>
      <c r="B60" s="12" t="s">
        <v>18060</v>
      </c>
      <c r="C60" s="6" t="s">
        <v>8613</v>
      </c>
      <c r="D60" s="6">
        <v>53404</v>
      </c>
      <c r="E60" s="12">
        <v>3</v>
      </c>
      <c r="F60" s="8" t="s">
        <v>15766</v>
      </c>
      <c r="G60" s="148">
        <v>11</v>
      </c>
      <c r="H60" s="148">
        <v>4</v>
      </c>
      <c r="J60" s="53">
        <v>0</v>
      </c>
      <c r="K60" s="53">
        <v>1</v>
      </c>
      <c r="L60" s="53">
        <v>0</v>
      </c>
      <c r="M60" s="53">
        <v>4</v>
      </c>
      <c r="O60" s="148">
        <v>5</v>
      </c>
      <c r="P60" s="148">
        <v>8</v>
      </c>
      <c r="Q60" s="155">
        <v>1.7150344642671368E-6</v>
      </c>
      <c r="R60" s="155">
        <v>4.573016581191659E-6</v>
      </c>
      <c r="S60" s="61"/>
      <c r="T60" s="61">
        <v>0</v>
      </c>
      <c r="U60" s="62">
        <v>3.2818402871763751E-5</v>
      </c>
      <c r="V60" s="62">
        <v>0</v>
      </c>
      <c r="W60" s="62">
        <v>1.7704969038820736E-5</v>
      </c>
      <c r="Y60" s="155">
        <v>4.7124701355593577E-6</v>
      </c>
      <c r="Z60" s="155">
        <v>3.0786829969086547E-5</v>
      </c>
    </row>
    <row r="61" spans="1:26" x14ac:dyDescent="0.2">
      <c r="A61" s="6" t="s">
        <v>820</v>
      </c>
      <c r="B61" s="12" t="s">
        <v>18061</v>
      </c>
      <c r="C61" s="6" t="s">
        <v>8802</v>
      </c>
      <c r="D61" s="6">
        <v>32615</v>
      </c>
      <c r="E61" s="12">
        <v>3</v>
      </c>
      <c r="F61" s="8" t="s">
        <v>15766</v>
      </c>
      <c r="G61" s="148">
        <v>7</v>
      </c>
      <c r="H61" s="148">
        <v>5</v>
      </c>
      <c r="J61" s="53">
        <v>0</v>
      </c>
      <c r="K61" s="53">
        <v>0</v>
      </c>
      <c r="L61" s="53">
        <v>0</v>
      </c>
      <c r="M61" s="53">
        <v>3</v>
      </c>
      <c r="O61" s="148">
        <v>8</v>
      </c>
      <c r="P61" s="148">
        <v>6</v>
      </c>
      <c r="Q61" s="155">
        <v>7.5646231001937498E-7</v>
      </c>
      <c r="R61" s="155">
        <v>4.2177614337808067E-6</v>
      </c>
      <c r="S61" s="61"/>
      <c r="T61" s="61">
        <v>0</v>
      </c>
      <c r="U61" s="62">
        <v>0</v>
      </c>
      <c r="V61" s="62">
        <v>0</v>
      </c>
      <c r="W61" s="62">
        <v>1.3308079837318743E-5</v>
      </c>
      <c r="Y61" s="155">
        <v>1.0122653717059413E-5</v>
      </c>
      <c r="Z61" s="155">
        <v>3.0869276530964013E-5</v>
      </c>
    </row>
    <row r="62" spans="1:26" x14ac:dyDescent="0.2">
      <c r="A62" s="6" t="s">
        <v>1713</v>
      </c>
      <c r="B62" s="12" t="s">
        <v>18062</v>
      </c>
      <c r="C62" s="6" t="s">
        <v>9695</v>
      </c>
      <c r="D62" s="6">
        <v>31117</v>
      </c>
      <c r="E62" s="12">
        <v>0</v>
      </c>
      <c r="F62" s="8" t="s">
        <v>15765</v>
      </c>
      <c r="G62" s="148">
        <v>2</v>
      </c>
      <c r="H62" s="148">
        <v>0</v>
      </c>
      <c r="J62" s="53">
        <v>0</v>
      </c>
      <c r="K62" s="53">
        <v>0</v>
      </c>
      <c r="L62" s="53">
        <v>0</v>
      </c>
      <c r="M62" s="53">
        <v>0</v>
      </c>
      <c r="O62" s="148">
        <v>1</v>
      </c>
      <c r="P62" s="148">
        <v>1</v>
      </c>
      <c r="Q62" s="155">
        <v>1.1658524079725721E-7</v>
      </c>
      <c r="R62" s="155">
        <v>0</v>
      </c>
      <c r="S62" s="61"/>
      <c r="T62" s="61">
        <v>0</v>
      </c>
      <c r="U62" s="62">
        <v>0</v>
      </c>
      <c r="V62" s="62">
        <v>0</v>
      </c>
      <c r="W62" s="62">
        <v>0</v>
      </c>
      <c r="Y62" s="155">
        <v>4.7341776416141034E-7</v>
      </c>
      <c r="Z62" s="155">
        <v>2.6774052034451725E-6</v>
      </c>
    </row>
    <row r="63" spans="1:26" x14ac:dyDescent="0.2">
      <c r="A63" s="6" t="s">
        <v>1205</v>
      </c>
      <c r="B63" s="12" t="s">
        <v>18063</v>
      </c>
      <c r="C63" s="6" t="s">
        <v>9187</v>
      </c>
      <c r="D63" s="6">
        <v>45285</v>
      </c>
      <c r="E63" s="12">
        <v>0</v>
      </c>
      <c r="F63" s="8" t="s">
        <v>15765</v>
      </c>
      <c r="G63" s="148">
        <v>7</v>
      </c>
      <c r="H63" s="148">
        <v>6</v>
      </c>
      <c r="J63" s="53">
        <v>0</v>
      </c>
      <c r="K63" s="53">
        <v>1</v>
      </c>
      <c r="L63" s="53">
        <v>0</v>
      </c>
      <c r="M63" s="53">
        <v>3</v>
      </c>
      <c r="O63" s="148">
        <v>8</v>
      </c>
      <c r="P63" s="148">
        <v>9</v>
      </c>
      <c r="Q63" s="155">
        <v>5.7363980597769908E-7</v>
      </c>
      <c r="R63" s="155">
        <v>3.9569201397293535E-6</v>
      </c>
      <c r="S63" s="61"/>
      <c r="T63" s="61">
        <v>0</v>
      </c>
      <c r="U63" s="62">
        <v>3.2467198519258079E-5</v>
      </c>
      <c r="V63" s="62">
        <v>0</v>
      </c>
      <c r="W63" s="62">
        <v>1.2703549650779496E-5</v>
      </c>
      <c r="Y63" s="155">
        <v>7.5097883988025571E-6</v>
      </c>
      <c r="Z63" s="155">
        <v>4.247146612958703E-5</v>
      </c>
    </row>
    <row r="64" spans="1:26" x14ac:dyDescent="0.2">
      <c r="A64" s="6" t="s">
        <v>205</v>
      </c>
      <c r="B64" s="12" t="s">
        <v>18064</v>
      </c>
      <c r="C64" s="6" t="s">
        <v>8187</v>
      </c>
      <c r="D64" s="6">
        <v>40299</v>
      </c>
      <c r="E64" s="12">
        <v>0</v>
      </c>
      <c r="F64" s="8" t="s">
        <v>15765</v>
      </c>
      <c r="G64" s="148">
        <v>18</v>
      </c>
      <c r="H64" s="148">
        <v>18</v>
      </c>
      <c r="J64" s="53">
        <v>0</v>
      </c>
      <c r="K64" s="53">
        <v>4</v>
      </c>
      <c r="L64" s="53">
        <v>2</v>
      </c>
      <c r="M64" s="53">
        <v>17</v>
      </c>
      <c r="O64" s="148">
        <v>23</v>
      </c>
      <c r="P64" s="148">
        <v>24</v>
      </c>
      <c r="Q64" s="155">
        <v>6.7009556142244078E-6</v>
      </c>
      <c r="R64" s="155">
        <v>3.5846351629844405E-5</v>
      </c>
      <c r="S64" s="61"/>
      <c r="T64" s="61">
        <v>0</v>
      </c>
      <c r="U64" s="62">
        <v>1.4446236426273395E-4</v>
      </c>
      <c r="V64" s="62">
        <v>1.5455123173015617E-6</v>
      </c>
      <c r="W64" s="62">
        <v>2.1787538246433944E-4</v>
      </c>
      <c r="Y64" s="155">
        <v>1.0110246754547085E-4</v>
      </c>
      <c r="Z64" s="155">
        <v>5.2774643118204043E-4</v>
      </c>
    </row>
    <row r="65" spans="1:26" x14ac:dyDescent="0.2">
      <c r="A65" s="6" t="s">
        <v>1552</v>
      </c>
      <c r="B65" s="12" t="s">
        <v>18065</v>
      </c>
      <c r="C65" s="6" t="s">
        <v>9534</v>
      </c>
      <c r="D65" s="6">
        <v>33963</v>
      </c>
      <c r="E65" s="12">
        <v>2</v>
      </c>
      <c r="F65" s="8" t="s">
        <v>15767</v>
      </c>
      <c r="G65" s="148">
        <v>3</v>
      </c>
      <c r="H65" s="148">
        <v>6</v>
      </c>
      <c r="J65" s="53">
        <v>0</v>
      </c>
      <c r="K65" s="53">
        <v>0</v>
      </c>
      <c r="L65" s="53">
        <v>0</v>
      </c>
      <c r="M65" s="53">
        <v>0</v>
      </c>
      <c r="O65" s="148">
        <v>1</v>
      </c>
      <c r="P65" s="148">
        <v>3</v>
      </c>
      <c r="Q65" s="155">
        <v>2.6055598903597577E-7</v>
      </c>
      <c r="R65" s="155">
        <v>6.1726591080425385E-6</v>
      </c>
      <c r="S65" s="61"/>
      <c r="T65" s="61">
        <v>0</v>
      </c>
      <c r="U65" s="62">
        <v>0</v>
      </c>
      <c r="V65" s="62">
        <v>0</v>
      </c>
      <c r="W65" s="62">
        <v>0</v>
      </c>
      <c r="Y65" s="155">
        <v>4.6504543406474212E-7</v>
      </c>
      <c r="Z65" s="155">
        <v>9.0590805690229151E-6</v>
      </c>
    </row>
    <row r="66" spans="1:26" x14ac:dyDescent="0.2">
      <c r="A66" s="6" t="s">
        <v>50</v>
      </c>
      <c r="B66" s="12" t="s">
        <v>18067</v>
      </c>
      <c r="C66" s="6" t="s">
        <v>8032</v>
      </c>
      <c r="D66" s="6">
        <v>101762</v>
      </c>
      <c r="E66" s="12">
        <v>3</v>
      </c>
      <c r="F66" s="8" t="s">
        <v>15768</v>
      </c>
      <c r="G66" s="148">
        <v>41</v>
      </c>
      <c r="H66" s="148">
        <v>39</v>
      </c>
      <c r="J66" s="53">
        <v>0</v>
      </c>
      <c r="K66" s="53">
        <v>6</v>
      </c>
      <c r="L66" s="53">
        <v>1</v>
      </c>
      <c r="M66" s="53">
        <v>32</v>
      </c>
      <c r="O66" s="148">
        <v>42</v>
      </c>
      <c r="P66" s="148">
        <v>41</v>
      </c>
      <c r="Q66" s="155">
        <v>1.365306110433569E-5</v>
      </c>
      <c r="R66" s="155">
        <v>9.4252832879471518E-5</v>
      </c>
      <c r="S66" s="61"/>
      <c r="T66" s="61">
        <v>0</v>
      </c>
      <c r="U66" s="62">
        <v>2.0845294441342865E-4</v>
      </c>
      <c r="V66" s="62">
        <v>7.3175400335573545E-7</v>
      </c>
      <c r="W66" s="62">
        <v>3.3088253986215466E-4</v>
      </c>
      <c r="Y66" s="155">
        <v>1.1642608787633211E-4</v>
      </c>
      <c r="Z66" s="155">
        <v>6.5844553604578427E-4</v>
      </c>
    </row>
    <row r="67" spans="1:26" x14ac:dyDescent="0.2">
      <c r="A67" s="6" t="s">
        <v>1092</v>
      </c>
      <c r="B67" s="12" t="s">
        <v>18068</v>
      </c>
      <c r="C67" s="6" t="s">
        <v>9074</v>
      </c>
      <c r="D67" s="6">
        <v>15072</v>
      </c>
      <c r="E67" s="12">
        <v>7</v>
      </c>
      <c r="F67" s="8" t="s">
        <v>15769</v>
      </c>
      <c r="G67" s="148">
        <v>3</v>
      </c>
      <c r="H67" s="148">
        <v>1</v>
      </c>
      <c r="J67" s="53">
        <v>0</v>
      </c>
      <c r="K67" s="53">
        <v>0</v>
      </c>
      <c r="L67" s="53">
        <v>0</v>
      </c>
      <c r="M67" s="53">
        <v>0</v>
      </c>
      <c r="O67" s="148">
        <v>1</v>
      </c>
      <c r="P67" s="148">
        <v>0</v>
      </c>
      <c r="Q67" s="155">
        <v>3.1730685326954758E-7</v>
      </c>
      <c r="R67" s="155">
        <v>5.5312474650149806E-7</v>
      </c>
      <c r="S67" s="61"/>
      <c r="T67" s="61">
        <v>0</v>
      </c>
      <c r="U67" s="62">
        <v>0</v>
      </c>
      <c r="V67" s="62">
        <v>0</v>
      </c>
      <c r="W67" s="62">
        <v>0</v>
      </c>
      <c r="Y67" s="155">
        <v>4.8154514693015487E-7</v>
      </c>
      <c r="Z67" s="155">
        <v>0</v>
      </c>
    </row>
    <row r="68" spans="1:26" x14ac:dyDescent="0.2">
      <c r="A68" s="6" t="s">
        <v>2269</v>
      </c>
      <c r="B68" s="12" t="s">
        <v>18069</v>
      </c>
      <c r="C68" s="6" t="s">
        <v>10251</v>
      </c>
      <c r="D68" s="6">
        <v>7045</v>
      </c>
      <c r="E68" s="12">
        <v>10</v>
      </c>
      <c r="F68" s="8" t="s">
        <v>15725</v>
      </c>
      <c r="G68" s="148">
        <v>0</v>
      </c>
      <c r="H68" s="148">
        <v>1</v>
      </c>
      <c r="J68" s="53">
        <v>0</v>
      </c>
      <c r="K68" s="53">
        <v>0</v>
      </c>
      <c r="L68" s="53">
        <v>0</v>
      </c>
      <c r="M68" s="53">
        <v>0</v>
      </c>
      <c r="O68" s="148">
        <v>0</v>
      </c>
      <c r="P68" s="148">
        <v>0</v>
      </c>
      <c r="Q68" s="155">
        <v>0</v>
      </c>
      <c r="R68" s="155">
        <v>6.0326757947897599E-7</v>
      </c>
      <c r="S68" s="61"/>
      <c r="T68" s="61">
        <v>0</v>
      </c>
      <c r="U68" s="62">
        <v>0</v>
      </c>
      <c r="V68" s="62">
        <v>0</v>
      </c>
      <c r="W68" s="62">
        <v>0</v>
      </c>
      <c r="Y68" s="155">
        <v>0</v>
      </c>
      <c r="Z68" s="155">
        <v>0</v>
      </c>
    </row>
    <row r="69" spans="1:26" x14ac:dyDescent="0.2">
      <c r="A69" s="6" t="s">
        <v>707</v>
      </c>
      <c r="B69" s="12" t="s">
        <v>18070</v>
      </c>
      <c r="C69" s="6" t="s">
        <v>8689</v>
      </c>
      <c r="D69" s="6">
        <v>28350</v>
      </c>
      <c r="E69" s="12">
        <v>10</v>
      </c>
      <c r="F69" s="8" t="s">
        <v>15725</v>
      </c>
      <c r="G69" s="148">
        <v>6</v>
      </c>
      <c r="H69" s="148">
        <v>5</v>
      </c>
      <c r="J69" s="53">
        <v>0</v>
      </c>
      <c r="K69" s="53">
        <v>0</v>
      </c>
      <c r="L69" s="53">
        <v>0</v>
      </c>
      <c r="M69" s="53">
        <v>0</v>
      </c>
      <c r="O69" s="148">
        <v>1</v>
      </c>
      <c r="P69" s="148">
        <v>2</v>
      </c>
      <c r="Q69" s="155">
        <v>6.7777324485727519E-7</v>
      </c>
      <c r="R69" s="155">
        <v>5.4497760652516245E-6</v>
      </c>
      <c r="S69" s="61"/>
      <c r="T69" s="61">
        <v>0</v>
      </c>
      <c r="U69" s="62">
        <v>0</v>
      </c>
      <c r="V69" s="62">
        <v>0</v>
      </c>
      <c r="W69" s="62">
        <v>0</v>
      </c>
      <c r="Y69" s="155">
        <v>4.7445232430419322E-7</v>
      </c>
      <c r="Z69" s="155">
        <v>5.8543770299967712E-6</v>
      </c>
    </row>
    <row r="70" spans="1:26" x14ac:dyDescent="0.2">
      <c r="A70" s="6" t="s">
        <v>1102</v>
      </c>
      <c r="B70" s="12" t="s">
        <v>18071</v>
      </c>
      <c r="C70" s="6" t="s">
        <v>9084</v>
      </c>
      <c r="D70" s="6">
        <v>22781</v>
      </c>
      <c r="E70" s="12">
        <v>10</v>
      </c>
      <c r="F70" s="8" t="s">
        <v>15725</v>
      </c>
      <c r="G70" s="148">
        <v>4</v>
      </c>
      <c r="H70" s="148">
        <v>4</v>
      </c>
      <c r="J70" s="53">
        <v>0</v>
      </c>
      <c r="K70" s="53">
        <v>0</v>
      </c>
      <c r="L70" s="53">
        <v>0</v>
      </c>
      <c r="M70" s="53">
        <v>0</v>
      </c>
      <c r="O70" s="148">
        <v>1</v>
      </c>
      <c r="P70" s="148">
        <v>3</v>
      </c>
      <c r="Q70" s="155">
        <v>2.8044547318577941E-7</v>
      </c>
      <c r="R70" s="155">
        <v>2.7469754848267788E-6</v>
      </c>
      <c r="S70" s="61"/>
      <c r="T70" s="61">
        <v>0</v>
      </c>
      <c r="U70" s="62">
        <v>0</v>
      </c>
      <c r="V70" s="62">
        <v>0</v>
      </c>
      <c r="W70" s="62">
        <v>0</v>
      </c>
      <c r="Y70" s="155">
        <v>4.8523000673283166E-7</v>
      </c>
      <c r="Z70" s="155">
        <v>9.4087169749810541E-6</v>
      </c>
    </row>
    <row r="71" spans="1:26" x14ac:dyDescent="0.2">
      <c r="A71" s="6" t="s">
        <v>611</v>
      </c>
      <c r="B71" s="12" t="s">
        <v>18072</v>
      </c>
      <c r="C71" s="6" t="s">
        <v>8593</v>
      </c>
      <c r="D71" s="6">
        <v>37115</v>
      </c>
      <c r="E71" s="12">
        <v>7</v>
      </c>
      <c r="F71" s="8" t="s">
        <v>15770</v>
      </c>
      <c r="G71" s="148">
        <v>6</v>
      </c>
      <c r="H71" s="148">
        <v>6</v>
      </c>
      <c r="J71" s="53">
        <v>0</v>
      </c>
      <c r="K71" s="53">
        <v>0</v>
      </c>
      <c r="L71" s="53">
        <v>0</v>
      </c>
      <c r="M71" s="53">
        <v>1</v>
      </c>
      <c r="O71" s="148">
        <v>7</v>
      </c>
      <c r="P71" s="148">
        <v>8</v>
      </c>
      <c r="Q71" s="155">
        <v>7.2177614154983733E-7</v>
      </c>
      <c r="R71" s="155">
        <v>8.1724621681541016E-6</v>
      </c>
      <c r="S71" s="61"/>
      <c r="T71" s="61">
        <v>0</v>
      </c>
      <c r="U71" s="62">
        <v>0</v>
      </c>
      <c r="V71" s="62">
        <v>0</v>
      </c>
      <c r="W71" s="62">
        <v>4.2593174617303827E-6</v>
      </c>
      <c r="Y71" s="155">
        <v>7.1148678854748006E-6</v>
      </c>
      <c r="Z71" s="155">
        <v>5.3331318311597785E-5</v>
      </c>
    </row>
    <row r="72" spans="1:26" x14ac:dyDescent="0.2">
      <c r="A72" s="6" t="s">
        <v>805</v>
      </c>
      <c r="B72" s="12" t="s">
        <v>18076</v>
      </c>
      <c r="C72" s="6" t="s">
        <v>8787</v>
      </c>
      <c r="D72" s="6">
        <v>27163</v>
      </c>
      <c r="E72" s="12">
        <v>7</v>
      </c>
      <c r="F72" s="8" t="s">
        <v>15771</v>
      </c>
      <c r="G72" s="148">
        <v>4</v>
      </c>
      <c r="H72" s="148">
        <v>4</v>
      </c>
      <c r="J72" s="53">
        <v>0</v>
      </c>
      <c r="K72" s="53">
        <v>0</v>
      </c>
      <c r="L72" s="53">
        <v>0</v>
      </c>
      <c r="M72" s="53">
        <v>1</v>
      </c>
      <c r="O72" s="148">
        <v>3</v>
      </c>
      <c r="P72" s="148">
        <v>3</v>
      </c>
      <c r="Q72" s="155">
        <v>3.5862124407178501E-7</v>
      </c>
      <c r="R72" s="155">
        <v>3.5127105266223533E-6</v>
      </c>
      <c r="S72" s="61"/>
      <c r="T72" s="61">
        <v>0</v>
      </c>
      <c r="U72" s="62">
        <v>0</v>
      </c>
      <c r="V72" s="62">
        <v>0</v>
      </c>
      <c r="W72" s="62">
        <v>4.1563012335706995E-6</v>
      </c>
      <c r="Y72" s="155">
        <v>1.6117184252618797E-6</v>
      </c>
      <c r="Z72" s="155">
        <v>1.308826693545698E-5</v>
      </c>
    </row>
    <row r="73" spans="1:26" x14ac:dyDescent="0.2">
      <c r="A73" s="6" t="s">
        <v>2460</v>
      </c>
      <c r="B73" s="12" t="s">
        <v>18077</v>
      </c>
      <c r="C73" s="6" t="s">
        <v>13358</v>
      </c>
      <c r="D73" s="6">
        <v>20899</v>
      </c>
      <c r="E73" s="12">
        <v>7</v>
      </c>
      <c r="F73" s="8" t="s">
        <v>15737</v>
      </c>
      <c r="G73" s="148">
        <v>0</v>
      </c>
      <c r="H73" s="148">
        <v>0</v>
      </c>
      <c r="J73" s="53">
        <v>0</v>
      </c>
      <c r="K73" s="53">
        <v>0</v>
      </c>
      <c r="L73" s="53">
        <v>0</v>
      </c>
      <c r="M73" s="53">
        <v>0</v>
      </c>
      <c r="O73" s="148">
        <v>2</v>
      </c>
      <c r="P73" s="148">
        <v>0</v>
      </c>
      <c r="Q73" s="155">
        <v>0</v>
      </c>
      <c r="R73" s="155">
        <v>0</v>
      </c>
      <c r="S73" s="61"/>
      <c r="T73" s="61">
        <v>0</v>
      </c>
      <c r="U73" s="62">
        <v>0</v>
      </c>
      <c r="V73" s="62">
        <v>0</v>
      </c>
      <c r="W73" s="62">
        <v>0</v>
      </c>
      <c r="Y73" s="155">
        <v>1.0492676323421517E-6</v>
      </c>
      <c r="Z73" s="155">
        <v>0</v>
      </c>
    </row>
    <row r="74" spans="1:26" x14ac:dyDescent="0.2">
      <c r="A74" s="6" t="s">
        <v>1727</v>
      </c>
      <c r="B74" s="12" t="s">
        <v>18078</v>
      </c>
      <c r="C74" s="6" t="s">
        <v>9709</v>
      </c>
      <c r="D74" s="6">
        <v>32103</v>
      </c>
      <c r="E74" s="12">
        <v>0</v>
      </c>
      <c r="F74" s="8" t="s">
        <v>15753</v>
      </c>
      <c r="G74" s="148">
        <v>2</v>
      </c>
      <c r="H74" s="148">
        <v>2</v>
      </c>
      <c r="J74" s="53">
        <v>0</v>
      </c>
      <c r="K74" s="53">
        <v>0</v>
      </c>
      <c r="L74" s="53">
        <v>0</v>
      </c>
      <c r="M74" s="53">
        <v>0</v>
      </c>
      <c r="O74" s="148">
        <v>0</v>
      </c>
      <c r="P74" s="148">
        <v>0</v>
      </c>
      <c r="Q74" s="155">
        <v>1.2027946091571643E-7</v>
      </c>
      <c r="R74" s="155">
        <v>1.8513667833097657E-6</v>
      </c>
      <c r="S74" s="61"/>
      <c r="T74" s="61">
        <v>0</v>
      </c>
      <c r="U74" s="62">
        <v>0</v>
      </c>
      <c r="V74" s="62">
        <v>0</v>
      </c>
      <c r="W74" s="62">
        <v>0</v>
      </c>
      <c r="Y74" s="155">
        <v>0</v>
      </c>
      <c r="Z74" s="155">
        <v>0</v>
      </c>
    </row>
    <row r="75" spans="1:26" x14ac:dyDescent="0.2">
      <c r="A75" s="6" t="s">
        <v>1323</v>
      </c>
      <c r="B75" s="12" t="s">
        <v>18080</v>
      </c>
      <c r="C75" s="6" t="s">
        <v>9305</v>
      </c>
      <c r="D75" s="6">
        <v>29393</v>
      </c>
      <c r="E75" s="12">
        <v>1</v>
      </c>
      <c r="F75" s="8" t="s">
        <v>15772</v>
      </c>
      <c r="G75" s="148">
        <v>2</v>
      </c>
      <c r="H75" s="148">
        <v>2</v>
      </c>
      <c r="J75" s="53">
        <v>0</v>
      </c>
      <c r="K75" s="53">
        <v>0</v>
      </c>
      <c r="L75" s="53">
        <v>0</v>
      </c>
      <c r="M75" s="53">
        <v>0</v>
      </c>
      <c r="O75" s="148">
        <v>1</v>
      </c>
      <c r="P75" s="148">
        <v>4</v>
      </c>
      <c r="Q75" s="155">
        <v>2.6744879788638404E-7</v>
      </c>
      <c r="R75" s="155">
        <v>2.6196724906791693E-6</v>
      </c>
      <c r="S75" s="61"/>
      <c r="T75" s="61">
        <v>0</v>
      </c>
      <c r="U75" s="62">
        <v>0</v>
      </c>
      <c r="V75" s="62">
        <v>0</v>
      </c>
      <c r="W75" s="62">
        <v>0</v>
      </c>
      <c r="Y75" s="155">
        <v>1.0285338299512025E-6</v>
      </c>
      <c r="Z75" s="155">
        <v>1.6944747458642817E-5</v>
      </c>
    </row>
    <row r="76" spans="1:26" x14ac:dyDescent="0.2">
      <c r="A76" s="6" t="s">
        <v>17</v>
      </c>
      <c r="B76" s="12" t="s">
        <v>18081</v>
      </c>
      <c r="C76" s="6" t="s">
        <v>7999</v>
      </c>
      <c r="D76" s="6">
        <v>99517</v>
      </c>
      <c r="E76" s="12">
        <v>1</v>
      </c>
      <c r="F76" s="8" t="s">
        <v>15772</v>
      </c>
      <c r="G76" s="148">
        <v>58</v>
      </c>
      <c r="H76" s="148">
        <v>51</v>
      </c>
      <c r="J76" s="53">
        <v>0</v>
      </c>
      <c r="K76" s="53">
        <v>13</v>
      </c>
      <c r="L76" s="53">
        <v>8</v>
      </c>
      <c r="M76" s="53">
        <v>53</v>
      </c>
      <c r="O76" s="148">
        <v>72</v>
      </c>
      <c r="P76" s="148">
        <v>64</v>
      </c>
      <c r="Q76" s="155">
        <v>5.2714978352976402E-5</v>
      </c>
      <c r="R76" s="155">
        <v>2.8904216646065205E-4</v>
      </c>
      <c r="S76" s="61"/>
      <c r="T76" s="61">
        <v>0</v>
      </c>
      <c r="U76" s="62">
        <v>5.5040635509145041E-4</v>
      </c>
      <c r="V76" s="62">
        <v>6.6790320167144139E-6</v>
      </c>
      <c r="W76" s="62">
        <v>1.619183189457969E-3</v>
      </c>
      <c r="Y76" s="155">
        <v>7.4613051982665309E-4</v>
      </c>
      <c r="Z76" s="155">
        <v>3.1759268581107378E-3</v>
      </c>
    </row>
    <row r="77" spans="1:26" x14ac:dyDescent="0.2">
      <c r="A77" s="6" t="s">
        <v>46</v>
      </c>
      <c r="B77" s="12" t="s">
        <v>18082</v>
      </c>
      <c r="C77" s="6" t="s">
        <v>8028</v>
      </c>
      <c r="D77" s="6">
        <v>66013</v>
      </c>
      <c r="E77" s="12">
        <v>1</v>
      </c>
      <c r="F77" s="8" t="s">
        <v>15772</v>
      </c>
      <c r="G77" s="148">
        <v>35</v>
      </c>
      <c r="H77" s="148">
        <v>33</v>
      </c>
      <c r="J77" s="53">
        <v>0</v>
      </c>
      <c r="K77" s="53">
        <v>13</v>
      </c>
      <c r="L77" s="53">
        <v>0</v>
      </c>
      <c r="M77" s="53">
        <v>39</v>
      </c>
      <c r="O77" s="148">
        <v>48</v>
      </c>
      <c r="P77" s="148">
        <v>39</v>
      </c>
      <c r="Q77" s="155">
        <v>3.0374376478379678E-5</v>
      </c>
      <c r="R77" s="155">
        <v>1.9219291591496835E-4</v>
      </c>
      <c r="S77" s="61"/>
      <c r="T77" s="61">
        <v>0</v>
      </c>
      <c r="U77" s="62">
        <v>5.6117713401062491E-4</v>
      </c>
      <c r="V77" s="62">
        <v>0</v>
      </c>
      <c r="W77" s="62">
        <v>1.877919954358958E-3</v>
      </c>
      <c r="Y77" s="155">
        <v>1.0203989618355425E-3</v>
      </c>
      <c r="Z77" s="155">
        <v>4.1577362334659241E-3</v>
      </c>
    </row>
    <row r="78" spans="1:26" x14ac:dyDescent="0.2">
      <c r="A78" s="6" t="s">
        <v>49</v>
      </c>
      <c r="B78" s="12" t="s">
        <v>18083</v>
      </c>
      <c r="C78" s="6" t="s">
        <v>8031</v>
      </c>
      <c r="D78" s="6">
        <v>50608</v>
      </c>
      <c r="E78" s="12">
        <v>1</v>
      </c>
      <c r="F78" s="8" t="s">
        <v>15772</v>
      </c>
      <c r="G78" s="148">
        <v>21</v>
      </c>
      <c r="H78" s="148">
        <v>21</v>
      </c>
      <c r="J78" s="53">
        <v>0</v>
      </c>
      <c r="K78" s="53">
        <v>2</v>
      </c>
      <c r="L78" s="53">
        <v>13</v>
      </c>
      <c r="M78" s="53">
        <v>26</v>
      </c>
      <c r="O78" s="148">
        <v>34</v>
      </c>
      <c r="P78" s="148">
        <v>30</v>
      </c>
      <c r="Q78" s="155">
        <v>1.0410582767965658E-5</v>
      </c>
      <c r="R78" s="155">
        <v>7.8270003653222684E-5</v>
      </c>
      <c r="S78" s="61"/>
      <c r="T78" s="61">
        <v>0</v>
      </c>
      <c r="U78" s="62">
        <v>6.7383711965847933E-5</v>
      </c>
      <c r="V78" s="62">
        <v>2.1592224914097657E-5</v>
      </c>
      <c r="W78" s="62">
        <v>6.9693289970066406E-4</v>
      </c>
      <c r="Y78" s="155">
        <v>3.5502679097672166E-4</v>
      </c>
      <c r="Z78" s="155">
        <v>1.3860286146863106E-3</v>
      </c>
    </row>
    <row r="79" spans="1:26" x14ac:dyDescent="0.2">
      <c r="A79" s="6" t="s">
        <v>39</v>
      </c>
      <c r="B79" s="12" t="s">
        <v>18085</v>
      </c>
      <c r="C79" s="6" t="s">
        <v>8021</v>
      </c>
      <c r="D79" s="6">
        <v>93470</v>
      </c>
      <c r="E79" s="12">
        <v>1</v>
      </c>
      <c r="F79" s="8" t="s">
        <v>15773</v>
      </c>
      <c r="G79" s="148">
        <v>47</v>
      </c>
      <c r="H79" s="148">
        <v>43</v>
      </c>
      <c r="J79" s="53">
        <v>0</v>
      </c>
      <c r="K79" s="53">
        <v>5</v>
      </c>
      <c r="L79" s="53">
        <v>1</v>
      </c>
      <c r="M79" s="53">
        <v>23</v>
      </c>
      <c r="O79" s="148">
        <v>50</v>
      </c>
      <c r="P79" s="148">
        <v>45</v>
      </c>
      <c r="Q79" s="155">
        <v>2.1412324965833113E-5</v>
      </c>
      <c r="R79" s="155">
        <v>1.3606616765312961E-4</v>
      </c>
      <c r="S79" s="61"/>
      <c r="T79" s="61">
        <v>0</v>
      </c>
      <c r="U79" s="62">
        <v>1.7232058177798053E-4</v>
      </c>
      <c r="V79" s="62">
        <v>6.7212757899471904E-7</v>
      </c>
      <c r="W79" s="62">
        <v>1.7996880229718075E-4</v>
      </c>
      <c r="Y79" s="155">
        <v>1.959603878827591E-4</v>
      </c>
      <c r="Z79" s="155">
        <v>1.0326511895297427E-3</v>
      </c>
    </row>
    <row r="80" spans="1:26" x14ac:dyDescent="0.2">
      <c r="A80" s="6" t="s">
        <v>1446</v>
      </c>
      <c r="B80" s="12"/>
      <c r="C80" s="6" t="s">
        <v>9428</v>
      </c>
      <c r="D80" s="6">
        <v>32652</v>
      </c>
      <c r="E80" s="12">
        <v>12</v>
      </c>
      <c r="F80" s="8" t="s">
        <v>15731</v>
      </c>
      <c r="G80" s="148">
        <v>5</v>
      </c>
      <c r="H80" s="148">
        <v>4</v>
      </c>
      <c r="J80" s="53">
        <v>0</v>
      </c>
      <c r="K80" s="53">
        <v>0</v>
      </c>
      <c r="L80" s="53">
        <v>0</v>
      </c>
      <c r="M80" s="53">
        <v>0</v>
      </c>
      <c r="O80" s="148">
        <v>1</v>
      </c>
      <c r="P80" s="148">
        <v>1</v>
      </c>
      <c r="Q80" s="155">
        <v>3.4370698556784996E-7</v>
      </c>
      <c r="R80" s="155">
        <v>3.3666247224220509E-6</v>
      </c>
      <c r="S80" s="61"/>
      <c r="T80" s="61">
        <v>0</v>
      </c>
      <c r="U80" s="62">
        <v>0</v>
      </c>
      <c r="V80" s="62">
        <v>0</v>
      </c>
      <c r="W80" s="62">
        <v>0</v>
      </c>
      <c r="Y80" s="155">
        <v>4.9677143797275995E-7</v>
      </c>
      <c r="Z80" s="155">
        <v>2.8094814636016252E-6</v>
      </c>
    </row>
    <row r="81" spans="1:26" x14ac:dyDescent="0.2">
      <c r="A81" s="6" t="s">
        <v>1799</v>
      </c>
      <c r="B81" s="12" t="s">
        <v>18086</v>
      </c>
      <c r="C81" s="6" t="s">
        <v>9781</v>
      </c>
      <c r="D81" s="6">
        <v>13879</v>
      </c>
      <c r="E81" s="12">
        <v>10</v>
      </c>
      <c r="F81" s="8" t="s">
        <v>15725</v>
      </c>
      <c r="G81" s="148">
        <v>1</v>
      </c>
      <c r="H81" s="148">
        <v>1</v>
      </c>
      <c r="J81" s="53">
        <v>0</v>
      </c>
      <c r="K81" s="53">
        <v>0</v>
      </c>
      <c r="L81" s="53">
        <v>0</v>
      </c>
      <c r="M81" s="53">
        <v>0</v>
      </c>
      <c r="O81" s="148">
        <v>1</v>
      </c>
      <c r="P81" s="148">
        <v>2</v>
      </c>
      <c r="Q81" s="155">
        <v>5.6952470953066626E-8</v>
      </c>
      <c r="R81" s="155">
        <v>5.578519051535763E-7</v>
      </c>
      <c r="S81" s="61"/>
      <c r="T81" s="61">
        <v>0</v>
      </c>
      <c r="U81" s="62">
        <v>0</v>
      </c>
      <c r="V81" s="62">
        <v>0</v>
      </c>
      <c r="W81" s="62">
        <v>0</v>
      </c>
      <c r="Y81" s="155">
        <v>4.8566056632166633E-7</v>
      </c>
      <c r="Z81" s="155">
        <v>6.2098041410419018E-6</v>
      </c>
    </row>
    <row r="82" spans="1:26" x14ac:dyDescent="0.2">
      <c r="A82" s="6" t="s">
        <v>2198</v>
      </c>
      <c r="B82" s="12"/>
      <c r="C82" s="6" t="s">
        <v>10180</v>
      </c>
      <c r="D82" s="6">
        <v>44957</v>
      </c>
      <c r="E82" s="12">
        <v>10</v>
      </c>
      <c r="F82" s="8" t="s">
        <v>15725</v>
      </c>
      <c r="G82" s="148">
        <v>1</v>
      </c>
      <c r="H82" s="148">
        <v>6</v>
      </c>
      <c r="J82" s="53">
        <v>0</v>
      </c>
      <c r="K82" s="53">
        <v>0</v>
      </c>
      <c r="L82" s="53">
        <v>0</v>
      </c>
      <c r="M82" s="53">
        <v>0</v>
      </c>
      <c r="O82" s="148">
        <v>5</v>
      </c>
      <c r="P82" s="148">
        <v>7</v>
      </c>
      <c r="Q82" s="155">
        <v>5.6146400901139712E-8</v>
      </c>
      <c r="R82" s="155">
        <v>5.656694546967209E-6</v>
      </c>
      <c r="S82" s="61"/>
      <c r="T82" s="61">
        <v>0</v>
      </c>
      <c r="U82" s="62">
        <v>0</v>
      </c>
      <c r="V82" s="62">
        <v>0</v>
      </c>
      <c r="W82" s="62">
        <v>0</v>
      </c>
      <c r="Y82" s="155">
        <v>3.4199059072861337E-6</v>
      </c>
      <c r="Z82" s="155">
        <v>2.7851346892864001E-5</v>
      </c>
    </row>
    <row r="83" spans="1:26" x14ac:dyDescent="0.2">
      <c r="A83" s="6" t="s">
        <v>367</v>
      </c>
      <c r="B83" s="12" t="s">
        <v>18024</v>
      </c>
      <c r="C83" s="6" t="s">
        <v>8349</v>
      </c>
      <c r="D83" s="6">
        <v>35042</v>
      </c>
      <c r="E83" s="12">
        <v>7</v>
      </c>
      <c r="F83" s="8" t="s">
        <v>15737</v>
      </c>
      <c r="G83" s="148">
        <v>14</v>
      </c>
      <c r="H83" s="148">
        <v>14</v>
      </c>
      <c r="J83" s="53">
        <v>0</v>
      </c>
      <c r="K83" s="53">
        <v>0</v>
      </c>
      <c r="L83" s="53">
        <v>0</v>
      </c>
      <c r="M83" s="53">
        <v>0</v>
      </c>
      <c r="O83" s="148">
        <v>12</v>
      </c>
      <c r="P83" s="148">
        <v>15</v>
      </c>
      <c r="Q83" s="155">
        <v>3.2009980214535212E-6</v>
      </c>
      <c r="R83" s="155">
        <v>2.27805777363539E-5</v>
      </c>
      <c r="S83" s="61"/>
      <c r="T83" s="61">
        <v>0</v>
      </c>
      <c r="U83" s="62">
        <v>0</v>
      </c>
      <c r="V83" s="62">
        <v>0</v>
      </c>
      <c r="W83" s="62">
        <v>0</v>
      </c>
      <c r="Y83" s="155">
        <v>1.4128029380442192E-5</v>
      </c>
      <c r="Z83" s="155">
        <v>1.5437438110110994E-4</v>
      </c>
    </row>
    <row r="84" spans="1:26" x14ac:dyDescent="0.2">
      <c r="A84" s="6" t="s">
        <v>956</v>
      </c>
      <c r="B84" s="12"/>
      <c r="C84" s="6" t="s">
        <v>8938</v>
      </c>
      <c r="D84" s="6">
        <v>27845</v>
      </c>
      <c r="E84" s="12">
        <v>9</v>
      </c>
      <c r="F84" s="8" t="s">
        <v>15730</v>
      </c>
      <c r="G84" s="148">
        <v>4</v>
      </c>
      <c r="H84" s="148">
        <v>6</v>
      </c>
      <c r="J84" s="53">
        <v>0</v>
      </c>
      <c r="K84" s="53">
        <v>0</v>
      </c>
      <c r="L84" s="53">
        <v>0</v>
      </c>
      <c r="M84" s="53">
        <v>2</v>
      </c>
      <c r="O84" s="148">
        <v>3</v>
      </c>
      <c r="P84" s="148">
        <v>2</v>
      </c>
      <c r="Q84" s="155">
        <v>3.576895712494826E-7</v>
      </c>
      <c r="R84" s="155">
        <v>6.6665432071699887E-6</v>
      </c>
      <c r="S84" s="61"/>
      <c r="T84" s="61">
        <v>0</v>
      </c>
      <c r="U84" s="62">
        <v>0</v>
      </c>
      <c r="V84" s="62">
        <v>0</v>
      </c>
      <c r="W84" s="62">
        <v>8.5213126568329072E-6</v>
      </c>
      <c r="Y84" s="155">
        <v>1.6098212245294529E-6</v>
      </c>
      <c r="Z84" s="155">
        <v>5.7500927125312201E-6</v>
      </c>
    </row>
    <row r="85" spans="1:26" x14ac:dyDescent="0.2">
      <c r="A85" s="6" t="s">
        <v>978</v>
      </c>
      <c r="B85" s="12" t="s">
        <v>18088</v>
      </c>
      <c r="C85" s="6" t="s">
        <v>8960</v>
      </c>
      <c r="D85" s="6">
        <v>30395</v>
      </c>
      <c r="E85" s="12">
        <v>7</v>
      </c>
      <c r="F85" s="8" t="s">
        <v>15774</v>
      </c>
      <c r="G85" s="148">
        <v>6</v>
      </c>
      <c r="H85" s="148">
        <v>6</v>
      </c>
      <c r="J85" s="53">
        <v>0</v>
      </c>
      <c r="K85" s="53">
        <v>0</v>
      </c>
      <c r="L85" s="53">
        <v>0</v>
      </c>
      <c r="M85" s="53">
        <v>2</v>
      </c>
      <c r="O85" s="148">
        <v>2</v>
      </c>
      <c r="P85" s="148">
        <v>5</v>
      </c>
      <c r="Q85" s="155">
        <v>6.5616653533124378E-7</v>
      </c>
      <c r="R85" s="155">
        <v>8.976804377765464E-6</v>
      </c>
      <c r="S85" s="61"/>
      <c r="T85" s="61">
        <v>0</v>
      </c>
      <c r="U85" s="62">
        <v>0</v>
      </c>
      <c r="V85" s="62">
        <v>0</v>
      </c>
      <c r="W85" s="62">
        <v>1.3564950974374915E-5</v>
      </c>
      <c r="Y85" s="155">
        <v>2.9595722861069774E-6</v>
      </c>
      <c r="Z85" s="155">
        <v>2.6152820374302155E-5</v>
      </c>
    </row>
    <row r="86" spans="1:26" x14ac:dyDescent="0.2">
      <c r="A86" s="6" t="s">
        <v>699</v>
      </c>
      <c r="B86" s="12" t="s">
        <v>18089</v>
      </c>
      <c r="C86" s="6" t="s">
        <v>8681</v>
      </c>
      <c r="D86" s="6">
        <v>32074</v>
      </c>
      <c r="E86" s="12">
        <v>7</v>
      </c>
      <c r="F86" s="8" t="s">
        <v>15774</v>
      </c>
      <c r="G86" s="148">
        <v>7</v>
      </c>
      <c r="H86" s="148">
        <v>4</v>
      </c>
      <c r="J86" s="53">
        <v>0</v>
      </c>
      <c r="K86" s="53">
        <v>0</v>
      </c>
      <c r="L86" s="53">
        <v>0</v>
      </c>
      <c r="M86" s="53">
        <v>0</v>
      </c>
      <c r="O86" s="148">
        <v>2</v>
      </c>
      <c r="P86" s="148">
        <v>4</v>
      </c>
      <c r="Q86" s="155">
        <v>8.9269742627238147E-7</v>
      </c>
      <c r="R86" s="155">
        <v>4.2599021745335657E-6</v>
      </c>
      <c r="S86" s="61"/>
      <c r="T86" s="61">
        <v>0</v>
      </c>
      <c r="U86" s="62">
        <v>0</v>
      </c>
      <c r="V86" s="62">
        <v>0</v>
      </c>
      <c r="W86" s="62">
        <v>0</v>
      </c>
      <c r="Y86" s="155">
        <v>1.6103263333050468E-6</v>
      </c>
      <c r="Z86" s="155">
        <v>2.0974088702776088E-5</v>
      </c>
    </row>
    <row r="87" spans="1:26" x14ac:dyDescent="0.2">
      <c r="A87" s="6" t="s">
        <v>2130</v>
      </c>
      <c r="B87" s="12" t="s">
        <v>18091</v>
      </c>
      <c r="C87" s="6" t="s">
        <v>10112</v>
      </c>
      <c r="D87" s="6">
        <v>58587</v>
      </c>
      <c r="E87" s="12">
        <v>7</v>
      </c>
      <c r="F87" s="8" t="s">
        <v>15737</v>
      </c>
      <c r="G87" s="148">
        <v>2</v>
      </c>
      <c r="H87" s="148">
        <v>2</v>
      </c>
      <c r="J87" s="53">
        <v>0</v>
      </c>
      <c r="K87" s="53">
        <v>0</v>
      </c>
      <c r="L87" s="53">
        <v>0</v>
      </c>
      <c r="M87" s="53">
        <v>1</v>
      </c>
      <c r="O87" s="148">
        <v>1</v>
      </c>
      <c r="P87" s="148">
        <v>1</v>
      </c>
      <c r="Q87" s="155">
        <v>1.1497952356234303E-7</v>
      </c>
      <c r="R87" s="155">
        <v>1.1262293838973434E-6</v>
      </c>
      <c r="S87" s="61"/>
      <c r="T87" s="61">
        <v>0</v>
      </c>
      <c r="U87" s="62">
        <v>0</v>
      </c>
      <c r="V87" s="62">
        <v>0</v>
      </c>
      <c r="W87" s="62">
        <v>3.7352467874683489E-6</v>
      </c>
      <c r="Y87" s="155">
        <v>9.8048459696683474E-7</v>
      </c>
      <c r="Z87" s="155">
        <v>2.5205054898326048E-6</v>
      </c>
    </row>
    <row r="88" spans="1:26" x14ac:dyDescent="0.2">
      <c r="A88" s="6" t="s">
        <v>913</v>
      </c>
      <c r="B88" s="12" t="s">
        <v>18092</v>
      </c>
      <c r="C88" s="6" t="s">
        <v>8895</v>
      </c>
      <c r="D88" s="6">
        <v>86440</v>
      </c>
      <c r="E88" s="12">
        <v>6</v>
      </c>
      <c r="F88" s="8" t="s">
        <v>15749</v>
      </c>
      <c r="G88" s="148">
        <v>8</v>
      </c>
      <c r="H88" s="148">
        <v>9</v>
      </c>
      <c r="J88" s="53">
        <v>0</v>
      </c>
      <c r="K88" s="53">
        <v>0</v>
      </c>
      <c r="L88" s="53">
        <v>0</v>
      </c>
      <c r="M88" s="53">
        <v>2</v>
      </c>
      <c r="O88" s="148">
        <v>11</v>
      </c>
      <c r="P88" s="148">
        <v>4</v>
      </c>
      <c r="Q88" s="155">
        <v>5.0892672521526609E-7</v>
      </c>
      <c r="R88" s="155">
        <v>7.2508497251424768E-6</v>
      </c>
      <c r="S88" s="61"/>
      <c r="T88" s="61">
        <v>0</v>
      </c>
      <c r="U88" s="62">
        <v>0</v>
      </c>
      <c r="V88" s="62">
        <v>0</v>
      </c>
      <c r="W88" s="62">
        <v>7.7154424229311897E-6</v>
      </c>
      <c r="Y88" s="155">
        <v>6.9700751078444334E-6</v>
      </c>
      <c r="Z88" s="155">
        <v>1.1156356932824535E-5</v>
      </c>
    </row>
    <row r="89" spans="1:26" x14ac:dyDescent="0.2">
      <c r="A89" s="6" t="s">
        <v>478</v>
      </c>
      <c r="B89" s="12" t="s">
        <v>18093</v>
      </c>
      <c r="C89" s="6" t="s">
        <v>8460</v>
      </c>
      <c r="D89" s="6">
        <v>20055</v>
      </c>
      <c r="E89" s="12">
        <v>7</v>
      </c>
      <c r="F89" s="8" t="s">
        <v>15743</v>
      </c>
      <c r="G89" s="148">
        <v>10</v>
      </c>
      <c r="H89" s="148">
        <v>7</v>
      </c>
      <c r="J89" s="53">
        <v>0</v>
      </c>
      <c r="K89" s="53">
        <v>0</v>
      </c>
      <c r="L89" s="53">
        <v>0</v>
      </c>
      <c r="M89" s="53">
        <v>0</v>
      </c>
      <c r="O89" s="148">
        <v>7</v>
      </c>
      <c r="P89" s="148">
        <v>4</v>
      </c>
      <c r="Q89" s="155">
        <v>4.0718473453755564E-6</v>
      </c>
      <c r="R89" s="155">
        <v>2.877390015381052E-5</v>
      </c>
      <c r="S89" s="61"/>
      <c r="T89" s="61">
        <v>0</v>
      </c>
      <c r="U89" s="62">
        <v>0</v>
      </c>
      <c r="V89" s="62">
        <v>0</v>
      </c>
      <c r="W89" s="62">
        <v>0</v>
      </c>
      <c r="Y89" s="155">
        <v>1.2479374115259012E-5</v>
      </c>
      <c r="Z89" s="155">
        <v>3.140584171554749E-5</v>
      </c>
    </row>
    <row r="90" spans="1:26" x14ac:dyDescent="0.2">
      <c r="A90" s="6" t="s">
        <v>797</v>
      </c>
      <c r="B90" s="12" t="s">
        <v>18094</v>
      </c>
      <c r="C90" s="6" t="s">
        <v>8779</v>
      </c>
      <c r="D90" s="6">
        <v>24806</v>
      </c>
      <c r="E90" s="12">
        <v>7</v>
      </c>
      <c r="F90" s="8" t="s">
        <v>15737</v>
      </c>
      <c r="G90" s="148">
        <v>7</v>
      </c>
      <c r="H90" s="148">
        <v>7</v>
      </c>
      <c r="J90" s="53">
        <v>0</v>
      </c>
      <c r="K90" s="53">
        <v>0</v>
      </c>
      <c r="L90" s="53">
        <v>0</v>
      </c>
      <c r="M90" s="53">
        <v>0</v>
      </c>
      <c r="O90" s="148">
        <v>6</v>
      </c>
      <c r="P90" s="148">
        <v>5</v>
      </c>
      <c r="Q90" s="155">
        <v>1.0400426784867854E-6</v>
      </c>
      <c r="R90" s="155">
        <v>8.5399607438519999E-6</v>
      </c>
      <c r="S90" s="61"/>
      <c r="T90" s="61">
        <v>0</v>
      </c>
      <c r="U90" s="62">
        <v>0</v>
      </c>
      <c r="V90" s="62">
        <v>0</v>
      </c>
      <c r="W90" s="62">
        <v>0</v>
      </c>
      <c r="Y90" s="155">
        <v>8.8689341793237363E-6</v>
      </c>
      <c r="Z90" s="155">
        <v>1.7715410285576562E-5</v>
      </c>
    </row>
    <row r="91" spans="1:26" x14ac:dyDescent="0.2">
      <c r="A91" s="6" t="s">
        <v>904</v>
      </c>
      <c r="B91" s="12" t="s">
        <v>18095</v>
      </c>
      <c r="C91" s="6" t="s">
        <v>8886</v>
      </c>
      <c r="D91" s="6">
        <v>34662</v>
      </c>
      <c r="E91" s="12">
        <v>3</v>
      </c>
      <c r="F91" s="8" t="s">
        <v>15726</v>
      </c>
      <c r="G91" s="148">
        <v>8</v>
      </c>
      <c r="H91" s="148">
        <v>7</v>
      </c>
      <c r="J91" s="53">
        <v>0</v>
      </c>
      <c r="K91" s="53">
        <v>0</v>
      </c>
      <c r="L91" s="53">
        <v>0</v>
      </c>
      <c r="M91" s="53">
        <v>0</v>
      </c>
      <c r="O91" s="148">
        <v>3</v>
      </c>
      <c r="P91" s="148">
        <v>5</v>
      </c>
      <c r="Q91" s="155">
        <v>6.2459938338401383E-7</v>
      </c>
      <c r="R91" s="155">
        <v>7.2083105399635918E-6</v>
      </c>
      <c r="S91" s="61"/>
      <c r="T91" s="61">
        <v>0</v>
      </c>
      <c r="U91" s="62">
        <v>0</v>
      </c>
      <c r="V91" s="62">
        <v>0</v>
      </c>
      <c r="W91" s="62">
        <v>0</v>
      </c>
      <c r="Y91" s="155">
        <v>2.2148776383881407E-6</v>
      </c>
      <c r="Z91" s="155">
        <v>1.6403355252434077E-5</v>
      </c>
    </row>
    <row r="92" spans="1:26" x14ac:dyDescent="0.2">
      <c r="A92" s="6" t="s">
        <v>1236</v>
      </c>
      <c r="B92" s="12" t="s">
        <v>18103</v>
      </c>
      <c r="C92" s="6" t="s">
        <v>9218</v>
      </c>
      <c r="D92" s="6">
        <v>13878</v>
      </c>
      <c r="E92" s="12">
        <v>7</v>
      </c>
      <c r="F92" s="8" t="s">
        <v>15775</v>
      </c>
      <c r="G92" s="148">
        <v>2</v>
      </c>
      <c r="H92" s="148">
        <v>3</v>
      </c>
      <c r="J92" s="53">
        <v>0</v>
      </c>
      <c r="K92" s="53">
        <v>0</v>
      </c>
      <c r="L92" s="53">
        <v>0</v>
      </c>
      <c r="M92" s="53">
        <v>2</v>
      </c>
      <c r="O92" s="148">
        <v>1</v>
      </c>
      <c r="P92" s="148">
        <v>3</v>
      </c>
      <c r="Q92" s="155">
        <v>3.2683410886337173E-7</v>
      </c>
      <c r="R92" s="155">
        <v>3.2013541686163822E-6</v>
      </c>
      <c r="S92" s="61"/>
      <c r="T92" s="61">
        <v>0</v>
      </c>
      <c r="U92" s="62">
        <v>0</v>
      </c>
      <c r="V92" s="62">
        <v>0</v>
      </c>
      <c r="W92" s="62">
        <v>9.201915973363573E-6</v>
      </c>
      <c r="Y92" s="155">
        <v>1.0979360800002144E-6</v>
      </c>
      <c r="Z92" s="155">
        <v>1.5762213203619878E-5</v>
      </c>
    </row>
    <row r="93" spans="1:26" x14ac:dyDescent="0.2">
      <c r="A93" s="6" t="s">
        <v>949</v>
      </c>
      <c r="B93" s="12" t="s">
        <v>18104</v>
      </c>
      <c r="C93" s="6" t="s">
        <v>8931</v>
      </c>
      <c r="D93" s="6">
        <v>31838</v>
      </c>
      <c r="E93" s="12">
        <v>7</v>
      </c>
      <c r="F93" s="8" t="s">
        <v>15775</v>
      </c>
      <c r="G93" s="148">
        <v>9</v>
      </c>
      <c r="H93" s="148">
        <v>4</v>
      </c>
      <c r="J93" s="53">
        <v>0</v>
      </c>
      <c r="K93" s="53">
        <v>0</v>
      </c>
      <c r="L93" s="53">
        <v>0</v>
      </c>
      <c r="M93" s="53">
        <v>3</v>
      </c>
      <c r="O93" s="148">
        <v>9</v>
      </c>
      <c r="P93" s="148">
        <v>8</v>
      </c>
      <c r="Q93" s="155">
        <v>1.0451777622040409E-6</v>
      </c>
      <c r="R93" s="155">
        <v>3.3939740876364768E-6</v>
      </c>
      <c r="S93" s="61"/>
      <c r="T93" s="61">
        <v>0</v>
      </c>
      <c r="U93" s="62">
        <v>0</v>
      </c>
      <c r="V93" s="62">
        <v>0</v>
      </c>
      <c r="W93" s="62">
        <v>1.3397006087496442E-5</v>
      </c>
      <c r="Y93" s="155">
        <v>8.9127234587789988E-6</v>
      </c>
      <c r="Z93" s="155">
        <v>4.3283188755443681E-5</v>
      </c>
    </row>
    <row r="94" spans="1:26" x14ac:dyDescent="0.2">
      <c r="A94" s="6" t="s">
        <v>930</v>
      </c>
      <c r="B94" s="12" t="s">
        <v>18105</v>
      </c>
      <c r="C94" s="6" t="s">
        <v>8912</v>
      </c>
      <c r="D94" s="6">
        <v>28087</v>
      </c>
      <c r="E94" s="12">
        <v>7</v>
      </c>
      <c r="F94" s="8" t="s">
        <v>15775</v>
      </c>
      <c r="G94" s="148">
        <v>5</v>
      </c>
      <c r="H94" s="148">
        <v>6</v>
      </c>
      <c r="J94" s="53">
        <v>0</v>
      </c>
      <c r="K94" s="53">
        <v>0</v>
      </c>
      <c r="L94" s="53">
        <v>0</v>
      </c>
      <c r="M94" s="53">
        <v>1</v>
      </c>
      <c r="O94" s="148">
        <v>3</v>
      </c>
      <c r="P94" s="148">
        <v>4</v>
      </c>
      <c r="Q94" s="155">
        <v>6.8150778631963332E-7</v>
      </c>
      <c r="R94" s="155">
        <v>5.4973866790472676E-6</v>
      </c>
      <c r="S94" s="61"/>
      <c r="T94" s="61">
        <v>0</v>
      </c>
      <c r="U94" s="62">
        <v>0</v>
      </c>
      <c r="V94" s="62">
        <v>0</v>
      </c>
      <c r="W94" s="62">
        <v>3.9395450926514706E-6</v>
      </c>
      <c r="Y94" s="155">
        <v>1.623812129048617E-6</v>
      </c>
      <c r="Z94" s="155">
        <v>1.7158530309447194E-5</v>
      </c>
    </row>
    <row r="95" spans="1:26" x14ac:dyDescent="0.2">
      <c r="A95" s="6" t="s">
        <v>2156</v>
      </c>
      <c r="B95" s="12" t="s">
        <v>18106</v>
      </c>
      <c r="C95" s="6" t="s">
        <v>10138</v>
      </c>
      <c r="D95" s="6">
        <v>17731</v>
      </c>
      <c r="E95" s="12">
        <v>7</v>
      </c>
      <c r="F95" s="8" t="s">
        <v>15752</v>
      </c>
      <c r="G95" s="148">
        <v>1</v>
      </c>
      <c r="H95" s="148">
        <v>2</v>
      </c>
      <c r="J95" s="53">
        <v>0</v>
      </c>
      <c r="K95" s="53">
        <v>0</v>
      </c>
      <c r="L95" s="53">
        <v>0</v>
      </c>
      <c r="M95" s="53">
        <v>0</v>
      </c>
      <c r="O95" s="148">
        <v>0</v>
      </c>
      <c r="P95" s="148">
        <v>1</v>
      </c>
      <c r="Q95" s="155">
        <v>5.6941944584526627E-8</v>
      </c>
      <c r="R95" s="155">
        <v>1.239441775378888E-6</v>
      </c>
      <c r="S95" s="61"/>
      <c r="T95" s="61">
        <v>0</v>
      </c>
      <c r="U95" s="62">
        <v>0</v>
      </c>
      <c r="V95" s="62">
        <v>0</v>
      </c>
      <c r="W95" s="62">
        <v>0</v>
      </c>
      <c r="Y95" s="155">
        <v>0</v>
      </c>
      <c r="Z95" s="155">
        <v>2.7461364846262632E-6</v>
      </c>
    </row>
    <row r="96" spans="1:26" x14ac:dyDescent="0.2">
      <c r="A96" s="6" t="s">
        <v>639</v>
      </c>
      <c r="B96" s="12" t="s">
        <v>18107</v>
      </c>
      <c r="C96" s="6" t="s">
        <v>8621</v>
      </c>
      <c r="D96" s="6">
        <v>54642</v>
      </c>
      <c r="E96" s="12">
        <v>2</v>
      </c>
      <c r="F96" s="8" t="s">
        <v>15757</v>
      </c>
      <c r="G96" s="148">
        <v>11</v>
      </c>
      <c r="H96" s="148">
        <v>12</v>
      </c>
      <c r="J96" s="53">
        <v>0</v>
      </c>
      <c r="K96" s="53">
        <v>0</v>
      </c>
      <c r="L96" s="53">
        <v>1</v>
      </c>
      <c r="M96" s="53">
        <v>5</v>
      </c>
      <c r="O96" s="148">
        <v>9</v>
      </c>
      <c r="P96" s="148">
        <v>10</v>
      </c>
      <c r="Q96" s="155">
        <v>1.2770986389637399E-6</v>
      </c>
      <c r="R96" s="155">
        <v>1.2509236155917839E-5</v>
      </c>
      <c r="S96" s="61"/>
      <c r="T96" s="61">
        <v>0</v>
      </c>
      <c r="U96" s="62">
        <v>0</v>
      </c>
      <c r="V96" s="62">
        <v>7.8584348285930109E-7</v>
      </c>
      <c r="W96" s="62">
        <v>2.2295879149801338E-5</v>
      </c>
      <c r="Y96" s="155">
        <v>5.4036445528328757E-6</v>
      </c>
      <c r="Z96" s="155">
        <v>5.0306806371281518E-5</v>
      </c>
    </row>
    <row r="97" spans="1:26" x14ac:dyDescent="0.2">
      <c r="A97" s="6" t="s">
        <v>1632</v>
      </c>
      <c r="B97" s="12" t="s">
        <v>18108</v>
      </c>
      <c r="C97" s="6" t="s">
        <v>9614</v>
      </c>
      <c r="D97" s="6">
        <v>35110</v>
      </c>
      <c r="E97" s="12">
        <v>2</v>
      </c>
      <c r="F97" s="8" t="s">
        <v>15741</v>
      </c>
      <c r="G97" s="148">
        <v>3</v>
      </c>
      <c r="H97" s="148">
        <v>3</v>
      </c>
      <c r="J97" s="53">
        <v>0</v>
      </c>
      <c r="K97" s="53">
        <v>0</v>
      </c>
      <c r="L97" s="53">
        <v>0</v>
      </c>
      <c r="M97" s="53">
        <v>0</v>
      </c>
      <c r="O97" s="148">
        <v>1</v>
      </c>
      <c r="P97" s="148">
        <v>1</v>
      </c>
      <c r="Q97" s="155">
        <v>1.8792244039278947E-7</v>
      </c>
      <c r="R97" s="155">
        <v>2.5156348063781832E-6</v>
      </c>
      <c r="S97" s="61"/>
      <c r="T97" s="61">
        <v>0</v>
      </c>
      <c r="U97" s="62">
        <v>0</v>
      </c>
      <c r="V97" s="62">
        <v>0</v>
      </c>
      <c r="W97" s="62">
        <v>0</v>
      </c>
      <c r="Y97" s="155">
        <v>4.8075096987937153E-7</v>
      </c>
      <c r="Z97" s="155">
        <v>2.7188780095659608E-6</v>
      </c>
    </row>
    <row r="98" spans="1:26" x14ac:dyDescent="0.2">
      <c r="A98" s="6" t="s">
        <v>606</v>
      </c>
      <c r="B98" s="12" t="s">
        <v>18109</v>
      </c>
      <c r="C98" s="6" t="s">
        <v>8588</v>
      </c>
      <c r="D98" s="6">
        <v>17505</v>
      </c>
      <c r="E98" s="12">
        <v>2</v>
      </c>
      <c r="F98" s="8" t="s">
        <v>15758</v>
      </c>
      <c r="G98" s="148">
        <v>6</v>
      </c>
      <c r="H98" s="148">
        <v>6</v>
      </c>
      <c r="J98" s="53">
        <v>0</v>
      </c>
      <c r="K98" s="53">
        <v>1</v>
      </c>
      <c r="L98" s="53">
        <v>1</v>
      </c>
      <c r="M98" s="53">
        <v>0</v>
      </c>
      <c r="O98" s="148">
        <v>6</v>
      </c>
      <c r="P98" s="148">
        <v>4</v>
      </c>
      <c r="Q98" s="155">
        <v>1.1118307277992762E-6</v>
      </c>
      <c r="R98" s="155">
        <v>1.0890429850220863E-5</v>
      </c>
      <c r="S98" s="61"/>
      <c r="T98" s="61">
        <v>0</v>
      </c>
      <c r="U98" s="62">
        <v>3.2272084990088262E-5</v>
      </c>
      <c r="V98" s="62">
        <v>7.5525366023125432E-7</v>
      </c>
      <c r="W98" s="62">
        <v>0</v>
      </c>
      <c r="Y98" s="155">
        <v>9.4811047155760315E-6</v>
      </c>
      <c r="Z98" s="155">
        <v>3.3889176557570593E-5</v>
      </c>
    </row>
    <row r="99" spans="1:26" x14ac:dyDescent="0.2">
      <c r="A99" s="6" t="s">
        <v>2136</v>
      </c>
      <c r="B99" s="12" t="s">
        <v>18110</v>
      </c>
      <c r="C99" s="6" t="s">
        <v>10118</v>
      </c>
      <c r="D99" s="6">
        <v>26143</v>
      </c>
      <c r="E99" s="12">
        <v>6</v>
      </c>
      <c r="F99" s="8" t="s">
        <v>15749</v>
      </c>
      <c r="G99" s="148">
        <v>1</v>
      </c>
      <c r="H99" s="148">
        <v>0</v>
      </c>
      <c r="J99" s="53">
        <v>0</v>
      </c>
      <c r="K99" s="53">
        <v>0</v>
      </c>
      <c r="L99" s="53">
        <v>0</v>
      </c>
      <c r="M99" s="53">
        <v>0</v>
      </c>
      <c r="O99" s="148">
        <v>1</v>
      </c>
      <c r="P99" s="148">
        <v>0</v>
      </c>
      <c r="Q99" s="155">
        <v>5.5971020896481856E-8</v>
      </c>
      <c r="R99" s="155">
        <v>0</v>
      </c>
      <c r="S99" s="61"/>
      <c r="T99" s="61">
        <v>0</v>
      </c>
      <c r="U99" s="62">
        <v>0</v>
      </c>
      <c r="V99" s="62">
        <v>0</v>
      </c>
      <c r="W99" s="62">
        <v>0</v>
      </c>
      <c r="Y99" s="155">
        <v>4.7729127904894748E-7</v>
      </c>
      <c r="Z99" s="155">
        <v>0</v>
      </c>
    </row>
    <row r="100" spans="1:26" x14ac:dyDescent="0.2">
      <c r="A100" s="6" t="s">
        <v>1741</v>
      </c>
      <c r="B100" s="12" t="s">
        <v>18111</v>
      </c>
      <c r="C100" s="6" t="s">
        <v>9723</v>
      </c>
      <c r="D100" s="6">
        <v>19638</v>
      </c>
      <c r="E100" s="12">
        <v>2</v>
      </c>
      <c r="F100" s="8" t="s">
        <v>15741</v>
      </c>
      <c r="G100" s="148">
        <v>1</v>
      </c>
      <c r="H100" s="148">
        <v>2</v>
      </c>
      <c r="J100" s="53">
        <v>0</v>
      </c>
      <c r="K100" s="53">
        <v>0</v>
      </c>
      <c r="L100" s="53">
        <v>0</v>
      </c>
      <c r="M100" s="53">
        <v>0</v>
      </c>
      <c r="O100" s="148">
        <v>0</v>
      </c>
      <c r="P100" s="148">
        <v>0</v>
      </c>
      <c r="Q100" s="155">
        <v>5.605880010532383E-8</v>
      </c>
      <c r="R100" s="155">
        <v>1.2011526640786911E-6</v>
      </c>
      <c r="S100" s="61"/>
      <c r="T100" s="61">
        <v>0</v>
      </c>
      <c r="U100" s="62">
        <v>0</v>
      </c>
      <c r="V100" s="62">
        <v>0</v>
      </c>
      <c r="W100" s="62">
        <v>0</v>
      </c>
      <c r="Y100" s="155">
        <v>0</v>
      </c>
      <c r="Z100" s="155">
        <v>0</v>
      </c>
    </row>
    <row r="101" spans="1:26" x14ac:dyDescent="0.2">
      <c r="A101" s="6" t="s">
        <v>1618</v>
      </c>
      <c r="B101" s="12" t="s">
        <v>18112</v>
      </c>
      <c r="C101" s="6" t="s">
        <v>9600</v>
      </c>
      <c r="D101" s="6">
        <v>90787</v>
      </c>
      <c r="E101" s="12">
        <v>2</v>
      </c>
      <c r="F101" s="8" t="s">
        <v>15758</v>
      </c>
      <c r="G101" s="148">
        <v>9</v>
      </c>
      <c r="H101" s="148">
        <v>4</v>
      </c>
      <c r="J101" s="53">
        <v>0</v>
      </c>
      <c r="K101" s="53">
        <v>0</v>
      </c>
      <c r="L101" s="53">
        <v>0</v>
      </c>
      <c r="M101" s="53">
        <v>0</v>
      </c>
      <c r="O101" s="148">
        <v>4</v>
      </c>
      <c r="P101" s="148">
        <v>4</v>
      </c>
      <c r="Q101" s="155">
        <v>5.8311300242461446E-7</v>
      </c>
      <c r="R101" s="155">
        <v>2.2211843754702547E-6</v>
      </c>
      <c r="S101" s="61"/>
      <c r="T101" s="61">
        <v>0</v>
      </c>
      <c r="U101" s="62">
        <v>0</v>
      </c>
      <c r="V101" s="62">
        <v>0</v>
      </c>
      <c r="W101" s="62">
        <v>0</v>
      </c>
      <c r="Y101" s="155">
        <v>1.9337420052347832E-6</v>
      </c>
      <c r="Z101" s="155">
        <v>1.0936241304985945E-5</v>
      </c>
    </row>
    <row r="102" spans="1:26" x14ac:dyDescent="0.2">
      <c r="A102" s="6" t="s">
        <v>281</v>
      </c>
      <c r="B102" s="12" t="s">
        <v>18113</v>
      </c>
      <c r="C102" s="6" t="s">
        <v>8263</v>
      </c>
      <c r="D102" s="6">
        <v>93808</v>
      </c>
      <c r="E102" s="12">
        <v>3</v>
      </c>
      <c r="F102" s="8" t="s">
        <v>15766</v>
      </c>
      <c r="G102" s="148">
        <v>18</v>
      </c>
      <c r="H102" s="148">
        <v>17</v>
      </c>
      <c r="J102" s="53">
        <v>0</v>
      </c>
      <c r="K102" s="53">
        <v>1</v>
      </c>
      <c r="L102" s="53">
        <v>0</v>
      </c>
      <c r="M102" s="53">
        <v>7</v>
      </c>
      <c r="O102" s="148">
        <v>16</v>
      </c>
      <c r="P102" s="148">
        <v>15</v>
      </c>
      <c r="Q102" s="155">
        <v>1.6569203461011227E-6</v>
      </c>
      <c r="R102" s="155">
        <v>1.622960613108331E-5</v>
      </c>
      <c r="S102" s="61"/>
      <c r="T102" s="61">
        <v>0</v>
      </c>
      <c r="U102" s="62">
        <v>2.8823952668287148E-5</v>
      </c>
      <c r="V102" s="62">
        <v>0</v>
      </c>
      <c r="W102" s="62">
        <v>3.1100062459622791E-5</v>
      </c>
      <c r="Y102" s="155">
        <v>1.0561325474543061E-5</v>
      </c>
      <c r="Z102" s="155">
        <v>5.9729376296024909E-5</v>
      </c>
    </row>
    <row r="103" spans="1:26" x14ac:dyDescent="0.2">
      <c r="A103" s="6" t="s">
        <v>1336</v>
      </c>
      <c r="B103" s="12" t="s">
        <v>18114</v>
      </c>
      <c r="C103" s="6" t="s">
        <v>9318</v>
      </c>
      <c r="D103" s="6">
        <v>80576</v>
      </c>
      <c r="E103" s="12">
        <v>3</v>
      </c>
      <c r="F103" s="8" t="s">
        <v>15768</v>
      </c>
      <c r="G103" s="148">
        <v>4</v>
      </c>
      <c r="H103" s="148">
        <v>5</v>
      </c>
      <c r="J103" s="53">
        <v>0</v>
      </c>
      <c r="K103" s="53">
        <v>0</v>
      </c>
      <c r="L103" s="53">
        <v>0</v>
      </c>
      <c r="M103" s="53">
        <v>22</v>
      </c>
      <c r="O103" s="148">
        <v>7</v>
      </c>
      <c r="P103" s="148">
        <v>7</v>
      </c>
      <c r="Q103" s="155">
        <v>2.3001292785856875E-7</v>
      </c>
      <c r="R103" s="155">
        <v>2.9570448231226587E-6</v>
      </c>
      <c r="S103" s="61"/>
      <c r="T103" s="61">
        <v>0</v>
      </c>
      <c r="U103" s="62">
        <v>0</v>
      </c>
      <c r="V103" s="62">
        <v>0</v>
      </c>
      <c r="W103" s="62">
        <v>2.4452918341952247E-4</v>
      </c>
      <c r="Y103" s="155">
        <v>4.413214485787552E-6</v>
      </c>
      <c r="Z103" s="155">
        <v>2.1492343901586736E-5</v>
      </c>
    </row>
    <row r="104" spans="1:26" x14ac:dyDescent="0.2">
      <c r="A104" s="6" t="s">
        <v>646</v>
      </c>
      <c r="B104" s="12" t="s">
        <v>18124</v>
      </c>
      <c r="C104" s="6" t="s">
        <v>8628</v>
      </c>
      <c r="D104" s="6">
        <v>45295</v>
      </c>
      <c r="E104" s="12">
        <v>7</v>
      </c>
      <c r="F104" s="8" t="s">
        <v>15776</v>
      </c>
      <c r="G104" s="148">
        <v>10</v>
      </c>
      <c r="H104" s="148">
        <v>7</v>
      </c>
      <c r="J104" s="53">
        <v>0</v>
      </c>
      <c r="K104" s="53">
        <v>1</v>
      </c>
      <c r="L104" s="53">
        <v>1</v>
      </c>
      <c r="M104" s="53">
        <v>3</v>
      </c>
      <c r="O104" s="148">
        <v>8</v>
      </c>
      <c r="P104" s="148">
        <v>11</v>
      </c>
      <c r="Q104" s="155">
        <v>1.0020710341415869E-6</v>
      </c>
      <c r="R104" s="155">
        <v>6.5699379094668911E-6</v>
      </c>
      <c r="S104" s="61"/>
      <c r="T104" s="61">
        <v>0</v>
      </c>
      <c r="U104" s="62">
        <v>3.2474368045264317E-5</v>
      </c>
      <c r="V104" s="62">
        <v>7.5998762823708351E-7</v>
      </c>
      <c r="W104" s="62">
        <v>1.2706354895264596E-5</v>
      </c>
      <c r="Y104" s="155">
        <v>6.6155861177438171E-6</v>
      </c>
      <c r="Z104" s="155">
        <v>6.7813458726961279E-5</v>
      </c>
    </row>
    <row r="105" spans="1:26" x14ac:dyDescent="0.2">
      <c r="A105" s="6" t="s">
        <v>1804</v>
      </c>
      <c r="B105" s="12" t="s">
        <v>18125</v>
      </c>
      <c r="C105" s="6" t="s">
        <v>9786</v>
      </c>
      <c r="D105" s="6">
        <v>50390</v>
      </c>
      <c r="E105" s="12">
        <v>3</v>
      </c>
      <c r="F105" s="8" t="s">
        <v>15732</v>
      </c>
      <c r="G105" s="148">
        <v>3</v>
      </c>
      <c r="H105" s="148">
        <v>3</v>
      </c>
      <c r="J105" s="53">
        <v>0</v>
      </c>
      <c r="K105" s="53">
        <v>0</v>
      </c>
      <c r="L105" s="53">
        <v>0</v>
      </c>
      <c r="M105" s="53">
        <v>0</v>
      </c>
      <c r="O105" s="148">
        <v>0</v>
      </c>
      <c r="P105" s="148">
        <v>1</v>
      </c>
      <c r="Q105" s="155">
        <v>1.7980464770516777E-7</v>
      </c>
      <c r="R105" s="155">
        <v>1.761194266012694E-6</v>
      </c>
      <c r="S105" s="61"/>
      <c r="T105" s="61">
        <v>0</v>
      </c>
      <c r="U105" s="62">
        <v>0</v>
      </c>
      <c r="V105" s="62">
        <v>0</v>
      </c>
      <c r="W105" s="62">
        <v>0</v>
      </c>
      <c r="Y105" s="155">
        <v>0</v>
      </c>
      <c r="Z105" s="155">
        <v>2.6014290876678774E-6</v>
      </c>
    </row>
    <row r="106" spans="1:26" x14ac:dyDescent="0.2">
      <c r="A106" s="6" t="s">
        <v>2065</v>
      </c>
      <c r="B106" s="12" t="s">
        <v>18126</v>
      </c>
      <c r="C106" s="6" t="s">
        <v>10047</v>
      </c>
      <c r="D106" s="6">
        <v>12092</v>
      </c>
      <c r="E106" s="12">
        <v>10</v>
      </c>
      <c r="F106" s="8" t="s">
        <v>15725</v>
      </c>
      <c r="G106" s="148">
        <v>2</v>
      </c>
      <c r="H106" s="148">
        <v>2</v>
      </c>
      <c r="J106" s="53">
        <v>0</v>
      </c>
      <c r="K106" s="53">
        <v>0</v>
      </c>
      <c r="L106" s="53">
        <v>0</v>
      </c>
      <c r="M106" s="53">
        <v>1</v>
      </c>
      <c r="O106" s="148">
        <v>5</v>
      </c>
      <c r="P106" s="148">
        <v>0</v>
      </c>
      <c r="Q106" s="155">
        <v>1.315995890088353E-7</v>
      </c>
      <c r="R106" s="155">
        <v>1.2890236405458973E-6</v>
      </c>
      <c r="S106" s="61"/>
      <c r="T106" s="61">
        <v>0</v>
      </c>
      <c r="U106" s="62">
        <v>0</v>
      </c>
      <c r="V106" s="62">
        <v>0</v>
      </c>
      <c r="W106" s="62">
        <v>4.1630338203349423E-6</v>
      </c>
      <c r="Y106" s="155">
        <v>4.2496870411009664E-6</v>
      </c>
      <c r="Z106" s="155">
        <v>0</v>
      </c>
    </row>
    <row r="107" spans="1:26" x14ac:dyDescent="0.2">
      <c r="A107" s="6" t="s">
        <v>2384</v>
      </c>
      <c r="B107" s="12" t="s">
        <v>18128</v>
      </c>
      <c r="C107" s="6" t="s">
        <v>10366</v>
      </c>
      <c r="D107" s="6">
        <v>29266</v>
      </c>
      <c r="E107" s="12">
        <v>3</v>
      </c>
      <c r="F107" s="8" t="s">
        <v>15768</v>
      </c>
      <c r="G107" s="148">
        <v>0</v>
      </c>
      <c r="H107" s="148">
        <v>1</v>
      </c>
      <c r="J107" s="53">
        <v>0</v>
      </c>
      <c r="K107" s="53">
        <v>0</v>
      </c>
      <c r="L107" s="53">
        <v>0</v>
      </c>
      <c r="M107" s="53">
        <v>0</v>
      </c>
      <c r="O107" s="148">
        <v>0</v>
      </c>
      <c r="P107" s="148">
        <v>0</v>
      </c>
      <c r="Q107" s="155">
        <v>0</v>
      </c>
      <c r="R107" s="155">
        <v>5.6258605405874432E-7</v>
      </c>
      <c r="S107" s="61"/>
      <c r="T107" s="61">
        <v>0</v>
      </c>
      <c r="U107" s="62">
        <v>0</v>
      </c>
      <c r="V107" s="62">
        <v>0</v>
      </c>
      <c r="W107" s="62">
        <v>0</v>
      </c>
      <c r="Y107" s="155">
        <v>0</v>
      </c>
      <c r="Z107" s="155">
        <v>0</v>
      </c>
    </row>
    <row r="108" spans="1:26" x14ac:dyDescent="0.2">
      <c r="A108" s="6" t="s">
        <v>724</v>
      </c>
      <c r="B108" s="12" t="s">
        <v>18129</v>
      </c>
      <c r="C108" s="6" t="s">
        <v>8706</v>
      </c>
      <c r="D108" s="6">
        <v>24431</v>
      </c>
      <c r="E108" s="12">
        <v>7</v>
      </c>
      <c r="F108" s="8" t="s">
        <v>15777</v>
      </c>
      <c r="G108" s="148">
        <v>7</v>
      </c>
      <c r="H108" s="148">
        <v>7</v>
      </c>
      <c r="J108" s="53">
        <v>0</v>
      </c>
      <c r="K108" s="53">
        <v>0</v>
      </c>
      <c r="L108" s="53">
        <v>0</v>
      </c>
      <c r="M108" s="53">
        <v>0</v>
      </c>
      <c r="O108" s="148">
        <v>4</v>
      </c>
      <c r="P108" s="148">
        <v>6</v>
      </c>
      <c r="Q108" s="155">
        <v>1.2422604625959636E-6</v>
      </c>
      <c r="R108" s="155">
        <v>8.6243330986476864E-6</v>
      </c>
      <c r="S108" s="61"/>
      <c r="T108" s="61">
        <v>0</v>
      </c>
      <c r="U108" s="62">
        <v>0</v>
      </c>
      <c r="V108" s="62">
        <v>0</v>
      </c>
      <c r="W108" s="62">
        <v>0</v>
      </c>
      <c r="Y108" s="155">
        <v>3.159417356041168E-6</v>
      </c>
      <c r="Z108" s="155">
        <v>2.2913114475255398E-5</v>
      </c>
    </row>
    <row r="109" spans="1:26" x14ac:dyDescent="0.2">
      <c r="A109" s="6" t="s">
        <v>1950</v>
      </c>
      <c r="B109" s="12" t="s">
        <v>18130</v>
      </c>
      <c r="C109" s="6" t="s">
        <v>9932</v>
      </c>
      <c r="D109" s="6">
        <v>51124</v>
      </c>
      <c r="E109" s="12">
        <v>7</v>
      </c>
      <c r="F109" s="8" t="s">
        <v>15778</v>
      </c>
      <c r="G109" s="148">
        <v>3</v>
      </c>
      <c r="H109" s="148">
        <v>2</v>
      </c>
      <c r="J109" s="53">
        <v>0</v>
      </c>
      <c r="K109" s="53">
        <v>0</v>
      </c>
      <c r="L109" s="53">
        <v>0</v>
      </c>
      <c r="M109" s="53">
        <v>0</v>
      </c>
      <c r="O109" s="148">
        <v>0</v>
      </c>
      <c r="P109" s="148">
        <v>0</v>
      </c>
      <c r="Q109" s="155">
        <v>1.8242375092833894E-7</v>
      </c>
      <c r="R109" s="155">
        <v>1.1614515216543249E-6</v>
      </c>
      <c r="S109" s="61"/>
      <c r="T109" s="61">
        <v>0</v>
      </c>
      <c r="U109" s="62">
        <v>0</v>
      </c>
      <c r="V109" s="62">
        <v>0</v>
      </c>
      <c r="W109" s="62">
        <v>0</v>
      </c>
      <c r="Y109" s="155">
        <v>0</v>
      </c>
      <c r="Z109" s="155">
        <v>0</v>
      </c>
    </row>
    <row r="110" spans="1:26" x14ac:dyDescent="0.2">
      <c r="A110" s="6" t="s">
        <v>266</v>
      </c>
      <c r="B110" s="12" t="s">
        <v>18131</v>
      </c>
      <c r="C110" s="6" t="s">
        <v>8248</v>
      </c>
      <c r="D110" s="6">
        <v>49284</v>
      </c>
      <c r="E110" s="12">
        <v>5</v>
      </c>
      <c r="F110" s="8" t="s">
        <v>15779</v>
      </c>
      <c r="G110" s="148">
        <v>16</v>
      </c>
      <c r="H110" s="148">
        <v>15</v>
      </c>
      <c r="J110" s="53">
        <v>0</v>
      </c>
      <c r="K110" s="53">
        <v>6</v>
      </c>
      <c r="L110" s="53">
        <v>3</v>
      </c>
      <c r="M110" s="53">
        <v>14</v>
      </c>
      <c r="O110" s="148">
        <v>16</v>
      </c>
      <c r="P110" s="148">
        <v>17</v>
      </c>
      <c r="Q110" s="155">
        <v>2.9983814842310059E-6</v>
      </c>
      <c r="R110" s="155">
        <v>2.4890676504845226E-5</v>
      </c>
      <c r="S110" s="61"/>
      <c r="T110" s="61">
        <v>0</v>
      </c>
      <c r="U110" s="62">
        <v>2.2714901980170092E-4</v>
      </c>
      <c r="V110" s="62">
        <v>2.3626215615117674E-6</v>
      </c>
      <c r="W110" s="62">
        <v>2.1429318726575594E-4</v>
      </c>
      <c r="Y110" s="155">
        <v>2.7668087803501361E-5</v>
      </c>
      <c r="Z110" s="155">
        <v>1.967615851580121E-4</v>
      </c>
    </row>
    <row r="111" spans="1:26" x14ac:dyDescent="0.2">
      <c r="A111" s="6" t="s">
        <v>2301</v>
      </c>
      <c r="B111" s="12" t="s">
        <v>18132</v>
      </c>
      <c r="C111" s="6" t="s">
        <v>10283</v>
      </c>
      <c r="D111" s="6">
        <v>43559</v>
      </c>
      <c r="E111" s="12">
        <v>10</v>
      </c>
      <c r="F111" s="8" t="s">
        <v>15725</v>
      </c>
      <c r="G111" s="148">
        <v>0</v>
      </c>
      <c r="H111" s="148">
        <v>1</v>
      </c>
      <c r="J111" s="53">
        <v>0</v>
      </c>
      <c r="K111" s="53">
        <v>0</v>
      </c>
      <c r="L111" s="53">
        <v>0</v>
      </c>
      <c r="M111" s="53">
        <v>0</v>
      </c>
      <c r="O111" s="148">
        <v>0</v>
      </c>
      <c r="P111" s="148">
        <v>0</v>
      </c>
      <c r="Q111" s="155">
        <v>0</v>
      </c>
      <c r="R111" s="155">
        <v>5.3285476010391804E-7</v>
      </c>
      <c r="S111" s="61"/>
      <c r="T111" s="61">
        <v>0</v>
      </c>
      <c r="U111" s="62">
        <v>0</v>
      </c>
      <c r="V111" s="62">
        <v>0</v>
      </c>
      <c r="W111" s="62">
        <v>0</v>
      </c>
      <c r="Y111" s="155">
        <v>0</v>
      </c>
      <c r="Z111" s="155">
        <v>0</v>
      </c>
    </row>
    <row r="112" spans="1:26" x14ac:dyDescent="0.2">
      <c r="A112" s="6" t="s">
        <v>336</v>
      </c>
      <c r="B112" s="12" t="s">
        <v>18133</v>
      </c>
      <c r="C112" s="6" t="s">
        <v>8318</v>
      </c>
      <c r="D112" s="6">
        <v>15085</v>
      </c>
      <c r="E112" s="12">
        <v>10</v>
      </c>
      <c r="F112" s="8" t="s">
        <v>15725</v>
      </c>
      <c r="G112" s="148">
        <v>11</v>
      </c>
      <c r="H112" s="148">
        <v>11</v>
      </c>
      <c r="J112" s="53">
        <v>0</v>
      </c>
      <c r="K112" s="53">
        <v>0</v>
      </c>
      <c r="L112" s="53">
        <v>1</v>
      </c>
      <c r="M112" s="53">
        <v>9</v>
      </c>
      <c r="O112" s="148">
        <v>12</v>
      </c>
      <c r="P112" s="148">
        <v>14</v>
      </c>
      <c r="Q112" s="155">
        <v>5.7702769093034195E-6</v>
      </c>
      <c r="R112" s="155">
        <v>4.6080761955642989E-5</v>
      </c>
      <c r="S112" s="61"/>
      <c r="T112" s="61">
        <v>0</v>
      </c>
      <c r="U112" s="62">
        <v>0</v>
      </c>
      <c r="V112" s="62">
        <v>7.5931648340587728E-7</v>
      </c>
      <c r="W112" s="62">
        <v>1.4407053491023971E-4</v>
      </c>
      <c r="Y112" s="155">
        <v>8.9988909080830029E-5</v>
      </c>
      <c r="Z112" s="155">
        <v>5.0893057182202018E-4</v>
      </c>
    </row>
    <row r="113" spans="1:26" x14ac:dyDescent="0.2">
      <c r="A113" s="6" t="s">
        <v>128</v>
      </c>
      <c r="B113" s="12" t="s">
        <v>18134</v>
      </c>
      <c r="C113" s="6" t="s">
        <v>8110</v>
      </c>
      <c r="D113" s="6">
        <v>29833</v>
      </c>
      <c r="E113" s="12">
        <v>7</v>
      </c>
      <c r="F113" s="8" t="s">
        <v>15747</v>
      </c>
      <c r="G113" s="148">
        <v>18</v>
      </c>
      <c r="H113" s="148">
        <v>17</v>
      </c>
      <c r="J113" s="53">
        <v>0</v>
      </c>
      <c r="K113" s="53">
        <v>3</v>
      </c>
      <c r="L113" s="53">
        <v>1</v>
      </c>
      <c r="M113" s="53">
        <v>8</v>
      </c>
      <c r="O113" s="148">
        <v>13</v>
      </c>
      <c r="P113" s="148">
        <v>18</v>
      </c>
      <c r="Q113" s="155">
        <v>1.0453578166299824E-5</v>
      </c>
      <c r="R113" s="155">
        <v>5.9746773153897987E-5</v>
      </c>
      <c r="S113" s="61"/>
      <c r="T113" s="61">
        <v>0</v>
      </c>
      <c r="U113" s="62">
        <v>1.0694423467207974E-4</v>
      </c>
      <c r="V113" s="62">
        <v>7.8658893301110513E-7</v>
      </c>
      <c r="W113" s="62">
        <v>7.722199236806893E-5</v>
      </c>
      <c r="Y113" s="155">
        <v>2.6325204395577547E-5</v>
      </c>
      <c r="Z113" s="155">
        <v>3.2830980700765427E-4</v>
      </c>
    </row>
    <row r="114" spans="1:26" x14ac:dyDescent="0.2">
      <c r="A114" s="6" t="s">
        <v>1173</v>
      </c>
      <c r="B114" s="12" t="s">
        <v>18135</v>
      </c>
      <c r="C114" s="6" t="s">
        <v>9155</v>
      </c>
      <c r="D114" s="6">
        <v>102200</v>
      </c>
      <c r="E114" s="12">
        <v>7</v>
      </c>
      <c r="F114" s="8" t="s">
        <v>15780</v>
      </c>
      <c r="G114" s="148">
        <v>6</v>
      </c>
      <c r="H114" s="148">
        <v>4</v>
      </c>
      <c r="J114" s="53">
        <v>0</v>
      </c>
      <c r="K114" s="53">
        <v>0</v>
      </c>
      <c r="L114" s="53">
        <v>0</v>
      </c>
      <c r="M114" s="53">
        <v>0</v>
      </c>
      <c r="O114" s="148">
        <v>0</v>
      </c>
      <c r="P114" s="148">
        <v>4</v>
      </c>
      <c r="Q114" s="155">
        <v>3.6467622535162029E-7</v>
      </c>
      <c r="R114" s="155">
        <v>2.3218125638266176E-6</v>
      </c>
      <c r="S114" s="61"/>
      <c r="T114" s="61">
        <v>0</v>
      </c>
      <c r="U114" s="62">
        <v>0</v>
      </c>
      <c r="V114" s="62">
        <v>0</v>
      </c>
      <c r="W114" s="62">
        <v>0</v>
      </c>
      <c r="Y114" s="155">
        <v>0</v>
      </c>
      <c r="Z114" s="155">
        <v>1.1431695064746782E-5</v>
      </c>
    </row>
    <row r="115" spans="1:26" x14ac:dyDescent="0.2">
      <c r="A115" s="6" t="s">
        <v>612</v>
      </c>
      <c r="B115" s="12" t="s">
        <v>18136</v>
      </c>
      <c r="C115" s="6" t="s">
        <v>8594</v>
      </c>
      <c r="D115" s="6">
        <v>29273</v>
      </c>
      <c r="E115" s="12">
        <v>2</v>
      </c>
      <c r="F115" s="8" t="s">
        <v>15742</v>
      </c>
      <c r="G115" s="148">
        <v>6</v>
      </c>
      <c r="H115" s="148">
        <v>6</v>
      </c>
      <c r="J115" s="53">
        <v>0</v>
      </c>
      <c r="K115" s="53">
        <v>0</v>
      </c>
      <c r="L115" s="53">
        <v>0</v>
      </c>
      <c r="M115" s="53">
        <v>3</v>
      </c>
      <c r="O115" s="148">
        <v>5</v>
      </c>
      <c r="P115" s="148">
        <v>7</v>
      </c>
      <c r="Q115" s="155">
        <v>1.2691123366763549E-6</v>
      </c>
      <c r="R115" s="155">
        <v>9.1569991219181747E-6</v>
      </c>
      <c r="S115" s="61"/>
      <c r="T115" s="61">
        <v>0</v>
      </c>
      <c r="U115" s="62">
        <v>0</v>
      </c>
      <c r="V115" s="62">
        <v>0</v>
      </c>
      <c r="W115" s="62">
        <v>1.3437478114749669E-5</v>
      </c>
      <c r="Y115" s="155">
        <v>3.7855848824605261E-6</v>
      </c>
      <c r="Z115" s="155">
        <v>4.50854747281571E-5</v>
      </c>
    </row>
    <row r="116" spans="1:26" x14ac:dyDescent="0.2">
      <c r="A116" s="6" t="s">
        <v>118</v>
      </c>
      <c r="B116" s="12" t="s">
        <v>18137</v>
      </c>
      <c r="C116" s="6" t="s">
        <v>8100</v>
      </c>
      <c r="D116" s="6">
        <v>26742</v>
      </c>
      <c r="E116" s="12">
        <v>2</v>
      </c>
      <c r="F116" s="8" t="s">
        <v>15739</v>
      </c>
      <c r="G116" s="148">
        <v>20</v>
      </c>
      <c r="H116" s="148">
        <v>20</v>
      </c>
      <c r="J116" s="53">
        <v>0</v>
      </c>
      <c r="K116" s="53">
        <v>6</v>
      </c>
      <c r="L116" s="53">
        <v>9</v>
      </c>
      <c r="M116" s="53">
        <v>20</v>
      </c>
      <c r="O116" s="148">
        <v>25</v>
      </c>
      <c r="P116" s="148">
        <v>28</v>
      </c>
      <c r="Q116" s="155">
        <v>4.2090830732441501E-5</v>
      </c>
      <c r="R116" s="155">
        <v>2.3315261845691459E-4</v>
      </c>
      <c r="S116" s="61"/>
      <c r="T116" s="61">
        <v>0</v>
      </c>
      <c r="U116" s="62">
        <v>4.7931866114717873E-4</v>
      </c>
      <c r="V116" s="62">
        <v>1.3268518931270968E-5</v>
      </c>
      <c r="W116" s="62">
        <v>5.9775585263662227E-4</v>
      </c>
      <c r="Y116" s="155">
        <v>4.5030821002987008E-4</v>
      </c>
      <c r="Z116" s="155">
        <v>5.0172571288084463E-3</v>
      </c>
    </row>
    <row r="117" spans="1:26" x14ac:dyDescent="0.2">
      <c r="A117" s="6" t="s">
        <v>66</v>
      </c>
      <c r="B117" s="12" t="s">
        <v>18138</v>
      </c>
      <c r="C117" s="6" t="s">
        <v>8048</v>
      </c>
      <c r="D117" s="6">
        <v>30339</v>
      </c>
      <c r="E117" s="12">
        <v>2</v>
      </c>
      <c r="F117" s="8" t="s">
        <v>15742</v>
      </c>
      <c r="G117" s="148">
        <v>22</v>
      </c>
      <c r="H117" s="148">
        <v>20</v>
      </c>
      <c r="J117" s="53">
        <v>0</v>
      </c>
      <c r="K117" s="53">
        <v>13</v>
      </c>
      <c r="L117" s="53">
        <v>6</v>
      </c>
      <c r="M117" s="53">
        <v>24</v>
      </c>
      <c r="O117" s="148">
        <v>34</v>
      </c>
      <c r="P117" s="148">
        <v>32</v>
      </c>
      <c r="Q117" s="155">
        <v>1.2809022191306781E-4</v>
      </c>
      <c r="R117" s="155">
        <v>6.2271193834628595E-4</v>
      </c>
      <c r="S117" s="61"/>
      <c r="T117" s="61">
        <v>0</v>
      </c>
      <c r="U117" s="62">
        <v>1.0720443725520622E-3</v>
      </c>
      <c r="V117" s="62">
        <v>8.8719546076557019E-6</v>
      </c>
      <c r="W117" s="62">
        <v>1.6561303887623348E-3</v>
      </c>
      <c r="Y117" s="155">
        <v>3.9924925658645092E-3</v>
      </c>
      <c r="Z117" s="155">
        <v>3.0439572088789647E-2</v>
      </c>
    </row>
    <row r="118" spans="1:26" x14ac:dyDescent="0.2">
      <c r="A118" s="6" t="s">
        <v>580</v>
      </c>
      <c r="B118" s="12" t="s">
        <v>18139</v>
      </c>
      <c r="C118" s="6" t="s">
        <v>8562</v>
      </c>
      <c r="D118" s="6">
        <v>25939</v>
      </c>
      <c r="E118" s="12">
        <v>7</v>
      </c>
      <c r="F118" s="8" t="s">
        <v>15777</v>
      </c>
      <c r="G118" s="148">
        <v>10</v>
      </c>
      <c r="H118" s="148">
        <v>8</v>
      </c>
      <c r="J118" s="53">
        <v>0</v>
      </c>
      <c r="K118" s="53">
        <v>2</v>
      </c>
      <c r="L118" s="53">
        <v>1</v>
      </c>
      <c r="M118" s="53">
        <v>1</v>
      </c>
      <c r="O118" s="148">
        <v>8</v>
      </c>
      <c r="P118" s="148">
        <v>5</v>
      </c>
      <c r="Q118" s="155">
        <v>4.7759468595383268E-6</v>
      </c>
      <c r="R118" s="155">
        <v>2.4251573392900623E-5</v>
      </c>
      <c r="S118" s="61"/>
      <c r="T118" s="61">
        <v>0</v>
      </c>
      <c r="U118" s="62">
        <v>6.9074695885319701E-5</v>
      </c>
      <c r="V118" s="62">
        <v>7.4609253328529008E-7</v>
      </c>
      <c r="W118" s="62">
        <v>3.9690129108563258E-6</v>
      </c>
      <c r="Y118" s="155">
        <v>1.0102759734078485E-5</v>
      </c>
      <c r="Z118" s="155">
        <v>2.7898421109106085E-5</v>
      </c>
    </row>
    <row r="119" spans="1:26" x14ac:dyDescent="0.2">
      <c r="A119" s="6" t="s">
        <v>286</v>
      </c>
      <c r="B119" s="12" t="s">
        <v>18140</v>
      </c>
      <c r="C119" s="6" t="s">
        <v>8268</v>
      </c>
      <c r="D119" s="6">
        <v>20543</v>
      </c>
      <c r="E119" s="12">
        <v>2</v>
      </c>
      <c r="F119" s="8" t="s">
        <v>15742</v>
      </c>
      <c r="G119" s="148">
        <v>9</v>
      </c>
      <c r="H119" s="148">
        <v>7</v>
      </c>
      <c r="J119" s="53">
        <v>0</v>
      </c>
      <c r="K119" s="53">
        <v>2</v>
      </c>
      <c r="L119" s="53">
        <v>3</v>
      </c>
      <c r="M119" s="53">
        <v>4</v>
      </c>
      <c r="O119" s="148">
        <v>23</v>
      </c>
      <c r="P119" s="148">
        <v>11</v>
      </c>
      <c r="Q119" s="155">
        <v>2.8551431214644345E-6</v>
      </c>
      <c r="R119" s="155">
        <v>1.6837190191845334E-5</v>
      </c>
      <c r="S119" s="61"/>
      <c r="T119" s="61">
        <v>0</v>
      </c>
      <c r="U119" s="62">
        <v>7.1537735333863437E-5</v>
      </c>
      <c r="V119" s="62">
        <v>2.6589847372974567E-6</v>
      </c>
      <c r="W119" s="62">
        <v>2.0693740268803728E-5</v>
      </c>
      <c r="Y119" s="155">
        <v>1.5875655309190507E-3</v>
      </c>
      <c r="Z119" s="155">
        <v>1.3769485309804121E-4</v>
      </c>
    </row>
    <row r="120" spans="1:26" x14ac:dyDescent="0.2">
      <c r="A120" s="6" t="s">
        <v>2353</v>
      </c>
      <c r="B120" s="12" t="s">
        <v>18141</v>
      </c>
      <c r="C120" s="6" t="s">
        <v>10335</v>
      </c>
      <c r="D120" s="6">
        <v>43325</v>
      </c>
      <c r="E120" s="12">
        <v>7</v>
      </c>
      <c r="F120" s="8" t="s">
        <v>15737</v>
      </c>
      <c r="G120" s="148">
        <v>0</v>
      </c>
      <c r="H120" s="148">
        <v>2</v>
      </c>
      <c r="J120" s="53">
        <v>0</v>
      </c>
      <c r="K120" s="53">
        <v>0</v>
      </c>
      <c r="L120" s="53">
        <v>0</v>
      </c>
      <c r="M120" s="53">
        <v>0</v>
      </c>
      <c r="O120" s="148">
        <v>3</v>
      </c>
      <c r="P120" s="148">
        <v>7</v>
      </c>
      <c r="Q120" s="155">
        <v>0</v>
      </c>
      <c r="R120" s="155">
        <v>1.1356976817076797E-6</v>
      </c>
      <c r="S120" s="61"/>
      <c r="T120" s="61">
        <v>0</v>
      </c>
      <c r="U120" s="62">
        <v>0</v>
      </c>
      <c r="V120" s="62">
        <v>0</v>
      </c>
      <c r="W120" s="62">
        <v>0</v>
      </c>
      <c r="Y120" s="155">
        <v>1.5160489974700045E-6</v>
      </c>
      <c r="Z120" s="155">
        <v>2.3485267113389824E-5</v>
      </c>
    </row>
    <row r="121" spans="1:26" x14ac:dyDescent="0.2">
      <c r="A121" s="6" t="s">
        <v>2048</v>
      </c>
      <c r="B121" s="12" t="s">
        <v>18142</v>
      </c>
      <c r="C121" s="6" t="s">
        <v>10030</v>
      </c>
      <c r="D121" s="6">
        <v>28310</v>
      </c>
      <c r="E121" s="12">
        <v>7</v>
      </c>
      <c r="F121" s="8" t="s">
        <v>15781</v>
      </c>
      <c r="G121" s="148">
        <v>2</v>
      </c>
      <c r="H121" s="148">
        <v>2</v>
      </c>
      <c r="J121" s="53">
        <v>0</v>
      </c>
      <c r="K121" s="53">
        <v>0</v>
      </c>
      <c r="L121" s="53">
        <v>0</v>
      </c>
      <c r="M121" s="53">
        <v>0</v>
      </c>
      <c r="O121" s="148">
        <v>0</v>
      </c>
      <c r="P121" s="148">
        <v>1</v>
      </c>
      <c r="Q121" s="155">
        <v>1.9193316521955286E-7</v>
      </c>
      <c r="R121" s="155">
        <v>1.8799936172763801E-6</v>
      </c>
      <c r="S121" s="61"/>
      <c r="T121" s="61">
        <v>0</v>
      </c>
      <c r="U121" s="62">
        <v>0</v>
      </c>
      <c r="V121" s="62">
        <v>0</v>
      </c>
      <c r="W121" s="62">
        <v>0</v>
      </c>
      <c r="Y121" s="155">
        <v>0</v>
      </c>
      <c r="Z121" s="155">
        <v>2.6794702394345894E-6</v>
      </c>
    </row>
    <row r="122" spans="1:26" x14ac:dyDescent="0.2">
      <c r="A122" s="6" t="s">
        <v>1742</v>
      </c>
      <c r="B122" s="12" t="s">
        <v>18144</v>
      </c>
      <c r="C122" s="6" t="s">
        <v>9724</v>
      </c>
      <c r="D122" s="6">
        <v>49153</v>
      </c>
      <c r="E122" s="12">
        <v>3</v>
      </c>
      <c r="F122" s="8" t="s">
        <v>15732</v>
      </c>
      <c r="G122" s="148">
        <v>1</v>
      </c>
      <c r="H122" s="148">
        <v>0</v>
      </c>
      <c r="J122" s="53">
        <v>0</v>
      </c>
      <c r="K122" s="53">
        <v>0</v>
      </c>
      <c r="L122" s="53">
        <v>0</v>
      </c>
      <c r="M122" s="53">
        <v>0</v>
      </c>
      <c r="O122" s="148">
        <v>1</v>
      </c>
      <c r="P122" s="148">
        <v>2</v>
      </c>
      <c r="Q122" s="155">
        <v>5.261721283182444E-8</v>
      </c>
      <c r="R122" s="155">
        <v>0</v>
      </c>
      <c r="S122" s="61"/>
      <c r="T122" s="61">
        <v>0</v>
      </c>
      <c r="U122" s="62">
        <v>0</v>
      </c>
      <c r="V122" s="62">
        <v>0</v>
      </c>
      <c r="W122" s="62">
        <v>0</v>
      </c>
      <c r="Y122" s="155">
        <v>9.7216551628928043E-7</v>
      </c>
      <c r="Z122" s="155">
        <v>5.4980636743395163E-6</v>
      </c>
    </row>
    <row r="123" spans="1:26" x14ac:dyDescent="0.2">
      <c r="A123" s="6" t="s">
        <v>108</v>
      </c>
      <c r="B123" s="12" t="s">
        <v>18145</v>
      </c>
      <c r="C123" s="6" t="s">
        <v>8090</v>
      </c>
      <c r="D123" s="6">
        <v>89471</v>
      </c>
      <c r="E123" s="12">
        <v>3</v>
      </c>
      <c r="F123" s="8" t="s">
        <v>15783</v>
      </c>
      <c r="G123" s="148">
        <v>32</v>
      </c>
      <c r="H123" s="148">
        <v>29</v>
      </c>
      <c r="J123" s="53">
        <v>0</v>
      </c>
      <c r="K123" s="53">
        <v>4</v>
      </c>
      <c r="L123" s="53">
        <v>0</v>
      </c>
      <c r="M123" s="53">
        <v>34</v>
      </c>
      <c r="O123" s="148">
        <v>37</v>
      </c>
      <c r="P123" s="148">
        <v>38</v>
      </c>
      <c r="Q123" s="155">
        <v>5.8743074038669353E-6</v>
      </c>
      <c r="R123" s="155">
        <v>4.8157719934234867E-5</v>
      </c>
      <c r="S123" s="61"/>
      <c r="T123" s="61">
        <v>0</v>
      </c>
      <c r="U123" s="62">
        <v>1.3745671313663651E-4</v>
      </c>
      <c r="V123" s="62">
        <v>0</v>
      </c>
      <c r="W123" s="62">
        <v>4.1983452178244891E-4</v>
      </c>
      <c r="Y123" s="155">
        <v>6.7380514139397569E-5</v>
      </c>
      <c r="Z123" s="155">
        <v>3.3641868707909696E-4</v>
      </c>
    </row>
    <row r="124" spans="1:26" x14ac:dyDescent="0.2">
      <c r="A124" s="6" t="s">
        <v>396</v>
      </c>
      <c r="B124" s="12" t="s">
        <v>18146</v>
      </c>
      <c r="C124" s="6" t="s">
        <v>8378</v>
      </c>
      <c r="D124" s="6">
        <v>17894</v>
      </c>
      <c r="E124" s="12">
        <v>3</v>
      </c>
      <c r="F124" s="8" t="s">
        <v>15783</v>
      </c>
      <c r="G124" s="148">
        <v>7</v>
      </c>
      <c r="H124" s="148">
        <v>6</v>
      </c>
      <c r="J124" s="53">
        <v>0</v>
      </c>
      <c r="K124" s="53">
        <v>6</v>
      </c>
      <c r="L124" s="53">
        <v>6</v>
      </c>
      <c r="M124" s="53">
        <v>3</v>
      </c>
      <c r="O124" s="148">
        <v>13</v>
      </c>
      <c r="P124" s="148">
        <v>6</v>
      </c>
      <c r="Q124" s="155">
        <v>2.9243507831804182E-6</v>
      </c>
      <c r="R124" s="155">
        <v>1.9669394337471315E-5</v>
      </c>
      <c r="S124" s="61"/>
      <c r="T124" s="61">
        <v>0</v>
      </c>
      <c r="U124" s="62">
        <v>9.4935708783188029E-4</v>
      </c>
      <c r="V124" s="62">
        <v>1.1837901815180251E-5</v>
      </c>
      <c r="W124" s="62">
        <v>2.1447828239732741E-5</v>
      </c>
      <c r="Y124" s="155">
        <v>3.2870433729399436E-4</v>
      </c>
      <c r="Z124" s="155">
        <v>6.5281432057171047E-5</v>
      </c>
    </row>
    <row r="125" spans="1:26" x14ac:dyDescent="0.2">
      <c r="A125" s="6" t="s">
        <v>1587</v>
      </c>
      <c r="B125" s="12" t="s">
        <v>18147</v>
      </c>
      <c r="C125" s="6" t="s">
        <v>9569</v>
      </c>
      <c r="D125" s="6">
        <v>35907</v>
      </c>
      <c r="E125" s="12">
        <v>2</v>
      </c>
      <c r="F125" s="8" t="s">
        <v>15784</v>
      </c>
      <c r="G125" s="148">
        <v>3</v>
      </c>
      <c r="H125" s="148">
        <v>2</v>
      </c>
      <c r="J125" s="53">
        <v>0</v>
      </c>
      <c r="K125" s="53">
        <v>0</v>
      </c>
      <c r="L125" s="53">
        <v>0</v>
      </c>
      <c r="M125" s="53">
        <v>1</v>
      </c>
      <c r="O125" s="148">
        <v>2</v>
      </c>
      <c r="P125" s="148">
        <v>5</v>
      </c>
      <c r="Q125" s="155">
        <v>1.8578201931864885E-7</v>
      </c>
      <c r="R125" s="155">
        <v>1.1294955796536222E-6</v>
      </c>
      <c r="S125" s="61"/>
      <c r="T125" s="61">
        <v>0</v>
      </c>
      <c r="U125" s="62">
        <v>0</v>
      </c>
      <c r="V125" s="62">
        <v>0</v>
      </c>
      <c r="W125" s="62">
        <v>4.1206873797212132E-6</v>
      </c>
      <c r="Y125" s="155">
        <v>1.5842508534709932E-6</v>
      </c>
      <c r="Z125" s="155">
        <v>2.0391042999797487E-5</v>
      </c>
    </row>
    <row r="126" spans="1:26" x14ac:dyDescent="0.2">
      <c r="A126" s="6" t="s">
        <v>411</v>
      </c>
      <c r="B126" s="12" t="s">
        <v>18148</v>
      </c>
      <c r="C126" s="6" t="s">
        <v>8393</v>
      </c>
      <c r="D126" s="6">
        <v>16988</v>
      </c>
      <c r="E126" s="12">
        <v>2</v>
      </c>
      <c r="F126" s="8" t="s">
        <v>15767</v>
      </c>
      <c r="G126" s="148">
        <v>10</v>
      </c>
      <c r="H126" s="148">
        <v>9</v>
      </c>
      <c r="J126" s="53">
        <v>0</v>
      </c>
      <c r="K126" s="53">
        <v>0</v>
      </c>
      <c r="L126" s="53">
        <v>0</v>
      </c>
      <c r="M126" s="53">
        <v>2</v>
      </c>
      <c r="O126" s="148">
        <v>4</v>
      </c>
      <c r="P126" s="148">
        <v>4</v>
      </c>
      <c r="Q126" s="155">
        <v>4.5887530579441371E-6</v>
      </c>
      <c r="R126" s="155">
        <v>4.4947033777743401E-5</v>
      </c>
      <c r="S126" s="61"/>
      <c r="T126" s="61">
        <v>0</v>
      </c>
      <c r="U126" s="62">
        <v>0</v>
      </c>
      <c r="V126" s="62">
        <v>0</v>
      </c>
      <c r="W126" s="62">
        <v>1.4729879751258253E-5</v>
      </c>
      <c r="Y126" s="155">
        <v>4.7556173791613042E-6</v>
      </c>
      <c r="Z126" s="155">
        <v>2.0171478048222736E-5</v>
      </c>
    </row>
    <row r="127" spans="1:26" x14ac:dyDescent="0.2">
      <c r="A127" s="6" t="s">
        <v>561</v>
      </c>
      <c r="B127" s="12" t="s">
        <v>18149</v>
      </c>
      <c r="C127" s="6" t="s">
        <v>8543</v>
      </c>
      <c r="D127" s="6">
        <v>28071</v>
      </c>
      <c r="E127" s="12">
        <v>2</v>
      </c>
      <c r="F127" s="8" t="s">
        <v>15767</v>
      </c>
      <c r="G127" s="148">
        <v>6</v>
      </c>
      <c r="H127" s="148">
        <v>10</v>
      </c>
      <c r="J127" s="53">
        <v>0</v>
      </c>
      <c r="K127" s="53">
        <v>1</v>
      </c>
      <c r="L127" s="53">
        <v>0</v>
      </c>
      <c r="M127" s="53">
        <v>5</v>
      </c>
      <c r="O127" s="148">
        <v>8</v>
      </c>
      <c r="P127" s="148">
        <v>5</v>
      </c>
      <c r="Q127" s="155">
        <v>8.1133359302296683E-7</v>
      </c>
      <c r="R127" s="155">
        <v>1.7071435320452801E-5</v>
      </c>
      <c r="S127" s="61"/>
      <c r="T127" s="61">
        <v>0</v>
      </c>
      <c r="U127" s="62">
        <v>3.1625905853325852E-5</v>
      </c>
      <c r="V127" s="62">
        <v>0</v>
      </c>
      <c r="W127" s="62">
        <v>2.5413487608318244E-5</v>
      </c>
      <c r="Y127" s="155">
        <v>6.9186239976846803E-6</v>
      </c>
      <c r="Z127" s="155">
        <v>3.2848320980054901E-5</v>
      </c>
    </row>
    <row r="128" spans="1:26" x14ac:dyDescent="0.2">
      <c r="A128" s="6" t="s">
        <v>2461</v>
      </c>
      <c r="B128" s="12" t="s">
        <v>18150</v>
      </c>
      <c r="C128" s="6" t="s">
        <v>13359</v>
      </c>
      <c r="D128" s="6">
        <v>42424</v>
      </c>
      <c r="E128" s="12">
        <v>2</v>
      </c>
      <c r="F128" s="8" t="s">
        <v>15767</v>
      </c>
      <c r="G128" s="148">
        <v>0</v>
      </c>
      <c r="H128" s="148">
        <v>0</v>
      </c>
      <c r="J128" s="53">
        <v>0</v>
      </c>
      <c r="K128" s="53">
        <v>0</v>
      </c>
      <c r="L128" s="53">
        <v>0</v>
      </c>
      <c r="M128" s="53">
        <v>0</v>
      </c>
      <c r="O128" s="148">
        <v>1</v>
      </c>
      <c r="P128" s="148">
        <v>1</v>
      </c>
      <c r="Q128" s="155">
        <v>0</v>
      </c>
      <c r="R128" s="155">
        <v>0</v>
      </c>
      <c r="S128" s="61"/>
      <c r="T128" s="61">
        <v>0</v>
      </c>
      <c r="U128" s="62">
        <v>0</v>
      </c>
      <c r="V128" s="62">
        <v>0</v>
      </c>
      <c r="W128" s="62">
        <v>0</v>
      </c>
      <c r="Y128" s="155">
        <v>4.5181067129699428E-7</v>
      </c>
      <c r="Z128" s="155">
        <v>2.5552066987714307E-6</v>
      </c>
    </row>
    <row r="129" spans="1:26" x14ac:dyDescent="0.2">
      <c r="A129" s="6" t="s">
        <v>2462</v>
      </c>
      <c r="B129" s="12" t="s">
        <v>18151</v>
      </c>
      <c r="C129" s="6" t="s">
        <v>13360</v>
      </c>
      <c r="D129" s="6">
        <v>21493</v>
      </c>
      <c r="E129" s="12">
        <v>5</v>
      </c>
      <c r="F129" s="8" t="s">
        <v>15785</v>
      </c>
      <c r="G129" s="148">
        <v>0</v>
      </c>
      <c r="H129" s="148">
        <v>0</v>
      </c>
      <c r="J129" s="53">
        <v>0</v>
      </c>
      <c r="K129" s="53">
        <v>0</v>
      </c>
      <c r="L129" s="53">
        <v>0</v>
      </c>
      <c r="M129" s="53">
        <v>0</v>
      </c>
      <c r="O129" s="148">
        <v>1</v>
      </c>
      <c r="P129" s="148">
        <v>0</v>
      </c>
      <c r="Q129" s="155">
        <v>0</v>
      </c>
      <c r="R129" s="155">
        <v>0</v>
      </c>
      <c r="S129" s="61"/>
      <c r="T129" s="61">
        <v>0</v>
      </c>
      <c r="U129" s="62">
        <v>0</v>
      </c>
      <c r="V129" s="62">
        <v>0</v>
      </c>
      <c r="W129" s="62">
        <v>0</v>
      </c>
      <c r="Y129" s="155">
        <v>4.9049561357720179E-7</v>
      </c>
      <c r="Z129" s="155">
        <v>0</v>
      </c>
    </row>
    <row r="130" spans="1:26" x14ac:dyDescent="0.2">
      <c r="A130" s="6" t="s">
        <v>497</v>
      </c>
      <c r="B130" s="12" t="s">
        <v>18152</v>
      </c>
      <c r="C130" s="6" t="s">
        <v>8479</v>
      </c>
      <c r="D130" s="6">
        <v>130116</v>
      </c>
      <c r="E130" s="12">
        <v>2</v>
      </c>
      <c r="F130" s="8" t="s">
        <v>15758</v>
      </c>
      <c r="G130" s="148">
        <v>20</v>
      </c>
      <c r="H130" s="148">
        <v>12</v>
      </c>
      <c r="J130" s="53">
        <v>0</v>
      </c>
      <c r="K130" s="53">
        <v>0</v>
      </c>
      <c r="L130" s="53">
        <v>0</v>
      </c>
      <c r="M130" s="53">
        <v>0</v>
      </c>
      <c r="O130" s="148">
        <v>11</v>
      </c>
      <c r="P130" s="148">
        <v>8</v>
      </c>
      <c r="Q130" s="155">
        <v>1.3928633582539556E-6</v>
      </c>
      <c r="R130" s="155">
        <v>7.5037361111775687E-6</v>
      </c>
      <c r="S130" s="61"/>
      <c r="T130" s="61">
        <v>0</v>
      </c>
      <c r="U130" s="62">
        <v>0</v>
      </c>
      <c r="V130" s="62">
        <v>0</v>
      </c>
      <c r="W130" s="62">
        <v>0</v>
      </c>
      <c r="Y130" s="155">
        <v>5.9388012149268295E-6</v>
      </c>
      <c r="Z130" s="155">
        <v>2.3510744494909258E-5</v>
      </c>
    </row>
    <row r="131" spans="1:26" x14ac:dyDescent="0.2">
      <c r="A131" s="6" t="s">
        <v>376</v>
      </c>
      <c r="B131" s="12" t="s">
        <v>18153</v>
      </c>
      <c r="C131" s="6" t="s">
        <v>8358</v>
      </c>
      <c r="D131" s="6">
        <v>35321</v>
      </c>
      <c r="E131" s="12">
        <v>7</v>
      </c>
      <c r="F131" s="8" t="s">
        <v>15782</v>
      </c>
      <c r="G131" s="148">
        <v>14</v>
      </c>
      <c r="H131" s="148">
        <v>12</v>
      </c>
      <c r="J131" s="53">
        <v>0</v>
      </c>
      <c r="K131" s="53">
        <v>1</v>
      </c>
      <c r="L131" s="53">
        <v>0</v>
      </c>
      <c r="M131" s="53">
        <v>12</v>
      </c>
      <c r="O131" s="148">
        <v>16</v>
      </c>
      <c r="P131" s="148">
        <v>18</v>
      </c>
      <c r="Q131" s="155">
        <v>3.1823718799415427E-6</v>
      </c>
      <c r="R131" s="155">
        <v>1.8147350610171962E-5</v>
      </c>
      <c r="S131" s="61"/>
      <c r="T131" s="61">
        <v>0</v>
      </c>
      <c r="U131" s="62">
        <v>3.2558763608537773E-5</v>
      </c>
      <c r="V131" s="62">
        <v>0</v>
      </c>
      <c r="W131" s="62">
        <v>1.1800008454573342E-4</v>
      </c>
      <c r="Y131" s="155">
        <v>5.3845267942414319E-5</v>
      </c>
      <c r="Z131" s="155">
        <v>3.0452089356065398E-4</v>
      </c>
    </row>
    <row r="132" spans="1:26" x14ac:dyDescent="0.2">
      <c r="A132" s="6" t="s">
        <v>2436</v>
      </c>
      <c r="B132" s="12" t="s">
        <v>18154</v>
      </c>
      <c r="C132" s="6" t="s">
        <v>10418</v>
      </c>
      <c r="D132" s="6">
        <v>80711</v>
      </c>
      <c r="E132" s="12">
        <v>1</v>
      </c>
      <c r="F132" s="8" t="s">
        <v>15772</v>
      </c>
      <c r="G132" s="148">
        <v>0</v>
      </c>
      <c r="H132" s="148">
        <v>1</v>
      </c>
      <c r="J132" s="53">
        <v>0</v>
      </c>
      <c r="K132" s="53">
        <v>0</v>
      </c>
      <c r="L132" s="53">
        <v>0</v>
      </c>
      <c r="M132" s="53">
        <v>0</v>
      </c>
      <c r="O132" s="148">
        <v>3</v>
      </c>
      <c r="P132" s="148">
        <v>1</v>
      </c>
      <c r="Q132" s="155">
        <v>0</v>
      </c>
      <c r="R132" s="155">
        <v>5.6419031714288764E-7</v>
      </c>
      <c r="S132" s="61"/>
      <c r="T132" s="61">
        <v>0</v>
      </c>
      <c r="U132" s="62">
        <v>0</v>
      </c>
      <c r="V132" s="62">
        <v>0</v>
      </c>
      <c r="W132" s="62">
        <v>0</v>
      </c>
      <c r="Y132" s="155">
        <v>1.4735361826615002E-6</v>
      </c>
      <c r="Z132" s="155">
        <v>2.777851995697057E-6</v>
      </c>
    </row>
    <row r="133" spans="1:26" x14ac:dyDescent="0.2">
      <c r="A133" s="6" t="s">
        <v>1364</v>
      </c>
      <c r="B133" s="12" t="s">
        <v>18155</v>
      </c>
      <c r="C133" s="6" t="s">
        <v>9346</v>
      </c>
      <c r="D133" s="6">
        <v>14799</v>
      </c>
      <c r="E133" s="12">
        <v>10</v>
      </c>
      <c r="F133" s="8" t="s">
        <v>15725</v>
      </c>
      <c r="G133" s="148">
        <v>2</v>
      </c>
      <c r="H133" s="148">
        <v>1</v>
      </c>
      <c r="J133" s="53">
        <v>0</v>
      </c>
      <c r="K133" s="53">
        <v>0</v>
      </c>
      <c r="L133" s="53">
        <v>0</v>
      </c>
      <c r="M133" s="53">
        <v>0</v>
      </c>
      <c r="O133" s="148">
        <v>0</v>
      </c>
      <c r="P133" s="148">
        <v>2</v>
      </c>
      <c r="Q133" s="155">
        <v>2.1386708423545449E-7</v>
      </c>
      <c r="R133" s="155">
        <v>5.6896815512986801E-7</v>
      </c>
      <c r="S133" s="61"/>
      <c r="T133" s="61">
        <v>0</v>
      </c>
      <c r="U133" s="62">
        <v>0</v>
      </c>
      <c r="V133" s="62">
        <v>0</v>
      </c>
      <c r="W133" s="62">
        <v>0</v>
      </c>
      <c r="Y133" s="155">
        <v>0</v>
      </c>
      <c r="Z133" s="155">
        <v>6.2394288031734108E-6</v>
      </c>
    </row>
    <row r="134" spans="1:26" x14ac:dyDescent="0.2">
      <c r="A134" s="6" t="s">
        <v>1473</v>
      </c>
      <c r="B134" s="12" t="s">
        <v>18157</v>
      </c>
      <c r="C134" s="6" t="s">
        <v>9455</v>
      </c>
      <c r="D134" s="6">
        <v>9389</v>
      </c>
      <c r="E134" s="12">
        <v>2</v>
      </c>
      <c r="F134" s="8" t="s">
        <v>15757</v>
      </c>
      <c r="G134" s="148">
        <v>3</v>
      </c>
      <c r="H134" s="148">
        <v>3</v>
      </c>
      <c r="J134" s="53">
        <v>0</v>
      </c>
      <c r="K134" s="53">
        <v>0</v>
      </c>
      <c r="L134" s="53">
        <v>0</v>
      </c>
      <c r="M134" s="53">
        <v>0</v>
      </c>
      <c r="O134" s="148">
        <v>1</v>
      </c>
      <c r="P134" s="148">
        <v>5</v>
      </c>
      <c r="Q134" s="155">
        <v>2.4624262560395075E-7</v>
      </c>
      <c r="R134" s="155">
        <v>3.8394419462996671E-6</v>
      </c>
      <c r="S134" s="61"/>
      <c r="T134" s="61">
        <v>0</v>
      </c>
      <c r="U134" s="62">
        <v>0</v>
      </c>
      <c r="V134" s="62">
        <v>0</v>
      </c>
      <c r="W134" s="62">
        <v>0</v>
      </c>
      <c r="Y134" s="155">
        <v>4.9995879605971605E-7</v>
      </c>
      <c r="Z134" s="155">
        <v>4.1281609601118282E-5</v>
      </c>
    </row>
    <row r="135" spans="1:26" x14ac:dyDescent="0.2">
      <c r="A135" s="6" t="s">
        <v>1743</v>
      </c>
      <c r="B135" s="12" t="s">
        <v>18158</v>
      </c>
      <c r="C135" s="6" t="s">
        <v>9725</v>
      </c>
      <c r="D135" s="6">
        <v>7716</v>
      </c>
      <c r="E135" s="12">
        <v>10</v>
      </c>
      <c r="F135" s="8" t="s">
        <v>15725</v>
      </c>
      <c r="G135" s="148">
        <v>1</v>
      </c>
      <c r="H135" s="148">
        <v>1</v>
      </c>
      <c r="J135" s="53">
        <v>0</v>
      </c>
      <c r="K135" s="53">
        <v>0</v>
      </c>
      <c r="L135" s="53">
        <v>0</v>
      </c>
      <c r="M135" s="53">
        <v>0</v>
      </c>
      <c r="O135" s="148">
        <v>1</v>
      </c>
      <c r="P135" s="148">
        <v>0</v>
      </c>
      <c r="Q135" s="155">
        <v>5.9195301104189534E-8</v>
      </c>
      <c r="R135" s="155">
        <v>5.7982052305201402E-7</v>
      </c>
      <c r="S135" s="61"/>
      <c r="T135" s="61">
        <v>0</v>
      </c>
      <c r="U135" s="62">
        <v>0</v>
      </c>
      <c r="V135" s="62">
        <v>0</v>
      </c>
      <c r="W135" s="62">
        <v>0</v>
      </c>
      <c r="Y135" s="155">
        <v>5.0478623625537806E-7</v>
      </c>
      <c r="Z135" s="155">
        <v>0</v>
      </c>
    </row>
    <row r="136" spans="1:26" x14ac:dyDescent="0.2">
      <c r="A136" s="6" t="s">
        <v>871</v>
      </c>
      <c r="B136" s="12" t="s">
        <v>18159</v>
      </c>
      <c r="C136" s="6" t="s">
        <v>8853</v>
      </c>
      <c r="D136" s="6">
        <v>20823</v>
      </c>
      <c r="E136" s="12">
        <v>10</v>
      </c>
      <c r="F136" s="8" t="s">
        <v>15725</v>
      </c>
      <c r="G136" s="148">
        <v>5</v>
      </c>
      <c r="H136" s="148">
        <v>4</v>
      </c>
      <c r="J136" s="53">
        <v>0</v>
      </c>
      <c r="K136" s="53">
        <v>0</v>
      </c>
      <c r="L136" s="53">
        <v>0</v>
      </c>
      <c r="M136" s="53">
        <v>0</v>
      </c>
      <c r="O136" s="148">
        <v>1</v>
      </c>
      <c r="P136" s="148">
        <v>1</v>
      </c>
      <c r="Q136" s="155">
        <v>3.863698220213631E-7</v>
      </c>
      <c r="R136" s="155">
        <v>2.801992271771224E-6</v>
      </c>
      <c r="S136" s="61"/>
      <c r="T136" s="61">
        <v>0</v>
      </c>
      <c r="U136" s="62">
        <v>0</v>
      </c>
      <c r="V136" s="62">
        <v>0</v>
      </c>
      <c r="W136" s="62">
        <v>0</v>
      </c>
      <c r="Y136" s="155">
        <v>4.7520542323166017E-7</v>
      </c>
      <c r="Z136" s="155">
        <v>2.6875152754766921E-6</v>
      </c>
    </row>
    <row r="137" spans="1:26" x14ac:dyDescent="0.2">
      <c r="A137" s="6" t="s">
        <v>831</v>
      </c>
      <c r="B137" s="12" t="s">
        <v>18161</v>
      </c>
      <c r="C137" s="6" t="s">
        <v>8813</v>
      </c>
      <c r="D137" s="6">
        <v>25210</v>
      </c>
      <c r="E137" s="12">
        <v>0</v>
      </c>
      <c r="F137" s="8" t="s">
        <v>15786</v>
      </c>
      <c r="G137" s="148">
        <v>6</v>
      </c>
      <c r="H137" s="148">
        <v>7</v>
      </c>
      <c r="J137" s="53">
        <v>0</v>
      </c>
      <c r="K137" s="53">
        <v>0</v>
      </c>
      <c r="L137" s="53">
        <v>0</v>
      </c>
      <c r="M137" s="53">
        <v>0</v>
      </c>
      <c r="O137" s="148">
        <v>5</v>
      </c>
      <c r="P137" s="148">
        <v>3</v>
      </c>
      <c r="Q137" s="155">
        <v>7.1514898969529417E-7</v>
      </c>
      <c r="R137" s="155">
        <v>7.004915145805341E-6</v>
      </c>
      <c r="S137" s="61"/>
      <c r="T137" s="61">
        <v>0</v>
      </c>
      <c r="U137" s="62">
        <v>0</v>
      </c>
      <c r="V137" s="62">
        <v>0</v>
      </c>
      <c r="W137" s="62">
        <v>0</v>
      </c>
      <c r="Y137" s="155">
        <v>3.9888987716969886E-6</v>
      </c>
      <c r="Z137" s="155">
        <v>9.3273373483647841E-6</v>
      </c>
    </row>
    <row r="138" spans="1:26" x14ac:dyDescent="0.2">
      <c r="A138" s="6" t="s">
        <v>58</v>
      </c>
      <c r="B138" s="12" t="s">
        <v>18162</v>
      </c>
      <c r="C138" s="6" t="s">
        <v>8040</v>
      </c>
      <c r="D138" s="6">
        <v>63500</v>
      </c>
      <c r="E138" s="12">
        <v>2</v>
      </c>
      <c r="F138" s="8" t="s">
        <v>15741</v>
      </c>
      <c r="G138" s="148">
        <v>28</v>
      </c>
      <c r="H138" s="148">
        <v>26</v>
      </c>
      <c r="J138" s="53">
        <v>0</v>
      </c>
      <c r="K138" s="53">
        <v>4</v>
      </c>
      <c r="L138" s="53">
        <v>1</v>
      </c>
      <c r="M138" s="53">
        <v>19</v>
      </c>
      <c r="O138" s="148">
        <v>34</v>
      </c>
      <c r="P138" s="148">
        <v>33</v>
      </c>
      <c r="Q138" s="155">
        <v>1.0853399616837142E-5</v>
      </c>
      <c r="R138" s="155">
        <v>5.8037450060939248E-5</v>
      </c>
      <c r="S138" s="61"/>
      <c r="T138" s="61">
        <v>0</v>
      </c>
      <c r="U138" s="62">
        <v>1.36579470418873E-4</v>
      </c>
      <c r="V138" s="62">
        <v>7.610302996712788E-7</v>
      </c>
      <c r="W138" s="62">
        <v>1.41696724275836E-4</v>
      </c>
      <c r="Y138" s="155">
        <v>7.4679267483192165E-5</v>
      </c>
      <c r="Z138" s="155">
        <v>6.4636056684578549E-4</v>
      </c>
    </row>
    <row r="139" spans="1:26" x14ac:dyDescent="0.2">
      <c r="A139" s="6" t="s">
        <v>2349</v>
      </c>
      <c r="B139" s="12" t="s">
        <v>18163</v>
      </c>
      <c r="C139" s="6" t="s">
        <v>10331</v>
      </c>
      <c r="D139" s="6">
        <v>26278</v>
      </c>
      <c r="E139" s="12">
        <v>10</v>
      </c>
      <c r="F139" s="8" t="s">
        <v>15725</v>
      </c>
      <c r="G139" s="148">
        <v>0</v>
      </c>
      <c r="H139" s="148">
        <v>1</v>
      </c>
      <c r="J139" s="53">
        <v>0</v>
      </c>
      <c r="K139" s="53">
        <v>0</v>
      </c>
      <c r="L139" s="53">
        <v>0</v>
      </c>
      <c r="M139" s="53">
        <v>0</v>
      </c>
      <c r="O139" s="148">
        <v>0</v>
      </c>
      <c r="P139" s="148">
        <v>0</v>
      </c>
      <c r="Q139" s="155">
        <v>0</v>
      </c>
      <c r="R139" s="155">
        <v>5.5106961209305302E-7</v>
      </c>
      <c r="S139" s="61"/>
      <c r="T139" s="61">
        <v>0</v>
      </c>
      <c r="U139" s="62">
        <v>0</v>
      </c>
      <c r="V139" s="62">
        <v>0</v>
      </c>
      <c r="W139" s="62">
        <v>0</v>
      </c>
      <c r="Y139" s="155">
        <v>0</v>
      </c>
      <c r="Z139" s="155">
        <v>0</v>
      </c>
    </row>
    <row r="140" spans="1:26" x14ac:dyDescent="0.2">
      <c r="A140" s="6" t="s">
        <v>482</v>
      </c>
      <c r="B140" s="12" t="s">
        <v>18164</v>
      </c>
      <c r="C140" s="6" t="s">
        <v>8464</v>
      </c>
      <c r="D140" s="6">
        <v>14180</v>
      </c>
      <c r="E140" s="12">
        <v>3</v>
      </c>
      <c r="F140" s="8" t="s">
        <v>15787</v>
      </c>
      <c r="G140" s="148">
        <v>7</v>
      </c>
      <c r="H140" s="148">
        <v>6</v>
      </c>
      <c r="J140" s="53">
        <v>0</v>
      </c>
      <c r="K140" s="53">
        <v>0</v>
      </c>
      <c r="L140" s="53">
        <v>1</v>
      </c>
      <c r="M140" s="53">
        <v>3</v>
      </c>
      <c r="O140" s="148">
        <v>7</v>
      </c>
      <c r="P140" s="148">
        <v>7</v>
      </c>
      <c r="Q140" s="155">
        <v>2.183300860833854E-6</v>
      </c>
      <c r="R140" s="155">
        <v>1.6949825887446953E-5</v>
      </c>
      <c r="S140" s="61"/>
      <c r="T140" s="61">
        <v>0</v>
      </c>
      <c r="U140" s="62">
        <v>0</v>
      </c>
      <c r="V140" s="62">
        <v>7.8173991160564053E-7</v>
      </c>
      <c r="W140" s="62">
        <v>1.5368914444964242E-5</v>
      </c>
      <c r="Y140" s="155">
        <v>2.336423241045386E-5</v>
      </c>
      <c r="Z140" s="155">
        <v>5.1121858867671103E-5</v>
      </c>
    </row>
    <row r="141" spans="1:26" x14ac:dyDescent="0.2">
      <c r="A141" s="6" t="s">
        <v>312</v>
      </c>
      <c r="B141" s="12" t="s">
        <v>18165</v>
      </c>
      <c r="C141" s="6" t="s">
        <v>8294</v>
      </c>
      <c r="D141" s="6">
        <v>29418</v>
      </c>
      <c r="E141" s="12">
        <v>3</v>
      </c>
      <c r="F141" s="8" t="s">
        <v>15735</v>
      </c>
      <c r="G141" s="148">
        <v>11</v>
      </c>
      <c r="H141" s="148">
        <v>12</v>
      </c>
      <c r="J141" s="53">
        <v>0</v>
      </c>
      <c r="K141" s="53">
        <v>2</v>
      </c>
      <c r="L141" s="53">
        <v>3</v>
      </c>
      <c r="M141" s="53">
        <v>13</v>
      </c>
      <c r="O141" s="148">
        <v>13</v>
      </c>
      <c r="P141" s="148">
        <v>9</v>
      </c>
      <c r="Q141" s="155">
        <v>2.7922309417874709E-6</v>
      </c>
      <c r="R141" s="155">
        <v>3.0845889810018711E-5</v>
      </c>
      <c r="S141" s="61"/>
      <c r="T141" s="61">
        <v>0</v>
      </c>
      <c r="U141" s="62">
        <v>6.9300023845515817E-5</v>
      </c>
      <c r="V141" s="62">
        <v>2.5384806828543889E-6</v>
      </c>
      <c r="W141" s="62">
        <v>1.9955968619888965E-4</v>
      </c>
      <c r="Y141" s="155">
        <v>2.3810669454656285E-5</v>
      </c>
      <c r="Z141" s="155">
        <v>7.0620978406372954E-5</v>
      </c>
    </row>
    <row r="142" spans="1:26" x14ac:dyDescent="0.2">
      <c r="A142" s="6" t="s">
        <v>1484</v>
      </c>
      <c r="B142" s="12" t="s">
        <v>18166</v>
      </c>
      <c r="C142" s="6" t="s">
        <v>9466</v>
      </c>
      <c r="D142" s="6">
        <v>23234</v>
      </c>
      <c r="E142" s="12">
        <v>3</v>
      </c>
      <c r="F142" s="8" t="s">
        <v>15726</v>
      </c>
      <c r="G142" s="148">
        <v>2</v>
      </c>
      <c r="H142" s="148">
        <v>2</v>
      </c>
      <c r="J142" s="53">
        <v>0</v>
      </c>
      <c r="K142" s="53">
        <v>0</v>
      </c>
      <c r="L142" s="53">
        <v>0</v>
      </c>
      <c r="M142" s="53">
        <v>0</v>
      </c>
      <c r="O142" s="148">
        <v>1</v>
      </c>
      <c r="P142" s="148">
        <v>0</v>
      </c>
      <c r="Q142" s="155">
        <v>3.7307234235996048E-7</v>
      </c>
      <c r="R142" s="155">
        <v>1.1774836671161232E-6</v>
      </c>
      <c r="S142" s="61"/>
      <c r="T142" s="61">
        <v>0</v>
      </c>
      <c r="U142" s="62">
        <v>0</v>
      </c>
      <c r="V142" s="62">
        <v>0</v>
      </c>
      <c r="W142" s="62">
        <v>0</v>
      </c>
      <c r="Y142" s="155">
        <v>1.0251060887722467E-6</v>
      </c>
      <c r="Z142" s="155">
        <v>0</v>
      </c>
    </row>
    <row r="143" spans="1:26" x14ac:dyDescent="0.2">
      <c r="A143" s="6" t="s">
        <v>1641</v>
      </c>
      <c r="B143" s="12" t="s">
        <v>18167</v>
      </c>
      <c r="C143" s="6" t="s">
        <v>9623</v>
      </c>
      <c r="D143" s="6">
        <v>37638</v>
      </c>
      <c r="E143" s="12">
        <v>3</v>
      </c>
      <c r="F143" s="8" t="s">
        <v>15726</v>
      </c>
      <c r="G143" s="148">
        <v>3</v>
      </c>
      <c r="H143" s="148">
        <v>5</v>
      </c>
      <c r="J143" s="53">
        <v>0</v>
      </c>
      <c r="K143" s="53">
        <v>0</v>
      </c>
      <c r="L143" s="53">
        <v>0</v>
      </c>
      <c r="M143" s="53">
        <v>2</v>
      </c>
      <c r="O143" s="148">
        <v>2</v>
      </c>
      <c r="P143" s="148">
        <v>3</v>
      </c>
      <c r="Q143" s="155">
        <v>1.8130795586309967E-7</v>
      </c>
      <c r="R143" s="155">
        <v>4.0780367598923583E-6</v>
      </c>
      <c r="S143" s="61"/>
      <c r="T143" s="61">
        <v>0</v>
      </c>
      <c r="U143" s="62">
        <v>0</v>
      </c>
      <c r="V143" s="62">
        <v>0</v>
      </c>
      <c r="W143" s="62">
        <v>1.295801082780074E-5</v>
      </c>
      <c r="Y143" s="155">
        <v>9.7346936635158191E-7</v>
      </c>
      <c r="Z143" s="155">
        <v>1.2306272223531308E-5</v>
      </c>
    </row>
    <row r="144" spans="1:26" x14ac:dyDescent="0.2">
      <c r="A144" s="6" t="s">
        <v>1556</v>
      </c>
      <c r="B144" s="12" t="s">
        <v>18168</v>
      </c>
      <c r="C144" s="6" t="s">
        <v>9538</v>
      </c>
      <c r="D144" s="6">
        <v>20906</v>
      </c>
      <c r="E144" s="12">
        <v>10</v>
      </c>
      <c r="F144" s="8" t="s">
        <v>15725</v>
      </c>
      <c r="G144" s="148">
        <v>3</v>
      </c>
      <c r="H144" s="148">
        <v>1</v>
      </c>
      <c r="J144" s="53">
        <v>0</v>
      </c>
      <c r="K144" s="53">
        <v>0</v>
      </c>
      <c r="L144" s="53">
        <v>0</v>
      </c>
      <c r="M144" s="53">
        <v>0</v>
      </c>
      <c r="O144" s="148">
        <v>0</v>
      </c>
      <c r="P144" s="148">
        <v>0</v>
      </c>
      <c r="Q144" s="155">
        <v>2.8720250972332439E-7</v>
      </c>
      <c r="R144" s="155">
        <v>1.2056404065624387E-6</v>
      </c>
      <c r="S144" s="61"/>
      <c r="T144" s="61">
        <v>0</v>
      </c>
      <c r="U144" s="62">
        <v>0</v>
      </c>
      <c r="V144" s="62">
        <v>0</v>
      </c>
      <c r="W144" s="62">
        <v>0</v>
      </c>
      <c r="Y144" s="155">
        <v>0</v>
      </c>
      <c r="Z144" s="155">
        <v>0</v>
      </c>
    </row>
    <row r="145" spans="1:26" x14ac:dyDescent="0.2">
      <c r="A145" s="6" t="s">
        <v>1272</v>
      </c>
      <c r="B145" s="12" t="s">
        <v>18169</v>
      </c>
      <c r="C145" s="6" t="s">
        <v>9254</v>
      </c>
      <c r="D145" s="6">
        <v>29162</v>
      </c>
      <c r="E145" s="12">
        <v>7</v>
      </c>
      <c r="F145" s="8" t="s">
        <v>15737</v>
      </c>
      <c r="G145" s="148">
        <v>5</v>
      </c>
      <c r="H145" s="148">
        <v>4</v>
      </c>
      <c r="J145" s="53">
        <v>0</v>
      </c>
      <c r="K145" s="53">
        <v>0</v>
      </c>
      <c r="L145" s="53">
        <v>0</v>
      </c>
      <c r="M145" s="53">
        <v>0</v>
      </c>
      <c r="O145" s="148">
        <v>3</v>
      </c>
      <c r="P145" s="148">
        <v>3</v>
      </c>
      <c r="Q145" s="155">
        <v>3.4859300470066768E-7</v>
      </c>
      <c r="R145" s="155">
        <v>2.5990844477659967E-6</v>
      </c>
      <c r="S145" s="61"/>
      <c r="T145" s="61">
        <v>0</v>
      </c>
      <c r="U145" s="62">
        <v>0</v>
      </c>
      <c r="V145" s="62">
        <v>0</v>
      </c>
      <c r="W145" s="62">
        <v>0</v>
      </c>
      <c r="Y145" s="155">
        <v>1.5972269762030456E-6</v>
      </c>
      <c r="Z145" s="155">
        <v>9.0330869285061293E-6</v>
      </c>
    </row>
    <row r="146" spans="1:26" x14ac:dyDescent="0.2">
      <c r="A146" s="6" t="s">
        <v>1614</v>
      </c>
      <c r="B146" s="12" t="s">
        <v>18170</v>
      </c>
      <c r="C146" s="6" t="s">
        <v>9596</v>
      </c>
      <c r="D146" s="6">
        <v>33878</v>
      </c>
      <c r="E146" s="12">
        <v>9</v>
      </c>
      <c r="F146" s="8" t="s">
        <v>15730</v>
      </c>
      <c r="G146" s="148">
        <v>3</v>
      </c>
      <c r="H146" s="148">
        <v>0</v>
      </c>
      <c r="J146" s="53">
        <v>0</v>
      </c>
      <c r="K146" s="53">
        <v>0</v>
      </c>
      <c r="L146" s="53">
        <v>0</v>
      </c>
      <c r="M146" s="53">
        <v>0</v>
      </c>
      <c r="O146" s="148">
        <v>1</v>
      </c>
      <c r="P146" s="148">
        <v>3</v>
      </c>
      <c r="Q146" s="155">
        <v>1.8737257144634441E-7</v>
      </c>
      <c r="R146" s="155">
        <v>0</v>
      </c>
      <c r="S146" s="61"/>
      <c r="T146" s="61">
        <v>0</v>
      </c>
      <c r="U146" s="62">
        <v>0</v>
      </c>
      <c r="V146" s="62">
        <v>0</v>
      </c>
      <c r="W146" s="62">
        <v>0</v>
      </c>
      <c r="Y146" s="155">
        <v>4.6388155390411134E-7</v>
      </c>
      <c r="Z146" s="155">
        <v>9.0364081947224415E-6</v>
      </c>
    </row>
    <row r="147" spans="1:26" x14ac:dyDescent="0.2">
      <c r="A147" s="6" t="s">
        <v>1927</v>
      </c>
      <c r="B147" s="12" t="s">
        <v>18171</v>
      </c>
      <c r="C147" s="6" t="s">
        <v>9909</v>
      </c>
      <c r="D147" s="6">
        <v>29047</v>
      </c>
      <c r="E147" s="12">
        <v>10</v>
      </c>
      <c r="F147" s="8" t="s">
        <v>15725</v>
      </c>
      <c r="G147" s="148">
        <v>2</v>
      </c>
      <c r="H147" s="148">
        <v>2</v>
      </c>
      <c r="J147" s="53">
        <v>0</v>
      </c>
      <c r="K147" s="53">
        <v>0</v>
      </c>
      <c r="L147" s="53">
        <v>0</v>
      </c>
      <c r="M147" s="53">
        <v>0</v>
      </c>
      <c r="O147" s="148">
        <v>0</v>
      </c>
      <c r="P147" s="148">
        <v>0</v>
      </c>
      <c r="Q147" s="155">
        <v>1.1919435289096666E-7</v>
      </c>
      <c r="R147" s="155">
        <v>1.1675138186465834E-6</v>
      </c>
      <c r="S147" s="61"/>
      <c r="T147" s="61">
        <v>0</v>
      </c>
      <c r="U147" s="62">
        <v>0</v>
      </c>
      <c r="V147" s="62">
        <v>0</v>
      </c>
      <c r="W147" s="62">
        <v>0</v>
      </c>
      <c r="Y147" s="155">
        <v>0</v>
      </c>
      <c r="Z147" s="155">
        <v>0</v>
      </c>
    </row>
    <row r="148" spans="1:26" x14ac:dyDescent="0.2">
      <c r="A148" s="6" t="s">
        <v>1910</v>
      </c>
      <c r="B148" s="12" t="s">
        <v>18172</v>
      </c>
      <c r="C148" s="6" t="s">
        <v>9892</v>
      </c>
      <c r="D148" s="6">
        <v>28370</v>
      </c>
      <c r="E148" s="12">
        <v>7</v>
      </c>
      <c r="F148" s="8" t="s">
        <v>15737</v>
      </c>
      <c r="G148" s="148">
        <v>2</v>
      </c>
      <c r="H148" s="148">
        <v>0</v>
      </c>
      <c r="J148" s="53">
        <v>0</v>
      </c>
      <c r="K148" s="53">
        <v>0</v>
      </c>
      <c r="L148" s="53">
        <v>0</v>
      </c>
      <c r="M148" s="53">
        <v>0</v>
      </c>
      <c r="O148" s="148">
        <v>0</v>
      </c>
      <c r="P148" s="148">
        <v>0</v>
      </c>
      <c r="Q148" s="155">
        <v>1.2147786121204072E-7</v>
      </c>
      <c r="R148" s="155">
        <v>0</v>
      </c>
      <c r="S148" s="61"/>
      <c r="T148" s="61">
        <v>0</v>
      </c>
      <c r="U148" s="62">
        <v>0</v>
      </c>
      <c r="V148" s="62">
        <v>0</v>
      </c>
      <c r="W148" s="62">
        <v>0</v>
      </c>
      <c r="Y148" s="155">
        <v>0</v>
      </c>
      <c r="Z148" s="155">
        <v>0</v>
      </c>
    </row>
    <row r="149" spans="1:26" x14ac:dyDescent="0.2">
      <c r="A149" s="6" t="s">
        <v>682</v>
      </c>
      <c r="B149" s="12" t="s">
        <v>18174</v>
      </c>
      <c r="C149" s="6" t="s">
        <v>8664</v>
      </c>
      <c r="D149" s="6">
        <v>28615</v>
      </c>
      <c r="E149" s="12">
        <v>7</v>
      </c>
      <c r="F149" s="8" t="s">
        <v>15746</v>
      </c>
      <c r="G149" s="148">
        <v>10</v>
      </c>
      <c r="H149" s="148">
        <v>12</v>
      </c>
      <c r="J149" s="53">
        <v>0</v>
      </c>
      <c r="K149" s="53">
        <v>0</v>
      </c>
      <c r="L149" s="53">
        <v>0</v>
      </c>
      <c r="M149" s="53">
        <v>0</v>
      </c>
      <c r="O149" s="148">
        <v>2</v>
      </c>
      <c r="P149" s="148">
        <v>3</v>
      </c>
      <c r="Q149" s="155">
        <v>1.7102717285353552E-6</v>
      </c>
      <c r="R149" s="155">
        <v>1.9202504848213974E-5</v>
      </c>
      <c r="S149" s="61"/>
      <c r="T149" s="61">
        <v>0</v>
      </c>
      <c r="U149" s="62">
        <v>0</v>
      </c>
      <c r="V149" s="62">
        <v>0</v>
      </c>
      <c r="W149" s="62">
        <v>0</v>
      </c>
      <c r="Y149" s="155">
        <v>1.0013096840762652E-6</v>
      </c>
      <c r="Z149" s="155">
        <v>1.2803051048052022E-5</v>
      </c>
    </row>
    <row r="150" spans="1:26" x14ac:dyDescent="0.2">
      <c r="A150" s="6" t="s">
        <v>1250</v>
      </c>
      <c r="B150" s="12" t="s">
        <v>18176</v>
      </c>
      <c r="C150" s="6" t="s">
        <v>9232</v>
      </c>
      <c r="D150" s="6">
        <v>17499</v>
      </c>
      <c r="E150" s="12">
        <v>5</v>
      </c>
      <c r="F150" s="8" t="s">
        <v>15785</v>
      </c>
      <c r="G150" s="148">
        <v>4</v>
      </c>
      <c r="H150" s="148">
        <v>6</v>
      </c>
      <c r="J150" s="53">
        <v>0</v>
      </c>
      <c r="K150" s="53">
        <v>0</v>
      </c>
      <c r="L150" s="53">
        <v>0</v>
      </c>
      <c r="M150" s="53">
        <v>0</v>
      </c>
      <c r="O150" s="148">
        <v>0</v>
      </c>
      <c r="P150" s="148">
        <v>0</v>
      </c>
      <c r="Q150" s="155">
        <v>4.1211053977519396E-7</v>
      </c>
      <c r="R150" s="155">
        <v>5.3516066984196499E-6</v>
      </c>
      <c r="S150" s="61"/>
      <c r="T150" s="61">
        <v>0</v>
      </c>
      <c r="U150" s="62">
        <v>0</v>
      </c>
      <c r="V150" s="62">
        <v>0</v>
      </c>
      <c r="W150" s="62">
        <v>0</v>
      </c>
      <c r="Y150" s="155">
        <v>0</v>
      </c>
      <c r="Z150" s="155">
        <v>0</v>
      </c>
    </row>
    <row r="151" spans="1:26" x14ac:dyDescent="0.2">
      <c r="A151" s="6" t="s">
        <v>1639</v>
      </c>
      <c r="B151" s="12" t="s">
        <v>18177</v>
      </c>
      <c r="C151" s="6" t="s">
        <v>9621</v>
      </c>
      <c r="D151" s="6">
        <v>27208</v>
      </c>
      <c r="E151" s="12">
        <v>2</v>
      </c>
      <c r="F151" s="8" t="s">
        <v>15758</v>
      </c>
      <c r="G151" s="148">
        <v>2</v>
      </c>
      <c r="H151" s="148">
        <v>0</v>
      </c>
      <c r="J151" s="53">
        <v>0</v>
      </c>
      <c r="K151" s="53">
        <v>0</v>
      </c>
      <c r="L151" s="53">
        <v>0</v>
      </c>
      <c r="M151" s="53">
        <v>0</v>
      </c>
      <c r="O151" s="148">
        <v>0</v>
      </c>
      <c r="P151" s="148">
        <v>0</v>
      </c>
      <c r="Q151" s="155">
        <v>1.2135654035429164E-7</v>
      </c>
      <c r="R151" s="155">
        <v>0</v>
      </c>
      <c r="S151" s="61"/>
      <c r="T151" s="61">
        <v>0</v>
      </c>
      <c r="U151" s="62">
        <v>0</v>
      </c>
      <c r="V151" s="62">
        <v>0</v>
      </c>
      <c r="W151" s="62">
        <v>0</v>
      </c>
      <c r="Y151" s="155">
        <v>0</v>
      </c>
      <c r="Z151" s="155">
        <v>0</v>
      </c>
    </row>
    <row r="152" spans="1:26" x14ac:dyDescent="0.2">
      <c r="A152" s="6" t="s">
        <v>1962</v>
      </c>
      <c r="B152" s="12" t="s">
        <v>18201</v>
      </c>
      <c r="C152" s="6" t="s">
        <v>9944</v>
      </c>
      <c r="D152" s="6">
        <v>17462</v>
      </c>
      <c r="E152" s="12">
        <v>0</v>
      </c>
      <c r="F152" s="8" t="s">
        <v>15788</v>
      </c>
      <c r="G152" s="148">
        <v>2</v>
      </c>
      <c r="H152" s="148">
        <v>1</v>
      </c>
      <c r="J152" s="53">
        <v>0</v>
      </c>
      <c r="K152" s="53">
        <v>0</v>
      </c>
      <c r="L152" s="53">
        <v>0</v>
      </c>
      <c r="M152" s="53">
        <v>0</v>
      </c>
      <c r="O152" s="148">
        <v>0</v>
      </c>
      <c r="P152" s="148">
        <v>0</v>
      </c>
      <c r="Q152" s="155">
        <v>1.2461793047142846E-7</v>
      </c>
      <c r="R152" s="155">
        <v>5.4928709755511603E-7</v>
      </c>
      <c r="S152" s="61"/>
      <c r="T152" s="61">
        <v>0</v>
      </c>
      <c r="U152" s="62">
        <v>0</v>
      </c>
      <c r="V152" s="62">
        <v>0</v>
      </c>
      <c r="W152" s="62">
        <v>0</v>
      </c>
      <c r="Y152" s="155">
        <v>0</v>
      </c>
      <c r="Z152" s="155">
        <v>0</v>
      </c>
    </row>
    <row r="153" spans="1:26" x14ac:dyDescent="0.2">
      <c r="A153" s="6" t="s">
        <v>2341</v>
      </c>
      <c r="B153" s="12" t="s">
        <v>18208</v>
      </c>
      <c r="C153" s="6" t="s">
        <v>10323</v>
      </c>
      <c r="D153" s="6">
        <v>36301</v>
      </c>
      <c r="E153" s="12">
        <v>0</v>
      </c>
      <c r="F153" s="8" t="s">
        <v>15788</v>
      </c>
      <c r="G153" s="148">
        <v>0</v>
      </c>
      <c r="H153" s="148">
        <v>2</v>
      </c>
      <c r="J153" s="53">
        <v>0</v>
      </c>
      <c r="K153" s="53">
        <v>0</v>
      </c>
      <c r="L153" s="53">
        <v>0</v>
      </c>
      <c r="M153" s="53">
        <v>0</v>
      </c>
      <c r="O153" s="148">
        <v>0</v>
      </c>
      <c r="P153" s="148">
        <v>0</v>
      </c>
      <c r="Q153" s="155">
        <v>0</v>
      </c>
      <c r="R153" s="155">
        <v>1.141889298382102E-6</v>
      </c>
      <c r="S153" s="61"/>
      <c r="T153" s="61">
        <v>0</v>
      </c>
      <c r="U153" s="62">
        <v>0</v>
      </c>
      <c r="V153" s="62">
        <v>0</v>
      </c>
      <c r="W153" s="62">
        <v>0</v>
      </c>
      <c r="Y153" s="155">
        <v>0</v>
      </c>
      <c r="Z153" s="155">
        <v>0</v>
      </c>
    </row>
    <row r="154" spans="1:26" x14ac:dyDescent="0.2">
      <c r="A154" s="6" t="s">
        <v>1733</v>
      </c>
      <c r="B154" s="12" t="s">
        <v>18209</v>
      </c>
      <c r="C154" s="6" t="s">
        <v>9715</v>
      </c>
      <c r="D154" s="6">
        <v>25692</v>
      </c>
      <c r="E154" s="12">
        <v>0</v>
      </c>
      <c r="F154" s="8" t="s">
        <v>15788</v>
      </c>
      <c r="G154" s="148">
        <v>4</v>
      </c>
      <c r="H154" s="148">
        <v>5</v>
      </c>
      <c r="J154" s="53">
        <v>0</v>
      </c>
      <c r="K154" s="53">
        <v>1</v>
      </c>
      <c r="L154" s="53">
        <v>7</v>
      </c>
      <c r="M154" s="53">
        <v>1</v>
      </c>
      <c r="O154" s="148">
        <v>2</v>
      </c>
      <c r="P154" s="148">
        <v>2</v>
      </c>
      <c r="Q154" s="155">
        <v>3.6211920986153252E-7</v>
      </c>
      <c r="R154" s="155">
        <v>5.7020962407864294E-6</v>
      </c>
      <c r="S154" s="61"/>
      <c r="T154" s="61">
        <v>0</v>
      </c>
      <c r="U154" s="62">
        <v>6.8416943085147224E-5</v>
      </c>
      <c r="V154" s="62">
        <v>1.1515896112950837E-5</v>
      </c>
      <c r="W154" s="62">
        <v>3.9312186169752394E-6</v>
      </c>
      <c r="Y154" s="155">
        <v>2.3452869872098763E-6</v>
      </c>
      <c r="Z154" s="155">
        <v>5.7476146693439204E-6</v>
      </c>
    </row>
    <row r="155" spans="1:26" x14ac:dyDescent="0.2">
      <c r="A155" s="6" t="s">
        <v>2283</v>
      </c>
      <c r="B155" s="12" t="s">
        <v>18210</v>
      </c>
      <c r="C155" s="6" t="s">
        <v>10265</v>
      </c>
      <c r="D155" s="6">
        <v>15130</v>
      </c>
      <c r="E155" s="12">
        <v>0</v>
      </c>
      <c r="F155" s="8" t="s">
        <v>15788</v>
      </c>
      <c r="G155" s="148">
        <v>0</v>
      </c>
      <c r="H155" s="148">
        <v>1</v>
      </c>
      <c r="J155" s="53">
        <v>0</v>
      </c>
      <c r="K155" s="53">
        <v>0</v>
      </c>
      <c r="L155" s="53">
        <v>0</v>
      </c>
      <c r="M155" s="53">
        <v>0</v>
      </c>
      <c r="O155" s="148">
        <v>0</v>
      </c>
      <c r="P155" s="148">
        <v>1</v>
      </c>
      <c r="Q155" s="155">
        <v>0</v>
      </c>
      <c r="R155" s="155">
        <v>5.5525327856738759E-7</v>
      </c>
      <c r="S155" s="61"/>
      <c r="T155" s="61">
        <v>0</v>
      </c>
      <c r="U155" s="62">
        <v>0</v>
      </c>
      <c r="V155" s="62">
        <v>0</v>
      </c>
      <c r="W155" s="62">
        <v>0</v>
      </c>
      <c r="Y155" s="155">
        <v>0</v>
      </c>
      <c r="Z155" s="155">
        <v>2.7338495204892327E-6</v>
      </c>
    </row>
    <row r="156" spans="1:26" x14ac:dyDescent="0.2">
      <c r="A156" s="6" t="s">
        <v>1051</v>
      </c>
      <c r="B156" s="12" t="s">
        <v>18211</v>
      </c>
      <c r="C156" s="6" t="s">
        <v>9033</v>
      </c>
      <c r="D156" s="6">
        <v>29045</v>
      </c>
      <c r="E156" s="12">
        <v>7</v>
      </c>
      <c r="F156" s="8" t="s">
        <v>15737</v>
      </c>
      <c r="G156" s="148">
        <v>6</v>
      </c>
      <c r="H156" s="148">
        <v>4</v>
      </c>
      <c r="J156" s="53">
        <v>0</v>
      </c>
      <c r="K156" s="53">
        <v>0</v>
      </c>
      <c r="L156" s="53">
        <v>0</v>
      </c>
      <c r="M156" s="53">
        <v>0</v>
      </c>
      <c r="O156" s="148">
        <v>2</v>
      </c>
      <c r="P156" s="148">
        <v>4</v>
      </c>
      <c r="Q156" s="155">
        <v>4.4565254550834237E-7</v>
      </c>
      <c r="R156" s="155">
        <v>3.4515423169587537E-6</v>
      </c>
      <c r="S156" s="61"/>
      <c r="T156" s="61">
        <v>0</v>
      </c>
      <c r="U156" s="62">
        <v>0</v>
      </c>
      <c r="V156" s="62">
        <v>0</v>
      </c>
      <c r="W156" s="62">
        <v>0</v>
      </c>
      <c r="Y156" s="155">
        <v>1.0163564485058577E-6</v>
      </c>
      <c r="Z156" s="155">
        <v>1.2745531191430141E-5</v>
      </c>
    </row>
    <row r="157" spans="1:26" x14ac:dyDescent="0.2">
      <c r="A157" s="6" t="s">
        <v>1913</v>
      </c>
      <c r="B157" s="12" t="s">
        <v>18212</v>
      </c>
      <c r="C157" s="6" t="s">
        <v>9895</v>
      </c>
      <c r="D157" s="6">
        <v>89160</v>
      </c>
      <c r="E157" s="12">
        <v>7</v>
      </c>
      <c r="F157" s="8" t="s">
        <v>15737</v>
      </c>
      <c r="G157" s="148">
        <v>5</v>
      </c>
      <c r="H157" s="148">
        <v>4</v>
      </c>
      <c r="J157" s="53">
        <v>0</v>
      </c>
      <c r="K157" s="53">
        <v>1</v>
      </c>
      <c r="L157" s="53">
        <v>0</v>
      </c>
      <c r="M157" s="53">
        <v>4</v>
      </c>
      <c r="O157" s="148">
        <v>3</v>
      </c>
      <c r="P157" s="148">
        <v>0</v>
      </c>
      <c r="Q157" s="155">
        <v>3.0223880273711299E-7</v>
      </c>
      <c r="R157" s="155">
        <v>2.3371911206245058E-6</v>
      </c>
      <c r="S157" s="61"/>
      <c r="T157" s="61">
        <v>0</v>
      </c>
      <c r="U157" s="62">
        <v>3.652771078379218E-5</v>
      </c>
      <c r="V157" s="62">
        <v>0</v>
      </c>
      <c r="W157" s="62">
        <v>1.7053336247154382E-5</v>
      </c>
      <c r="Y157" s="155">
        <v>1.4921400082878967E-6</v>
      </c>
      <c r="Z157" s="155">
        <v>0</v>
      </c>
    </row>
    <row r="158" spans="1:26" x14ac:dyDescent="0.2">
      <c r="A158" s="6" t="s">
        <v>494</v>
      </c>
      <c r="B158" s="12" t="s">
        <v>18213</v>
      </c>
      <c r="C158" s="6" t="s">
        <v>8476</v>
      </c>
      <c r="D158" s="6">
        <v>20883</v>
      </c>
      <c r="E158" s="12">
        <v>3</v>
      </c>
      <c r="F158" s="8" t="s">
        <v>15787</v>
      </c>
      <c r="G158" s="148">
        <v>8</v>
      </c>
      <c r="H158" s="148">
        <v>9</v>
      </c>
      <c r="J158" s="53">
        <v>0</v>
      </c>
      <c r="K158" s="53">
        <v>0</v>
      </c>
      <c r="L158" s="53">
        <v>0</v>
      </c>
      <c r="M158" s="53">
        <v>0</v>
      </c>
      <c r="O158" s="148">
        <v>6</v>
      </c>
      <c r="P158" s="148">
        <v>4</v>
      </c>
      <c r="Q158" s="155">
        <v>1.1810783540331068E-6</v>
      </c>
      <c r="R158" s="155">
        <v>1.6568441173985874E-5</v>
      </c>
      <c r="S158" s="61"/>
      <c r="T158" s="61">
        <v>0</v>
      </c>
      <c r="U158" s="62">
        <v>0</v>
      </c>
      <c r="V158" s="62">
        <v>0</v>
      </c>
      <c r="W158" s="62">
        <v>0</v>
      </c>
      <c r="Y158" s="155">
        <v>4.2891722460798564E-6</v>
      </c>
      <c r="Z158" s="155">
        <v>1.3835663690243296E-5</v>
      </c>
    </row>
    <row r="159" spans="1:26" x14ac:dyDescent="0.2">
      <c r="A159" s="6" t="s">
        <v>1845</v>
      </c>
      <c r="B159" s="12" t="s">
        <v>18214</v>
      </c>
      <c r="C159" s="6" t="s">
        <v>9827</v>
      </c>
      <c r="D159" s="6">
        <v>28651</v>
      </c>
      <c r="E159" s="12">
        <v>10</v>
      </c>
      <c r="F159" s="8" t="s">
        <v>15725</v>
      </c>
      <c r="G159" s="148">
        <v>2</v>
      </c>
      <c r="H159" s="148">
        <v>2</v>
      </c>
      <c r="J159" s="53">
        <v>0</v>
      </c>
      <c r="K159" s="53">
        <v>0</v>
      </c>
      <c r="L159" s="53">
        <v>0</v>
      </c>
      <c r="M159" s="53">
        <v>0</v>
      </c>
      <c r="O159" s="148">
        <v>0</v>
      </c>
      <c r="P159" s="148">
        <v>2</v>
      </c>
      <c r="Q159" s="155">
        <v>1.1756936704923352E-7</v>
      </c>
      <c r="R159" s="155">
        <v>1.1515970123607692E-6</v>
      </c>
      <c r="S159" s="61"/>
      <c r="T159" s="61">
        <v>0</v>
      </c>
      <c r="U159" s="62">
        <v>0</v>
      </c>
      <c r="V159" s="62">
        <v>0</v>
      </c>
      <c r="W159" s="62">
        <v>0</v>
      </c>
      <c r="Y159" s="155">
        <v>0</v>
      </c>
      <c r="Z159" s="155">
        <v>5.6700123377249595E-6</v>
      </c>
    </row>
    <row r="160" spans="1:26" x14ac:dyDescent="0.2">
      <c r="A160" s="6" t="s">
        <v>134</v>
      </c>
      <c r="B160" s="12" t="s">
        <v>18218</v>
      </c>
      <c r="C160" s="6" t="s">
        <v>8116</v>
      </c>
      <c r="D160" s="6">
        <v>52404</v>
      </c>
      <c r="E160" s="12">
        <v>5</v>
      </c>
      <c r="F160" s="8" t="s">
        <v>15779</v>
      </c>
      <c r="G160" s="148">
        <v>22</v>
      </c>
      <c r="H160" s="148">
        <v>22</v>
      </c>
      <c r="J160" s="53">
        <v>0</v>
      </c>
      <c r="K160" s="53">
        <v>0</v>
      </c>
      <c r="L160" s="53">
        <v>0</v>
      </c>
      <c r="M160" s="53">
        <v>12</v>
      </c>
      <c r="O160" s="148">
        <v>17</v>
      </c>
      <c r="P160" s="148">
        <v>21</v>
      </c>
      <c r="Q160" s="155">
        <v>9.2280119889692118E-6</v>
      </c>
      <c r="R160" s="155">
        <v>7.4453975559647808E-5</v>
      </c>
      <c r="S160" s="61"/>
      <c r="T160" s="61">
        <v>0</v>
      </c>
      <c r="U160" s="62">
        <v>0</v>
      </c>
      <c r="V160" s="62">
        <v>0</v>
      </c>
      <c r="W160" s="62">
        <v>1.2361870872494205E-4</v>
      </c>
      <c r="Y160" s="155">
        <v>3.5160080246436078E-5</v>
      </c>
      <c r="Z160" s="155">
        <v>3.4313536290805783E-4</v>
      </c>
    </row>
    <row r="161" spans="1:26" x14ac:dyDescent="0.2">
      <c r="A161" s="6" t="s">
        <v>730</v>
      </c>
      <c r="B161" s="12" t="s">
        <v>18219</v>
      </c>
      <c r="C161" s="6" t="s">
        <v>8712</v>
      </c>
      <c r="D161" s="6">
        <v>16959</v>
      </c>
      <c r="E161" s="12">
        <v>7</v>
      </c>
      <c r="F161" s="8" t="s">
        <v>15743</v>
      </c>
      <c r="G161" s="148">
        <v>7</v>
      </c>
      <c r="H161" s="148">
        <v>4</v>
      </c>
      <c r="J161" s="53">
        <v>0</v>
      </c>
      <c r="K161" s="53">
        <v>0</v>
      </c>
      <c r="L161" s="53">
        <v>0</v>
      </c>
      <c r="M161" s="53">
        <v>0</v>
      </c>
      <c r="O161" s="148">
        <v>7</v>
      </c>
      <c r="P161" s="148">
        <v>3</v>
      </c>
      <c r="Q161" s="155">
        <v>1.1437170606502018E-6</v>
      </c>
      <c r="R161" s="155">
        <v>5.4531942990126093E-6</v>
      </c>
      <c r="S161" s="61"/>
      <c r="T161" s="61">
        <v>0</v>
      </c>
      <c r="U161" s="62">
        <v>0</v>
      </c>
      <c r="V161" s="62">
        <v>0</v>
      </c>
      <c r="W161" s="62">
        <v>0</v>
      </c>
      <c r="Y161" s="155">
        <v>1.2100962443268519E-5</v>
      </c>
      <c r="Z161" s="155">
        <v>1.459206056021682E-5</v>
      </c>
    </row>
    <row r="162" spans="1:26" x14ac:dyDescent="0.2">
      <c r="A162" s="6" t="s">
        <v>953</v>
      </c>
      <c r="B162" s="12" t="s">
        <v>18220</v>
      </c>
      <c r="C162" s="6" t="s">
        <v>8935</v>
      </c>
      <c r="D162" s="6">
        <v>47130</v>
      </c>
      <c r="E162" s="12">
        <v>10</v>
      </c>
      <c r="F162" s="8" t="s">
        <v>15725</v>
      </c>
      <c r="G162" s="148">
        <v>6</v>
      </c>
      <c r="H162" s="148">
        <v>7</v>
      </c>
      <c r="J162" s="53">
        <v>0</v>
      </c>
      <c r="K162" s="53">
        <v>0</v>
      </c>
      <c r="L162" s="53">
        <v>0</v>
      </c>
      <c r="M162" s="53">
        <v>0</v>
      </c>
      <c r="O162" s="148">
        <v>7</v>
      </c>
      <c r="P162" s="148">
        <v>8</v>
      </c>
      <c r="Q162" s="155">
        <v>3.9520447824786088E-7</v>
      </c>
      <c r="R162" s="155">
        <v>5.6006606781981772E-6</v>
      </c>
      <c r="S162" s="61"/>
      <c r="T162" s="61">
        <v>0</v>
      </c>
      <c r="U162" s="62">
        <v>0</v>
      </c>
      <c r="V162" s="62">
        <v>0</v>
      </c>
      <c r="W162" s="62">
        <v>0</v>
      </c>
      <c r="Y162" s="155">
        <v>5.6646275629696128E-6</v>
      </c>
      <c r="Z162" s="155">
        <v>3.2036193951316992E-5</v>
      </c>
    </row>
    <row r="163" spans="1:26" x14ac:dyDescent="0.2">
      <c r="A163" s="6" t="s">
        <v>1137</v>
      </c>
      <c r="B163" s="12" t="s">
        <v>18221</v>
      </c>
      <c r="C163" s="6" t="s">
        <v>9119</v>
      </c>
      <c r="D163" s="6">
        <v>15787</v>
      </c>
      <c r="E163" s="12">
        <v>3</v>
      </c>
      <c r="F163" s="8" t="s">
        <v>15734</v>
      </c>
      <c r="G163" s="148">
        <v>6</v>
      </c>
      <c r="H163" s="148">
        <v>7</v>
      </c>
      <c r="J163" s="53">
        <v>0</v>
      </c>
      <c r="K163" s="53">
        <v>0</v>
      </c>
      <c r="L163" s="53">
        <v>0</v>
      </c>
      <c r="M163" s="53">
        <v>0</v>
      </c>
      <c r="O163" s="148">
        <v>1</v>
      </c>
      <c r="P163" s="148">
        <v>2</v>
      </c>
      <c r="Q163" s="155">
        <v>7.5766713318463895E-7</v>
      </c>
      <c r="R163" s="155">
        <v>7.4213821919616053E-6</v>
      </c>
      <c r="S163" s="61"/>
      <c r="T163" s="61">
        <v>0</v>
      </c>
      <c r="U163" s="62">
        <v>0</v>
      </c>
      <c r="V163" s="62">
        <v>0</v>
      </c>
      <c r="W163" s="62">
        <v>0</v>
      </c>
      <c r="Y163" s="155">
        <v>5.0438914772998645E-7</v>
      </c>
      <c r="Z163" s="155">
        <v>6.1126355934232162E-6</v>
      </c>
    </row>
    <row r="164" spans="1:26" x14ac:dyDescent="0.2">
      <c r="A164" s="6" t="s">
        <v>378</v>
      </c>
      <c r="B164" s="12" t="s">
        <v>18223</v>
      </c>
      <c r="C164" s="6" t="s">
        <v>8360</v>
      </c>
      <c r="D164" s="6">
        <v>39116</v>
      </c>
      <c r="E164" s="12">
        <v>7</v>
      </c>
      <c r="F164" s="8" t="s">
        <v>15789</v>
      </c>
      <c r="G164" s="148">
        <v>11</v>
      </c>
      <c r="H164" s="148">
        <v>11</v>
      </c>
      <c r="J164" s="53">
        <v>0</v>
      </c>
      <c r="K164" s="53">
        <v>1</v>
      </c>
      <c r="L164" s="53">
        <v>0</v>
      </c>
      <c r="M164" s="53">
        <v>4</v>
      </c>
      <c r="O164" s="148">
        <v>10</v>
      </c>
      <c r="P164" s="148">
        <v>9</v>
      </c>
      <c r="Q164" s="155">
        <v>1.5353368643776302E-6</v>
      </c>
      <c r="R164" s="155">
        <v>1.5038690692654853E-5</v>
      </c>
      <c r="S164" s="61"/>
      <c r="T164" s="61">
        <v>0</v>
      </c>
      <c r="U164" s="62">
        <v>3.2050649058295533E-5</v>
      </c>
      <c r="V164" s="62">
        <v>0</v>
      </c>
      <c r="W164" s="62">
        <v>1.7955808900233938E-5</v>
      </c>
      <c r="Y164" s="155">
        <v>8.0340593582176731E-6</v>
      </c>
      <c r="Z164" s="155">
        <v>3.9378274533989388E-5</v>
      </c>
    </row>
    <row r="165" spans="1:26" x14ac:dyDescent="0.2">
      <c r="A165" s="6" t="s">
        <v>951</v>
      </c>
      <c r="B165" s="12" t="s">
        <v>18224</v>
      </c>
      <c r="C165" s="6" t="s">
        <v>8933</v>
      </c>
      <c r="D165" s="6">
        <v>44637</v>
      </c>
      <c r="E165" s="12">
        <v>7</v>
      </c>
      <c r="F165" s="8" t="s">
        <v>15789</v>
      </c>
      <c r="G165" s="148">
        <v>8</v>
      </c>
      <c r="H165" s="148">
        <v>6</v>
      </c>
      <c r="J165" s="53">
        <v>0</v>
      </c>
      <c r="K165" s="53">
        <v>0</v>
      </c>
      <c r="L165" s="53">
        <v>0</v>
      </c>
      <c r="M165" s="53">
        <v>2</v>
      </c>
      <c r="O165" s="148">
        <v>8</v>
      </c>
      <c r="P165" s="148">
        <v>12</v>
      </c>
      <c r="Q165" s="155">
        <v>1.0114054252541953E-6</v>
      </c>
      <c r="R165" s="155">
        <v>5.6164306891691016E-6</v>
      </c>
      <c r="S165" s="61"/>
      <c r="T165" s="61">
        <v>0</v>
      </c>
      <c r="U165" s="62">
        <v>0</v>
      </c>
      <c r="V165" s="62">
        <v>0</v>
      </c>
      <c r="W165" s="62">
        <v>8.5375703237351969E-6</v>
      </c>
      <c r="Y165" s="155">
        <v>8.6247308218557528E-6</v>
      </c>
      <c r="Z165" s="155">
        <v>7.5661963573088296E-5</v>
      </c>
    </row>
    <row r="166" spans="1:26" x14ac:dyDescent="0.2">
      <c r="A166" s="6" t="s">
        <v>1965</v>
      </c>
      <c r="B166" s="12"/>
      <c r="C166" s="6" t="s">
        <v>9947</v>
      </c>
      <c r="D166" s="6">
        <v>11851</v>
      </c>
      <c r="E166" s="12">
        <v>10</v>
      </c>
      <c r="F166" s="8" t="s">
        <v>15725</v>
      </c>
      <c r="G166" s="148">
        <v>1</v>
      </c>
      <c r="H166" s="148">
        <v>0</v>
      </c>
      <c r="J166" s="53">
        <v>0</v>
      </c>
      <c r="K166" s="53">
        <v>0</v>
      </c>
      <c r="L166" s="53">
        <v>0</v>
      </c>
      <c r="M166" s="53">
        <v>0</v>
      </c>
      <c r="O166" s="148">
        <v>0</v>
      </c>
      <c r="P166" s="148">
        <v>1</v>
      </c>
      <c r="Q166" s="155">
        <v>5.9202437625233598E-8</v>
      </c>
      <c r="R166" s="155">
        <v>0</v>
      </c>
      <c r="S166" s="61"/>
      <c r="T166" s="61">
        <v>0</v>
      </c>
      <c r="U166" s="62">
        <v>0</v>
      </c>
      <c r="V166" s="62">
        <v>0</v>
      </c>
      <c r="W166" s="62">
        <v>0</v>
      </c>
      <c r="Y166" s="155">
        <v>0</v>
      </c>
      <c r="Z166" s="155">
        <v>2.8551531762342281E-6</v>
      </c>
    </row>
    <row r="167" spans="1:26" x14ac:dyDescent="0.2">
      <c r="A167" s="6" t="s">
        <v>2345</v>
      </c>
      <c r="B167" s="12"/>
      <c r="C167" s="6" t="s">
        <v>10327</v>
      </c>
      <c r="D167" s="6">
        <v>28014</v>
      </c>
      <c r="E167" s="12">
        <v>9</v>
      </c>
      <c r="F167" s="8" t="s">
        <v>15730</v>
      </c>
      <c r="G167" s="148">
        <v>0</v>
      </c>
      <c r="H167" s="148">
        <v>2</v>
      </c>
      <c r="J167" s="53">
        <v>0</v>
      </c>
      <c r="K167" s="53">
        <v>0</v>
      </c>
      <c r="L167" s="53">
        <v>0</v>
      </c>
      <c r="M167" s="53">
        <v>0</v>
      </c>
      <c r="O167" s="148">
        <v>0</v>
      </c>
      <c r="P167" s="148">
        <v>0</v>
      </c>
      <c r="Q167" s="155">
        <v>0</v>
      </c>
      <c r="R167" s="155">
        <v>1.1749497003710166E-6</v>
      </c>
      <c r="S167" s="61"/>
      <c r="T167" s="61">
        <v>0</v>
      </c>
      <c r="U167" s="62">
        <v>0</v>
      </c>
      <c r="V167" s="62">
        <v>0</v>
      </c>
      <c r="W167" s="62">
        <v>0</v>
      </c>
      <c r="Y167" s="155">
        <v>0</v>
      </c>
      <c r="Z167" s="155">
        <v>0</v>
      </c>
    </row>
    <row r="168" spans="1:26" x14ac:dyDescent="0.2">
      <c r="A168" s="6" t="s">
        <v>2219</v>
      </c>
      <c r="B168" s="12"/>
      <c r="C168" s="6" t="s">
        <v>10201</v>
      </c>
      <c r="D168" s="6">
        <v>18477</v>
      </c>
      <c r="E168" s="12">
        <v>8</v>
      </c>
      <c r="F168" s="8" t="s">
        <v>15759</v>
      </c>
      <c r="G168" s="148">
        <v>1</v>
      </c>
      <c r="H168" s="148">
        <v>1</v>
      </c>
      <c r="J168" s="53">
        <v>0</v>
      </c>
      <c r="K168" s="53">
        <v>0</v>
      </c>
      <c r="L168" s="53">
        <v>0</v>
      </c>
      <c r="M168" s="53">
        <v>0</v>
      </c>
      <c r="O168" s="148">
        <v>0</v>
      </c>
      <c r="P168" s="148">
        <v>0</v>
      </c>
      <c r="Q168" s="155">
        <v>1.2526842436459481E-7</v>
      </c>
      <c r="R168" s="155">
        <v>5.4892535195771115E-7</v>
      </c>
      <c r="S168" s="61"/>
      <c r="T168" s="61">
        <v>0</v>
      </c>
      <c r="U168" s="62">
        <v>0</v>
      </c>
      <c r="V168" s="62">
        <v>0</v>
      </c>
      <c r="W168" s="62">
        <v>0</v>
      </c>
      <c r="Y168" s="155">
        <v>0</v>
      </c>
      <c r="Z168" s="155">
        <v>0</v>
      </c>
    </row>
    <row r="169" spans="1:26" x14ac:dyDescent="0.2">
      <c r="A169" s="6" t="s">
        <v>2199</v>
      </c>
      <c r="B169" s="12"/>
      <c r="C169" s="6" t="s">
        <v>10181</v>
      </c>
      <c r="D169" s="6">
        <v>12626</v>
      </c>
      <c r="E169" s="12">
        <v>3</v>
      </c>
      <c r="F169" s="8" t="s">
        <v>15735</v>
      </c>
      <c r="G169" s="148">
        <v>1</v>
      </c>
      <c r="H169" s="148">
        <v>2</v>
      </c>
      <c r="J169" s="53">
        <v>0</v>
      </c>
      <c r="K169" s="53">
        <v>0</v>
      </c>
      <c r="L169" s="53">
        <v>0</v>
      </c>
      <c r="M169" s="53">
        <v>0</v>
      </c>
      <c r="O169" s="148">
        <v>1</v>
      </c>
      <c r="P169" s="148">
        <v>2</v>
      </c>
      <c r="Q169" s="155">
        <v>5.8568714556520798E-8</v>
      </c>
      <c r="R169" s="155">
        <v>1.2797545649486247E-6</v>
      </c>
      <c r="S169" s="61"/>
      <c r="T169" s="61">
        <v>0</v>
      </c>
      <c r="U169" s="62">
        <v>0</v>
      </c>
      <c r="V169" s="62">
        <v>0</v>
      </c>
      <c r="W169" s="62">
        <v>0</v>
      </c>
      <c r="Y169" s="155">
        <v>4.9944303740029928E-7</v>
      </c>
      <c r="Z169" s="155">
        <v>6.3010098972411453E-6</v>
      </c>
    </row>
    <row r="170" spans="1:26" x14ac:dyDescent="0.2">
      <c r="A170" s="6" t="s">
        <v>772</v>
      </c>
      <c r="B170" s="12" t="s">
        <v>18233</v>
      </c>
      <c r="C170" s="6" t="s">
        <v>8754</v>
      </c>
      <c r="D170" s="6">
        <v>73291</v>
      </c>
      <c r="E170" s="12">
        <v>2</v>
      </c>
      <c r="F170" s="8" t="s">
        <v>15790</v>
      </c>
      <c r="G170" s="148">
        <v>7</v>
      </c>
      <c r="H170" s="148">
        <v>11</v>
      </c>
      <c r="J170" s="53">
        <v>0</v>
      </c>
      <c r="K170" s="53">
        <v>0</v>
      </c>
      <c r="L170" s="53">
        <v>0</v>
      </c>
      <c r="M170" s="53">
        <v>8</v>
      </c>
      <c r="O170" s="148">
        <v>9</v>
      </c>
      <c r="P170" s="148">
        <v>16</v>
      </c>
      <c r="Q170" s="155">
        <v>6.0149917841648617E-7</v>
      </c>
      <c r="R170" s="155">
        <v>7.4286782686242396E-6</v>
      </c>
      <c r="S170" s="61"/>
      <c r="T170" s="61">
        <v>0</v>
      </c>
      <c r="U170" s="62">
        <v>0</v>
      </c>
      <c r="V170" s="62">
        <v>0</v>
      </c>
      <c r="W170" s="62">
        <v>4.2988918107483792E-5</v>
      </c>
      <c r="Y170" s="155">
        <v>5.7983018618890126E-6</v>
      </c>
      <c r="Z170" s="155">
        <v>7.6304895319759987E-5</v>
      </c>
    </row>
    <row r="171" spans="1:26" x14ac:dyDescent="0.2">
      <c r="A171" s="6" t="s">
        <v>333</v>
      </c>
      <c r="B171" s="12" t="s">
        <v>18234</v>
      </c>
      <c r="C171" s="6" t="s">
        <v>8315</v>
      </c>
      <c r="D171" s="6">
        <v>113449</v>
      </c>
      <c r="E171" s="12">
        <v>2</v>
      </c>
      <c r="F171" s="8" t="s">
        <v>15758</v>
      </c>
      <c r="G171" s="148">
        <v>25</v>
      </c>
      <c r="H171" s="148">
        <v>18</v>
      </c>
      <c r="J171" s="53">
        <v>0</v>
      </c>
      <c r="K171" s="53">
        <v>0</v>
      </c>
      <c r="L171" s="53">
        <v>0</v>
      </c>
      <c r="M171" s="53">
        <v>2</v>
      </c>
      <c r="O171" s="148">
        <v>16</v>
      </c>
      <c r="P171" s="148">
        <v>5</v>
      </c>
      <c r="Q171" s="155">
        <v>2.0645594986161592E-6</v>
      </c>
      <c r="R171" s="155">
        <v>1.6257263067433695E-5</v>
      </c>
      <c r="S171" s="61"/>
      <c r="T171" s="61">
        <v>0</v>
      </c>
      <c r="U171" s="62">
        <v>0</v>
      </c>
      <c r="V171" s="62">
        <v>0</v>
      </c>
      <c r="W171" s="62">
        <v>8.6796049524603735E-6</v>
      </c>
      <c r="Y171" s="155">
        <v>1.0873968028280083E-5</v>
      </c>
      <c r="Z171" s="155">
        <v>1.4642266747709516E-5</v>
      </c>
    </row>
    <row r="172" spans="1:26" x14ac:dyDescent="0.2">
      <c r="A172" s="6" t="s">
        <v>2463</v>
      </c>
      <c r="B172" s="12"/>
      <c r="C172" s="6" t="s">
        <v>13280</v>
      </c>
      <c r="D172" s="6">
        <v>37369</v>
      </c>
      <c r="E172" s="12">
        <v>9</v>
      </c>
      <c r="F172" s="8" t="s">
        <v>15730</v>
      </c>
      <c r="G172" s="148">
        <v>0</v>
      </c>
      <c r="H172" s="148">
        <v>0</v>
      </c>
      <c r="J172" s="53">
        <v>0</v>
      </c>
      <c r="K172" s="53">
        <v>0</v>
      </c>
      <c r="L172" s="53">
        <v>1</v>
      </c>
      <c r="M172" s="53">
        <v>0</v>
      </c>
      <c r="O172" s="148">
        <v>0</v>
      </c>
      <c r="P172" s="148">
        <v>0</v>
      </c>
      <c r="Q172" s="155">
        <v>0</v>
      </c>
      <c r="R172" s="155">
        <v>0</v>
      </c>
      <c r="S172" s="61"/>
      <c r="T172" s="61">
        <v>0</v>
      </c>
      <c r="U172" s="62">
        <v>0</v>
      </c>
      <c r="V172" s="62">
        <v>7.1657174849552174E-7</v>
      </c>
      <c r="W172" s="62">
        <v>0</v>
      </c>
      <c r="Y172" s="155">
        <v>0</v>
      </c>
      <c r="Z172" s="155">
        <v>0</v>
      </c>
    </row>
    <row r="173" spans="1:26" x14ac:dyDescent="0.2">
      <c r="A173" s="6" t="s">
        <v>2464</v>
      </c>
      <c r="B173" s="12" t="s">
        <v>18235</v>
      </c>
      <c r="C173" s="6" t="s">
        <v>14485</v>
      </c>
      <c r="D173" s="6">
        <v>77653</v>
      </c>
      <c r="E173" s="12">
        <v>3</v>
      </c>
      <c r="F173" s="8" t="s">
        <v>15768</v>
      </c>
      <c r="G173" s="148">
        <v>0</v>
      </c>
      <c r="H173" s="148">
        <v>0</v>
      </c>
      <c r="J173" s="53">
        <v>0</v>
      </c>
      <c r="K173" s="53">
        <v>0</v>
      </c>
      <c r="L173" s="53">
        <v>0</v>
      </c>
      <c r="M173" s="53">
        <v>13</v>
      </c>
      <c r="O173" s="148">
        <v>0</v>
      </c>
      <c r="P173" s="148">
        <v>0</v>
      </c>
      <c r="Q173" s="155">
        <v>0</v>
      </c>
      <c r="R173" s="155">
        <v>0</v>
      </c>
      <c r="S173" s="61"/>
      <c r="T173" s="61">
        <v>0</v>
      </c>
      <c r="U173" s="62">
        <v>0</v>
      </c>
      <c r="V173" s="62">
        <v>0</v>
      </c>
      <c r="W173" s="62">
        <v>8.02031256823857E-5</v>
      </c>
      <c r="Y173" s="155">
        <v>0</v>
      </c>
      <c r="Z173" s="155">
        <v>0</v>
      </c>
    </row>
    <row r="174" spans="1:26" x14ac:dyDescent="0.2">
      <c r="A174" s="6" t="s">
        <v>1285</v>
      </c>
      <c r="B174" s="12" t="s">
        <v>18237</v>
      </c>
      <c r="C174" s="6" t="s">
        <v>9267</v>
      </c>
      <c r="D174" s="6">
        <v>9913</v>
      </c>
      <c r="E174" s="12">
        <v>3</v>
      </c>
      <c r="F174" s="8" t="s">
        <v>15735</v>
      </c>
      <c r="G174" s="148">
        <v>2</v>
      </c>
      <c r="H174" s="148">
        <v>2</v>
      </c>
      <c r="J174" s="53">
        <v>0</v>
      </c>
      <c r="K174" s="53">
        <v>0</v>
      </c>
      <c r="L174" s="53">
        <v>0</v>
      </c>
      <c r="M174" s="53">
        <v>2</v>
      </c>
      <c r="O174" s="148">
        <v>4</v>
      </c>
      <c r="P174" s="148">
        <v>3</v>
      </c>
      <c r="Q174" s="155">
        <v>2.4406794922879865E-7</v>
      </c>
      <c r="R174" s="155">
        <v>1.35124038817299E-6</v>
      </c>
      <c r="S174" s="61"/>
      <c r="T174" s="61">
        <v>0</v>
      </c>
      <c r="U174" s="62">
        <v>0</v>
      </c>
      <c r="V174" s="62">
        <v>0</v>
      </c>
      <c r="W174" s="62">
        <v>9.8593377695582691E-6</v>
      </c>
      <c r="Y174" s="155">
        <v>3.2878230052922492E-6</v>
      </c>
      <c r="Z174" s="155">
        <v>1.1770653513776312E-5</v>
      </c>
    </row>
    <row r="175" spans="1:26" x14ac:dyDescent="0.2">
      <c r="A175" s="6" t="s">
        <v>1279</v>
      </c>
      <c r="B175" s="12" t="s">
        <v>18239</v>
      </c>
      <c r="C175" s="6" t="s">
        <v>9261</v>
      </c>
      <c r="D175" s="6">
        <v>31980</v>
      </c>
      <c r="E175" s="12">
        <v>6</v>
      </c>
      <c r="F175" s="8" t="s">
        <v>15749</v>
      </c>
      <c r="G175" s="148">
        <v>2</v>
      </c>
      <c r="H175" s="148">
        <v>2</v>
      </c>
      <c r="J175" s="53">
        <v>0</v>
      </c>
      <c r="K175" s="53">
        <v>0</v>
      </c>
      <c r="L175" s="53">
        <v>0</v>
      </c>
      <c r="M175" s="53">
        <v>0</v>
      </c>
      <c r="O175" s="148">
        <v>7</v>
      </c>
      <c r="P175" s="148">
        <v>1</v>
      </c>
      <c r="Q175" s="155">
        <v>1.1981862006929608E-7</v>
      </c>
      <c r="R175" s="155">
        <v>1.1736285425370164E-6</v>
      </c>
      <c r="S175" s="61"/>
      <c r="T175" s="61">
        <v>0</v>
      </c>
      <c r="U175" s="62">
        <v>0</v>
      </c>
      <c r="V175" s="62">
        <v>0</v>
      </c>
      <c r="W175" s="62">
        <v>0</v>
      </c>
      <c r="Y175" s="155">
        <v>5.4979873093828277E-6</v>
      </c>
      <c r="Z175" s="155">
        <v>2.7516604558979533E-6</v>
      </c>
    </row>
    <row r="176" spans="1:26" x14ac:dyDescent="0.2">
      <c r="A176" s="6" t="s">
        <v>2196</v>
      </c>
      <c r="B176" s="12" t="s">
        <v>18240</v>
      </c>
      <c r="C176" s="6" t="s">
        <v>10178</v>
      </c>
      <c r="D176" s="6">
        <v>43146</v>
      </c>
      <c r="E176" s="12">
        <v>6</v>
      </c>
      <c r="F176" s="8" t="s">
        <v>15749</v>
      </c>
      <c r="G176" s="148">
        <v>1</v>
      </c>
      <c r="H176" s="148">
        <v>2</v>
      </c>
      <c r="J176" s="53">
        <v>0</v>
      </c>
      <c r="K176" s="53">
        <v>0</v>
      </c>
      <c r="L176" s="53">
        <v>0</v>
      </c>
      <c r="M176" s="53">
        <v>0</v>
      </c>
      <c r="O176" s="148">
        <v>6</v>
      </c>
      <c r="P176" s="148">
        <v>4</v>
      </c>
      <c r="Q176" s="155">
        <v>5.388465896925004E-8</v>
      </c>
      <c r="R176" s="155">
        <v>1.8096087589136817E-6</v>
      </c>
      <c r="S176" s="61"/>
      <c r="T176" s="61">
        <v>0</v>
      </c>
      <c r="U176" s="62">
        <v>0</v>
      </c>
      <c r="V176" s="62">
        <v>0</v>
      </c>
      <c r="W176" s="62">
        <v>0</v>
      </c>
      <c r="Y176" s="155">
        <v>3.4790705761575188E-6</v>
      </c>
      <c r="Z176" s="155">
        <v>1.2250980884914672E-5</v>
      </c>
    </row>
    <row r="177" spans="1:26" x14ac:dyDescent="0.2">
      <c r="A177" s="6" t="s">
        <v>1547</v>
      </c>
      <c r="B177" s="12" t="s">
        <v>18241</v>
      </c>
      <c r="C177" s="6" t="s">
        <v>9529</v>
      </c>
      <c r="D177" s="6">
        <v>53752</v>
      </c>
      <c r="E177" s="12">
        <v>6</v>
      </c>
      <c r="F177" s="8" t="s">
        <v>15749</v>
      </c>
      <c r="G177" s="148">
        <v>2</v>
      </c>
      <c r="H177" s="148">
        <v>3</v>
      </c>
      <c r="J177" s="53">
        <v>0</v>
      </c>
      <c r="K177" s="53">
        <v>0</v>
      </c>
      <c r="L177" s="53">
        <v>0</v>
      </c>
      <c r="M177" s="53">
        <v>0</v>
      </c>
      <c r="O177" s="148">
        <v>8</v>
      </c>
      <c r="P177" s="148">
        <v>8</v>
      </c>
      <c r="Q177" s="155">
        <v>1.1508068374814263E-7</v>
      </c>
      <c r="R177" s="155">
        <v>1.7847653994320029E-6</v>
      </c>
      <c r="S177" s="61"/>
      <c r="T177" s="61">
        <v>0</v>
      </c>
      <c r="U177" s="62">
        <v>0</v>
      </c>
      <c r="V177" s="62">
        <v>0</v>
      </c>
      <c r="W177" s="62">
        <v>0</v>
      </c>
      <c r="Y177" s="155">
        <v>6.2151991711910329E-6</v>
      </c>
      <c r="Z177" s="155">
        <v>2.6362455944494453E-5</v>
      </c>
    </row>
    <row r="178" spans="1:26" x14ac:dyDescent="0.2">
      <c r="A178" s="6" t="s">
        <v>2121</v>
      </c>
      <c r="B178" s="12" t="s">
        <v>18242</v>
      </c>
      <c r="C178" s="6" t="s">
        <v>10103</v>
      </c>
      <c r="D178" s="6">
        <v>69290</v>
      </c>
      <c r="E178" s="12">
        <v>6</v>
      </c>
      <c r="F178" s="8" t="s">
        <v>15749</v>
      </c>
      <c r="G178" s="148">
        <v>1</v>
      </c>
      <c r="H178" s="148">
        <v>2</v>
      </c>
      <c r="J178" s="53">
        <v>0</v>
      </c>
      <c r="K178" s="53">
        <v>0</v>
      </c>
      <c r="L178" s="53">
        <v>0</v>
      </c>
      <c r="M178" s="53">
        <v>0</v>
      </c>
      <c r="O178" s="148">
        <v>5</v>
      </c>
      <c r="P178" s="148">
        <v>4</v>
      </c>
      <c r="Q178" s="155">
        <v>6.1811192892890826E-8</v>
      </c>
      <c r="R178" s="155">
        <v>1.0897979323558007E-6</v>
      </c>
      <c r="S178" s="61"/>
      <c r="T178" s="61">
        <v>0</v>
      </c>
      <c r="U178" s="62">
        <v>0</v>
      </c>
      <c r="V178" s="62">
        <v>0</v>
      </c>
      <c r="W178" s="62">
        <v>0</v>
      </c>
      <c r="Y178" s="155">
        <v>2.6354658931407365E-6</v>
      </c>
      <c r="Z178" s="155">
        <v>1.1327668876779908E-5</v>
      </c>
    </row>
    <row r="179" spans="1:26" x14ac:dyDescent="0.2">
      <c r="A179" s="6" t="s">
        <v>588</v>
      </c>
      <c r="B179" s="12" t="s">
        <v>18243</v>
      </c>
      <c r="C179" s="6" t="s">
        <v>8570</v>
      </c>
      <c r="D179" s="6">
        <v>35525</v>
      </c>
      <c r="E179" s="12">
        <v>7</v>
      </c>
      <c r="F179" s="8" t="s">
        <v>15776</v>
      </c>
      <c r="G179" s="148">
        <v>9</v>
      </c>
      <c r="H179" s="148">
        <v>7</v>
      </c>
      <c r="J179" s="53">
        <v>0</v>
      </c>
      <c r="K179" s="53">
        <v>0</v>
      </c>
      <c r="L179" s="53">
        <v>0</v>
      </c>
      <c r="M179" s="53">
        <v>0</v>
      </c>
      <c r="O179" s="148">
        <v>7</v>
      </c>
      <c r="P179" s="148">
        <v>8</v>
      </c>
      <c r="Q179" s="155">
        <v>1.2866389187084692E-6</v>
      </c>
      <c r="R179" s="155">
        <v>8.3190128241848864E-6</v>
      </c>
      <c r="S179" s="61"/>
      <c r="T179" s="61">
        <v>0</v>
      </c>
      <c r="U179" s="62">
        <v>0</v>
      </c>
      <c r="V179" s="62">
        <v>0</v>
      </c>
      <c r="W179" s="62">
        <v>0</v>
      </c>
      <c r="Y179" s="155">
        <v>8.3774648620827378E-6</v>
      </c>
      <c r="Z179" s="155">
        <v>5.4408965946991595E-5</v>
      </c>
    </row>
    <row r="180" spans="1:26" x14ac:dyDescent="0.2">
      <c r="A180" s="6" t="s">
        <v>1452</v>
      </c>
      <c r="B180" s="12" t="s">
        <v>18247</v>
      </c>
      <c r="C180" s="6" t="s">
        <v>9434</v>
      </c>
      <c r="D180" s="6">
        <v>42587</v>
      </c>
      <c r="E180" s="12">
        <v>3</v>
      </c>
      <c r="F180" s="8" t="s">
        <v>15726</v>
      </c>
      <c r="G180" s="148">
        <v>2</v>
      </c>
      <c r="H180" s="148">
        <v>2</v>
      </c>
      <c r="J180" s="53">
        <v>0</v>
      </c>
      <c r="K180" s="53">
        <v>0</v>
      </c>
      <c r="L180" s="53">
        <v>0</v>
      </c>
      <c r="M180" s="53">
        <v>0</v>
      </c>
      <c r="O180" s="148">
        <v>0</v>
      </c>
      <c r="P180" s="148">
        <v>0</v>
      </c>
      <c r="Q180" s="155">
        <v>1.1397113313881694E-7</v>
      </c>
      <c r="R180" s="155">
        <v>1.1163521562812453E-6</v>
      </c>
      <c r="S180" s="61"/>
      <c r="T180" s="61">
        <v>0</v>
      </c>
      <c r="U180" s="62">
        <v>0</v>
      </c>
      <c r="V180" s="62">
        <v>0</v>
      </c>
      <c r="W180" s="62">
        <v>0</v>
      </c>
      <c r="Y180" s="155">
        <v>0</v>
      </c>
      <c r="Z180" s="155">
        <v>0</v>
      </c>
    </row>
    <row r="181" spans="1:26" x14ac:dyDescent="0.2">
      <c r="A181" s="6" t="s">
        <v>2465</v>
      </c>
      <c r="B181" s="12" t="s">
        <v>18248</v>
      </c>
      <c r="C181" s="6" t="s">
        <v>13361</v>
      </c>
      <c r="D181" s="6">
        <v>40230</v>
      </c>
      <c r="E181" s="12">
        <v>3</v>
      </c>
      <c r="F181" s="8" t="s">
        <v>15735</v>
      </c>
      <c r="G181" s="148">
        <v>0</v>
      </c>
      <c r="H181" s="148">
        <v>0</v>
      </c>
      <c r="J181" s="53">
        <v>0</v>
      </c>
      <c r="K181" s="53">
        <v>0</v>
      </c>
      <c r="L181" s="53">
        <v>0</v>
      </c>
      <c r="M181" s="53">
        <v>0</v>
      </c>
      <c r="O181" s="148">
        <v>2</v>
      </c>
      <c r="P181" s="148">
        <v>1</v>
      </c>
      <c r="Q181" s="155">
        <v>0</v>
      </c>
      <c r="R181" s="155">
        <v>0</v>
      </c>
      <c r="S181" s="61"/>
      <c r="T181" s="61">
        <v>0</v>
      </c>
      <c r="U181" s="62">
        <v>0</v>
      </c>
      <c r="V181" s="62">
        <v>0</v>
      </c>
      <c r="W181" s="62">
        <v>0</v>
      </c>
      <c r="Y181" s="155">
        <v>9.7930245986250783E-7</v>
      </c>
      <c r="Z181" s="155">
        <v>5.5384265236159937E-6</v>
      </c>
    </row>
    <row r="182" spans="1:26" x14ac:dyDescent="0.2">
      <c r="A182" s="6" t="s">
        <v>1016</v>
      </c>
      <c r="B182" s="12" t="s">
        <v>18061</v>
      </c>
      <c r="C182" s="6" t="s">
        <v>8998</v>
      </c>
      <c r="D182" s="6">
        <v>39332</v>
      </c>
      <c r="E182" s="12">
        <v>3</v>
      </c>
      <c r="F182" s="8" t="s">
        <v>15766</v>
      </c>
      <c r="G182" s="148">
        <v>10</v>
      </c>
      <c r="H182" s="148">
        <v>8</v>
      </c>
      <c r="J182" s="53">
        <v>0</v>
      </c>
      <c r="K182" s="53">
        <v>0</v>
      </c>
      <c r="L182" s="53">
        <v>0</v>
      </c>
      <c r="M182" s="53">
        <v>4</v>
      </c>
      <c r="O182" s="148">
        <v>9</v>
      </c>
      <c r="P182" s="148">
        <v>9</v>
      </c>
      <c r="Q182" s="155">
        <v>8.1401157254475135E-7</v>
      </c>
      <c r="R182" s="155">
        <v>6.8735158633470217E-6</v>
      </c>
      <c r="S182" s="61"/>
      <c r="T182" s="61">
        <v>0</v>
      </c>
      <c r="U182" s="62">
        <v>0</v>
      </c>
      <c r="V182" s="62">
        <v>0</v>
      </c>
      <c r="W182" s="62">
        <v>2.3571755346070415E-5</v>
      </c>
      <c r="Y182" s="155">
        <v>5.9840175788143424E-6</v>
      </c>
      <c r="Z182" s="155">
        <v>3.925729784227605E-5</v>
      </c>
    </row>
    <row r="183" spans="1:26" x14ac:dyDescent="0.2">
      <c r="A183" s="6" t="s">
        <v>815</v>
      </c>
      <c r="B183" s="12" t="s">
        <v>18251</v>
      </c>
      <c r="C183" s="6" t="s">
        <v>8797</v>
      </c>
      <c r="D183" s="6">
        <v>10106</v>
      </c>
      <c r="E183" s="12">
        <v>10</v>
      </c>
      <c r="F183" s="8" t="s">
        <v>15725</v>
      </c>
      <c r="G183" s="148">
        <v>3</v>
      </c>
      <c r="H183" s="148">
        <v>3</v>
      </c>
      <c r="J183" s="53">
        <v>0</v>
      </c>
      <c r="K183" s="53">
        <v>0</v>
      </c>
      <c r="L183" s="53">
        <v>2</v>
      </c>
      <c r="M183" s="53">
        <v>3</v>
      </c>
      <c r="O183" s="148">
        <v>2</v>
      </c>
      <c r="P183" s="148">
        <v>2</v>
      </c>
      <c r="Q183" s="155">
        <v>1.1287043181558586E-6</v>
      </c>
      <c r="R183" s="155">
        <v>1.1055707394279621E-5</v>
      </c>
      <c r="S183" s="61"/>
      <c r="T183" s="61">
        <v>0</v>
      </c>
      <c r="U183" s="62">
        <v>0</v>
      </c>
      <c r="V183" s="62">
        <v>1.8409886231317284E-6</v>
      </c>
      <c r="W183" s="62">
        <v>4.0205171996027791E-5</v>
      </c>
      <c r="Y183" s="155">
        <v>2.0603021817605765E-6</v>
      </c>
      <c r="Z183" s="155">
        <v>1.8260596995415855E-5</v>
      </c>
    </row>
    <row r="184" spans="1:26" x14ac:dyDescent="0.2">
      <c r="A184" s="6" t="s">
        <v>1112</v>
      </c>
      <c r="B184" s="12" t="s">
        <v>18252</v>
      </c>
      <c r="C184" s="6" t="s">
        <v>9094</v>
      </c>
      <c r="D184" s="6">
        <v>11602</v>
      </c>
      <c r="E184" s="12">
        <v>7</v>
      </c>
      <c r="F184" s="8" t="s">
        <v>15769</v>
      </c>
      <c r="G184" s="148">
        <v>2</v>
      </c>
      <c r="H184" s="148">
        <v>4</v>
      </c>
      <c r="J184" s="53">
        <v>0</v>
      </c>
      <c r="K184" s="53">
        <v>0</v>
      </c>
      <c r="L184" s="53">
        <v>0</v>
      </c>
      <c r="M184" s="53">
        <v>0</v>
      </c>
      <c r="O184" s="148">
        <v>1</v>
      </c>
      <c r="P184" s="148">
        <v>1</v>
      </c>
      <c r="Q184" s="155">
        <v>2.2769427217135268E-7</v>
      </c>
      <c r="R184" s="155">
        <v>4.9877063554998028E-6</v>
      </c>
      <c r="S184" s="61"/>
      <c r="T184" s="61">
        <v>0</v>
      </c>
      <c r="U184" s="62">
        <v>0</v>
      </c>
      <c r="V184" s="62">
        <v>0</v>
      </c>
      <c r="W184" s="62">
        <v>0</v>
      </c>
      <c r="Y184" s="155">
        <v>1.9416563903270724E-6</v>
      </c>
      <c r="Z184" s="155">
        <v>2.7951638807416686E-6</v>
      </c>
    </row>
    <row r="185" spans="1:26" x14ac:dyDescent="0.2">
      <c r="A185" s="6" t="s">
        <v>743</v>
      </c>
      <c r="B185" s="12" t="s">
        <v>18254</v>
      </c>
      <c r="C185" s="6" t="s">
        <v>8725</v>
      </c>
      <c r="D185" s="6">
        <v>28043</v>
      </c>
      <c r="E185" s="12">
        <v>7</v>
      </c>
      <c r="F185" s="8" t="s">
        <v>15789</v>
      </c>
      <c r="G185" s="148">
        <v>9</v>
      </c>
      <c r="H185" s="148">
        <v>7</v>
      </c>
      <c r="J185" s="53">
        <v>0</v>
      </c>
      <c r="K185" s="53">
        <v>0</v>
      </c>
      <c r="L185" s="53">
        <v>0</v>
      </c>
      <c r="M185" s="53">
        <v>0</v>
      </c>
      <c r="O185" s="148">
        <v>2</v>
      </c>
      <c r="P185" s="148">
        <v>3</v>
      </c>
      <c r="Q185" s="155">
        <v>1.1257282104674583E-6</v>
      </c>
      <c r="R185" s="155">
        <v>7.939120529758508E-6</v>
      </c>
      <c r="S185" s="61"/>
      <c r="T185" s="61">
        <v>0</v>
      </c>
      <c r="U185" s="62">
        <v>0</v>
      </c>
      <c r="V185" s="62">
        <v>0</v>
      </c>
      <c r="W185" s="62">
        <v>0</v>
      </c>
      <c r="Y185" s="155">
        <v>1.621268328226951E-6</v>
      </c>
      <c r="Z185" s="155">
        <v>1.7131650424318286E-5</v>
      </c>
    </row>
    <row r="186" spans="1:26" x14ac:dyDescent="0.2">
      <c r="A186" s="6" t="s">
        <v>1399</v>
      </c>
      <c r="B186" s="12" t="s">
        <v>18255</v>
      </c>
      <c r="C186" s="6" t="s">
        <v>9381</v>
      </c>
      <c r="D186" s="6">
        <v>16935</v>
      </c>
      <c r="E186" s="12">
        <v>10</v>
      </c>
      <c r="F186" s="8" t="s">
        <v>15725</v>
      </c>
      <c r="G186" s="148">
        <v>4</v>
      </c>
      <c r="H186" s="148">
        <v>2</v>
      </c>
      <c r="J186" s="53">
        <v>0</v>
      </c>
      <c r="K186" s="53">
        <v>0</v>
      </c>
      <c r="L186" s="53">
        <v>0</v>
      </c>
      <c r="M186" s="53">
        <v>0</v>
      </c>
      <c r="O186" s="148">
        <v>1</v>
      </c>
      <c r="P186" s="148">
        <v>1</v>
      </c>
      <c r="Q186" s="155">
        <v>4.1695659439016495E-7</v>
      </c>
      <c r="R186" s="155">
        <v>1.242989328822037E-6</v>
      </c>
      <c r="S186" s="61"/>
      <c r="T186" s="61">
        <v>0</v>
      </c>
      <c r="U186" s="62">
        <v>0</v>
      </c>
      <c r="V186" s="62">
        <v>0</v>
      </c>
      <c r="W186" s="62">
        <v>0</v>
      </c>
      <c r="Y186" s="155">
        <v>4.8953712403315289E-7</v>
      </c>
      <c r="Z186" s="155">
        <v>2.768567938061304E-6</v>
      </c>
    </row>
    <row r="187" spans="1:26" x14ac:dyDescent="0.2">
      <c r="A187" s="6" t="s">
        <v>2001</v>
      </c>
      <c r="B187" s="12" t="s">
        <v>18256</v>
      </c>
      <c r="C187" s="6" t="s">
        <v>9983</v>
      </c>
      <c r="D187" s="6">
        <v>19791</v>
      </c>
      <c r="E187" s="12">
        <v>7</v>
      </c>
      <c r="F187" s="8" t="s">
        <v>15792</v>
      </c>
      <c r="G187" s="148">
        <v>2</v>
      </c>
      <c r="H187" s="148">
        <v>2</v>
      </c>
      <c r="J187" s="53">
        <v>0</v>
      </c>
      <c r="K187" s="53">
        <v>0</v>
      </c>
      <c r="L187" s="53">
        <v>0</v>
      </c>
      <c r="M187" s="53">
        <v>0</v>
      </c>
      <c r="O187" s="148">
        <v>0</v>
      </c>
      <c r="P187" s="148">
        <v>0</v>
      </c>
      <c r="Q187" s="155">
        <v>2.0126541537584797E-7</v>
      </c>
      <c r="R187" s="155">
        <v>1.2105108654028605E-6</v>
      </c>
      <c r="S187" s="61"/>
      <c r="T187" s="61">
        <v>0</v>
      </c>
      <c r="U187" s="62">
        <v>0</v>
      </c>
      <c r="V187" s="62">
        <v>0</v>
      </c>
      <c r="W187" s="62">
        <v>0</v>
      </c>
      <c r="Y187" s="155">
        <v>0</v>
      </c>
      <c r="Z187" s="155">
        <v>0</v>
      </c>
    </row>
    <row r="188" spans="1:26" x14ac:dyDescent="0.2">
      <c r="A188" s="6" t="s">
        <v>2373</v>
      </c>
      <c r="B188" s="12" t="s">
        <v>18258</v>
      </c>
      <c r="C188" s="6" t="s">
        <v>10355</v>
      </c>
      <c r="D188" s="6">
        <v>24586</v>
      </c>
      <c r="E188" s="12">
        <v>7</v>
      </c>
      <c r="F188" s="8" t="s">
        <v>15792</v>
      </c>
      <c r="G188" s="148">
        <v>0</v>
      </c>
      <c r="H188" s="148">
        <v>1</v>
      </c>
      <c r="J188" s="53">
        <v>0</v>
      </c>
      <c r="K188" s="53">
        <v>0</v>
      </c>
      <c r="L188" s="53">
        <v>0</v>
      </c>
      <c r="M188" s="53">
        <v>0</v>
      </c>
      <c r="O188" s="148">
        <v>0</v>
      </c>
      <c r="P188" s="148">
        <v>0</v>
      </c>
      <c r="Q188" s="155">
        <v>0</v>
      </c>
      <c r="R188" s="155">
        <v>5.5855267802584373E-7</v>
      </c>
      <c r="S188" s="61"/>
      <c r="T188" s="61">
        <v>0</v>
      </c>
      <c r="U188" s="62">
        <v>0</v>
      </c>
      <c r="V188" s="62">
        <v>0</v>
      </c>
      <c r="W188" s="62">
        <v>0</v>
      </c>
      <c r="Y188" s="155">
        <v>0</v>
      </c>
      <c r="Z188" s="155">
        <v>0</v>
      </c>
    </row>
    <row r="189" spans="1:26" x14ac:dyDescent="0.2">
      <c r="A189" s="6" t="s">
        <v>1265</v>
      </c>
      <c r="B189" s="12" t="s">
        <v>18259</v>
      </c>
      <c r="C189" s="6" t="s">
        <v>9247</v>
      </c>
      <c r="D189" s="6">
        <v>10152</v>
      </c>
      <c r="E189" s="12">
        <v>10</v>
      </c>
      <c r="F189" s="8" t="s">
        <v>15725</v>
      </c>
      <c r="G189" s="148">
        <v>3</v>
      </c>
      <c r="H189" s="148">
        <v>3</v>
      </c>
      <c r="J189" s="53">
        <v>0</v>
      </c>
      <c r="K189" s="53">
        <v>0</v>
      </c>
      <c r="L189" s="53">
        <v>0</v>
      </c>
      <c r="M189" s="53">
        <v>1</v>
      </c>
      <c r="O189" s="148">
        <v>3</v>
      </c>
      <c r="P189" s="148">
        <v>1</v>
      </c>
      <c r="Q189" s="155">
        <v>3.8036229860647085E-7</v>
      </c>
      <c r="R189" s="155">
        <v>2.377329153866994E-6</v>
      </c>
      <c r="S189" s="61"/>
      <c r="T189" s="61">
        <v>0</v>
      </c>
      <c r="U189" s="62">
        <v>0</v>
      </c>
      <c r="V189" s="62">
        <v>0</v>
      </c>
      <c r="W189" s="62">
        <v>4.2718263019116742E-6</v>
      </c>
      <c r="Y189" s="155">
        <v>2.0696801651725082E-6</v>
      </c>
      <c r="Z189" s="155">
        <v>2.8825837376269818E-6</v>
      </c>
    </row>
    <row r="190" spans="1:26" x14ac:dyDescent="0.2">
      <c r="A190" s="6" t="s">
        <v>882</v>
      </c>
      <c r="B190" s="12" t="s">
        <v>18260</v>
      </c>
      <c r="C190" s="6" t="s">
        <v>8864</v>
      </c>
      <c r="D190" s="6">
        <v>33955</v>
      </c>
      <c r="E190" s="12">
        <v>2</v>
      </c>
      <c r="F190" s="8" t="s">
        <v>15758</v>
      </c>
      <c r="G190" s="148">
        <v>9</v>
      </c>
      <c r="H190" s="148">
        <v>7</v>
      </c>
      <c r="J190" s="53">
        <v>0</v>
      </c>
      <c r="K190" s="53">
        <v>0</v>
      </c>
      <c r="L190" s="53">
        <v>0</v>
      </c>
      <c r="M190" s="53">
        <v>1</v>
      </c>
      <c r="O190" s="148">
        <v>5</v>
      </c>
      <c r="P190" s="148">
        <v>7</v>
      </c>
      <c r="Q190" s="155">
        <v>1.0056303740123133E-6</v>
      </c>
      <c r="R190" s="155">
        <v>6.1712051353998292E-6</v>
      </c>
      <c r="S190" s="61"/>
      <c r="T190" s="61">
        <v>0</v>
      </c>
      <c r="U190" s="62">
        <v>0</v>
      </c>
      <c r="V190" s="62">
        <v>0</v>
      </c>
      <c r="W190" s="62">
        <v>3.8966758564746095E-6</v>
      </c>
      <c r="Y190" s="155">
        <v>2.8929344416159608E-6</v>
      </c>
      <c r="Z190" s="155">
        <v>2.512572309906595E-5</v>
      </c>
    </row>
    <row r="191" spans="1:26" x14ac:dyDescent="0.2">
      <c r="A191" s="6" t="s">
        <v>1193</v>
      </c>
      <c r="B191" s="12" t="s">
        <v>18261</v>
      </c>
      <c r="C191" s="6" t="s">
        <v>9175</v>
      </c>
      <c r="D191" s="6">
        <v>32259</v>
      </c>
      <c r="E191" s="12">
        <v>7</v>
      </c>
      <c r="F191" s="8" t="s">
        <v>15737</v>
      </c>
      <c r="G191" s="148">
        <v>4</v>
      </c>
      <c r="H191" s="148">
        <v>2</v>
      </c>
      <c r="J191" s="53">
        <v>0</v>
      </c>
      <c r="K191" s="53">
        <v>0</v>
      </c>
      <c r="L191" s="53">
        <v>0</v>
      </c>
      <c r="M191" s="53">
        <v>0</v>
      </c>
      <c r="O191" s="148">
        <v>0</v>
      </c>
      <c r="P191" s="148">
        <v>1</v>
      </c>
      <c r="Q191" s="155">
        <v>3.4532554854064338E-7</v>
      </c>
      <c r="R191" s="155">
        <v>1.1838675157505193E-6</v>
      </c>
      <c r="S191" s="61"/>
      <c r="T191" s="61">
        <v>0</v>
      </c>
      <c r="U191" s="62">
        <v>0</v>
      </c>
      <c r="V191" s="62">
        <v>0</v>
      </c>
      <c r="W191" s="62">
        <v>0</v>
      </c>
      <c r="Y191" s="155">
        <v>0</v>
      </c>
      <c r="Z191" s="155">
        <v>2.7756664992749241E-6</v>
      </c>
    </row>
    <row r="192" spans="1:26" x14ac:dyDescent="0.2">
      <c r="A192" s="6" t="s">
        <v>331</v>
      </c>
      <c r="B192" s="12" t="s">
        <v>18263</v>
      </c>
      <c r="C192" s="6" t="s">
        <v>8313</v>
      </c>
      <c r="D192" s="6">
        <v>117753</v>
      </c>
      <c r="E192" s="12">
        <v>5</v>
      </c>
      <c r="F192" s="8" t="s">
        <v>15793</v>
      </c>
      <c r="G192" s="148">
        <v>13</v>
      </c>
      <c r="H192" s="148">
        <v>10</v>
      </c>
      <c r="J192" s="53">
        <v>0</v>
      </c>
      <c r="K192" s="53">
        <v>0</v>
      </c>
      <c r="L192" s="53">
        <v>0</v>
      </c>
      <c r="M192" s="53">
        <v>0</v>
      </c>
      <c r="O192" s="148">
        <v>5</v>
      </c>
      <c r="P192" s="148">
        <v>7</v>
      </c>
      <c r="Q192" s="155">
        <v>1.1764854675021741E-6</v>
      </c>
      <c r="R192" s="155">
        <v>6.7907669948314761E-6</v>
      </c>
      <c r="S192" s="61"/>
      <c r="T192" s="61">
        <v>0</v>
      </c>
      <c r="U192" s="62">
        <v>0</v>
      </c>
      <c r="V192" s="62">
        <v>0</v>
      </c>
      <c r="W192" s="62">
        <v>0</v>
      </c>
      <c r="Y192" s="155">
        <v>2.5081115395641602E-6</v>
      </c>
      <c r="Z192" s="155">
        <v>2.3303234190922731E-5</v>
      </c>
    </row>
    <row r="193" spans="1:26" x14ac:dyDescent="0.2">
      <c r="A193" s="6" t="s">
        <v>1209</v>
      </c>
      <c r="B193" s="12" t="s">
        <v>18265</v>
      </c>
      <c r="C193" s="6" t="s">
        <v>9191</v>
      </c>
      <c r="D193" s="6">
        <v>26386</v>
      </c>
      <c r="E193" s="12">
        <v>9</v>
      </c>
      <c r="F193" s="8" t="s">
        <v>15730</v>
      </c>
      <c r="G193" s="148">
        <v>5</v>
      </c>
      <c r="H193" s="148">
        <v>5</v>
      </c>
      <c r="J193" s="53">
        <v>0</v>
      </c>
      <c r="K193" s="53">
        <v>0</v>
      </c>
      <c r="L193" s="53">
        <v>1</v>
      </c>
      <c r="M193" s="53">
        <v>0</v>
      </c>
      <c r="O193" s="148">
        <v>2</v>
      </c>
      <c r="P193" s="148">
        <v>2</v>
      </c>
      <c r="Q193" s="155">
        <v>6.9672570379399333E-7</v>
      </c>
      <c r="R193" s="155">
        <v>4.518898041769272E-6</v>
      </c>
      <c r="S193" s="61"/>
      <c r="T193" s="61">
        <v>0</v>
      </c>
      <c r="U193" s="62">
        <v>0</v>
      </c>
      <c r="V193" s="62">
        <v>7.5894975069453959E-7</v>
      </c>
      <c r="W193" s="62">
        <v>0</v>
      </c>
      <c r="Y193" s="155">
        <v>1.0437433854620861E-6</v>
      </c>
      <c r="Z193" s="155">
        <v>5.9028709584815778E-6</v>
      </c>
    </row>
    <row r="194" spans="1:26" x14ac:dyDescent="0.2">
      <c r="A194" s="6" t="s">
        <v>2157</v>
      </c>
      <c r="B194" s="12" t="s">
        <v>18266</v>
      </c>
      <c r="C194" s="6" t="s">
        <v>10139</v>
      </c>
      <c r="D194" s="6">
        <v>49424</v>
      </c>
      <c r="E194" s="12">
        <v>9</v>
      </c>
      <c r="F194" s="8" t="s">
        <v>15730</v>
      </c>
      <c r="G194" s="148">
        <v>1</v>
      </c>
      <c r="H194" s="148">
        <v>0</v>
      </c>
      <c r="J194" s="53">
        <v>0</v>
      </c>
      <c r="K194" s="53">
        <v>0</v>
      </c>
      <c r="L194" s="53">
        <v>0</v>
      </c>
      <c r="M194" s="53">
        <v>0</v>
      </c>
      <c r="O194" s="148">
        <v>0</v>
      </c>
      <c r="P194" s="148">
        <v>0</v>
      </c>
      <c r="Q194" s="155">
        <v>5.2907312412265605E-8</v>
      </c>
      <c r="R194" s="155">
        <v>0</v>
      </c>
      <c r="S194" s="61"/>
      <c r="T194" s="61">
        <v>0</v>
      </c>
      <c r="U194" s="62">
        <v>0</v>
      </c>
      <c r="V194" s="62">
        <v>0</v>
      </c>
      <c r="W194" s="62">
        <v>0</v>
      </c>
      <c r="Y194" s="155">
        <v>0</v>
      </c>
      <c r="Z194" s="155">
        <v>0</v>
      </c>
    </row>
    <row r="195" spans="1:26" x14ac:dyDescent="0.2">
      <c r="A195" s="6" t="s">
        <v>2273</v>
      </c>
      <c r="B195" s="12" t="s">
        <v>18267</v>
      </c>
      <c r="C195" s="6" t="s">
        <v>10255</v>
      </c>
      <c r="D195" s="6">
        <v>46191</v>
      </c>
      <c r="E195" s="12">
        <v>3</v>
      </c>
      <c r="F195" s="8" t="s">
        <v>15760</v>
      </c>
      <c r="G195" s="148">
        <v>0</v>
      </c>
      <c r="H195" s="148">
        <v>1</v>
      </c>
      <c r="J195" s="53">
        <v>0</v>
      </c>
      <c r="K195" s="53">
        <v>0</v>
      </c>
      <c r="L195" s="53">
        <v>0</v>
      </c>
      <c r="M195" s="53">
        <v>0</v>
      </c>
      <c r="O195" s="148">
        <v>0</v>
      </c>
      <c r="P195" s="148">
        <v>0</v>
      </c>
      <c r="Q195" s="155">
        <v>0</v>
      </c>
      <c r="R195" s="155">
        <v>5.6505186583622394E-7</v>
      </c>
      <c r="S195" s="61"/>
      <c r="T195" s="61">
        <v>0</v>
      </c>
      <c r="U195" s="62">
        <v>0</v>
      </c>
      <c r="V195" s="62">
        <v>0</v>
      </c>
      <c r="W195" s="62">
        <v>0</v>
      </c>
      <c r="Y195" s="155">
        <v>0</v>
      </c>
      <c r="Z195" s="155">
        <v>0</v>
      </c>
    </row>
    <row r="196" spans="1:26" x14ac:dyDescent="0.2">
      <c r="A196" s="6" t="s">
        <v>120</v>
      </c>
      <c r="B196" s="12" t="s">
        <v>18270</v>
      </c>
      <c r="C196" s="6" t="s">
        <v>8102</v>
      </c>
      <c r="D196" s="6">
        <v>22303</v>
      </c>
      <c r="E196" s="12">
        <v>0</v>
      </c>
      <c r="F196" s="8" t="s">
        <v>15786</v>
      </c>
      <c r="G196" s="148">
        <v>13</v>
      </c>
      <c r="H196" s="148">
        <v>15</v>
      </c>
      <c r="J196" s="53">
        <v>0</v>
      </c>
      <c r="K196" s="53">
        <v>8</v>
      </c>
      <c r="L196" s="53">
        <v>10</v>
      </c>
      <c r="M196" s="53">
        <v>6</v>
      </c>
      <c r="O196" s="148">
        <v>19</v>
      </c>
      <c r="P196" s="148">
        <v>11</v>
      </c>
      <c r="Q196" s="155">
        <v>2.480201527988705E-5</v>
      </c>
      <c r="R196" s="155">
        <v>1.8497963880018435E-4</v>
      </c>
      <c r="S196" s="61"/>
      <c r="T196" s="61">
        <v>0</v>
      </c>
      <c r="U196" s="62">
        <v>6.4189206747607575E-4</v>
      </c>
      <c r="V196" s="62">
        <v>1.7962251804469374E-5</v>
      </c>
      <c r="W196" s="62">
        <v>3.4979728333628649E-5</v>
      </c>
      <c r="Y196" s="155">
        <v>1.8248996494220468E-3</v>
      </c>
      <c r="Z196" s="155">
        <v>2.5964350562569712E-4</v>
      </c>
    </row>
    <row r="197" spans="1:26" x14ac:dyDescent="0.2">
      <c r="A197" s="6" t="s">
        <v>2077</v>
      </c>
      <c r="B197" s="12" t="s">
        <v>18272</v>
      </c>
      <c r="C197" s="6" t="s">
        <v>10059</v>
      </c>
      <c r="D197" s="6">
        <v>39231</v>
      </c>
      <c r="E197" s="12">
        <v>2</v>
      </c>
      <c r="F197" s="8" t="s">
        <v>15741</v>
      </c>
      <c r="G197" s="148">
        <v>2</v>
      </c>
      <c r="H197" s="148">
        <v>1</v>
      </c>
      <c r="J197" s="53">
        <v>0</v>
      </c>
      <c r="K197" s="53">
        <v>0</v>
      </c>
      <c r="L197" s="53">
        <v>0</v>
      </c>
      <c r="M197" s="53">
        <v>0</v>
      </c>
      <c r="O197" s="148">
        <v>3</v>
      </c>
      <c r="P197" s="148">
        <v>5</v>
      </c>
      <c r="Q197" s="155">
        <v>1.8198235710176362E-7</v>
      </c>
      <c r="R197" s="155">
        <v>1.1654971306301331E-6</v>
      </c>
      <c r="S197" s="61"/>
      <c r="T197" s="61">
        <v>0</v>
      </c>
      <c r="U197" s="62">
        <v>0</v>
      </c>
      <c r="V197" s="62">
        <v>0</v>
      </c>
      <c r="W197" s="62">
        <v>0</v>
      </c>
      <c r="Y197" s="155">
        <v>2.148714474433224E-6</v>
      </c>
      <c r="Z197" s="155">
        <v>1.9915800779783061E-5</v>
      </c>
    </row>
    <row r="198" spans="1:26" x14ac:dyDescent="0.2">
      <c r="A198" s="6" t="s">
        <v>1010</v>
      </c>
      <c r="B198" s="12" t="s">
        <v>18273</v>
      </c>
      <c r="C198" s="6" t="s">
        <v>8992</v>
      </c>
      <c r="D198" s="6">
        <v>42494</v>
      </c>
      <c r="E198" s="12">
        <v>2</v>
      </c>
      <c r="F198" s="8" t="s">
        <v>15741</v>
      </c>
      <c r="G198" s="148">
        <v>5</v>
      </c>
      <c r="H198" s="148">
        <v>5</v>
      </c>
      <c r="J198" s="53">
        <v>0</v>
      </c>
      <c r="K198" s="53">
        <v>0</v>
      </c>
      <c r="L198" s="53">
        <v>0</v>
      </c>
      <c r="M198" s="53">
        <v>0</v>
      </c>
      <c r="O198" s="148">
        <v>3</v>
      </c>
      <c r="P198" s="148">
        <v>2</v>
      </c>
      <c r="Q198" s="155">
        <v>4.0940008908265888E-7</v>
      </c>
      <c r="R198" s="155">
        <v>5.7180934349827776E-6</v>
      </c>
      <c r="S198" s="61"/>
      <c r="T198" s="61">
        <v>0</v>
      </c>
      <c r="U198" s="62">
        <v>0</v>
      </c>
      <c r="V198" s="62">
        <v>0</v>
      </c>
      <c r="W198" s="62">
        <v>0</v>
      </c>
      <c r="Y198" s="155">
        <v>2.1334790549187712E-6</v>
      </c>
      <c r="Z198" s="155">
        <v>5.4844774583924777E-6</v>
      </c>
    </row>
    <row r="199" spans="1:26" x14ac:dyDescent="0.2">
      <c r="A199" s="6" t="s">
        <v>288</v>
      </c>
      <c r="B199" s="12" t="s">
        <v>18274</v>
      </c>
      <c r="C199" s="6" t="s">
        <v>8270</v>
      </c>
      <c r="D199" s="6">
        <v>11836</v>
      </c>
      <c r="E199" s="12">
        <v>3</v>
      </c>
      <c r="F199" s="8" t="s">
        <v>15732</v>
      </c>
      <c r="G199" s="148">
        <v>5</v>
      </c>
      <c r="H199" s="148">
        <v>5</v>
      </c>
      <c r="J199" s="53">
        <v>0</v>
      </c>
      <c r="K199" s="53">
        <v>0</v>
      </c>
      <c r="L199" s="53">
        <v>1</v>
      </c>
      <c r="M199" s="53">
        <v>5</v>
      </c>
      <c r="O199" s="148">
        <v>6</v>
      </c>
      <c r="P199" s="148">
        <v>7</v>
      </c>
      <c r="Q199" s="155">
        <v>7.9547610053263791E-6</v>
      </c>
      <c r="R199" s="155">
        <v>4.7056461481938097E-5</v>
      </c>
      <c r="S199" s="61"/>
      <c r="T199" s="61">
        <v>0</v>
      </c>
      <c r="U199" s="62">
        <v>0</v>
      </c>
      <c r="V199" s="62">
        <v>7.9436702221561952E-7</v>
      </c>
      <c r="W199" s="62">
        <v>1.5756272804356012E-4</v>
      </c>
      <c r="Y199" s="155">
        <v>3.1729095417150324E-5</v>
      </c>
      <c r="Z199" s="155">
        <v>6.3090308411967058E-4</v>
      </c>
    </row>
    <row r="200" spans="1:26" x14ac:dyDescent="0.2">
      <c r="A200" s="6" t="s">
        <v>153</v>
      </c>
      <c r="B200" s="12" t="s">
        <v>18275</v>
      </c>
      <c r="C200" s="6" t="s">
        <v>8135</v>
      </c>
      <c r="D200" s="6">
        <v>66564</v>
      </c>
      <c r="E200" s="12">
        <v>3</v>
      </c>
      <c r="F200" s="8" t="s">
        <v>15768</v>
      </c>
      <c r="G200" s="148">
        <v>26</v>
      </c>
      <c r="H200" s="148">
        <v>20</v>
      </c>
      <c r="J200" s="53">
        <v>0</v>
      </c>
      <c r="K200" s="53">
        <v>0</v>
      </c>
      <c r="L200" s="53">
        <v>0</v>
      </c>
      <c r="M200" s="53">
        <v>19</v>
      </c>
      <c r="O200" s="148">
        <v>24</v>
      </c>
      <c r="P200" s="148">
        <v>26</v>
      </c>
      <c r="Q200" s="155">
        <v>3.7409036708689605E-6</v>
      </c>
      <c r="R200" s="155">
        <v>2.1869062713930705E-5</v>
      </c>
      <c r="S200" s="61"/>
      <c r="T200" s="61">
        <v>0</v>
      </c>
      <c r="U200" s="62">
        <v>0</v>
      </c>
      <c r="V200" s="62">
        <v>0</v>
      </c>
      <c r="W200" s="62">
        <v>1.2816351081747663E-4</v>
      </c>
      <c r="Y200" s="155">
        <v>2.3292391337009435E-5</v>
      </c>
      <c r="Z200" s="155">
        <v>1.9186714010769576E-4</v>
      </c>
    </row>
    <row r="201" spans="1:26" x14ac:dyDescent="0.2">
      <c r="A201" s="6" t="s">
        <v>369</v>
      </c>
      <c r="B201" s="12" t="s">
        <v>18276</v>
      </c>
      <c r="C201" s="6" t="s">
        <v>8351</v>
      </c>
      <c r="D201" s="6">
        <v>35354</v>
      </c>
      <c r="E201" s="12">
        <v>3</v>
      </c>
      <c r="F201" s="8" t="s">
        <v>15768</v>
      </c>
      <c r="G201" s="148">
        <v>5</v>
      </c>
      <c r="H201" s="148">
        <v>5</v>
      </c>
      <c r="J201" s="53">
        <v>0</v>
      </c>
      <c r="K201" s="53">
        <v>0</v>
      </c>
      <c r="L201" s="53">
        <v>0</v>
      </c>
      <c r="M201" s="53">
        <v>1</v>
      </c>
      <c r="O201" s="148">
        <v>5</v>
      </c>
      <c r="P201" s="148">
        <v>6</v>
      </c>
      <c r="Q201" s="155">
        <v>6.1814618422991978E-7</v>
      </c>
      <c r="R201" s="155">
        <v>9.6382029019404596E-6</v>
      </c>
      <c r="S201" s="61"/>
      <c r="T201" s="61">
        <v>0</v>
      </c>
      <c r="U201" s="62">
        <v>0</v>
      </c>
      <c r="V201" s="62">
        <v>0</v>
      </c>
      <c r="W201" s="62">
        <v>4.0572250988014533E-6</v>
      </c>
      <c r="Y201" s="155">
        <v>4.4106159141347973E-6</v>
      </c>
      <c r="Z201" s="155">
        <v>2.0381199661581265E-5</v>
      </c>
    </row>
    <row r="202" spans="1:26" x14ac:dyDescent="0.2">
      <c r="A202" s="6" t="s">
        <v>1288</v>
      </c>
      <c r="B202" s="12" t="s">
        <v>18277</v>
      </c>
      <c r="C202" s="6" t="s">
        <v>9270</v>
      </c>
      <c r="D202" s="6">
        <v>13298</v>
      </c>
      <c r="E202" s="12">
        <v>10</v>
      </c>
      <c r="F202" s="8" t="s">
        <v>15725</v>
      </c>
      <c r="G202" s="148">
        <v>4</v>
      </c>
      <c r="H202" s="148">
        <v>3</v>
      </c>
      <c r="J202" s="53">
        <v>0</v>
      </c>
      <c r="K202" s="53">
        <v>0</v>
      </c>
      <c r="L202" s="53">
        <v>0</v>
      </c>
      <c r="M202" s="53">
        <v>0</v>
      </c>
      <c r="O202" s="148">
        <v>2</v>
      </c>
      <c r="P202" s="148">
        <v>2</v>
      </c>
      <c r="Q202" s="155">
        <v>3.321550989538251E-7</v>
      </c>
      <c r="R202" s="155">
        <v>2.1612359649708503E-6</v>
      </c>
      <c r="S202" s="61"/>
      <c r="T202" s="61">
        <v>0</v>
      </c>
      <c r="U202" s="62">
        <v>0</v>
      </c>
      <c r="V202" s="62">
        <v>0</v>
      </c>
      <c r="W202" s="62">
        <v>0</v>
      </c>
      <c r="Y202" s="155">
        <v>1.1127455041617569E-6</v>
      </c>
      <c r="Z202" s="155">
        <v>6.2931111345816269E-6</v>
      </c>
    </row>
    <row r="203" spans="1:26" x14ac:dyDescent="0.2">
      <c r="A203" s="6" t="s">
        <v>159</v>
      </c>
      <c r="B203" s="12" t="s">
        <v>18278</v>
      </c>
      <c r="C203" s="6" t="s">
        <v>8141</v>
      </c>
      <c r="D203" s="6">
        <v>32758</v>
      </c>
      <c r="E203" s="12">
        <v>3</v>
      </c>
      <c r="F203" s="8" t="s">
        <v>15768</v>
      </c>
      <c r="G203" s="148">
        <v>15</v>
      </c>
      <c r="H203" s="148">
        <v>15</v>
      </c>
      <c r="J203" s="53">
        <v>0</v>
      </c>
      <c r="K203" s="53">
        <v>0</v>
      </c>
      <c r="L203" s="53">
        <v>0</v>
      </c>
      <c r="M203" s="53">
        <v>5</v>
      </c>
      <c r="O203" s="148">
        <v>10</v>
      </c>
      <c r="P203" s="148">
        <v>15</v>
      </c>
      <c r="Q203" s="155">
        <v>1.0595994937081196E-5</v>
      </c>
      <c r="R203" s="155">
        <v>7.0012686802809699E-5</v>
      </c>
      <c r="S203" s="61"/>
      <c r="T203" s="61">
        <v>0</v>
      </c>
      <c r="U203" s="62">
        <v>0</v>
      </c>
      <c r="V203" s="62">
        <v>0</v>
      </c>
      <c r="W203" s="62">
        <v>3.0909866883532946E-5</v>
      </c>
      <c r="Y203" s="155">
        <v>1.4901685626511054E-5</v>
      </c>
      <c r="Z203" s="155">
        <v>3.4471502939679554E-4</v>
      </c>
    </row>
    <row r="204" spans="1:26" x14ac:dyDescent="0.2">
      <c r="A204" s="6" t="s">
        <v>1461</v>
      </c>
      <c r="B204" s="12" t="s">
        <v>18279</v>
      </c>
      <c r="C204" s="6" t="s">
        <v>9443</v>
      </c>
      <c r="D204" s="6">
        <v>19510</v>
      </c>
      <c r="E204" s="12">
        <v>3</v>
      </c>
      <c r="F204" s="8" t="s">
        <v>15735</v>
      </c>
      <c r="G204" s="148">
        <v>4</v>
      </c>
      <c r="H204" s="148">
        <v>4</v>
      </c>
      <c r="J204" s="53">
        <v>0</v>
      </c>
      <c r="K204" s="53">
        <v>0</v>
      </c>
      <c r="L204" s="53">
        <v>0</v>
      </c>
      <c r="M204" s="53">
        <v>0</v>
      </c>
      <c r="O204" s="148">
        <v>2</v>
      </c>
      <c r="P204" s="148">
        <v>3</v>
      </c>
      <c r="Q204" s="155">
        <v>2.9239040369630594E-7</v>
      </c>
      <c r="R204" s="155">
        <v>2.8639765934830753E-6</v>
      </c>
      <c r="S204" s="61"/>
      <c r="T204" s="61">
        <v>0</v>
      </c>
      <c r="U204" s="62">
        <v>0</v>
      </c>
      <c r="V204" s="62">
        <v>0</v>
      </c>
      <c r="W204" s="62">
        <v>0</v>
      </c>
      <c r="Y204" s="155">
        <v>1.7215993623092479E-6</v>
      </c>
      <c r="Z204" s="155">
        <v>9.7364726037679977E-6</v>
      </c>
    </row>
    <row r="205" spans="1:26" x14ac:dyDescent="0.2">
      <c r="A205" s="6" t="s">
        <v>921</v>
      </c>
      <c r="B205" s="12" t="s">
        <v>18280</v>
      </c>
      <c r="C205" s="6" t="s">
        <v>8903</v>
      </c>
      <c r="D205" s="6">
        <v>17187</v>
      </c>
      <c r="E205" s="12">
        <v>10</v>
      </c>
      <c r="F205" s="8" t="s">
        <v>15725</v>
      </c>
      <c r="G205" s="148">
        <v>8</v>
      </c>
      <c r="H205" s="148">
        <v>5</v>
      </c>
      <c r="J205" s="53">
        <v>0</v>
      </c>
      <c r="K205" s="53">
        <v>0</v>
      </c>
      <c r="L205" s="53">
        <v>0</v>
      </c>
      <c r="M205" s="53">
        <v>0</v>
      </c>
      <c r="O205" s="148">
        <v>7</v>
      </c>
      <c r="P205" s="148">
        <v>3</v>
      </c>
      <c r="Q205" s="155">
        <v>2.1004735055313281E-6</v>
      </c>
      <c r="R205" s="155">
        <v>1.108305151680423E-5</v>
      </c>
      <c r="S205" s="61"/>
      <c r="T205" s="61">
        <v>0</v>
      </c>
      <c r="U205" s="62">
        <v>0</v>
      </c>
      <c r="V205" s="62">
        <v>0</v>
      </c>
      <c r="W205" s="62">
        <v>0</v>
      </c>
      <c r="Y205" s="155">
        <v>1.1949867977239023E-5</v>
      </c>
      <c r="Z205" s="155">
        <v>9.9081201160716528E-6</v>
      </c>
    </row>
    <row r="206" spans="1:26" x14ac:dyDescent="0.2">
      <c r="A206" s="6" t="s">
        <v>937</v>
      </c>
      <c r="B206" s="12" t="s">
        <v>18281</v>
      </c>
      <c r="C206" s="6" t="s">
        <v>8919</v>
      </c>
      <c r="D206" s="6">
        <v>39705</v>
      </c>
      <c r="E206" s="12">
        <v>7</v>
      </c>
      <c r="F206" s="8" t="s">
        <v>15740</v>
      </c>
      <c r="G206" s="148">
        <v>6</v>
      </c>
      <c r="H206" s="148">
        <v>8</v>
      </c>
      <c r="J206" s="53">
        <v>0</v>
      </c>
      <c r="K206" s="53">
        <v>4</v>
      </c>
      <c r="L206" s="53">
        <v>0</v>
      </c>
      <c r="M206" s="53">
        <v>3</v>
      </c>
      <c r="O206" s="148">
        <v>7</v>
      </c>
      <c r="P206" s="148">
        <v>10</v>
      </c>
      <c r="Q206" s="155">
        <v>5.9504669291449657E-7</v>
      </c>
      <c r="R206" s="155">
        <v>6.8693129736766887E-6</v>
      </c>
      <c r="S206" s="61"/>
      <c r="T206" s="61">
        <v>0</v>
      </c>
      <c r="U206" s="62">
        <v>1.4639967261142008E-4</v>
      </c>
      <c r="V206" s="62">
        <v>0</v>
      </c>
      <c r="W206" s="62">
        <v>1.8226183464152481E-5</v>
      </c>
      <c r="Y206" s="155">
        <v>4.2889440342836535E-6</v>
      </c>
      <c r="Z206" s="155">
        <v>5.1245158724872535E-5</v>
      </c>
    </row>
    <row r="207" spans="1:26" x14ac:dyDescent="0.2">
      <c r="A207" s="6" t="s">
        <v>236</v>
      </c>
      <c r="B207" s="12" t="s">
        <v>18282</v>
      </c>
      <c r="C207" s="6" t="s">
        <v>8218</v>
      </c>
      <c r="D207" s="6">
        <v>15998</v>
      </c>
      <c r="E207" s="12">
        <v>7</v>
      </c>
      <c r="F207" s="8" t="s">
        <v>15740</v>
      </c>
      <c r="G207" s="148">
        <v>6</v>
      </c>
      <c r="H207" s="148">
        <v>6</v>
      </c>
      <c r="J207" s="53">
        <v>0</v>
      </c>
      <c r="K207" s="53">
        <v>3</v>
      </c>
      <c r="L207" s="53">
        <v>5</v>
      </c>
      <c r="M207" s="53">
        <v>4</v>
      </c>
      <c r="O207" s="148">
        <v>8</v>
      </c>
      <c r="P207" s="148">
        <v>5</v>
      </c>
      <c r="Q207" s="155">
        <v>1.8780975472550371E-6</v>
      </c>
      <c r="R207" s="155">
        <v>1.8396046339479628E-5</v>
      </c>
      <c r="S207" s="61"/>
      <c r="T207" s="61">
        <v>0</v>
      </c>
      <c r="U207" s="62">
        <v>1.2125225287913285E-4</v>
      </c>
      <c r="V207" s="62">
        <v>7.7459605426661595E-6</v>
      </c>
      <c r="W207" s="62">
        <v>6.8541405580038785E-5</v>
      </c>
      <c r="Y207" s="155">
        <v>1.1395776734555375E-4</v>
      </c>
      <c r="Z207" s="155">
        <v>7.3093136241103332E-5</v>
      </c>
    </row>
    <row r="208" spans="1:26" x14ac:dyDescent="0.2">
      <c r="A208" s="6" t="s">
        <v>499</v>
      </c>
      <c r="B208" s="12" t="s">
        <v>18283</v>
      </c>
      <c r="C208" s="6" t="s">
        <v>8481</v>
      </c>
      <c r="D208" s="6">
        <v>15679</v>
      </c>
      <c r="E208" s="12">
        <v>2</v>
      </c>
      <c r="F208" s="8" t="s">
        <v>15757</v>
      </c>
      <c r="G208" s="148">
        <v>7</v>
      </c>
      <c r="H208" s="148">
        <v>7</v>
      </c>
      <c r="J208" s="53">
        <v>0</v>
      </c>
      <c r="K208" s="53">
        <v>0</v>
      </c>
      <c r="L208" s="53">
        <v>1</v>
      </c>
      <c r="M208" s="53">
        <v>4</v>
      </c>
      <c r="O208" s="148">
        <v>6</v>
      </c>
      <c r="P208" s="148">
        <v>7</v>
      </c>
      <c r="Q208" s="155">
        <v>1.9301631070101558E-6</v>
      </c>
      <c r="R208" s="155">
        <v>1.2110819690803093E-5</v>
      </c>
      <c r="S208" s="61"/>
      <c r="T208" s="61">
        <v>0</v>
      </c>
      <c r="U208" s="62">
        <v>0</v>
      </c>
      <c r="V208" s="62">
        <v>7.8921598563611197E-7</v>
      </c>
      <c r="W208" s="62">
        <v>2.2391563488965876E-5</v>
      </c>
      <c r="Y208" s="155">
        <v>4.9855316353630854E-6</v>
      </c>
      <c r="Z208" s="155">
        <v>5.9628929503773015E-5</v>
      </c>
    </row>
    <row r="209" spans="1:26" x14ac:dyDescent="0.2">
      <c r="A209" s="6" t="s">
        <v>1416</v>
      </c>
      <c r="B209" s="12" t="s">
        <v>18284</v>
      </c>
      <c r="C209" s="6" t="s">
        <v>9398</v>
      </c>
      <c r="D209" s="6">
        <v>34964</v>
      </c>
      <c r="E209" s="12">
        <v>7</v>
      </c>
      <c r="F209" s="8" t="s">
        <v>15794</v>
      </c>
      <c r="G209" s="148">
        <v>3</v>
      </c>
      <c r="H209" s="148">
        <v>2</v>
      </c>
      <c r="J209" s="53">
        <v>0</v>
      </c>
      <c r="K209" s="53">
        <v>0</v>
      </c>
      <c r="L209" s="53">
        <v>0</v>
      </c>
      <c r="M209" s="53">
        <v>0</v>
      </c>
      <c r="O209" s="148">
        <v>1</v>
      </c>
      <c r="P209" s="148">
        <v>2</v>
      </c>
      <c r="Q209" s="155">
        <v>1.8714099133846453E-7</v>
      </c>
      <c r="R209" s="155">
        <v>1.1609342429256686E-6</v>
      </c>
      <c r="S209" s="61"/>
      <c r="T209" s="61">
        <v>0</v>
      </c>
      <c r="U209" s="62">
        <v>0</v>
      </c>
      <c r="V209" s="62">
        <v>0</v>
      </c>
      <c r="W209" s="62">
        <v>0</v>
      </c>
      <c r="Y209" s="155">
        <v>4.7875183454464097E-7</v>
      </c>
      <c r="Z209" s="155">
        <v>5.7159852014393517E-6</v>
      </c>
    </row>
    <row r="210" spans="1:26" x14ac:dyDescent="0.2">
      <c r="A210" s="6" t="s">
        <v>806</v>
      </c>
      <c r="B210" s="12" t="s">
        <v>18286</v>
      </c>
      <c r="C210" s="6" t="s">
        <v>8788</v>
      </c>
      <c r="D210" s="6">
        <v>36139</v>
      </c>
      <c r="E210" s="12">
        <v>7</v>
      </c>
      <c r="F210" s="8" t="s">
        <v>15737</v>
      </c>
      <c r="G210" s="148">
        <v>7</v>
      </c>
      <c r="H210" s="148">
        <v>7</v>
      </c>
      <c r="J210" s="53">
        <v>0</v>
      </c>
      <c r="K210" s="53">
        <v>1</v>
      </c>
      <c r="L210" s="53">
        <v>0</v>
      </c>
      <c r="M210" s="53">
        <v>1</v>
      </c>
      <c r="O210" s="148">
        <v>7</v>
      </c>
      <c r="P210" s="148">
        <v>8</v>
      </c>
      <c r="Q210" s="155">
        <v>5.1581346802278692E-7</v>
      </c>
      <c r="R210" s="155">
        <v>5.9997429649197362E-6</v>
      </c>
      <c r="S210" s="61"/>
      <c r="T210" s="61">
        <v>0</v>
      </c>
      <c r="U210" s="62">
        <v>3.3312792900794042E-5</v>
      </c>
      <c r="V210" s="62">
        <v>0</v>
      </c>
      <c r="W210" s="62">
        <v>4.1473117001070808E-6</v>
      </c>
      <c r="Y210" s="155">
        <v>4.3985845882390226E-6</v>
      </c>
      <c r="Z210" s="155">
        <v>4.0734633193421496E-5</v>
      </c>
    </row>
    <row r="211" spans="1:26" x14ac:dyDescent="0.2">
      <c r="A211" s="6" t="s">
        <v>607</v>
      </c>
      <c r="B211" s="12" t="s">
        <v>18287</v>
      </c>
      <c r="C211" s="6" t="s">
        <v>8589</v>
      </c>
      <c r="D211" s="6">
        <v>67425</v>
      </c>
      <c r="E211" s="12">
        <v>7</v>
      </c>
      <c r="F211" s="8" t="s">
        <v>15746</v>
      </c>
      <c r="G211" s="148">
        <v>13</v>
      </c>
      <c r="H211" s="148">
        <v>10</v>
      </c>
      <c r="J211" s="53">
        <v>0</v>
      </c>
      <c r="K211" s="53">
        <v>0</v>
      </c>
      <c r="L211" s="53">
        <v>0</v>
      </c>
      <c r="M211" s="53">
        <v>5</v>
      </c>
      <c r="O211" s="148">
        <v>5</v>
      </c>
      <c r="P211" s="148">
        <v>9</v>
      </c>
      <c r="Q211" s="155">
        <v>1.1788908319200753E-6</v>
      </c>
      <c r="R211" s="155">
        <v>7.658914487084623E-6</v>
      </c>
      <c r="S211" s="61"/>
      <c r="T211" s="61">
        <v>0</v>
      </c>
      <c r="U211" s="62">
        <v>0</v>
      </c>
      <c r="V211" s="62">
        <v>0</v>
      </c>
      <c r="W211" s="62">
        <v>2.6652054052935479E-5</v>
      </c>
      <c r="Y211" s="155">
        <v>3.7955044885354448E-6</v>
      </c>
      <c r="Z211" s="155">
        <v>4.1770515475929345E-5</v>
      </c>
    </row>
    <row r="212" spans="1:26" x14ac:dyDescent="0.2">
      <c r="A212" s="6" t="s">
        <v>1983</v>
      </c>
      <c r="B212" s="12" t="s">
        <v>18288</v>
      </c>
      <c r="C212" s="6" t="s">
        <v>9965</v>
      </c>
      <c r="D212" s="6">
        <v>31966</v>
      </c>
      <c r="E212" s="12">
        <v>7</v>
      </c>
      <c r="F212" s="8" t="s">
        <v>15796</v>
      </c>
      <c r="G212" s="148">
        <v>2</v>
      </c>
      <c r="H212" s="148">
        <v>2</v>
      </c>
      <c r="J212" s="53">
        <v>0</v>
      </c>
      <c r="K212" s="53">
        <v>0</v>
      </c>
      <c r="L212" s="53">
        <v>0</v>
      </c>
      <c r="M212" s="53">
        <v>0</v>
      </c>
      <c r="O212" s="148">
        <v>1</v>
      </c>
      <c r="P212" s="148">
        <v>1</v>
      </c>
      <c r="Q212" s="155">
        <v>1.1976616663962219E-7</v>
      </c>
      <c r="R212" s="155">
        <v>1.843466049754851E-6</v>
      </c>
      <c r="S212" s="61"/>
      <c r="T212" s="61">
        <v>0</v>
      </c>
      <c r="U212" s="62">
        <v>0</v>
      </c>
      <c r="V212" s="62">
        <v>0</v>
      </c>
      <c r="W212" s="62">
        <v>0</v>
      </c>
      <c r="Y212" s="155">
        <v>4.8633455182644992E-7</v>
      </c>
      <c r="Z212" s="155">
        <v>2.7504558515707937E-6</v>
      </c>
    </row>
    <row r="213" spans="1:26" x14ac:dyDescent="0.2">
      <c r="A213" s="6" t="s">
        <v>1133</v>
      </c>
      <c r="B213" s="12" t="s">
        <v>18290</v>
      </c>
      <c r="C213" s="6" t="s">
        <v>9115</v>
      </c>
      <c r="D213" s="6">
        <v>54770</v>
      </c>
      <c r="E213" s="12">
        <v>7</v>
      </c>
      <c r="F213" s="8" t="s">
        <v>15794</v>
      </c>
      <c r="G213" s="148">
        <v>9</v>
      </c>
      <c r="H213" s="148">
        <v>5</v>
      </c>
      <c r="J213" s="53">
        <v>0</v>
      </c>
      <c r="K213" s="53">
        <v>0</v>
      </c>
      <c r="L213" s="53">
        <v>0</v>
      </c>
      <c r="M213" s="53">
        <v>0</v>
      </c>
      <c r="O213" s="148">
        <v>3</v>
      </c>
      <c r="P213" s="148">
        <v>6</v>
      </c>
      <c r="Q213" s="155">
        <v>6.3515929357291382E-7</v>
      </c>
      <c r="R213" s="155">
        <v>3.0628492938921295E-6</v>
      </c>
      <c r="S213" s="61"/>
      <c r="T213" s="61">
        <v>0</v>
      </c>
      <c r="U213" s="62">
        <v>0</v>
      </c>
      <c r="V213" s="62">
        <v>0</v>
      </c>
      <c r="W213" s="62">
        <v>0</v>
      </c>
      <c r="Y213" s="155">
        <v>1.4998992093587684E-6</v>
      </c>
      <c r="Z213" s="155">
        <v>1.8850336856726816E-5</v>
      </c>
    </row>
    <row r="214" spans="1:26" x14ac:dyDescent="0.2">
      <c r="A214" s="6" t="s">
        <v>1472</v>
      </c>
      <c r="B214" s="12" t="s">
        <v>18298</v>
      </c>
      <c r="C214" s="6" t="s">
        <v>9454</v>
      </c>
      <c r="D214" s="6">
        <v>20754</v>
      </c>
      <c r="E214" s="12">
        <v>7</v>
      </c>
      <c r="F214" s="8" t="s">
        <v>15794</v>
      </c>
      <c r="G214" s="148">
        <v>3</v>
      </c>
      <c r="H214" s="148">
        <v>1</v>
      </c>
      <c r="J214" s="53">
        <v>0</v>
      </c>
      <c r="K214" s="53">
        <v>0</v>
      </c>
      <c r="L214" s="53">
        <v>0</v>
      </c>
      <c r="M214" s="53">
        <v>0</v>
      </c>
      <c r="O214" s="148">
        <v>1</v>
      </c>
      <c r="P214" s="148">
        <v>0</v>
      </c>
      <c r="Q214" s="155">
        <v>1.9995033296045328E-7</v>
      </c>
      <c r="R214" s="155">
        <v>5.4403392235801925E-7</v>
      </c>
      <c r="S214" s="61"/>
      <c r="T214" s="61">
        <v>0</v>
      </c>
      <c r="U214" s="62">
        <v>0</v>
      </c>
      <c r="V214" s="62">
        <v>0</v>
      </c>
      <c r="W214" s="62">
        <v>0</v>
      </c>
      <c r="Y214" s="155">
        <v>4.7363076183786561E-7</v>
      </c>
      <c r="Z214" s="155">
        <v>0</v>
      </c>
    </row>
    <row r="215" spans="1:26" x14ac:dyDescent="0.2">
      <c r="A215" s="6" t="s">
        <v>2080</v>
      </c>
      <c r="B215" s="12" t="s">
        <v>18299</v>
      </c>
      <c r="C215" s="6" t="s">
        <v>10062</v>
      </c>
      <c r="D215" s="6">
        <v>33916</v>
      </c>
      <c r="E215" s="12">
        <v>7</v>
      </c>
      <c r="F215" s="8" t="s">
        <v>15748</v>
      </c>
      <c r="G215" s="148">
        <v>2</v>
      </c>
      <c r="H215" s="148">
        <v>3</v>
      </c>
      <c r="J215" s="53">
        <v>0</v>
      </c>
      <c r="K215" s="53">
        <v>0</v>
      </c>
      <c r="L215" s="53">
        <v>0</v>
      </c>
      <c r="M215" s="53">
        <v>0</v>
      </c>
      <c r="O215" s="148">
        <v>0</v>
      </c>
      <c r="P215" s="148">
        <v>1</v>
      </c>
      <c r="Q215" s="155">
        <v>1.1497006767195965E-7</v>
      </c>
      <c r="R215" s="155">
        <v>1.8373810344400499E-6</v>
      </c>
      <c r="S215" s="61"/>
      <c r="T215" s="61">
        <v>0</v>
      </c>
      <c r="U215" s="62">
        <v>0</v>
      </c>
      <c r="V215" s="62">
        <v>0</v>
      </c>
      <c r="W215" s="62">
        <v>0</v>
      </c>
      <c r="Y215" s="155">
        <v>0</v>
      </c>
      <c r="Z215" s="155">
        <v>2.6264160231398216E-6</v>
      </c>
    </row>
    <row r="216" spans="1:26" x14ac:dyDescent="0.2">
      <c r="A216" s="6" t="s">
        <v>710</v>
      </c>
      <c r="B216" s="12" t="s">
        <v>18300</v>
      </c>
      <c r="C216" s="6" t="s">
        <v>8692</v>
      </c>
      <c r="D216" s="6">
        <v>19010</v>
      </c>
      <c r="E216" s="12">
        <v>10</v>
      </c>
      <c r="F216" s="8" t="s">
        <v>15725</v>
      </c>
      <c r="G216" s="148">
        <v>8</v>
      </c>
      <c r="H216" s="148">
        <v>9</v>
      </c>
      <c r="J216" s="53">
        <v>0</v>
      </c>
      <c r="K216" s="53">
        <v>0</v>
      </c>
      <c r="L216" s="53">
        <v>1</v>
      </c>
      <c r="M216" s="53">
        <v>2</v>
      </c>
      <c r="O216" s="148">
        <v>19</v>
      </c>
      <c r="P216" s="148">
        <v>7</v>
      </c>
      <c r="Q216" s="155">
        <v>1.8755722892835956E-6</v>
      </c>
      <c r="R216" s="155">
        <v>3.7174497969371474E-5</v>
      </c>
      <c r="S216" s="61"/>
      <c r="T216" s="61">
        <v>0</v>
      </c>
      <c r="U216" s="62">
        <v>0</v>
      </c>
      <c r="V216" s="62">
        <v>7.746209825032038E-7</v>
      </c>
      <c r="W216" s="62">
        <v>8.968749152206503E-6</v>
      </c>
      <c r="Y216" s="155">
        <v>2.2721155911347904E-4</v>
      </c>
      <c r="Z216" s="155">
        <v>5.0378962170478394E-5</v>
      </c>
    </row>
    <row r="217" spans="1:26" x14ac:dyDescent="0.2">
      <c r="A217" s="6" t="s">
        <v>1826</v>
      </c>
      <c r="B217" s="12" t="s">
        <v>18305</v>
      </c>
      <c r="C217" s="6" t="s">
        <v>9808</v>
      </c>
      <c r="D217" s="6">
        <v>74232</v>
      </c>
      <c r="E217" s="12">
        <v>1</v>
      </c>
      <c r="F217" s="8" t="s">
        <v>15797</v>
      </c>
      <c r="G217" s="148">
        <v>4</v>
      </c>
      <c r="H217" s="148">
        <v>5</v>
      </c>
      <c r="J217" s="53">
        <v>0</v>
      </c>
      <c r="K217" s="53">
        <v>0</v>
      </c>
      <c r="L217" s="53">
        <v>0</v>
      </c>
      <c r="M217" s="53">
        <v>1</v>
      </c>
      <c r="O217" s="148">
        <v>5</v>
      </c>
      <c r="P217" s="148">
        <v>3</v>
      </c>
      <c r="Q217" s="155">
        <v>3.0461098233215951E-7</v>
      </c>
      <c r="R217" s="155">
        <v>5.8376302579474536E-6</v>
      </c>
      <c r="S217" s="61"/>
      <c r="T217" s="61">
        <v>0</v>
      </c>
      <c r="U217" s="62">
        <v>0</v>
      </c>
      <c r="V217" s="62">
        <v>0</v>
      </c>
      <c r="W217" s="62">
        <v>3.7861619748729303E-6</v>
      </c>
      <c r="Y217" s="155">
        <v>3.7269359722485579E-6</v>
      </c>
      <c r="Z217" s="155">
        <v>8.3033032098462146E-6</v>
      </c>
    </row>
    <row r="218" spans="1:26" x14ac:dyDescent="0.2">
      <c r="A218" s="6" t="s">
        <v>567</v>
      </c>
      <c r="B218" s="12" t="s">
        <v>18306</v>
      </c>
      <c r="C218" s="6" t="s">
        <v>8549</v>
      </c>
      <c r="D218" s="6">
        <v>35270</v>
      </c>
      <c r="E218" s="12">
        <v>1</v>
      </c>
      <c r="F218" s="8" t="s">
        <v>15797</v>
      </c>
      <c r="G218" s="148">
        <v>6</v>
      </c>
      <c r="H218" s="148">
        <v>7</v>
      </c>
      <c r="J218" s="53">
        <v>0</v>
      </c>
      <c r="K218" s="53">
        <v>1</v>
      </c>
      <c r="L218" s="53">
        <v>1</v>
      </c>
      <c r="M218" s="53">
        <v>4</v>
      </c>
      <c r="O218" s="148">
        <v>10</v>
      </c>
      <c r="P218" s="148">
        <v>5</v>
      </c>
      <c r="Q218" s="155">
        <v>9.8794250660460315E-7</v>
      </c>
      <c r="R218" s="155">
        <v>1.1094580191712828E-5</v>
      </c>
      <c r="S218" s="61"/>
      <c r="T218" s="61">
        <v>0</v>
      </c>
      <c r="U218" s="62">
        <v>3.2511752002296853E-5</v>
      </c>
      <c r="V218" s="62">
        <v>7.6086251346347722E-7</v>
      </c>
      <c r="W218" s="62">
        <v>2.4285511551970463E-5</v>
      </c>
      <c r="Y218" s="155">
        <v>1.577609890201512E-5</v>
      </c>
      <c r="Z218" s="155">
        <v>4.7645456822654061E-5</v>
      </c>
    </row>
    <row r="219" spans="1:26" x14ac:dyDescent="0.2">
      <c r="A219" s="6" t="s">
        <v>946</v>
      </c>
      <c r="B219" s="12" t="s">
        <v>18308</v>
      </c>
      <c r="C219" s="6" t="s">
        <v>8928</v>
      </c>
      <c r="D219" s="6">
        <v>22796</v>
      </c>
      <c r="E219" s="12">
        <v>3</v>
      </c>
      <c r="F219" s="8" t="s">
        <v>15735</v>
      </c>
      <c r="G219" s="148">
        <v>3</v>
      </c>
      <c r="H219" s="148">
        <v>4</v>
      </c>
      <c r="J219" s="53">
        <v>0</v>
      </c>
      <c r="K219" s="53">
        <v>0</v>
      </c>
      <c r="L219" s="53">
        <v>0</v>
      </c>
      <c r="M219" s="53">
        <v>0</v>
      </c>
      <c r="O219" s="148">
        <v>4</v>
      </c>
      <c r="P219" s="148">
        <v>3</v>
      </c>
      <c r="Q219" s="155">
        <v>6.141326047947387E-7</v>
      </c>
      <c r="R219" s="155">
        <v>6.01545530630267E-6</v>
      </c>
      <c r="S219" s="61"/>
      <c r="T219" s="61">
        <v>0</v>
      </c>
      <c r="U219" s="62">
        <v>0</v>
      </c>
      <c r="V219" s="62">
        <v>0</v>
      </c>
      <c r="W219" s="62">
        <v>0</v>
      </c>
      <c r="Y219" s="155">
        <v>6.4508719717169808E-6</v>
      </c>
      <c r="Z219" s="155">
        <v>1.3533936119239624E-5</v>
      </c>
    </row>
    <row r="220" spans="1:26" x14ac:dyDescent="0.2">
      <c r="A220" s="6" t="s">
        <v>1444</v>
      </c>
      <c r="B220" s="12" t="s">
        <v>18309</v>
      </c>
      <c r="C220" s="6" t="s">
        <v>9426</v>
      </c>
      <c r="D220" s="6">
        <v>11931</v>
      </c>
      <c r="E220" s="12">
        <v>3</v>
      </c>
      <c r="F220" s="8" t="s">
        <v>15766</v>
      </c>
      <c r="G220" s="148">
        <v>5</v>
      </c>
      <c r="H220" s="148">
        <v>2</v>
      </c>
      <c r="J220" s="53">
        <v>0</v>
      </c>
      <c r="K220" s="53">
        <v>0</v>
      </c>
      <c r="L220" s="53">
        <v>0</v>
      </c>
      <c r="M220" s="53">
        <v>0</v>
      </c>
      <c r="O220" s="148">
        <v>2</v>
      </c>
      <c r="P220" s="148">
        <v>1</v>
      </c>
      <c r="Q220" s="155">
        <v>7.0458176457232398E-7</v>
      </c>
      <c r="R220" s="155">
        <v>2.2518191596369568E-6</v>
      </c>
      <c r="S220" s="61"/>
      <c r="T220" s="61">
        <v>0</v>
      </c>
      <c r="U220" s="62">
        <v>0</v>
      </c>
      <c r="V220" s="62">
        <v>0</v>
      </c>
      <c r="W220" s="62">
        <v>0</v>
      </c>
      <c r="Y220" s="155">
        <v>1.9604123571509368E-6</v>
      </c>
      <c r="Z220" s="155">
        <v>6.4674604023047663E-6</v>
      </c>
    </row>
    <row r="221" spans="1:26" x14ac:dyDescent="0.2">
      <c r="A221" s="6" t="s">
        <v>36</v>
      </c>
      <c r="B221" s="12" t="s">
        <v>18310</v>
      </c>
      <c r="C221" s="6" t="s">
        <v>8018</v>
      </c>
      <c r="D221" s="6">
        <v>48037</v>
      </c>
      <c r="E221" s="12">
        <v>0</v>
      </c>
      <c r="F221" s="8" t="s">
        <v>15765</v>
      </c>
      <c r="G221" s="148">
        <v>32</v>
      </c>
      <c r="H221" s="148">
        <v>29</v>
      </c>
      <c r="J221" s="53">
        <v>0</v>
      </c>
      <c r="K221" s="53">
        <v>19</v>
      </c>
      <c r="L221" s="53">
        <v>6</v>
      </c>
      <c r="M221" s="53">
        <v>39</v>
      </c>
      <c r="O221" s="148">
        <v>53</v>
      </c>
      <c r="P221" s="148">
        <v>43</v>
      </c>
      <c r="Q221" s="155">
        <v>2.3740081501510625E-5</v>
      </c>
      <c r="R221" s="155">
        <v>1.3675079828344905E-4</v>
      </c>
      <c r="S221" s="61"/>
      <c r="T221" s="61">
        <v>0</v>
      </c>
      <c r="U221" s="62">
        <v>2.2287763129296327E-3</v>
      </c>
      <c r="V221" s="62">
        <v>5.2965359850211788E-6</v>
      </c>
      <c r="W221" s="62">
        <v>3.0479250634092014E-3</v>
      </c>
      <c r="Y221" s="155">
        <v>3.6200730920850155E-3</v>
      </c>
      <c r="Z221" s="155">
        <v>2.8383066040282485E-3</v>
      </c>
    </row>
    <row r="222" spans="1:26" x14ac:dyDescent="0.2">
      <c r="A222" s="6" t="s">
        <v>395</v>
      </c>
      <c r="B222" s="12" t="s">
        <v>18311</v>
      </c>
      <c r="C222" s="6" t="s">
        <v>8377</v>
      </c>
      <c r="D222" s="6">
        <v>23162</v>
      </c>
      <c r="E222" s="12">
        <v>5</v>
      </c>
      <c r="F222" s="8" t="s">
        <v>15779</v>
      </c>
      <c r="G222" s="148">
        <v>5</v>
      </c>
      <c r="H222" s="148">
        <v>7</v>
      </c>
      <c r="J222" s="53">
        <v>0</v>
      </c>
      <c r="K222" s="53">
        <v>0</v>
      </c>
      <c r="L222" s="53">
        <v>2</v>
      </c>
      <c r="M222" s="53">
        <v>0</v>
      </c>
      <c r="O222" s="148">
        <v>4</v>
      </c>
      <c r="P222" s="148">
        <v>4</v>
      </c>
      <c r="Q222" s="155">
        <v>2.8348281222473786E-6</v>
      </c>
      <c r="R222" s="155">
        <v>4.9220105589098432E-5</v>
      </c>
      <c r="S222" s="61"/>
      <c r="T222" s="61">
        <v>0</v>
      </c>
      <c r="U222" s="62">
        <v>0</v>
      </c>
      <c r="V222" s="62">
        <v>1.6100237172554287E-6</v>
      </c>
      <c r="W222" s="62">
        <v>0</v>
      </c>
      <c r="Y222" s="155">
        <v>9.2678423134371301E-6</v>
      </c>
      <c r="Z222" s="155">
        <v>2.9096804515347794E-5</v>
      </c>
    </row>
    <row r="223" spans="1:26" x14ac:dyDescent="0.2">
      <c r="A223" s="6" t="s">
        <v>432</v>
      </c>
      <c r="B223" s="12" t="s">
        <v>18312</v>
      </c>
      <c r="C223" s="6" t="s">
        <v>8414</v>
      </c>
      <c r="D223" s="6">
        <v>46147</v>
      </c>
      <c r="E223" s="12">
        <v>5</v>
      </c>
      <c r="F223" s="8" t="s">
        <v>15779</v>
      </c>
      <c r="G223" s="148">
        <v>14</v>
      </c>
      <c r="H223" s="148">
        <v>13</v>
      </c>
      <c r="J223" s="53">
        <v>0</v>
      </c>
      <c r="K223" s="53">
        <v>1</v>
      </c>
      <c r="L223" s="53">
        <v>0</v>
      </c>
      <c r="M223" s="53">
        <v>6</v>
      </c>
      <c r="O223" s="148">
        <v>14</v>
      </c>
      <c r="P223" s="148">
        <v>20</v>
      </c>
      <c r="Q223" s="155">
        <v>1.6960445385949374E-6</v>
      </c>
      <c r="R223" s="155">
        <v>1.8306370130151945E-5</v>
      </c>
      <c r="S223" s="61"/>
      <c r="T223" s="61">
        <v>0</v>
      </c>
      <c r="U223" s="62">
        <v>3.3085211660995974E-5</v>
      </c>
      <c r="V223" s="62">
        <v>0</v>
      </c>
      <c r="W223" s="62">
        <v>2.8244425582680421E-5</v>
      </c>
      <c r="Y223" s="155">
        <v>1.3129007899975847E-5</v>
      </c>
      <c r="Z223" s="155">
        <v>1.5326647208415453E-4</v>
      </c>
    </row>
    <row r="224" spans="1:26" x14ac:dyDescent="0.2">
      <c r="A224" s="6" t="s">
        <v>48</v>
      </c>
      <c r="B224" s="12" t="s">
        <v>18313</v>
      </c>
      <c r="C224" s="6" t="s">
        <v>8030</v>
      </c>
      <c r="D224" s="6">
        <v>87356</v>
      </c>
      <c r="E224" s="12">
        <v>9</v>
      </c>
      <c r="F224" s="8" t="s">
        <v>15730</v>
      </c>
      <c r="G224" s="148">
        <v>49</v>
      </c>
      <c r="H224" s="148">
        <v>39</v>
      </c>
      <c r="J224" s="53">
        <v>0</v>
      </c>
      <c r="K224" s="53">
        <v>12</v>
      </c>
      <c r="L224" s="53">
        <v>0</v>
      </c>
      <c r="M224" s="53">
        <v>33</v>
      </c>
      <c r="O224" s="148">
        <v>43</v>
      </c>
      <c r="P224" s="148">
        <v>43</v>
      </c>
      <c r="Q224" s="155">
        <v>2.5232840810861225E-5</v>
      </c>
      <c r="R224" s="155">
        <v>1.34340920763632E-4</v>
      </c>
      <c r="S224" s="61"/>
      <c r="T224" s="61">
        <v>0</v>
      </c>
      <c r="U224" s="62">
        <v>5.7261816118958273E-4</v>
      </c>
      <c r="V224" s="62">
        <v>0</v>
      </c>
      <c r="W224" s="62">
        <v>4.6894603899200096E-4</v>
      </c>
      <c r="Y224" s="155">
        <v>1.4194196804350639E-4</v>
      </c>
      <c r="Z224" s="155">
        <v>6.6144204093549418E-4</v>
      </c>
    </row>
    <row r="225" spans="1:26" x14ac:dyDescent="0.2">
      <c r="A225" s="6" t="s">
        <v>215</v>
      </c>
      <c r="B225" s="12" t="s">
        <v>18314</v>
      </c>
      <c r="C225" s="6" t="s">
        <v>8197</v>
      </c>
      <c r="D225" s="6">
        <v>9234</v>
      </c>
      <c r="E225" s="12">
        <v>2</v>
      </c>
      <c r="F225" s="8" t="s">
        <v>15798</v>
      </c>
      <c r="G225" s="148">
        <v>6</v>
      </c>
      <c r="H225" s="148">
        <v>5</v>
      </c>
      <c r="J225" s="53">
        <v>0</v>
      </c>
      <c r="K225" s="53">
        <v>1</v>
      </c>
      <c r="L225" s="53">
        <v>2</v>
      </c>
      <c r="M225" s="53">
        <v>11</v>
      </c>
      <c r="O225" s="148">
        <v>16</v>
      </c>
      <c r="P225" s="148">
        <v>12</v>
      </c>
      <c r="Q225" s="155">
        <v>4.7282270842729906E-6</v>
      </c>
      <c r="R225" s="155">
        <v>1.7395685200283182E-5</v>
      </c>
      <c r="S225" s="61"/>
      <c r="T225" s="61">
        <v>0</v>
      </c>
      <c r="U225" s="62">
        <v>8.038984667196792E-5</v>
      </c>
      <c r="V225" s="62">
        <v>5.3784156544283313E-6</v>
      </c>
      <c r="W225" s="62">
        <v>2.2116988198942005E-3</v>
      </c>
      <c r="Y225" s="155">
        <v>0.17193873550579761</v>
      </c>
      <c r="Z225" s="155">
        <v>5.1414351769816435E-3</v>
      </c>
    </row>
    <row r="226" spans="1:26" x14ac:dyDescent="0.2">
      <c r="A226" s="6" t="s">
        <v>145</v>
      </c>
      <c r="B226" s="12" t="s">
        <v>18315</v>
      </c>
      <c r="C226" s="6" t="s">
        <v>8127</v>
      </c>
      <c r="D226" s="6">
        <v>68087</v>
      </c>
      <c r="E226" s="12">
        <v>2</v>
      </c>
      <c r="F226" s="8" t="s">
        <v>15799</v>
      </c>
      <c r="G226" s="148">
        <v>28</v>
      </c>
      <c r="H226" s="148">
        <v>25</v>
      </c>
      <c r="J226" s="53">
        <v>0</v>
      </c>
      <c r="K226" s="53">
        <v>10</v>
      </c>
      <c r="L226" s="53">
        <v>0</v>
      </c>
      <c r="M226" s="53">
        <v>35</v>
      </c>
      <c r="O226" s="148">
        <v>34</v>
      </c>
      <c r="P226" s="148">
        <v>38</v>
      </c>
      <c r="Q226" s="155">
        <v>5.8065564845090708E-6</v>
      </c>
      <c r="R226" s="155">
        <v>4.0574342122040233E-5</v>
      </c>
      <c r="S226" s="61"/>
      <c r="T226" s="61">
        <v>0</v>
      </c>
      <c r="U226" s="62">
        <v>4.4630995857084936E-4</v>
      </c>
      <c r="V226" s="62">
        <v>0</v>
      </c>
      <c r="W226" s="62">
        <v>6.3203861797792764E-4</v>
      </c>
      <c r="Y226" s="155">
        <v>6.1220730877972307E-5</v>
      </c>
      <c r="Z226" s="155">
        <v>7.7331157976283794E-4</v>
      </c>
    </row>
    <row r="227" spans="1:26" x14ac:dyDescent="0.2">
      <c r="A227" s="6" t="s">
        <v>1952</v>
      </c>
      <c r="B227" s="12" t="s">
        <v>18317</v>
      </c>
      <c r="C227" s="6" t="s">
        <v>9934</v>
      </c>
      <c r="D227" s="6">
        <v>15084</v>
      </c>
      <c r="E227" s="12">
        <v>10</v>
      </c>
      <c r="F227" s="8" t="s">
        <v>15725</v>
      </c>
      <c r="G227" s="148">
        <v>2</v>
      </c>
      <c r="H227" s="148">
        <v>3</v>
      </c>
      <c r="J227" s="53">
        <v>0</v>
      </c>
      <c r="K227" s="53">
        <v>0</v>
      </c>
      <c r="L227" s="53">
        <v>0</v>
      </c>
      <c r="M227" s="53">
        <v>0</v>
      </c>
      <c r="O227" s="148">
        <v>0</v>
      </c>
      <c r="P227" s="148">
        <v>1</v>
      </c>
      <c r="Q227" s="155">
        <v>1.2917674011437589E-7</v>
      </c>
      <c r="R227" s="155">
        <v>2.0824593077736683E-6</v>
      </c>
      <c r="S227" s="61"/>
      <c r="T227" s="61">
        <v>0</v>
      </c>
      <c r="U227" s="62">
        <v>0</v>
      </c>
      <c r="V227" s="62">
        <v>0</v>
      </c>
      <c r="W227" s="62">
        <v>0</v>
      </c>
      <c r="Y227" s="155">
        <v>0</v>
      </c>
      <c r="Z227" s="155">
        <v>2.7255377506318302E-6</v>
      </c>
    </row>
    <row r="228" spans="1:26" x14ac:dyDescent="0.2">
      <c r="A228" s="6" t="s">
        <v>1562</v>
      </c>
      <c r="B228" s="12" t="s">
        <v>18318</v>
      </c>
      <c r="C228" s="6" t="s">
        <v>9544</v>
      </c>
      <c r="D228" s="6">
        <v>25439</v>
      </c>
      <c r="E228" s="12">
        <v>10</v>
      </c>
      <c r="F228" s="8" t="s">
        <v>15725</v>
      </c>
      <c r="G228" s="148">
        <v>4</v>
      </c>
      <c r="H228" s="148">
        <v>4</v>
      </c>
      <c r="J228" s="53">
        <v>0</v>
      </c>
      <c r="K228" s="53">
        <v>0</v>
      </c>
      <c r="L228" s="53">
        <v>0</v>
      </c>
      <c r="M228" s="53">
        <v>0</v>
      </c>
      <c r="O228" s="148">
        <v>1</v>
      </c>
      <c r="P228" s="148">
        <v>3</v>
      </c>
      <c r="Q228" s="155">
        <v>2.7231893825987871E-7</v>
      </c>
      <c r="R228" s="155">
        <v>5.6904015473669444E-6</v>
      </c>
      <c r="S228" s="61"/>
      <c r="T228" s="61">
        <v>0</v>
      </c>
      <c r="U228" s="62">
        <v>0</v>
      </c>
      <c r="V228" s="62">
        <v>0</v>
      </c>
      <c r="W228" s="62">
        <v>0</v>
      </c>
      <c r="Y228" s="155">
        <v>5.0314158991074823E-7</v>
      </c>
      <c r="Z228" s="155">
        <v>9.1931788435856707E-6</v>
      </c>
    </row>
    <row r="229" spans="1:26" x14ac:dyDescent="0.2">
      <c r="A229" s="6" t="s">
        <v>2086</v>
      </c>
      <c r="B229" s="12" t="s">
        <v>18321</v>
      </c>
      <c r="C229" s="6" t="s">
        <v>10068</v>
      </c>
      <c r="D229" s="6">
        <v>17386</v>
      </c>
      <c r="E229" s="12">
        <v>9</v>
      </c>
      <c r="F229" s="8" t="s">
        <v>15730</v>
      </c>
      <c r="G229" s="148">
        <v>2</v>
      </c>
      <c r="H229" s="148">
        <v>2</v>
      </c>
      <c r="J229" s="53">
        <v>0</v>
      </c>
      <c r="K229" s="53">
        <v>0</v>
      </c>
      <c r="L229" s="53">
        <v>0</v>
      </c>
      <c r="M229" s="53">
        <v>0</v>
      </c>
      <c r="O229" s="148">
        <v>0</v>
      </c>
      <c r="P229" s="148">
        <v>0</v>
      </c>
      <c r="Q229" s="155">
        <v>1.2407555487207966E-7</v>
      </c>
      <c r="R229" s="155">
        <v>1.2153254022185632E-6</v>
      </c>
      <c r="S229" s="61"/>
      <c r="T229" s="61">
        <v>0</v>
      </c>
      <c r="U229" s="62">
        <v>0</v>
      </c>
      <c r="V229" s="62">
        <v>0</v>
      </c>
      <c r="W229" s="62">
        <v>0</v>
      </c>
      <c r="Y229" s="155">
        <v>0</v>
      </c>
      <c r="Z229" s="155">
        <v>0</v>
      </c>
    </row>
    <row r="230" spans="1:26" x14ac:dyDescent="0.2">
      <c r="A230" s="6" t="s">
        <v>2442</v>
      </c>
      <c r="B230" s="12" t="s">
        <v>18323</v>
      </c>
      <c r="C230" s="6" t="s">
        <v>10424</v>
      </c>
      <c r="D230" s="6">
        <v>65187</v>
      </c>
      <c r="E230" s="12">
        <v>3</v>
      </c>
      <c r="F230" s="8" t="s">
        <v>15726</v>
      </c>
      <c r="G230" s="148">
        <v>0</v>
      </c>
      <c r="H230" s="148">
        <v>1</v>
      </c>
      <c r="J230" s="53">
        <v>0</v>
      </c>
      <c r="K230" s="53">
        <v>0</v>
      </c>
      <c r="L230" s="53">
        <v>0</v>
      </c>
      <c r="M230" s="53">
        <v>1</v>
      </c>
      <c r="O230" s="148">
        <v>0</v>
      </c>
      <c r="P230" s="148">
        <v>0</v>
      </c>
      <c r="Q230" s="155">
        <v>0</v>
      </c>
      <c r="R230" s="155">
        <v>5.6959203521814595E-7</v>
      </c>
      <c r="S230" s="61"/>
      <c r="T230" s="61">
        <v>0</v>
      </c>
      <c r="U230" s="62">
        <v>0</v>
      </c>
      <c r="V230" s="62">
        <v>0</v>
      </c>
      <c r="W230" s="62">
        <v>4.1560334602334858E-6</v>
      </c>
      <c r="Y230" s="155">
        <v>0</v>
      </c>
      <c r="Z230" s="155">
        <v>0</v>
      </c>
    </row>
    <row r="231" spans="1:26" x14ac:dyDescent="0.2">
      <c r="A231" s="6" t="s">
        <v>1849</v>
      </c>
      <c r="B231" s="12" t="s">
        <v>18326</v>
      </c>
      <c r="C231" s="6" t="s">
        <v>9831</v>
      </c>
      <c r="D231" s="6">
        <v>31970</v>
      </c>
      <c r="E231" s="12">
        <v>7</v>
      </c>
      <c r="F231" s="8" t="s">
        <v>15782</v>
      </c>
      <c r="G231" s="148">
        <v>2</v>
      </c>
      <c r="H231" s="148">
        <v>2</v>
      </c>
      <c r="J231" s="53">
        <v>0</v>
      </c>
      <c r="K231" s="53">
        <v>0</v>
      </c>
      <c r="L231" s="53">
        <v>0</v>
      </c>
      <c r="M231" s="53">
        <v>1</v>
      </c>
      <c r="O231" s="148">
        <v>3</v>
      </c>
      <c r="P231" s="148">
        <v>2</v>
      </c>
      <c r="Q231" s="155">
        <v>1.1978115333381474E-7</v>
      </c>
      <c r="R231" s="155">
        <v>1.173261554249794E-6</v>
      </c>
      <c r="S231" s="61"/>
      <c r="T231" s="61">
        <v>0</v>
      </c>
      <c r="U231" s="62">
        <v>0</v>
      </c>
      <c r="V231" s="62">
        <v>0</v>
      </c>
      <c r="W231" s="62">
        <v>4.0765302813034664E-6</v>
      </c>
      <c r="Y231" s="155">
        <v>1.6051048474079425E-6</v>
      </c>
      <c r="Z231" s="155">
        <v>5.7766800508949618E-6</v>
      </c>
    </row>
    <row r="232" spans="1:26" x14ac:dyDescent="0.2">
      <c r="A232" s="6" t="s">
        <v>366</v>
      </c>
      <c r="B232" s="12" t="s">
        <v>18327</v>
      </c>
      <c r="C232" s="6" t="s">
        <v>8348</v>
      </c>
      <c r="D232" s="6">
        <v>19465</v>
      </c>
      <c r="E232" s="12">
        <v>3</v>
      </c>
      <c r="F232" s="8" t="s">
        <v>15735</v>
      </c>
      <c r="G232" s="148">
        <v>4</v>
      </c>
      <c r="H232" s="148">
        <v>4</v>
      </c>
      <c r="J232" s="53">
        <v>0</v>
      </c>
      <c r="K232" s="53">
        <v>0</v>
      </c>
      <c r="L232" s="53">
        <v>2</v>
      </c>
      <c r="M232" s="53">
        <v>0</v>
      </c>
      <c r="O232" s="148">
        <v>8</v>
      </c>
      <c r="P232" s="148">
        <v>4</v>
      </c>
      <c r="Q232" s="155">
        <v>8.3347429273612009E-7</v>
      </c>
      <c r="R232" s="155">
        <v>5.1024478648447744E-6</v>
      </c>
      <c r="S232" s="61"/>
      <c r="T232" s="61">
        <v>0</v>
      </c>
      <c r="U232" s="62">
        <v>0</v>
      </c>
      <c r="V232" s="62">
        <v>1.6796358179264626E-6</v>
      </c>
      <c r="W232" s="62">
        <v>0</v>
      </c>
      <c r="Y232" s="155">
        <v>2.2210713065370662E-5</v>
      </c>
      <c r="Z232" s="155">
        <v>2.5122453458749372E-5</v>
      </c>
    </row>
    <row r="233" spans="1:26" x14ac:dyDescent="0.2">
      <c r="A233" s="6" t="s">
        <v>2466</v>
      </c>
      <c r="B233" s="12" t="s">
        <v>18330</v>
      </c>
      <c r="C233" s="6" t="s">
        <v>14422</v>
      </c>
      <c r="D233" s="6">
        <v>9809</v>
      </c>
      <c r="E233" s="12">
        <v>2</v>
      </c>
      <c r="F233" s="8" t="s">
        <v>15739</v>
      </c>
      <c r="G233" s="148">
        <v>0</v>
      </c>
      <c r="H233" s="148">
        <v>0</v>
      </c>
      <c r="J233" s="53">
        <v>0</v>
      </c>
      <c r="K233" s="53">
        <v>0</v>
      </c>
      <c r="L233" s="53">
        <v>0</v>
      </c>
      <c r="M233" s="53">
        <v>6</v>
      </c>
      <c r="O233" s="148">
        <v>0</v>
      </c>
      <c r="P233" s="148">
        <v>1</v>
      </c>
      <c r="Q233" s="155">
        <v>0</v>
      </c>
      <c r="R233" s="155">
        <v>0</v>
      </c>
      <c r="S233" s="61"/>
      <c r="T233" s="61">
        <v>0</v>
      </c>
      <c r="U233" s="62">
        <v>0</v>
      </c>
      <c r="V233" s="62">
        <v>0</v>
      </c>
      <c r="W233" s="62">
        <v>8.4175912922185615E-5</v>
      </c>
      <c r="Y233" s="155">
        <v>0</v>
      </c>
      <c r="Z233" s="155">
        <v>2.8695912195269011E-6</v>
      </c>
    </row>
    <row r="234" spans="1:26" x14ac:dyDescent="0.2">
      <c r="A234" s="6" t="s">
        <v>2234</v>
      </c>
      <c r="B234" s="12" t="s">
        <v>18332</v>
      </c>
      <c r="C234" s="6" t="s">
        <v>10216</v>
      </c>
      <c r="D234" s="6">
        <v>18304</v>
      </c>
      <c r="E234" s="12">
        <v>3</v>
      </c>
      <c r="F234" s="8" t="s">
        <v>15732</v>
      </c>
      <c r="G234" s="148">
        <v>1</v>
      </c>
      <c r="H234" s="148">
        <v>1</v>
      </c>
      <c r="J234" s="53">
        <v>0</v>
      </c>
      <c r="K234" s="53">
        <v>0</v>
      </c>
      <c r="L234" s="53">
        <v>0</v>
      </c>
      <c r="M234" s="53">
        <v>0</v>
      </c>
      <c r="O234" s="148">
        <v>1</v>
      </c>
      <c r="P234" s="148">
        <v>0</v>
      </c>
      <c r="Q234" s="155">
        <v>5.8782096535738275E-8</v>
      </c>
      <c r="R234" s="155">
        <v>5.7577316651293342E-7</v>
      </c>
      <c r="S234" s="61"/>
      <c r="T234" s="61">
        <v>0</v>
      </c>
      <c r="U234" s="62">
        <v>0</v>
      </c>
      <c r="V234" s="62">
        <v>0</v>
      </c>
      <c r="W234" s="62">
        <v>0</v>
      </c>
      <c r="Y234" s="155">
        <v>5.0126264612201742E-7</v>
      </c>
      <c r="Z234" s="155">
        <v>0</v>
      </c>
    </row>
    <row r="235" spans="1:26" x14ac:dyDescent="0.2">
      <c r="A235" s="6" t="s">
        <v>1557</v>
      </c>
      <c r="B235" s="12" t="s">
        <v>18334</v>
      </c>
      <c r="C235" s="6" t="s">
        <v>9539</v>
      </c>
      <c r="D235" s="6">
        <v>8608</v>
      </c>
      <c r="E235" s="12">
        <v>9</v>
      </c>
      <c r="F235" s="8" t="s">
        <v>15730</v>
      </c>
      <c r="G235" s="148">
        <v>2</v>
      </c>
      <c r="H235" s="148">
        <v>0</v>
      </c>
      <c r="J235" s="53">
        <v>0</v>
      </c>
      <c r="K235" s="53">
        <v>0</v>
      </c>
      <c r="L235" s="53">
        <v>0</v>
      </c>
      <c r="M235" s="53">
        <v>0</v>
      </c>
      <c r="O235" s="148">
        <v>2</v>
      </c>
      <c r="P235" s="148">
        <v>1</v>
      </c>
      <c r="Q235" s="155">
        <v>4.1312463941555535E-7</v>
      </c>
      <c r="R235" s="155">
        <v>0</v>
      </c>
      <c r="S235" s="61"/>
      <c r="T235" s="61">
        <v>0</v>
      </c>
      <c r="U235" s="62">
        <v>0</v>
      </c>
      <c r="V235" s="62">
        <v>0</v>
      </c>
      <c r="W235" s="62">
        <v>0</v>
      </c>
      <c r="Y235" s="155">
        <v>1.204860913580778E-6</v>
      </c>
      <c r="Z235" s="155">
        <v>2.8885723419962904E-6</v>
      </c>
    </row>
    <row r="236" spans="1:26" x14ac:dyDescent="0.2">
      <c r="A236" s="6" t="s">
        <v>89</v>
      </c>
      <c r="B236" s="12" t="s">
        <v>18336</v>
      </c>
      <c r="C236" s="6" t="s">
        <v>8071</v>
      </c>
      <c r="D236" s="6">
        <v>113537</v>
      </c>
      <c r="E236" s="12">
        <v>0</v>
      </c>
      <c r="F236" s="8" t="s">
        <v>15753</v>
      </c>
      <c r="G236" s="148">
        <v>30</v>
      </c>
      <c r="H236" s="148">
        <v>28</v>
      </c>
      <c r="J236" s="53">
        <v>0</v>
      </c>
      <c r="K236" s="53">
        <v>2</v>
      </c>
      <c r="L236" s="53">
        <v>0</v>
      </c>
      <c r="M236" s="53">
        <v>9</v>
      </c>
      <c r="O236" s="148">
        <v>20</v>
      </c>
      <c r="P236" s="148">
        <v>20</v>
      </c>
      <c r="Q236" s="155">
        <v>3.7879617122204861E-6</v>
      </c>
      <c r="R236" s="155">
        <v>3.7103248067188895E-5</v>
      </c>
      <c r="S236" s="61"/>
      <c r="T236" s="61">
        <v>0</v>
      </c>
      <c r="U236" s="62">
        <v>6.9771983500326582E-5</v>
      </c>
      <c r="V236" s="62">
        <v>0</v>
      </c>
      <c r="W236" s="62">
        <v>4.4879410619327191E-5</v>
      </c>
      <c r="Y236" s="155">
        <v>1.951923030473415E-5</v>
      </c>
      <c r="Z236" s="155">
        <v>1.0550609600868943E-4</v>
      </c>
    </row>
    <row r="237" spans="1:26" x14ac:dyDescent="0.2">
      <c r="A237" s="6" t="s">
        <v>297</v>
      </c>
      <c r="B237" s="12" t="s">
        <v>18337</v>
      </c>
      <c r="C237" s="6" t="s">
        <v>8279</v>
      </c>
      <c r="D237" s="6">
        <v>42209</v>
      </c>
      <c r="E237" s="12">
        <v>0</v>
      </c>
      <c r="F237" s="8" t="s">
        <v>15753</v>
      </c>
      <c r="G237" s="148">
        <v>14</v>
      </c>
      <c r="H237" s="148">
        <v>13</v>
      </c>
      <c r="J237" s="53">
        <v>0</v>
      </c>
      <c r="K237" s="53">
        <v>5</v>
      </c>
      <c r="L237" s="53">
        <v>4</v>
      </c>
      <c r="M237" s="53">
        <v>15</v>
      </c>
      <c r="O237" s="148">
        <v>18</v>
      </c>
      <c r="P237" s="148">
        <v>18</v>
      </c>
      <c r="Q237" s="155">
        <v>2.4248646048282909E-6</v>
      </c>
      <c r="R237" s="155">
        <v>1.4310002244672733E-5</v>
      </c>
      <c r="S237" s="61"/>
      <c r="T237" s="61">
        <v>0</v>
      </c>
      <c r="U237" s="62">
        <v>1.8589423567839448E-4</v>
      </c>
      <c r="V237" s="62">
        <v>3.338698649830631E-6</v>
      </c>
      <c r="W237" s="62">
        <v>2.0828791113872136E-4</v>
      </c>
      <c r="Y237" s="155">
        <v>4.9254652256143065E-5</v>
      </c>
      <c r="Z237" s="155">
        <v>2.1754458059291754E-4</v>
      </c>
    </row>
    <row r="238" spans="1:26" x14ac:dyDescent="0.2">
      <c r="A238" s="6" t="s">
        <v>1661</v>
      </c>
      <c r="B238" s="12" t="s">
        <v>18338</v>
      </c>
      <c r="C238" s="6" t="s">
        <v>9643</v>
      </c>
      <c r="D238" s="6">
        <v>24887</v>
      </c>
      <c r="E238" s="12">
        <v>0</v>
      </c>
      <c r="F238" s="8" t="s">
        <v>15753</v>
      </c>
      <c r="G238" s="148">
        <v>3</v>
      </c>
      <c r="H238" s="148">
        <v>2</v>
      </c>
      <c r="J238" s="53">
        <v>0</v>
      </c>
      <c r="K238" s="53">
        <v>0</v>
      </c>
      <c r="L238" s="53">
        <v>0</v>
      </c>
      <c r="M238" s="53">
        <v>0</v>
      </c>
      <c r="O238" s="148">
        <v>0</v>
      </c>
      <c r="P238" s="148">
        <v>0</v>
      </c>
      <c r="Q238" s="155">
        <v>1.9536725914595602E-7</v>
      </c>
      <c r="R238" s="155">
        <v>1.1742733933845643E-6</v>
      </c>
      <c r="S238" s="61"/>
      <c r="T238" s="61">
        <v>0</v>
      </c>
      <c r="U238" s="62">
        <v>0</v>
      </c>
      <c r="V238" s="62">
        <v>0</v>
      </c>
      <c r="W238" s="62">
        <v>0</v>
      </c>
      <c r="Y238" s="155">
        <v>0</v>
      </c>
      <c r="Z238" s="155">
        <v>0</v>
      </c>
    </row>
    <row r="239" spans="1:26" x14ac:dyDescent="0.2">
      <c r="A239" s="6" t="s">
        <v>299</v>
      </c>
      <c r="B239" s="12" t="s">
        <v>18339</v>
      </c>
      <c r="C239" s="6" t="s">
        <v>8281</v>
      </c>
      <c r="D239" s="6">
        <v>126668</v>
      </c>
      <c r="E239" s="12">
        <v>3</v>
      </c>
      <c r="F239" s="8" t="s">
        <v>15732</v>
      </c>
      <c r="G239" s="148">
        <v>21</v>
      </c>
      <c r="H239" s="148">
        <v>20</v>
      </c>
      <c r="J239" s="53">
        <v>0</v>
      </c>
      <c r="K239" s="53">
        <v>0</v>
      </c>
      <c r="L239" s="53">
        <v>0</v>
      </c>
      <c r="M239" s="53">
        <v>0</v>
      </c>
      <c r="O239" s="148">
        <v>13</v>
      </c>
      <c r="P239" s="148">
        <v>12</v>
      </c>
      <c r="Q239" s="155">
        <v>1.7853384740285148E-6</v>
      </c>
      <c r="R239" s="155">
        <v>1.571658446655885E-5</v>
      </c>
      <c r="S239" s="61"/>
      <c r="T239" s="61">
        <v>0</v>
      </c>
      <c r="U239" s="62">
        <v>0</v>
      </c>
      <c r="V239" s="62">
        <v>0</v>
      </c>
      <c r="W239" s="62">
        <v>0</v>
      </c>
      <c r="Y239" s="155">
        <v>9.2502821764253646E-6</v>
      </c>
      <c r="Z239" s="155">
        <v>3.7056313650222601E-5</v>
      </c>
    </row>
    <row r="240" spans="1:26" x14ac:dyDescent="0.2">
      <c r="A240" s="6" t="s">
        <v>2388</v>
      </c>
      <c r="B240" s="12"/>
      <c r="C240" s="6" t="s">
        <v>10370</v>
      </c>
      <c r="D240" s="6">
        <v>35235</v>
      </c>
      <c r="E240" s="12">
        <v>10</v>
      </c>
      <c r="F240" s="8" t="s">
        <v>15725</v>
      </c>
      <c r="G240" s="148">
        <v>0</v>
      </c>
      <c r="H240" s="148">
        <v>1</v>
      </c>
      <c r="J240" s="53">
        <v>0</v>
      </c>
      <c r="K240" s="53">
        <v>0</v>
      </c>
      <c r="L240" s="53">
        <v>0</v>
      </c>
      <c r="M240" s="53">
        <v>0</v>
      </c>
      <c r="O240" s="148">
        <v>0</v>
      </c>
      <c r="P240" s="148">
        <v>0</v>
      </c>
      <c r="Q240" s="155">
        <v>0</v>
      </c>
      <c r="R240" s="155">
        <v>5.5417852715480793E-7</v>
      </c>
      <c r="S240" s="61"/>
      <c r="T240" s="61">
        <v>0</v>
      </c>
      <c r="U240" s="62">
        <v>0</v>
      </c>
      <c r="V240" s="62">
        <v>0</v>
      </c>
      <c r="W240" s="62">
        <v>0</v>
      </c>
      <c r="Y240" s="155">
        <v>0</v>
      </c>
      <c r="Z240" s="155">
        <v>0</v>
      </c>
    </row>
    <row r="241" spans="1:26" x14ac:dyDescent="0.2">
      <c r="A241" s="6" t="s">
        <v>1549</v>
      </c>
      <c r="B241" s="12" t="s">
        <v>18341</v>
      </c>
      <c r="C241" s="6" t="s">
        <v>9531</v>
      </c>
      <c r="D241" s="6">
        <v>19862</v>
      </c>
      <c r="E241" s="12">
        <v>2</v>
      </c>
      <c r="F241" s="8" t="s">
        <v>15758</v>
      </c>
      <c r="G241" s="148">
        <v>3</v>
      </c>
      <c r="H241" s="148">
        <v>0</v>
      </c>
      <c r="J241" s="53">
        <v>0</v>
      </c>
      <c r="K241" s="53">
        <v>0</v>
      </c>
      <c r="L241" s="53">
        <v>0</v>
      </c>
      <c r="M241" s="53">
        <v>0</v>
      </c>
      <c r="O241" s="148">
        <v>0</v>
      </c>
      <c r="P241" s="148">
        <v>0</v>
      </c>
      <c r="Q241" s="155">
        <v>2.0198745289248105E-7</v>
      </c>
      <c r="R241" s="155">
        <v>0</v>
      </c>
      <c r="S241" s="61"/>
      <c r="T241" s="61">
        <v>0</v>
      </c>
      <c r="U241" s="62">
        <v>0</v>
      </c>
      <c r="V241" s="62">
        <v>0</v>
      </c>
      <c r="W241" s="62">
        <v>0</v>
      </c>
      <c r="Y241" s="155">
        <v>0</v>
      </c>
      <c r="Z241" s="155">
        <v>0</v>
      </c>
    </row>
    <row r="242" spans="1:26" x14ac:dyDescent="0.2">
      <c r="A242" s="6" t="s">
        <v>925</v>
      </c>
      <c r="B242" s="12" t="s">
        <v>18342</v>
      </c>
      <c r="C242" s="6" t="s">
        <v>8907</v>
      </c>
      <c r="D242" s="6">
        <v>19973</v>
      </c>
      <c r="E242" s="12">
        <v>7</v>
      </c>
      <c r="F242" s="8" t="s">
        <v>15743</v>
      </c>
      <c r="G242" s="148">
        <v>4</v>
      </c>
      <c r="H242" s="148">
        <v>3</v>
      </c>
      <c r="J242" s="53">
        <v>0</v>
      </c>
      <c r="K242" s="53">
        <v>0</v>
      </c>
      <c r="L242" s="53">
        <v>0</v>
      </c>
      <c r="M242" s="53">
        <v>0</v>
      </c>
      <c r="O242" s="148">
        <v>5</v>
      </c>
      <c r="P242" s="148">
        <v>4</v>
      </c>
      <c r="Q242" s="155">
        <v>3.9197877073594445E-7</v>
      </c>
      <c r="R242" s="155">
        <v>2.8272305805524855E-6</v>
      </c>
      <c r="S242" s="61"/>
      <c r="T242" s="61">
        <v>0</v>
      </c>
      <c r="U242" s="62">
        <v>0</v>
      </c>
      <c r="V242" s="62">
        <v>0</v>
      </c>
      <c r="W242" s="62">
        <v>0</v>
      </c>
      <c r="Y242" s="155">
        <v>4.3757512373230132E-6</v>
      </c>
      <c r="Z242" s="155">
        <v>1.3920175288110181E-5</v>
      </c>
    </row>
    <row r="243" spans="1:26" x14ac:dyDescent="0.2">
      <c r="A243" s="6" t="s">
        <v>1160</v>
      </c>
      <c r="B243" s="12" t="s">
        <v>18343</v>
      </c>
      <c r="C243" s="6" t="s">
        <v>9142</v>
      </c>
      <c r="D243" s="6">
        <v>70552</v>
      </c>
      <c r="E243" s="12">
        <v>2</v>
      </c>
      <c r="F243" s="8" t="s">
        <v>15758</v>
      </c>
      <c r="G243" s="148">
        <v>9</v>
      </c>
      <c r="H243" s="148">
        <v>4</v>
      </c>
      <c r="J243" s="53">
        <v>0</v>
      </c>
      <c r="K243" s="53">
        <v>0</v>
      </c>
      <c r="L243" s="53">
        <v>0</v>
      </c>
      <c r="M243" s="53">
        <v>1</v>
      </c>
      <c r="O243" s="148">
        <v>5</v>
      </c>
      <c r="P243" s="148">
        <v>9</v>
      </c>
      <c r="Q243" s="155">
        <v>6.7971937414599111E-7</v>
      </c>
      <c r="R243" s="155">
        <v>2.959058016012564E-6</v>
      </c>
      <c r="S243" s="61"/>
      <c r="T243" s="61">
        <v>0</v>
      </c>
      <c r="U243" s="62">
        <v>0</v>
      </c>
      <c r="V243" s="62">
        <v>0</v>
      </c>
      <c r="W243" s="62">
        <v>3.5984656165970868E-6</v>
      </c>
      <c r="Y243" s="155">
        <v>2.5761277833042376E-6</v>
      </c>
      <c r="Z243" s="155">
        <v>3.2780794303200973E-5</v>
      </c>
    </row>
    <row r="244" spans="1:26" x14ac:dyDescent="0.2">
      <c r="A244" s="6" t="s">
        <v>967</v>
      </c>
      <c r="B244" s="12" t="s">
        <v>18344</v>
      </c>
      <c r="C244" s="6" t="s">
        <v>8949</v>
      </c>
      <c r="D244" s="6">
        <v>12007</v>
      </c>
      <c r="E244" s="12">
        <v>10</v>
      </c>
      <c r="F244" s="8" t="s">
        <v>15725</v>
      </c>
      <c r="G244" s="148">
        <v>3</v>
      </c>
      <c r="H244" s="148">
        <v>2</v>
      </c>
      <c r="J244" s="53">
        <v>0</v>
      </c>
      <c r="K244" s="53">
        <v>1</v>
      </c>
      <c r="L244" s="53">
        <v>0</v>
      </c>
      <c r="M244" s="53">
        <v>1</v>
      </c>
      <c r="O244" s="148">
        <v>4</v>
      </c>
      <c r="P244" s="148">
        <v>2</v>
      </c>
      <c r="Q244" s="155">
        <v>5.0341822303437996E-7</v>
      </c>
      <c r="R244" s="155">
        <v>6.840455461358107E-6</v>
      </c>
      <c r="S244" s="61"/>
      <c r="T244" s="61">
        <v>0</v>
      </c>
      <c r="U244" s="62">
        <v>3.3204020949099378E-5</v>
      </c>
      <c r="V244" s="62">
        <v>0</v>
      </c>
      <c r="W244" s="62">
        <v>4.1337700199108212E-6</v>
      </c>
      <c r="Y244" s="155">
        <v>1.0796147805775163E-5</v>
      </c>
      <c r="Z244" s="155">
        <v>1.6839860839013685E-5</v>
      </c>
    </row>
    <row r="245" spans="1:26" x14ac:dyDescent="0.2">
      <c r="A245" s="6" t="s">
        <v>1998</v>
      </c>
      <c r="B245" s="12" t="s">
        <v>18345</v>
      </c>
      <c r="C245" s="6" t="s">
        <v>9980</v>
      </c>
      <c r="D245" s="6">
        <v>21701</v>
      </c>
      <c r="E245" s="12">
        <v>2</v>
      </c>
      <c r="F245" s="8" t="s">
        <v>15758</v>
      </c>
      <c r="G245" s="148">
        <v>3</v>
      </c>
      <c r="H245" s="148">
        <v>3</v>
      </c>
      <c r="J245" s="53">
        <v>0</v>
      </c>
      <c r="K245" s="53">
        <v>0</v>
      </c>
      <c r="L245" s="53">
        <v>0</v>
      </c>
      <c r="M245" s="53">
        <v>0</v>
      </c>
      <c r="O245" s="148">
        <v>0</v>
      </c>
      <c r="P245" s="148">
        <v>0</v>
      </c>
      <c r="Q245" s="155">
        <v>1.9745879505094479E-7</v>
      </c>
      <c r="R245" s="155">
        <v>1.9341173993885844E-6</v>
      </c>
      <c r="S245" s="61"/>
      <c r="T245" s="61">
        <v>0</v>
      </c>
      <c r="U245" s="62">
        <v>0</v>
      </c>
      <c r="V245" s="62">
        <v>0</v>
      </c>
      <c r="W245" s="62">
        <v>0</v>
      </c>
      <c r="Y245" s="155">
        <v>0</v>
      </c>
      <c r="Z245" s="155">
        <v>0</v>
      </c>
    </row>
    <row r="246" spans="1:26" x14ac:dyDescent="0.2">
      <c r="A246" s="6" t="s">
        <v>29</v>
      </c>
      <c r="B246" s="12" t="s">
        <v>18346</v>
      </c>
      <c r="C246" s="6" t="s">
        <v>8011</v>
      </c>
      <c r="D246" s="6">
        <v>71442</v>
      </c>
      <c r="E246" s="12">
        <v>0</v>
      </c>
      <c r="F246" s="8" t="s">
        <v>15729</v>
      </c>
      <c r="G246" s="148">
        <v>42</v>
      </c>
      <c r="H246" s="148">
        <v>46</v>
      </c>
      <c r="J246" s="53">
        <v>0</v>
      </c>
      <c r="K246" s="53">
        <v>16</v>
      </c>
      <c r="L246" s="53">
        <v>11</v>
      </c>
      <c r="M246" s="53">
        <v>42</v>
      </c>
      <c r="O246" s="148">
        <v>51</v>
      </c>
      <c r="P246" s="148">
        <v>56</v>
      </c>
      <c r="Q246" s="155">
        <v>3.9640630407428638E-5</v>
      </c>
      <c r="R246" s="155">
        <v>4.4321542436128207E-4</v>
      </c>
      <c r="S246" s="61"/>
      <c r="T246" s="61">
        <v>0</v>
      </c>
      <c r="U246" s="62">
        <v>9.8782446266576073E-4</v>
      </c>
      <c r="V246" s="62">
        <v>1.0274556220935211E-5</v>
      </c>
      <c r="W246" s="62">
        <v>1.2052065537070855E-3</v>
      </c>
      <c r="Y246" s="155">
        <v>2.5901473816532445E-4</v>
      </c>
      <c r="Z246" s="155">
        <v>5.4537034660637924E-3</v>
      </c>
    </row>
    <row r="247" spans="1:26" x14ac:dyDescent="0.2">
      <c r="A247" s="6" t="s">
        <v>311</v>
      </c>
      <c r="B247" s="12" t="s">
        <v>18347</v>
      </c>
      <c r="C247" s="6" t="s">
        <v>8293</v>
      </c>
      <c r="D247" s="6">
        <v>23473</v>
      </c>
      <c r="E247" s="12">
        <v>7</v>
      </c>
      <c r="F247" s="8" t="s">
        <v>15770</v>
      </c>
      <c r="G247" s="148">
        <v>10</v>
      </c>
      <c r="H247" s="148">
        <v>10</v>
      </c>
      <c r="J247" s="53">
        <v>0</v>
      </c>
      <c r="K247" s="53">
        <v>4</v>
      </c>
      <c r="L247" s="53">
        <v>5</v>
      </c>
      <c r="M247" s="53">
        <v>4</v>
      </c>
      <c r="O247" s="148">
        <v>18</v>
      </c>
      <c r="P247" s="148">
        <v>11</v>
      </c>
      <c r="Q247" s="155">
        <v>2.8100734932888106E-6</v>
      </c>
      <c r="R247" s="155">
        <v>2.3750900010459563E-5</v>
      </c>
      <c r="S247" s="61"/>
      <c r="T247" s="61">
        <v>0</v>
      </c>
      <c r="U247" s="62">
        <v>1.6107784320399537E-4</v>
      </c>
      <c r="V247" s="62">
        <v>6.470303577263469E-6</v>
      </c>
      <c r="W247" s="62">
        <v>2.6638308354958488E-5</v>
      </c>
      <c r="Y247" s="155">
        <v>1.4131279268561308E-4</v>
      </c>
      <c r="Z247" s="155">
        <v>1.1694012284324094E-4</v>
      </c>
    </row>
    <row r="248" spans="1:26" x14ac:dyDescent="0.2">
      <c r="A248" s="6" t="s">
        <v>1243</v>
      </c>
      <c r="B248" s="12" t="s">
        <v>18348</v>
      </c>
      <c r="C248" s="6" t="s">
        <v>9225</v>
      </c>
      <c r="D248" s="6">
        <v>35891</v>
      </c>
      <c r="E248" s="12">
        <v>7</v>
      </c>
      <c r="F248" s="8" t="s">
        <v>15776</v>
      </c>
      <c r="G248" s="148">
        <v>7</v>
      </c>
      <c r="H248" s="148">
        <v>6</v>
      </c>
      <c r="J248" s="53">
        <v>0</v>
      </c>
      <c r="K248" s="53">
        <v>0</v>
      </c>
      <c r="L248" s="53">
        <v>0</v>
      </c>
      <c r="M248" s="53">
        <v>0</v>
      </c>
      <c r="O248" s="148">
        <v>3</v>
      </c>
      <c r="P248" s="148">
        <v>4</v>
      </c>
      <c r="Q248" s="155">
        <v>5.1867717550474334E-7</v>
      </c>
      <c r="R248" s="155">
        <v>4.1396383652475355E-6</v>
      </c>
      <c r="S248" s="61"/>
      <c r="T248" s="61">
        <v>0</v>
      </c>
      <c r="U248" s="62">
        <v>0</v>
      </c>
      <c r="V248" s="62">
        <v>0</v>
      </c>
      <c r="W248" s="62">
        <v>0</v>
      </c>
      <c r="Y248" s="155">
        <v>1.5835449183147414E-6</v>
      </c>
      <c r="Z248" s="155">
        <v>1.2352701116026699E-5</v>
      </c>
    </row>
    <row r="249" spans="1:26" x14ac:dyDescent="0.2">
      <c r="A249" s="6" t="s">
        <v>2134</v>
      </c>
      <c r="B249" s="12" t="s">
        <v>18350</v>
      </c>
      <c r="C249" s="6" t="s">
        <v>10116</v>
      </c>
      <c r="D249" s="6">
        <v>48364</v>
      </c>
      <c r="E249" s="12">
        <v>7</v>
      </c>
      <c r="F249" s="8" t="s">
        <v>15743</v>
      </c>
      <c r="G249" s="148">
        <v>1</v>
      </c>
      <c r="H249" s="148">
        <v>2</v>
      </c>
      <c r="J249" s="53">
        <v>0</v>
      </c>
      <c r="K249" s="53">
        <v>0</v>
      </c>
      <c r="L249" s="53">
        <v>0</v>
      </c>
      <c r="M249" s="53">
        <v>0</v>
      </c>
      <c r="O249" s="148">
        <v>3</v>
      </c>
      <c r="P249" s="148">
        <v>3</v>
      </c>
      <c r="Q249" s="155">
        <v>5.1772605566259577E-8</v>
      </c>
      <c r="R249" s="155">
        <v>1.0987489514374808E-6</v>
      </c>
      <c r="S249" s="61"/>
      <c r="T249" s="61">
        <v>0</v>
      </c>
      <c r="U249" s="62">
        <v>0</v>
      </c>
      <c r="V249" s="62">
        <v>0</v>
      </c>
      <c r="W249" s="62">
        <v>0</v>
      </c>
      <c r="Y249" s="155">
        <v>2.1338654935603399E-6</v>
      </c>
      <c r="Z249" s="155">
        <v>8.7389225518137001E-6</v>
      </c>
    </row>
    <row r="250" spans="1:26" x14ac:dyDescent="0.2">
      <c r="A250" s="6" t="s">
        <v>2194</v>
      </c>
      <c r="B250" s="12" t="s">
        <v>18351</v>
      </c>
      <c r="C250" s="6" t="s">
        <v>10176</v>
      </c>
      <c r="D250" s="6">
        <v>59218</v>
      </c>
      <c r="E250" s="12">
        <v>3</v>
      </c>
      <c r="F250" s="8" t="s">
        <v>15726</v>
      </c>
      <c r="G250" s="148">
        <v>1</v>
      </c>
      <c r="H250" s="148">
        <v>0</v>
      </c>
      <c r="J250" s="53">
        <v>0</v>
      </c>
      <c r="K250" s="53">
        <v>0</v>
      </c>
      <c r="L250" s="53">
        <v>0</v>
      </c>
      <c r="M250" s="53">
        <v>0</v>
      </c>
      <c r="O250" s="148">
        <v>1</v>
      </c>
      <c r="P250" s="148">
        <v>1</v>
      </c>
      <c r="Q250" s="155">
        <v>5.2826312898415487E-8</v>
      </c>
      <c r="R250" s="155">
        <v>0</v>
      </c>
      <c r="S250" s="61"/>
      <c r="T250" s="61">
        <v>0</v>
      </c>
      <c r="U250" s="62">
        <v>0</v>
      </c>
      <c r="V250" s="62">
        <v>0</v>
      </c>
      <c r="W250" s="62">
        <v>0</v>
      </c>
      <c r="Y250" s="155">
        <v>4.5047487158322456E-7</v>
      </c>
      <c r="Z250" s="155">
        <v>2.5476521087768136E-6</v>
      </c>
    </row>
    <row r="251" spans="1:26" x14ac:dyDescent="0.2">
      <c r="A251" s="6" t="s">
        <v>935</v>
      </c>
      <c r="B251" s="12" t="s">
        <v>18353</v>
      </c>
      <c r="C251" s="6" t="s">
        <v>8917</v>
      </c>
      <c r="D251" s="6">
        <v>60401</v>
      </c>
      <c r="E251" s="12">
        <v>7</v>
      </c>
      <c r="F251" s="8" t="s">
        <v>15781</v>
      </c>
      <c r="G251" s="148">
        <v>5</v>
      </c>
      <c r="H251" s="148">
        <v>5</v>
      </c>
      <c r="J251" s="53">
        <v>0</v>
      </c>
      <c r="K251" s="53">
        <v>0</v>
      </c>
      <c r="L251" s="53">
        <v>0</v>
      </c>
      <c r="M251" s="53">
        <v>1</v>
      </c>
      <c r="O251" s="148">
        <v>5</v>
      </c>
      <c r="P251" s="148">
        <v>7</v>
      </c>
      <c r="Q251" s="155">
        <v>3.1251343049727651E-7</v>
      </c>
      <c r="R251" s="155">
        <v>3.0610825074236443E-6</v>
      </c>
      <c r="S251" s="61"/>
      <c r="T251" s="61">
        <v>0</v>
      </c>
      <c r="U251" s="62">
        <v>0</v>
      </c>
      <c r="V251" s="62">
        <v>0</v>
      </c>
      <c r="W251" s="62">
        <v>3.850899366922282E-6</v>
      </c>
      <c r="Y251" s="155">
        <v>2.6649493357980745E-6</v>
      </c>
      <c r="Z251" s="155">
        <v>2.5985466415993165E-5</v>
      </c>
    </row>
    <row r="252" spans="1:26" x14ac:dyDescent="0.2">
      <c r="A252" s="6" t="s">
        <v>697</v>
      </c>
      <c r="B252" s="12" t="s">
        <v>18354</v>
      </c>
      <c r="C252" s="6" t="s">
        <v>8679</v>
      </c>
      <c r="D252" s="6">
        <v>17043</v>
      </c>
      <c r="E252" s="12">
        <v>10</v>
      </c>
      <c r="F252" s="8" t="s">
        <v>15725</v>
      </c>
      <c r="G252" s="148">
        <v>9</v>
      </c>
      <c r="H252" s="148">
        <v>9</v>
      </c>
      <c r="J252" s="53">
        <v>0</v>
      </c>
      <c r="K252" s="53">
        <v>0</v>
      </c>
      <c r="L252" s="53">
        <v>0</v>
      </c>
      <c r="M252" s="53">
        <v>0</v>
      </c>
      <c r="O252" s="148">
        <v>8</v>
      </c>
      <c r="P252" s="148">
        <v>5</v>
      </c>
      <c r="Q252" s="155">
        <v>2.1132817766751603E-6</v>
      </c>
      <c r="R252" s="155">
        <v>2.5167244120785789E-5</v>
      </c>
      <c r="S252" s="61"/>
      <c r="T252" s="61">
        <v>0</v>
      </c>
      <c r="U252" s="62">
        <v>0</v>
      </c>
      <c r="V252" s="62">
        <v>0</v>
      </c>
      <c r="W252" s="62">
        <v>0</v>
      </c>
      <c r="Y252" s="155">
        <v>9.671675258112568E-6</v>
      </c>
      <c r="Z252" s="155">
        <v>2.0090141443189584E-5</v>
      </c>
    </row>
    <row r="253" spans="1:26" x14ac:dyDescent="0.2">
      <c r="A253" s="6" t="s">
        <v>558</v>
      </c>
      <c r="B253" s="12" t="s">
        <v>18356</v>
      </c>
      <c r="C253" s="6" t="s">
        <v>8540</v>
      </c>
      <c r="D253" s="6">
        <v>87855</v>
      </c>
      <c r="E253" s="12">
        <v>3</v>
      </c>
      <c r="F253" s="8" t="s">
        <v>15738</v>
      </c>
      <c r="G253" s="148">
        <v>11</v>
      </c>
      <c r="H253" s="148">
        <v>9</v>
      </c>
      <c r="J253" s="53">
        <v>0</v>
      </c>
      <c r="K253" s="53">
        <v>1</v>
      </c>
      <c r="L253" s="53">
        <v>0</v>
      </c>
      <c r="M253" s="53">
        <v>3</v>
      </c>
      <c r="O253" s="148">
        <v>3</v>
      </c>
      <c r="P253" s="148">
        <v>9</v>
      </c>
      <c r="Q253" s="155">
        <v>7.3670039118323399E-7</v>
      </c>
      <c r="R253" s="155">
        <v>7.2160120513054433E-6</v>
      </c>
      <c r="S253" s="61"/>
      <c r="T253" s="61">
        <v>0</v>
      </c>
      <c r="U253" s="62">
        <v>3.599306898732685E-5</v>
      </c>
      <c r="V253" s="62">
        <v>0</v>
      </c>
      <c r="W253" s="62">
        <v>1.2322737711927044E-5</v>
      </c>
      <c r="Y253" s="155">
        <v>2.0049547355336652E-6</v>
      </c>
      <c r="Z253" s="155">
        <v>3.1749153948788048E-5</v>
      </c>
    </row>
    <row r="254" spans="1:26" x14ac:dyDescent="0.2">
      <c r="A254" s="6" t="s">
        <v>2040</v>
      </c>
      <c r="B254" s="12" t="s">
        <v>18357</v>
      </c>
      <c r="C254" s="6" t="s">
        <v>10022</v>
      </c>
      <c r="D254" s="6">
        <v>15638</v>
      </c>
      <c r="E254" s="12">
        <v>9</v>
      </c>
      <c r="F254" s="8" t="s">
        <v>15730</v>
      </c>
      <c r="G254" s="148">
        <v>2</v>
      </c>
      <c r="H254" s="148">
        <v>0</v>
      </c>
      <c r="J254" s="53">
        <v>0</v>
      </c>
      <c r="K254" s="53">
        <v>0</v>
      </c>
      <c r="L254" s="53">
        <v>0</v>
      </c>
      <c r="M254" s="53">
        <v>0</v>
      </c>
      <c r="O254" s="148">
        <v>0</v>
      </c>
      <c r="P254" s="148">
        <v>1</v>
      </c>
      <c r="Q254" s="155">
        <v>1.2834105350011613E-7</v>
      </c>
      <c r="R254" s="155">
        <v>0</v>
      </c>
      <c r="S254" s="61"/>
      <c r="T254" s="61">
        <v>0</v>
      </c>
      <c r="U254" s="62">
        <v>0</v>
      </c>
      <c r="V254" s="62">
        <v>0</v>
      </c>
      <c r="W254" s="62">
        <v>0</v>
      </c>
      <c r="Y254" s="155">
        <v>0</v>
      </c>
      <c r="Z254" s="155">
        <v>2.8256403702188121E-6</v>
      </c>
    </row>
    <row r="255" spans="1:26" x14ac:dyDescent="0.2">
      <c r="A255" s="6" t="s">
        <v>2235</v>
      </c>
      <c r="B255" s="12" t="s">
        <v>18358</v>
      </c>
      <c r="C255" s="6" t="s">
        <v>10217</v>
      </c>
      <c r="D255" s="6">
        <v>16763</v>
      </c>
      <c r="E255" s="12">
        <v>3</v>
      </c>
      <c r="F255" s="8" t="s">
        <v>15732</v>
      </c>
      <c r="G255" s="148">
        <v>1</v>
      </c>
      <c r="H255" s="148">
        <v>1</v>
      </c>
      <c r="J255" s="53">
        <v>0</v>
      </c>
      <c r="K255" s="53">
        <v>0</v>
      </c>
      <c r="L255" s="53">
        <v>0</v>
      </c>
      <c r="M255" s="53">
        <v>0</v>
      </c>
      <c r="O255" s="148">
        <v>0</v>
      </c>
      <c r="P255" s="148">
        <v>0</v>
      </c>
      <c r="Q255" s="155">
        <v>5.6824013574273496E-8</v>
      </c>
      <c r="R255" s="155">
        <v>5.5659365959738541E-7</v>
      </c>
      <c r="S255" s="61"/>
      <c r="T255" s="61">
        <v>0</v>
      </c>
      <c r="U255" s="62">
        <v>0</v>
      </c>
      <c r="V255" s="62">
        <v>0</v>
      </c>
      <c r="W255" s="62">
        <v>0</v>
      </c>
      <c r="Y255" s="155">
        <v>0</v>
      </c>
      <c r="Z255" s="155">
        <v>0</v>
      </c>
    </row>
    <row r="256" spans="1:26" x14ac:dyDescent="0.2">
      <c r="A256" s="6" t="s">
        <v>840</v>
      </c>
      <c r="B256" s="12" t="s">
        <v>18359</v>
      </c>
      <c r="C256" s="6" t="s">
        <v>8822</v>
      </c>
      <c r="D256" s="6">
        <v>33639</v>
      </c>
      <c r="E256" s="12">
        <v>3</v>
      </c>
      <c r="F256" s="8" t="s">
        <v>15732</v>
      </c>
      <c r="G256" s="148">
        <v>6</v>
      </c>
      <c r="H256" s="148">
        <v>7</v>
      </c>
      <c r="J256" s="53">
        <v>0</v>
      </c>
      <c r="K256" s="53">
        <v>0</v>
      </c>
      <c r="L256" s="53">
        <v>0</v>
      </c>
      <c r="M256" s="53">
        <v>4</v>
      </c>
      <c r="O256" s="148">
        <v>5</v>
      </c>
      <c r="P256" s="148">
        <v>6</v>
      </c>
      <c r="Q256" s="155">
        <v>6.3017175742824435E-7</v>
      </c>
      <c r="R256" s="155">
        <v>6.1725594969360066E-6</v>
      </c>
      <c r="S256" s="61"/>
      <c r="T256" s="61">
        <v>0</v>
      </c>
      <c r="U256" s="62">
        <v>0</v>
      </c>
      <c r="V256" s="62">
        <v>0</v>
      </c>
      <c r="W256" s="62">
        <v>1.8444189213978712E-5</v>
      </c>
      <c r="Y256" s="155">
        <v>2.9171903127282957E-6</v>
      </c>
      <c r="Z256" s="155">
        <v>2.5470773404264258E-5</v>
      </c>
    </row>
    <row r="257" spans="1:26" x14ac:dyDescent="0.2">
      <c r="A257" s="6" t="s">
        <v>1838</v>
      </c>
      <c r="B257" s="12" t="s">
        <v>18360</v>
      </c>
      <c r="C257" s="6" t="s">
        <v>9820</v>
      </c>
      <c r="D257" s="6">
        <v>25476</v>
      </c>
      <c r="E257" s="12">
        <v>3</v>
      </c>
      <c r="F257" s="8" t="s">
        <v>15726</v>
      </c>
      <c r="G257" s="148">
        <v>3</v>
      </c>
      <c r="H257" s="148">
        <v>4</v>
      </c>
      <c r="J257" s="53">
        <v>0</v>
      </c>
      <c r="K257" s="53">
        <v>0</v>
      </c>
      <c r="L257" s="53">
        <v>0</v>
      </c>
      <c r="M257" s="53">
        <v>0</v>
      </c>
      <c r="O257" s="148">
        <v>0</v>
      </c>
      <c r="P257" s="148">
        <v>0</v>
      </c>
      <c r="Q257" s="155">
        <v>1.9090051062447697E-7</v>
      </c>
      <c r="R257" s="155">
        <v>3.5616737543909027E-6</v>
      </c>
      <c r="S257" s="61"/>
      <c r="T257" s="61">
        <v>0</v>
      </c>
      <c r="U257" s="62">
        <v>0</v>
      </c>
      <c r="V257" s="62">
        <v>0</v>
      </c>
      <c r="W257" s="62">
        <v>0</v>
      </c>
      <c r="Y257" s="155">
        <v>0</v>
      </c>
      <c r="Z257" s="155">
        <v>0</v>
      </c>
    </row>
    <row r="258" spans="1:26" x14ac:dyDescent="0.2">
      <c r="A258" s="6" t="s">
        <v>548</v>
      </c>
      <c r="B258" s="12" t="s">
        <v>18362</v>
      </c>
      <c r="C258" s="6" t="s">
        <v>8530</v>
      </c>
      <c r="D258" s="6">
        <v>31794</v>
      </c>
      <c r="E258" s="12">
        <v>7</v>
      </c>
      <c r="F258" s="8" t="s">
        <v>15737</v>
      </c>
      <c r="G258" s="148">
        <v>9</v>
      </c>
      <c r="H258" s="148">
        <v>8</v>
      </c>
      <c r="J258" s="53">
        <v>0</v>
      </c>
      <c r="K258" s="53">
        <v>0</v>
      </c>
      <c r="L258" s="53">
        <v>0</v>
      </c>
      <c r="M258" s="53">
        <v>0</v>
      </c>
      <c r="O258" s="148">
        <v>2</v>
      </c>
      <c r="P258" s="148">
        <v>4</v>
      </c>
      <c r="Q258" s="155">
        <v>1.3840811554571318E-6</v>
      </c>
      <c r="R258" s="155">
        <v>7.5008736025372351E-6</v>
      </c>
      <c r="S258" s="61"/>
      <c r="T258" s="61">
        <v>0</v>
      </c>
      <c r="U258" s="62">
        <v>0</v>
      </c>
      <c r="V258" s="62">
        <v>0</v>
      </c>
      <c r="W258" s="62">
        <v>0</v>
      </c>
      <c r="Y258" s="155">
        <v>1.5962684866589968E-6</v>
      </c>
      <c r="Z258" s="155">
        <v>1.2584019564107875E-5</v>
      </c>
    </row>
    <row r="259" spans="1:26" x14ac:dyDescent="0.2">
      <c r="A259" s="6" t="s">
        <v>1418</v>
      </c>
      <c r="B259" s="12" t="s">
        <v>18363</v>
      </c>
      <c r="C259" s="6" t="s">
        <v>9400</v>
      </c>
      <c r="D259" s="6">
        <v>28122</v>
      </c>
      <c r="E259" s="12">
        <v>7</v>
      </c>
      <c r="F259" s="8" t="s">
        <v>15737</v>
      </c>
      <c r="G259" s="148">
        <v>6</v>
      </c>
      <c r="H259" s="148">
        <v>7</v>
      </c>
      <c r="J259" s="53">
        <v>0</v>
      </c>
      <c r="K259" s="53">
        <v>0</v>
      </c>
      <c r="L259" s="53">
        <v>0</v>
      </c>
      <c r="M259" s="53">
        <v>1</v>
      </c>
      <c r="O259" s="148">
        <v>2</v>
      </c>
      <c r="P259" s="148">
        <v>5</v>
      </c>
      <c r="Q259" s="155">
        <v>5.6194108544319276E-7</v>
      </c>
      <c r="R259" s="155">
        <v>5.5042371270754184E-6</v>
      </c>
      <c r="S259" s="61"/>
      <c r="T259" s="61">
        <v>0</v>
      </c>
      <c r="U259" s="62">
        <v>0</v>
      </c>
      <c r="V259" s="62">
        <v>0</v>
      </c>
      <c r="W259" s="62">
        <v>3.944454270500397E-6</v>
      </c>
      <c r="Y259" s="155">
        <v>1.0268435412473321E-6</v>
      </c>
      <c r="Z259" s="155">
        <v>1.7179912036254281E-5</v>
      </c>
    </row>
    <row r="260" spans="1:26" x14ac:dyDescent="0.2">
      <c r="A260" s="6" t="s">
        <v>1139</v>
      </c>
      <c r="B260" s="12" t="s">
        <v>18364</v>
      </c>
      <c r="C260" s="6" t="s">
        <v>9121</v>
      </c>
      <c r="D260" s="6">
        <v>23037</v>
      </c>
      <c r="E260" s="12">
        <v>7</v>
      </c>
      <c r="F260" s="8" t="s">
        <v>15782</v>
      </c>
      <c r="G260" s="148">
        <v>5</v>
      </c>
      <c r="H260" s="148">
        <v>4</v>
      </c>
      <c r="J260" s="53">
        <v>0</v>
      </c>
      <c r="K260" s="53">
        <v>0</v>
      </c>
      <c r="L260" s="53">
        <v>0</v>
      </c>
      <c r="M260" s="53">
        <v>0</v>
      </c>
      <c r="O260" s="148">
        <v>4</v>
      </c>
      <c r="P260" s="148">
        <v>2</v>
      </c>
      <c r="Q260" s="155">
        <v>3.7401918028948156E-7</v>
      </c>
      <c r="R260" s="155">
        <v>2.7375858273637047E-6</v>
      </c>
      <c r="S260" s="61"/>
      <c r="T260" s="61">
        <v>0</v>
      </c>
      <c r="U260" s="62">
        <v>0</v>
      </c>
      <c r="V260" s="62">
        <v>0</v>
      </c>
      <c r="W260" s="62">
        <v>0</v>
      </c>
      <c r="Y260" s="155">
        <v>2.3833162009289965E-6</v>
      </c>
      <c r="Z260" s="155">
        <v>5.9465292610244978E-6</v>
      </c>
    </row>
    <row r="261" spans="1:26" x14ac:dyDescent="0.2">
      <c r="A261" s="6" t="s">
        <v>2291</v>
      </c>
      <c r="B261" s="12" t="s">
        <v>18365</v>
      </c>
      <c r="C261" s="6" t="s">
        <v>10273</v>
      </c>
      <c r="D261" s="6">
        <v>24470</v>
      </c>
      <c r="E261" s="12">
        <v>3</v>
      </c>
      <c r="F261" s="8" t="s">
        <v>15726</v>
      </c>
      <c r="G261" s="148">
        <v>0</v>
      </c>
      <c r="H261" s="148">
        <v>2</v>
      </c>
      <c r="J261" s="53">
        <v>0</v>
      </c>
      <c r="K261" s="53">
        <v>0</v>
      </c>
      <c r="L261" s="53">
        <v>0</v>
      </c>
      <c r="M261" s="53">
        <v>0</v>
      </c>
      <c r="O261" s="148">
        <v>0</v>
      </c>
      <c r="P261" s="148">
        <v>0</v>
      </c>
      <c r="Q261" s="155">
        <v>0</v>
      </c>
      <c r="R261" s="155">
        <v>1.1973604517773939E-6</v>
      </c>
      <c r="S261" s="61"/>
      <c r="T261" s="61">
        <v>0</v>
      </c>
      <c r="U261" s="62">
        <v>0</v>
      </c>
      <c r="V261" s="62">
        <v>0</v>
      </c>
      <c r="W261" s="62">
        <v>0</v>
      </c>
      <c r="Y261" s="155">
        <v>0</v>
      </c>
      <c r="Z261" s="155">
        <v>0</v>
      </c>
    </row>
    <row r="262" spans="1:26" x14ac:dyDescent="0.2">
      <c r="A262" s="6" t="s">
        <v>2401</v>
      </c>
      <c r="B262" s="12" t="s">
        <v>18366</v>
      </c>
      <c r="C262" s="6" t="s">
        <v>10383</v>
      </c>
      <c r="D262" s="6">
        <v>88716</v>
      </c>
      <c r="E262" s="12">
        <v>3</v>
      </c>
      <c r="F262" s="8" t="s">
        <v>15732</v>
      </c>
      <c r="G262" s="148">
        <v>0</v>
      </c>
      <c r="H262" s="148">
        <v>1</v>
      </c>
      <c r="J262" s="53">
        <v>0</v>
      </c>
      <c r="K262" s="53">
        <v>0</v>
      </c>
      <c r="L262" s="53">
        <v>0</v>
      </c>
      <c r="M262" s="53">
        <v>0</v>
      </c>
      <c r="O262" s="148">
        <v>0</v>
      </c>
      <c r="P262" s="148">
        <v>1</v>
      </c>
      <c r="Q262" s="155">
        <v>0</v>
      </c>
      <c r="R262" s="155">
        <v>6.2014729312793081E-7</v>
      </c>
      <c r="S262" s="61"/>
      <c r="T262" s="61">
        <v>0</v>
      </c>
      <c r="U262" s="62">
        <v>0</v>
      </c>
      <c r="V262" s="62">
        <v>0</v>
      </c>
      <c r="W262" s="62">
        <v>0</v>
      </c>
      <c r="Y262" s="155">
        <v>0</v>
      </c>
      <c r="Z262" s="155">
        <v>3.0533622139517549E-6</v>
      </c>
    </row>
    <row r="263" spans="1:26" x14ac:dyDescent="0.2">
      <c r="A263" s="6" t="s">
        <v>1990</v>
      </c>
      <c r="B263" s="12"/>
      <c r="C263" s="6" t="s">
        <v>9972</v>
      </c>
      <c r="D263" s="6">
        <v>42343</v>
      </c>
      <c r="E263" s="12">
        <v>3</v>
      </c>
      <c r="F263" s="8" t="s">
        <v>15783</v>
      </c>
      <c r="G263" s="148">
        <v>1</v>
      </c>
      <c r="H263" s="148">
        <v>0</v>
      </c>
      <c r="J263" s="53">
        <v>0</v>
      </c>
      <c r="K263" s="53">
        <v>0</v>
      </c>
      <c r="L263" s="53">
        <v>0</v>
      </c>
      <c r="M263" s="53">
        <v>0</v>
      </c>
      <c r="O263" s="148">
        <v>0</v>
      </c>
      <c r="P263" s="148">
        <v>0</v>
      </c>
      <c r="Q263" s="155">
        <v>5.2881799349533084E-8</v>
      </c>
      <c r="R263" s="155">
        <v>0</v>
      </c>
      <c r="S263" s="61"/>
      <c r="T263" s="61">
        <v>0</v>
      </c>
      <c r="U263" s="62">
        <v>0</v>
      </c>
      <c r="V263" s="62">
        <v>0</v>
      </c>
      <c r="W263" s="62">
        <v>0</v>
      </c>
      <c r="Y263" s="155">
        <v>0</v>
      </c>
      <c r="Z263" s="155">
        <v>0</v>
      </c>
    </row>
    <row r="264" spans="1:26" x14ac:dyDescent="0.2">
      <c r="A264" s="6" t="s">
        <v>2071</v>
      </c>
      <c r="B264" s="12" t="s">
        <v>18367</v>
      </c>
      <c r="C264" s="6" t="s">
        <v>10053</v>
      </c>
      <c r="D264" s="6">
        <v>29830</v>
      </c>
      <c r="E264" s="12">
        <v>3</v>
      </c>
      <c r="F264" s="8" t="s">
        <v>15735</v>
      </c>
      <c r="G264" s="148">
        <v>3</v>
      </c>
      <c r="H264" s="148">
        <v>3</v>
      </c>
      <c r="J264" s="53">
        <v>0</v>
      </c>
      <c r="K264" s="53">
        <v>0</v>
      </c>
      <c r="L264" s="53">
        <v>0</v>
      </c>
      <c r="M264" s="53">
        <v>0</v>
      </c>
      <c r="O264" s="148">
        <v>1</v>
      </c>
      <c r="P264" s="148">
        <v>0</v>
      </c>
      <c r="Q264" s="155">
        <v>1.8627211990134988E-7</v>
      </c>
      <c r="R264" s="155">
        <v>1.8245434346403585E-6</v>
      </c>
      <c r="S264" s="61"/>
      <c r="T264" s="61">
        <v>0</v>
      </c>
      <c r="U264" s="62">
        <v>0</v>
      </c>
      <c r="V264" s="62">
        <v>0</v>
      </c>
      <c r="W264" s="62">
        <v>0</v>
      </c>
      <c r="Y264" s="155">
        <v>4.9922091125199597E-7</v>
      </c>
      <c r="Z264" s="155">
        <v>0</v>
      </c>
    </row>
    <row r="265" spans="1:26" x14ac:dyDescent="0.2">
      <c r="A265" s="6" t="s">
        <v>773</v>
      </c>
      <c r="B265" s="12" t="s">
        <v>18370</v>
      </c>
      <c r="C265" s="6" t="s">
        <v>8755</v>
      </c>
      <c r="D265" s="6">
        <v>41302</v>
      </c>
      <c r="E265" s="12">
        <v>7</v>
      </c>
      <c r="F265" s="8" t="s">
        <v>15737</v>
      </c>
      <c r="G265" s="148">
        <v>9</v>
      </c>
      <c r="H265" s="148">
        <v>5</v>
      </c>
      <c r="J265" s="53">
        <v>0</v>
      </c>
      <c r="K265" s="53">
        <v>1</v>
      </c>
      <c r="L265" s="53">
        <v>0</v>
      </c>
      <c r="M265" s="53">
        <v>1</v>
      </c>
      <c r="O265" s="148">
        <v>3</v>
      </c>
      <c r="P265" s="148">
        <v>6</v>
      </c>
      <c r="Q265" s="155">
        <v>6.9266859158044345E-7</v>
      </c>
      <c r="R265" s="155">
        <v>3.1758257643318883E-6</v>
      </c>
      <c r="S265" s="61"/>
      <c r="T265" s="61">
        <v>0</v>
      </c>
      <c r="U265" s="62">
        <v>3.3841801498254474E-5</v>
      </c>
      <c r="V265" s="62">
        <v>0</v>
      </c>
      <c r="W265" s="62">
        <v>4.2131711899504728E-6</v>
      </c>
      <c r="Y265" s="155">
        <v>1.5709339344566127E-6</v>
      </c>
      <c r="Z265" s="155">
        <v>1.9545651682996717E-5</v>
      </c>
    </row>
    <row r="266" spans="1:26" x14ac:dyDescent="0.2">
      <c r="A266" s="6" t="s">
        <v>1686</v>
      </c>
      <c r="B266" s="12" t="s">
        <v>18372</v>
      </c>
      <c r="C266" s="6" t="s">
        <v>9668</v>
      </c>
      <c r="D266" s="6">
        <v>18127</v>
      </c>
      <c r="E266" s="12">
        <v>7</v>
      </c>
      <c r="F266" s="8" t="s">
        <v>15751</v>
      </c>
      <c r="G266" s="148">
        <v>2</v>
      </c>
      <c r="H266" s="148">
        <v>1</v>
      </c>
      <c r="J266" s="53">
        <v>0</v>
      </c>
      <c r="K266" s="53">
        <v>0</v>
      </c>
      <c r="L266" s="53">
        <v>0</v>
      </c>
      <c r="M266" s="53">
        <v>0</v>
      </c>
      <c r="O266" s="148">
        <v>0</v>
      </c>
      <c r="P266" s="148">
        <v>1</v>
      </c>
      <c r="Q266" s="155">
        <v>1.2612962404158711E-7</v>
      </c>
      <c r="R266" s="155">
        <v>5.7020542992678889E-7</v>
      </c>
      <c r="S266" s="61"/>
      <c r="T266" s="61">
        <v>0</v>
      </c>
      <c r="U266" s="62">
        <v>0</v>
      </c>
      <c r="V266" s="62">
        <v>0</v>
      </c>
      <c r="W266" s="62">
        <v>0</v>
      </c>
      <c r="Y266" s="155">
        <v>0</v>
      </c>
      <c r="Z266" s="155">
        <v>2.8074680535119436E-6</v>
      </c>
    </row>
    <row r="267" spans="1:26" x14ac:dyDescent="0.2">
      <c r="A267" s="6" t="s">
        <v>1103</v>
      </c>
      <c r="B267" s="12" t="s">
        <v>18373</v>
      </c>
      <c r="C267" s="6" t="s">
        <v>9085</v>
      </c>
      <c r="D267" s="6">
        <v>29201</v>
      </c>
      <c r="E267" s="12">
        <v>6</v>
      </c>
      <c r="F267" s="8" t="s">
        <v>15749</v>
      </c>
      <c r="G267" s="148">
        <v>5</v>
      </c>
      <c r="H267" s="148">
        <v>7</v>
      </c>
      <c r="J267" s="53">
        <v>0</v>
      </c>
      <c r="K267" s="53">
        <v>0</v>
      </c>
      <c r="L267" s="53">
        <v>0</v>
      </c>
      <c r="M267" s="53">
        <v>2</v>
      </c>
      <c r="O267" s="148">
        <v>3</v>
      </c>
      <c r="P267" s="148">
        <v>6</v>
      </c>
      <c r="Q267" s="155">
        <v>3.4905919793787112E-7</v>
      </c>
      <c r="R267" s="155">
        <v>6.5319161753473852E-6</v>
      </c>
      <c r="S267" s="61"/>
      <c r="T267" s="61">
        <v>0</v>
      </c>
      <c r="U267" s="62">
        <v>0</v>
      </c>
      <c r="V267" s="62">
        <v>0</v>
      </c>
      <c r="W267" s="62">
        <v>8.5639396218951469E-6</v>
      </c>
      <c r="Y267" s="155">
        <v>1.5993630386154972E-6</v>
      </c>
      <c r="Z267" s="155">
        <v>2.1607899873827853E-5</v>
      </c>
    </row>
    <row r="268" spans="1:26" x14ac:dyDescent="0.2">
      <c r="A268" s="6" t="s">
        <v>1988</v>
      </c>
      <c r="B268" s="12" t="s">
        <v>18380</v>
      </c>
      <c r="C268" s="6" t="s">
        <v>9970</v>
      </c>
      <c r="D268" s="6">
        <v>38996</v>
      </c>
      <c r="E268" s="12">
        <v>6</v>
      </c>
      <c r="F268" s="8" t="s">
        <v>15749</v>
      </c>
      <c r="G268" s="148">
        <v>2</v>
      </c>
      <c r="H268" s="148">
        <v>0</v>
      </c>
      <c r="J268" s="53">
        <v>0</v>
      </c>
      <c r="K268" s="53">
        <v>0</v>
      </c>
      <c r="L268" s="53">
        <v>0</v>
      </c>
      <c r="M268" s="53">
        <v>0</v>
      </c>
      <c r="O268" s="148">
        <v>0</v>
      </c>
      <c r="P268" s="148">
        <v>0</v>
      </c>
      <c r="Q268" s="155">
        <v>1.1827570421956966E-7</v>
      </c>
      <c r="R268" s="155">
        <v>0</v>
      </c>
      <c r="S268" s="61"/>
      <c r="T268" s="61">
        <v>0</v>
      </c>
      <c r="U268" s="62">
        <v>0</v>
      </c>
      <c r="V268" s="62">
        <v>0</v>
      </c>
      <c r="W268" s="62">
        <v>0</v>
      </c>
      <c r="Y268" s="155">
        <v>0</v>
      </c>
      <c r="Z268" s="155">
        <v>0</v>
      </c>
    </row>
    <row r="269" spans="1:26" x14ac:dyDescent="0.2">
      <c r="A269" s="6" t="s">
        <v>1031</v>
      </c>
      <c r="B269" s="12" t="s">
        <v>18381</v>
      </c>
      <c r="C269" s="6" t="s">
        <v>9013</v>
      </c>
      <c r="D269" s="6">
        <v>28896</v>
      </c>
      <c r="E269" s="12">
        <v>10</v>
      </c>
      <c r="F269" s="8" t="s">
        <v>15725</v>
      </c>
      <c r="G269" s="148">
        <v>3</v>
      </c>
      <c r="H269" s="148">
        <v>3</v>
      </c>
      <c r="J269" s="53">
        <v>0</v>
      </c>
      <c r="K269" s="53">
        <v>0</v>
      </c>
      <c r="L269" s="53">
        <v>0</v>
      </c>
      <c r="M269" s="53">
        <v>0</v>
      </c>
      <c r="O269" s="148">
        <v>2</v>
      </c>
      <c r="P269" s="148">
        <v>3</v>
      </c>
      <c r="Q269" s="155">
        <v>2.680819857160185E-7</v>
      </c>
      <c r="R269" s="155">
        <v>1.8684107679063345E-6</v>
      </c>
      <c r="S269" s="61"/>
      <c r="T269" s="61">
        <v>0</v>
      </c>
      <c r="U269" s="62">
        <v>0</v>
      </c>
      <c r="V269" s="62">
        <v>0</v>
      </c>
      <c r="W269" s="62">
        <v>0</v>
      </c>
      <c r="Y269" s="155">
        <v>1.0111425696686267E-6</v>
      </c>
      <c r="Z269" s="155">
        <v>9.1993223256541853E-6</v>
      </c>
    </row>
    <row r="270" spans="1:26" x14ac:dyDescent="0.2">
      <c r="A270" s="6" t="s">
        <v>1991</v>
      </c>
      <c r="B270" s="12" t="s">
        <v>18382</v>
      </c>
      <c r="C270" s="6" t="s">
        <v>9973</v>
      </c>
      <c r="D270" s="6">
        <v>45368</v>
      </c>
      <c r="E270" s="12">
        <v>6</v>
      </c>
      <c r="F270" s="8" t="s">
        <v>15801</v>
      </c>
      <c r="G270" s="148">
        <v>3</v>
      </c>
      <c r="H270" s="148">
        <v>3</v>
      </c>
      <c r="J270" s="53">
        <v>0</v>
      </c>
      <c r="K270" s="53">
        <v>0</v>
      </c>
      <c r="L270" s="53">
        <v>0</v>
      </c>
      <c r="M270" s="53">
        <v>0</v>
      </c>
      <c r="O270" s="148">
        <v>2</v>
      </c>
      <c r="P270" s="148">
        <v>5</v>
      </c>
      <c r="Q270" s="155">
        <v>1.780733276998781E-7</v>
      </c>
      <c r="R270" s="155">
        <v>1.7442359120164775E-6</v>
      </c>
      <c r="S270" s="61"/>
      <c r="T270" s="61">
        <v>0</v>
      </c>
      <c r="U270" s="62">
        <v>0</v>
      </c>
      <c r="V270" s="62">
        <v>0</v>
      </c>
      <c r="W270" s="62">
        <v>0</v>
      </c>
      <c r="Y270" s="155">
        <v>9.6632785854243059E-7</v>
      </c>
      <c r="Z270" s="155">
        <v>2.342163819196592E-5</v>
      </c>
    </row>
    <row r="271" spans="1:26" x14ac:dyDescent="0.2">
      <c r="A271" s="6" t="s">
        <v>2467</v>
      </c>
      <c r="B271" s="12" t="s">
        <v>18383</v>
      </c>
      <c r="C271" s="6" t="s">
        <v>14423</v>
      </c>
      <c r="D271" s="6">
        <v>38019</v>
      </c>
      <c r="E271" s="12">
        <v>6</v>
      </c>
      <c r="F271" s="8" t="s">
        <v>15801</v>
      </c>
      <c r="G271" s="148">
        <v>0</v>
      </c>
      <c r="H271" s="148">
        <v>0</v>
      </c>
      <c r="J271" s="53">
        <v>0</v>
      </c>
      <c r="K271" s="53">
        <v>0</v>
      </c>
      <c r="L271" s="53">
        <v>0</v>
      </c>
      <c r="M271" s="53">
        <v>0</v>
      </c>
      <c r="O271" s="148">
        <v>0</v>
      </c>
      <c r="P271" s="148">
        <v>1</v>
      </c>
      <c r="Q271" s="155">
        <v>0</v>
      </c>
      <c r="R271" s="155">
        <v>0</v>
      </c>
      <c r="S271" s="61"/>
      <c r="T271" s="61">
        <v>0</v>
      </c>
      <c r="U271" s="62">
        <v>0</v>
      </c>
      <c r="V271" s="62">
        <v>0</v>
      </c>
      <c r="W271" s="62">
        <v>0</v>
      </c>
      <c r="Y271" s="155">
        <v>0</v>
      </c>
      <c r="Z271" s="155">
        <v>2.6170201093879746E-6</v>
      </c>
    </row>
    <row r="272" spans="1:26" x14ac:dyDescent="0.2">
      <c r="A272" s="6" t="s">
        <v>2282</v>
      </c>
      <c r="B272" s="12" t="s">
        <v>18388</v>
      </c>
      <c r="C272" s="6" t="s">
        <v>10264</v>
      </c>
      <c r="D272" s="6">
        <v>39117</v>
      </c>
      <c r="E272" s="12">
        <v>7</v>
      </c>
      <c r="F272" s="8" t="s">
        <v>15770</v>
      </c>
      <c r="G272" s="148">
        <v>0</v>
      </c>
      <c r="H272" s="148">
        <v>3</v>
      </c>
      <c r="J272" s="53">
        <v>0</v>
      </c>
      <c r="K272" s="53">
        <v>0</v>
      </c>
      <c r="L272" s="53">
        <v>0</v>
      </c>
      <c r="M272" s="53">
        <v>1</v>
      </c>
      <c r="O272" s="148">
        <v>0</v>
      </c>
      <c r="P272" s="148">
        <v>0</v>
      </c>
      <c r="Q272" s="155">
        <v>0</v>
      </c>
      <c r="R272" s="155">
        <v>1.7773452457770217E-6</v>
      </c>
      <c r="S272" s="61"/>
      <c r="T272" s="61">
        <v>0</v>
      </c>
      <c r="U272" s="62">
        <v>0</v>
      </c>
      <c r="V272" s="62">
        <v>0</v>
      </c>
      <c r="W272" s="62">
        <v>8.4793487495580575E-6</v>
      </c>
      <c r="Y272" s="155">
        <v>0</v>
      </c>
      <c r="Z272" s="155">
        <v>0</v>
      </c>
    </row>
    <row r="273" spans="1:26" x14ac:dyDescent="0.2">
      <c r="A273" s="6" t="s">
        <v>1363</v>
      </c>
      <c r="B273" s="12" t="s">
        <v>18389</v>
      </c>
      <c r="C273" s="6" t="s">
        <v>9345</v>
      </c>
      <c r="D273" s="6">
        <v>17783</v>
      </c>
      <c r="E273" s="12">
        <v>7</v>
      </c>
      <c r="F273" s="8" t="s">
        <v>15770</v>
      </c>
      <c r="G273" s="148">
        <v>4</v>
      </c>
      <c r="H273" s="148">
        <v>4</v>
      </c>
      <c r="J273" s="53">
        <v>0</v>
      </c>
      <c r="K273" s="53">
        <v>2</v>
      </c>
      <c r="L273" s="53">
        <v>0</v>
      </c>
      <c r="M273" s="53">
        <v>0</v>
      </c>
      <c r="O273" s="148">
        <v>4</v>
      </c>
      <c r="P273" s="148">
        <v>1</v>
      </c>
      <c r="Q273" s="155">
        <v>4.1245344961136126E-7</v>
      </c>
      <c r="R273" s="155">
        <v>4.0399992977033996E-6</v>
      </c>
      <c r="S273" s="61"/>
      <c r="T273" s="61">
        <v>0</v>
      </c>
      <c r="U273" s="62">
        <v>7.2854674839409645E-5</v>
      </c>
      <c r="V273" s="62">
        <v>0</v>
      </c>
      <c r="W273" s="62">
        <v>0</v>
      </c>
      <c r="Y273" s="155">
        <v>4.6535062930686303E-6</v>
      </c>
      <c r="Z273" s="155">
        <v>2.7541901249849892E-6</v>
      </c>
    </row>
    <row r="274" spans="1:26" x14ac:dyDescent="0.2">
      <c r="A274" s="6" t="s">
        <v>399</v>
      </c>
      <c r="B274" s="12" t="s">
        <v>18391</v>
      </c>
      <c r="C274" s="6" t="s">
        <v>8381</v>
      </c>
      <c r="D274" s="6">
        <v>18129</v>
      </c>
      <c r="E274" s="12">
        <v>2</v>
      </c>
      <c r="F274" s="8" t="s">
        <v>15742</v>
      </c>
      <c r="G274" s="148">
        <v>6</v>
      </c>
      <c r="H274" s="148">
        <v>7</v>
      </c>
      <c r="J274" s="53">
        <v>0</v>
      </c>
      <c r="K274" s="53">
        <v>4</v>
      </c>
      <c r="L274" s="53">
        <v>3</v>
      </c>
      <c r="M274" s="53">
        <v>1</v>
      </c>
      <c r="O274" s="148">
        <v>8</v>
      </c>
      <c r="P274" s="148">
        <v>6</v>
      </c>
      <c r="Q274" s="155">
        <v>1.1514641110695846E-5</v>
      </c>
      <c r="R274" s="155">
        <v>5.7090197369593695E-5</v>
      </c>
      <c r="S274" s="61"/>
      <c r="T274" s="61">
        <v>0</v>
      </c>
      <c r="U274" s="62">
        <v>2.3581421135464276E-4</v>
      </c>
      <c r="V274" s="62">
        <v>3.9977892404791699E-6</v>
      </c>
      <c r="W274" s="62">
        <v>4.1609681403050035E-6</v>
      </c>
      <c r="Y274" s="155">
        <v>9.8190772572795119E-5</v>
      </c>
      <c r="Z274" s="155">
        <v>1.1527487782137518E-4</v>
      </c>
    </row>
    <row r="275" spans="1:26" x14ac:dyDescent="0.2">
      <c r="A275" s="6" t="s">
        <v>576</v>
      </c>
      <c r="B275" s="12" t="s">
        <v>18392</v>
      </c>
      <c r="C275" s="6" t="s">
        <v>8558</v>
      </c>
      <c r="D275" s="6">
        <v>52224</v>
      </c>
      <c r="E275" s="12">
        <v>2</v>
      </c>
      <c r="F275" s="8" t="s">
        <v>15741</v>
      </c>
      <c r="G275" s="148">
        <v>10</v>
      </c>
      <c r="H275" s="148">
        <v>9</v>
      </c>
      <c r="J275" s="53">
        <v>0</v>
      </c>
      <c r="K275" s="53">
        <v>1</v>
      </c>
      <c r="L275" s="53">
        <v>0</v>
      </c>
      <c r="M275" s="53">
        <v>9</v>
      </c>
      <c r="O275" s="148">
        <v>16</v>
      </c>
      <c r="P275" s="148">
        <v>15</v>
      </c>
      <c r="Q275" s="155">
        <v>9.5037907126312531E-7</v>
      </c>
      <c r="R275" s="155">
        <v>9.3090039229223932E-6</v>
      </c>
      <c r="S275" s="61"/>
      <c r="T275" s="61">
        <v>0</v>
      </c>
      <c r="U275" s="62">
        <v>3.2093256527132618E-5</v>
      </c>
      <c r="V275" s="62">
        <v>0</v>
      </c>
      <c r="W275" s="62">
        <v>5.9932263268599624E-5</v>
      </c>
      <c r="Y275" s="155">
        <v>2.2485543967300944E-5</v>
      </c>
      <c r="Z275" s="155">
        <v>1.3750166037691463E-4</v>
      </c>
    </row>
    <row r="276" spans="1:26" x14ac:dyDescent="0.2">
      <c r="A276" s="6" t="s">
        <v>1808</v>
      </c>
      <c r="B276" s="12" t="s">
        <v>18394</v>
      </c>
      <c r="C276" s="6" t="s">
        <v>9790</v>
      </c>
      <c r="D276" s="6">
        <v>7391</v>
      </c>
      <c r="E276" s="12">
        <v>10</v>
      </c>
      <c r="F276" s="8" t="s">
        <v>15725</v>
      </c>
      <c r="G276" s="148">
        <v>1</v>
      </c>
      <c r="H276" s="148">
        <v>0</v>
      </c>
      <c r="J276" s="53">
        <v>0</v>
      </c>
      <c r="K276" s="53">
        <v>0</v>
      </c>
      <c r="L276" s="53">
        <v>0</v>
      </c>
      <c r="M276" s="53">
        <v>0</v>
      </c>
      <c r="O276" s="148">
        <v>0</v>
      </c>
      <c r="P276" s="148">
        <v>0</v>
      </c>
      <c r="Q276" s="155">
        <v>5.9339280416253506E-8</v>
      </c>
      <c r="R276" s="155">
        <v>0</v>
      </c>
      <c r="S276" s="61"/>
      <c r="T276" s="61">
        <v>0</v>
      </c>
      <c r="U276" s="62">
        <v>0</v>
      </c>
      <c r="V276" s="62">
        <v>0</v>
      </c>
      <c r="W276" s="62">
        <v>0</v>
      </c>
      <c r="Y276" s="155">
        <v>0</v>
      </c>
      <c r="Z276" s="155">
        <v>0</v>
      </c>
    </row>
    <row r="277" spans="1:26" x14ac:dyDescent="0.2">
      <c r="A277" s="6" t="s">
        <v>982</v>
      </c>
      <c r="B277" s="12" t="s">
        <v>18395</v>
      </c>
      <c r="C277" s="6" t="s">
        <v>8964</v>
      </c>
      <c r="D277" s="6">
        <v>30854</v>
      </c>
      <c r="E277" s="12">
        <v>7</v>
      </c>
      <c r="F277" s="8" t="s">
        <v>15752</v>
      </c>
      <c r="G277" s="148">
        <v>6</v>
      </c>
      <c r="H277" s="148">
        <v>4</v>
      </c>
      <c r="J277" s="53">
        <v>0</v>
      </c>
      <c r="K277" s="53">
        <v>0</v>
      </c>
      <c r="L277" s="53">
        <v>0</v>
      </c>
      <c r="M277" s="53">
        <v>3</v>
      </c>
      <c r="O277" s="148">
        <v>3</v>
      </c>
      <c r="P277" s="148">
        <v>6</v>
      </c>
      <c r="Q277" s="155">
        <v>4.4038044058704083E-7</v>
      </c>
      <c r="R277" s="155">
        <v>3.3969169841873453E-6</v>
      </c>
      <c r="S277" s="61"/>
      <c r="T277" s="61">
        <v>0</v>
      </c>
      <c r="U277" s="62">
        <v>0</v>
      </c>
      <c r="V277" s="62">
        <v>0</v>
      </c>
      <c r="W277" s="62">
        <v>1.3376374789419653E-5</v>
      </c>
      <c r="Y277" s="155">
        <v>1.5960159322711999E-6</v>
      </c>
      <c r="Z277" s="155">
        <v>2.1238206805822503E-5</v>
      </c>
    </row>
    <row r="278" spans="1:26" x14ac:dyDescent="0.2">
      <c r="A278" s="6" t="s">
        <v>2005</v>
      </c>
      <c r="B278" s="12" t="s">
        <v>18396</v>
      </c>
      <c r="C278" s="6" t="s">
        <v>9987</v>
      </c>
      <c r="D278" s="6">
        <v>18220</v>
      </c>
      <c r="E278" s="12">
        <v>3</v>
      </c>
      <c r="F278" s="8" t="s">
        <v>15734</v>
      </c>
      <c r="G278" s="148">
        <v>2</v>
      </c>
      <c r="H278" s="148">
        <v>1</v>
      </c>
      <c r="J278" s="53">
        <v>0</v>
      </c>
      <c r="K278" s="53">
        <v>0</v>
      </c>
      <c r="L278" s="53">
        <v>0</v>
      </c>
      <c r="M278" s="53">
        <v>0</v>
      </c>
      <c r="O278" s="148">
        <v>6</v>
      </c>
      <c r="P278" s="148">
        <v>3</v>
      </c>
      <c r="Q278" s="155">
        <v>1.2352604275168683E-7</v>
      </c>
      <c r="R278" s="155">
        <v>5.7313085084493269E-7</v>
      </c>
      <c r="S278" s="61"/>
      <c r="T278" s="61">
        <v>0</v>
      </c>
      <c r="U278" s="62">
        <v>0</v>
      </c>
      <c r="V278" s="62">
        <v>0</v>
      </c>
      <c r="W278" s="62">
        <v>0</v>
      </c>
      <c r="Y278" s="155">
        <v>1.1337531607081487E-5</v>
      </c>
      <c r="Z278" s="155">
        <v>9.876550878383442E-6</v>
      </c>
    </row>
    <row r="279" spans="1:26" x14ac:dyDescent="0.2">
      <c r="A279" s="6" t="s">
        <v>2468</v>
      </c>
      <c r="B279" s="12" t="s">
        <v>18397</v>
      </c>
      <c r="C279" s="6" t="s">
        <v>13362</v>
      </c>
      <c r="D279" s="6">
        <v>19086</v>
      </c>
      <c r="E279" s="12">
        <v>3</v>
      </c>
      <c r="F279" s="8" t="s">
        <v>15734</v>
      </c>
      <c r="G279" s="148">
        <v>0</v>
      </c>
      <c r="H279" s="148">
        <v>0</v>
      </c>
      <c r="J279" s="53">
        <v>0</v>
      </c>
      <c r="K279" s="53">
        <v>0</v>
      </c>
      <c r="L279" s="53">
        <v>0</v>
      </c>
      <c r="M279" s="53">
        <v>0</v>
      </c>
      <c r="O279" s="148">
        <v>1</v>
      </c>
      <c r="P279" s="148">
        <v>0</v>
      </c>
      <c r="Q279" s="155">
        <v>0</v>
      </c>
      <c r="R279" s="155">
        <v>0</v>
      </c>
      <c r="S279" s="61"/>
      <c r="T279" s="61">
        <v>0</v>
      </c>
      <c r="U279" s="62">
        <v>0</v>
      </c>
      <c r="V279" s="62">
        <v>0</v>
      </c>
      <c r="W279" s="62">
        <v>0</v>
      </c>
      <c r="Y279" s="155">
        <v>4.936403721288669E-7</v>
      </c>
      <c r="Z279" s="155">
        <v>0</v>
      </c>
    </row>
    <row r="280" spans="1:26" x14ac:dyDescent="0.2">
      <c r="A280" s="6" t="s">
        <v>2088</v>
      </c>
      <c r="B280" s="12" t="s">
        <v>18398</v>
      </c>
      <c r="C280" s="6" t="s">
        <v>10070</v>
      </c>
      <c r="D280" s="6">
        <v>24852</v>
      </c>
      <c r="E280" s="12">
        <v>3</v>
      </c>
      <c r="F280" s="8" t="s">
        <v>15734</v>
      </c>
      <c r="G280" s="148">
        <v>1</v>
      </c>
      <c r="H280" s="148">
        <v>2</v>
      </c>
      <c r="J280" s="53">
        <v>0</v>
      </c>
      <c r="K280" s="53">
        <v>0</v>
      </c>
      <c r="L280" s="53">
        <v>0</v>
      </c>
      <c r="M280" s="53">
        <v>0</v>
      </c>
      <c r="O280" s="148">
        <v>9</v>
      </c>
      <c r="P280" s="148">
        <v>6</v>
      </c>
      <c r="Q280" s="155">
        <v>5.764096682079261E-8</v>
      </c>
      <c r="R280" s="155">
        <v>1.1726219460920638E-6</v>
      </c>
      <c r="S280" s="61"/>
      <c r="T280" s="61">
        <v>0</v>
      </c>
      <c r="U280" s="62">
        <v>0</v>
      </c>
      <c r="V280" s="62">
        <v>0</v>
      </c>
      <c r="W280" s="62">
        <v>0</v>
      </c>
      <c r="Y280" s="155">
        <v>1.2288292378298984E-5</v>
      </c>
      <c r="Z280" s="155">
        <v>2.8226150924943164E-5</v>
      </c>
    </row>
    <row r="281" spans="1:26" x14ac:dyDescent="0.2">
      <c r="A281" s="6" t="s">
        <v>2469</v>
      </c>
      <c r="B281" s="12" t="s">
        <v>18399</v>
      </c>
      <c r="C281" s="6" t="s">
        <v>13363</v>
      </c>
      <c r="D281" s="6">
        <v>95069</v>
      </c>
      <c r="E281" s="12">
        <v>3</v>
      </c>
      <c r="F281" s="8" t="s">
        <v>15734</v>
      </c>
      <c r="G281" s="148">
        <v>0</v>
      </c>
      <c r="H281" s="148">
        <v>0</v>
      </c>
      <c r="J281" s="53">
        <v>0</v>
      </c>
      <c r="K281" s="53">
        <v>0</v>
      </c>
      <c r="L281" s="53">
        <v>0</v>
      </c>
      <c r="M281" s="53">
        <v>0</v>
      </c>
      <c r="O281" s="148">
        <v>19</v>
      </c>
      <c r="P281" s="148">
        <v>17</v>
      </c>
      <c r="Q281" s="155">
        <v>0</v>
      </c>
      <c r="R281" s="155">
        <v>0</v>
      </c>
      <c r="S281" s="61"/>
      <c r="T281" s="61">
        <v>0</v>
      </c>
      <c r="U281" s="62">
        <v>0</v>
      </c>
      <c r="V281" s="62">
        <v>0</v>
      </c>
      <c r="W281" s="62">
        <v>0</v>
      </c>
      <c r="Y281" s="155">
        <v>1.591030265230171E-5</v>
      </c>
      <c r="Z281" s="155">
        <v>7.4438343706192598E-5</v>
      </c>
    </row>
    <row r="282" spans="1:26" x14ac:dyDescent="0.2">
      <c r="A282" s="6" t="s">
        <v>2470</v>
      </c>
      <c r="B282" s="12" t="s">
        <v>18400</v>
      </c>
      <c r="C282" s="6" t="s">
        <v>13364</v>
      </c>
      <c r="D282" s="6">
        <v>36079</v>
      </c>
      <c r="E282" s="12">
        <v>3</v>
      </c>
      <c r="F282" s="8" t="s">
        <v>15734</v>
      </c>
      <c r="G282" s="148">
        <v>0</v>
      </c>
      <c r="H282" s="148">
        <v>0</v>
      </c>
      <c r="J282" s="53">
        <v>0</v>
      </c>
      <c r="K282" s="53">
        <v>0</v>
      </c>
      <c r="L282" s="53">
        <v>0</v>
      </c>
      <c r="M282" s="53">
        <v>0</v>
      </c>
      <c r="O282" s="148">
        <v>4</v>
      </c>
      <c r="P282" s="148">
        <v>2</v>
      </c>
      <c r="Q282" s="155">
        <v>0</v>
      </c>
      <c r="R282" s="155">
        <v>0</v>
      </c>
      <c r="S282" s="61"/>
      <c r="T282" s="61">
        <v>0</v>
      </c>
      <c r="U282" s="62">
        <v>0</v>
      </c>
      <c r="V282" s="62">
        <v>0</v>
      </c>
      <c r="W282" s="62">
        <v>0</v>
      </c>
      <c r="Y282" s="155">
        <v>2.1956409053802774E-6</v>
      </c>
      <c r="Z282" s="155">
        <v>5.5878325096627908E-6</v>
      </c>
    </row>
    <row r="283" spans="1:26" x14ac:dyDescent="0.2">
      <c r="A283" s="6" t="s">
        <v>2200</v>
      </c>
      <c r="B283" s="12" t="s">
        <v>18402</v>
      </c>
      <c r="C283" s="6" t="s">
        <v>10182</v>
      </c>
      <c r="D283" s="6">
        <v>23532</v>
      </c>
      <c r="E283" s="12">
        <v>3</v>
      </c>
      <c r="F283" s="8" t="s">
        <v>15734</v>
      </c>
      <c r="G283" s="148">
        <v>1</v>
      </c>
      <c r="H283" s="148">
        <v>0</v>
      </c>
      <c r="J283" s="53">
        <v>0</v>
      </c>
      <c r="K283" s="53">
        <v>0</v>
      </c>
      <c r="L283" s="53">
        <v>0</v>
      </c>
      <c r="M283" s="53">
        <v>0</v>
      </c>
      <c r="O283" s="148">
        <v>8</v>
      </c>
      <c r="P283" s="148">
        <v>3</v>
      </c>
      <c r="Q283" s="155">
        <v>5.8777814623111852E-8</v>
      </c>
      <c r="R283" s="155">
        <v>0</v>
      </c>
      <c r="S283" s="61"/>
      <c r="T283" s="61">
        <v>0</v>
      </c>
      <c r="U283" s="62">
        <v>0</v>
      </c>
      <c r="V283" s="62">
        <v>0</v>
      </c>
      <c r="W283" s="62">
        <v>0</v>
      </c>
      <c r="Y283" s="155">
        <v>6.3011285195210018E-6</v>
      </c>
      <c r="Z283" s="155">
        <v>9.3139318230668214E-6</v>
      </c>
    </row>
    <row r="284" spans="1:26" x14ac:dyDescent="0.2">
      <c r="A284" s="6" t="s">
        <v>2471</v>
      </c>
      <c r="B284" s="12" t="s">
        <v>18404</v>
      </c>
      <c r="C284" s="6" t="s">
        <v>13365</v>
      </c>
      <c r="D284" s="6">
        <v>23421</v>
      </c>
      <c r="E284" s="12">
        <v>3</v>
      </c>
      <c r="F284" s="8" t="s">
        <v>15734</v>
      </c>
      <c r="G284" s="148">
        <v>0</v>
      </c>
      <c r="H284" s="148">
        <v>0</v>
      </c>
      <c r="J284" s="53">
        <v>0</v>
      </c>
      <c r="K284" s="53">
        <v>0</v>
      </c>
      <c r="L284" s="53">
        <v>0</v>
      </c>
      <c r="M284" s="53">
        <v>0</v>
      </c>
      <c r="O284" s="148">
        <v>1</v>
      </c>
      <c r="P284" s="148">
        <v>0</v>
      </c>
      <c r="Q284" s="155">
        <v>0</v>
      </c>
      <c r="R284" s="155">
        <v>0</v>
      </c>
      <c r="S284" s="61"/>
      <c r="T284" s="61">
        <v>0</v>
      </c>
      <c r="U284" s="62">
        <v>0</v>
      </c>
      <c r="V284" s="62">
        <v>0</v>
      </c>
      <c r="W284" s="62">
        <v>0</v>
      </c>
      <c r="Y284" s="155">
        <v>4.9886185802597133E-7</v>
      </c>
      <c r="Z284" s="155">
        <v>0</v>
      </c>
    </row>
    <row r="285" spans="1:26" x14ac:dyDescent="0.2">
      <c r="A285" s="6" t="s">
        <v>1893</v>
      </c>
      <c r="B285" s="12"/>
      <c r="C285" s="6" t="s">
        <v>9875</v>
      </c>
      <c r="D285" s="6">
        <v>61891</v>
      </c>
      <c r="E285" s="12">
        <v>3</v>
      </c>
      <c r="F285" s="8" t="s">
        <v>15732</v>
      </c>
      <c r="G285" s="148">
        <v>2</v>
      </c>
      <c r="H285" s="148">
        <v>1</v>
      </c>
      <c r="J285" s="53">
        <v>0</v>
      </c>
      <c r="K285" s="53">
        <v>0</v>
      </c>
      <c r="L285" s="53">
        <v>0</v>
      </c>
      <c r="M285" s="53">
        <v>0</v>
      </c>
      <c r="O285" s="148">
        <v>0</v>
      </c>
      <c r="P285" s="148">
        <v>0</v>
      </c>
      <c r="Q285" s="155">
        <v>1.1042160598452609E-7</v>
      </c>
      <c r="R285" s="155">
        <v>5.4079219248755537E-7</v>
      </c>
      <c r="S285" s="61"/>
      <c r="T285" s="61">
        <v>0</v>
      </c>
      <c r="U285" s="62">
        <v>0</v>
      </c>
      <c r="V285" s="62">
        <v>0</v>
      </c>
      <c r="W285" s="62">
        <v>0</v>
      </c>
      <c r="Y285" s="155">
        <v>0</v>
      </c>
      <c r="Z285" s="155">
        <v>0</v>
      </c>
    </row>
    <row r="286" spans="1:26" x14ac:dyDescent="0.2">
      <c r="A286" s="6" t="s">
        <v>1726</v>
      </c>
      <c r="B286" s="12" t="s">
        <v>18405</v>
      </c>
      <c r="C286" s="6" t="s">
        <v>9708</v>
      </c>
      <c r="D286" s="6">
        <v>34817</v>
      </c>
      <c r="E286" s="12">
        <v>3</v>
      </c>
      <c r="F286" s="8" t="s">
        <v>15787</v>
      </c>
      <c r="G286" s="148">
        <v>2</v>
      </c>
      <c r="H286" s="148">
        <v>0</v>
      </c>
      <c r="J286" s="53">
        <v>0</v>
      </c>
      <c r="K286" s="53">
        <v>0</v>
      </c>
      <c r="L286" s="53">
        <v>0</v>
      </c>
      <c r="M286" s="53">
        <v>0</v>
      </c>
      <c r="O286" s="148">
        <v>0</v>
      </c>
      <c r="P286" s="148">
        <v>1</v>
      </c>
      <c r="Q286" s="155">
        <v>1.1802432026579253E-7</v>
      </c>
      <c r="R286" s="155">
        <v>0</v>
      </c>
      <c r="S286" s="61"/>
      <c r="T286" s="61">
        <v>0</v>
      </c>
      <c r="U286" s="62">
        <v>0</v>
      </c>
      <c r="V286" s="62">
        <v>0</v>
      </c>
      <c r="W286" s="62">
        <v>0</v>
      </c>
      <c r="Y286" s="155">
        <v>0</v>
      </c>
      <c r="Z286" s="155">
        <v>2.696188426632243E-6</v>
      </c>
    </row>
    <row r="287" spans="1:26" x14ac:dyDescent="0.2">
      <c r="A287" s="6" t="s">
        <v>2284</v>
      </c>
      <c r="B287" s="12" t="s">
        <v>18408</v>
      </c>
      <c r="C287" s="6" t="s">
        <v>10266</v>
      </c>
      <c r="D287" s="6">
        <v>31105</v>
      </c>
      <c r="E287" s="12">
        <v>9</v>
      </c>
      <c r="F287" s="8" t="s">
        <v>15730</v>
      </c>
      <c r="G287" s="148">
        <v>0</v>
      </c>
      <c r="H287" s="148">
        <v>1</v>
      </c>
      <c r="J287" s="53">
        <v>0</v>
      </c>
      <c r="K287" s="53">
        <v>0</v>
      </c>
      <c r="L287" s="53">
        <v>0</v>
      </c>
      <c r="M287" s="53">
        <v>0</v>
      </c>
      <c r="O287" s="148">
        <v>0</v>
      </c>
      <c r="P287" s="148">
        <v>0</v>
      </c>
      <c r="Q287" s="155">
        <v>0</v>
      </c>
      <c r="R287" s="155">
        <v>5.4357955590717253E-7</v>
      </c>
      <c r="S287" s="61"/>
      <c r="T287" s="61">
        <v>0</v>
      </c>
      <c r="U287" s="62">
        <v>0</v>
      </c>
      <c r="V287" s="62">
        <v>0</v>
      </c>
      <c r="W287" s="62">
        <v>0</v>
      </c>
      <c r="Y287" s="155">
        <v>0</v>
      </c>
      <c r="Z287" s="155">
        <v>0</v>
      </c>
    </row>
    <row r="288" spans="1:26" x14ac:dyDescent="0.2">
      <c r="A288" s="6" t="s">
        <v>2426</v>
      </c>
      <c r="B288" s="12" t="s">
        <v>18409</v>
      </c>
      <c r="C288" s="6" t="s">
        <v>10408</v>
      </c>
      <c r="D288" s="6">
        <v>47588</v>
      </c>
      <c r="E288" s="12">
        <v>7</v>
      </c>
      <c r="F288" s="8" t="s">
        <v>15737</v>
      </c>
      <c r="G288" s="148">
        <v>0</v>
      </c>
      <c r="H288" s="148">
        <v>1</v>
      </c>
      <c r="J288" s="53">
        <v>0</v>
      </c>
      <c r="K288" s="53">
        <v>0</v>
      </c>
      <c r="L288" s="53">
        <v>0</v>
      </c>
      <c r="M288" s="53">
        <v>0</v>
      </c>
      <c r="O288" s="148">
        <v>0</v>
      </c>
      <c r="P288" s="148">
        <v>1</v>
      </c>
      <c r="Q288" s="155">
        <v>0</v>
      </c>
      <c r="R288" s="155">
        <v>5.8214128707787722E-7</v>
      </c>
      <c r="S288" s="61"/>
      <c r="T288" s="61">
        <v>0</v>
      </c>
      <c r="U288" s="62">
        <v>0</v>
      </c>
      <c r="V288" s="62">
        <v>0</v>
      </c>
      <c r="W288" s="62">
        <v>0</v>
      </c>
      <c r="Y288" s="155">
        <v>0</v>
      </c>
      <c r="Z288" s="155">
        <v>2.8662355360440986E-6</v>
      </c>
    </row>
    <row r="289" spans="1:26" x14ac:dyDescent="0.2">
      <c r="A289" s="6" t="s">
        <v>1981</v>
      </c>
      <c r="B289" s="12"/>
      <c r="C289" s="6" t="s">
        <v>9963</v>
      </c>
      <c r="D289" s="6">
        <v>45456</v>
      </c>
      <c r="E289" s="12">
        <v>10</v>
      </c>
      <c r="F289" s="8" t="s">
        <v>15725</v>
      </c>
      <c r="G289" s="148">
        <v>5</v>
      </c>
      <c r="H289" s="148">
        <v>1</v>
      </c>
      <c r="J289" s="53">
        <v>0</v>
      </c>
      <c r="K289" s="53">
        <v>0</v>
      </c>
      <c r="L289" s="53">
        <v>0</v>
      </c>
      <c r="M289" s="53">
        <v>0</v>
      </c>
      <c r="O289" s="148">
        <v>1</v>
      </c>
      <c r="P289" s="148">
        <v>3</v>
      </c>
      <c r="Q289" s="155">
        <v>3.2439770057892864E-7</v>
      </c>
      <c r="R289" s="155">
        <v>5.5606065279927686E-7</v>
      </c>
      <c r="S289" s="61"/>
      <c r="T289" s="61">
        <v>0</v>
      </c>
      <c r="U289" s="62">
        <v>0</v>
      </c>
      <c r="V289" s="62">
        <v>0</v>
      </c>
      <c r="W289" s="62">
        <v>0</v>
      </c>
      <c r="Y289" s="155">
        <v>4.8410111904761859E-7</v>
      </c>
      <c r="Z289" s="155">
        <v>1.2124652308262096E-5</v>
      </c>
    </row>
    <row r="290" spans="1:26" x14ac:dyDescent="0.2">
      <c r="A290" s="6" t="s">
        <v>2472</v>
      </c>
      <c r="B290" s="12" t="s">
        <v>18411</v>
      </c>
      <c r="C290" s="6" t="s">
        <v>13366</v>
      </c>
      <c r="D290" s="6">
        <v>50983</v>
      </c>
      <c r="E290" s="12">
        <v>3</v>
      </c>
      <c r="F290" s="8" t="s">
        <v>15760</v>
      </c>
      <c r="G290" s="148">
        <v>0</v>
      </c>
      <c r="H290" s="148">
        <v>0</v>
      </c>
      <c r="J290" s="53">
        <v>0</v>
      </c>
      <c r="K290" s="53">
        <v>0</v>
      </c>
      <c r="L290" s="53">
        <v>0</v>
      </c>
      <c r="M290" s="53">
        <v>0</v>
      </c>
      <c r="O290" s="148">
        <v>1</v>
      </c>
      <c r="P290" s="148">
        <v>0</v>
      </c>
      <c r="Q290" s="155">
        <v>0</v>
      </c>
      <c r="R290" s="155">
        <v>0</v>
      </c>
      <c r="S290" s="61"/>
      <c r="T290" s="61">
        <v>0</v>
      </c>
      <c r="U290" s="62">
        <v>0</v>
      </c>
      <c r="V290" s="62">
        <v>0</v>
      </c>
      <c r="W290" s="62">
        <v>0</v>
      </c>
      <c r="Y290" s="155">
        <v>4.6539688023089338E-7</v>
      </c>
      <c r="Z290" s="155">
        <v>0</v>
      </c>
    </row>
    <row r="291" spans="1:26" x14ac:dyDescent="0.2">
      <c r="A291" s="6" t="s">
        <v>2141</v>
      </c>
      <c r="B291" s="12" t="s">
        <v>18412</v>
      </c>
      <c r="C291" s="6" t="s">
        <v>10123</v>
      </c>
      <c r="D291" s="6">
        <v>42280</v>
      </c>
      <c r="E291" s="12">
        <v>3</v>
      </c>
      <c r="F291" s="8" t="s">
        <v>15732</v>
      </c>
      <c r="G291" s="148">
        <v>1</v>
      </c>
      <c r="H291" s="148">
        <v>1</v>
      </c>
      <c r="J291" s="53">
        <v>0</v>
      </c>
      <c r="K291" s="53">
        <v>0</v>
      </c>
      <c r="L291" s="53">
        <v>0</v>
      </c>
      <c r="M291" s="53">
        <v>0</v>
      </c>
      <c r="O291" s="148">
        <v>1</v>
      </c>
      <c r="P291" s="148">
        <v>4</v>
      </c>
      <c r="Q291" s="155">
        <v>1.1314954115361917E-7</v>
      </c>
      <c r="R291" s="155">
        <v>5.1720882612533932E-7</v>
      </c>
      <c r="S291" s="61"/>
      <c r="T291" s="61">
        <v>0</v>
      </c>
      <c r="U291" s="62">
        <v>0</v>
      </c>
      <c r="V291" s="62">
        <v>0</v>
      </c>
      <c r="W291" s="62">
        <v>0</v>
      </c>
      <c r="Y291" s="155">
        <v>4.5027708802651611E-7</v>
      </c>
      <c r="Z291" s="155">
        <v>1.2005086724474862E-5</v>
      </c>
    </row>
    <row r="292" spans="1:26" x14ac:dyDescent="0.2">
      <c r="A292" s="6" t="s">
        <v>2308</v>
      </c>
      <c r="B292" s="12" t="s">
        <v>18413</v>
      </c>
      <c r="C292" s="6" t="s">
        <v>10290</v>
      </c>
      <c r="D292" s="6">
        <v>69819</v>
      </c>
      <c r="E292" s="12">
        <v>13</v>
      </c>
      <c r="F292" s="8" t="s">
        <v>15737</v>
      </c>
      <c r="G292" s="148">
        <v>0</v>
      </c>
      <c r="H292" s="148">
        <v>1</v>
      </c>
      <c r="J292" s="53">
        <v>0</v>
      </c>
      <c r="K292" s="53">
        <v>0</v>
      </c>
      <c r="L292" s="53">
        <v>0</v>
      </c>
      <c r="M292" s="53">
        <v>1</v>
      </c>
      <c r="O292" s="148">
        <v>2</v>
      </c>
      <c r="P292" s="148">
        <v>3</v>
      </c>
      <c r="Q292" s="155">
        <v>0</v>
      </c>
      <c r="R292" s="155">
        <v>4.8805248048716129E-7</v>
      </c>
      <c r="S292" s="61"/>
      <c r="T292" s="61">
        <v>0</v>
      </c>
      <c r="U292" s="62">
        <v>0</v>
      </c>
      <c r="V292" s="62">
        <v>0</v>
      </c>
      <c r="W292" s="62">
        <v>3.5610793582774693E-6</v>
      </c>
      <c r="Y292" s="155">
        <v>9.5601116394212021E-7</v>
      </c>
      <c r="Z292" s="155">
        <v>8.4104269517972156E-6</v>
      </c>
    </row>
    <row r="293" spans="1:26" x14ac:dyDescent="0.2">
      <c r="A293" s="6" t="s">
        <v>534</v>
      </c>
      <c r="B293" s="12" t="s">
        <v>18417</v>
      </c>
      <c r="C293" s="6" t="s">
        <v>8516</v>
      </c>
      <c r="D293" s="6">
        <v>23940</v>
      </c>
      <c r="E293" s="12">
        <v>0</v>
      </c>
      <c r="F293" s="8" t="s">
        <v>15753</v>
      </c>
      <c r="G293" s="148">
        <v>11</v>
      </c>
      <c r="H293" s="148">
        <v>12</v>
      </c>
      <c r="J293" s="53">
        <v>0</v>
      </c>
      <c r="K293" s="53">
        <v>0</v>
      </c>
      <c r="L293" s="53">
        <v>0</v>
      </c>
      <c r="M293" s="53">
        <v>0</v>
      </c>
      <c r="O293" s="148">
        <v>7</v>
      </c>
      <c r="P293" s="148">
        <v>7</v>
      </c>
      <c r="Q293" s="155">
        <v>4.1516140252153096E-6</v>
      </c>
      <c r="R293" s="155">
        <v>6.1039693860541515E-5</v>
      </c>
      <c r="S293" s="61"/>
      <c r="T293" s="61">
        <v>0</v>
      </c>
      <c r="U293" s="62">
        <v>0</v>
      </c>
      <c r="V293" s="62">
        <v>0</v>
      </c>
      <c r="W293" s="62">
        <v>0</v>
      </c>
      <c r="Y293" s="155">
        <v>6.2282650572295907E-6</v>
      </c>
      <c r="Z293" s="155">
        <v>8.383684735734266E-5</v>
      </c>
    </row>
    <row r="294" spans="1:26" x14ac:dyDescent="0.2">
      <c r="A294" s="6" t="s">
        <v>2371</v>
      </c>
      <c r="B294" s="12" t="s">
        <v>18419</v>
      </c>
      <c r="C294" s="6" t="s">
        <v>10353</v>
      </c>
      <c r="D294" s="6">
        <v>21903</v>
      </c>
      <c r="E294" s="12">
        <v>9</v>
      </c>
      <c r="F294" s="8" t="s">
        <v>15730</v>
      </c>
      <c r="G294" s="148">
        <v>0</v>
      </c>
      <c r="H294" s="148">
        <v>1</v>
      </c>
      <c r="J294" s="53">
        <v>0</v>
      </c>
      <c r="K294" s="53">
        <v>0</v>
      </c>
      <c r="L294" s="53">
        <v>0</v>
      </c>
      <c r="M294" s="53">
        <v>0</v>
      </c>
      <c r="O294" s="148">
        <v>1</v>
      </c>
      <c r="P294" s="148">
        <v>0</v>
      </c>
      <c r="Q294" s="155">
        <v>0</v>
      </c>
      <c r="R294" s="155">
        <v>5.7415317535933765E-7</v>
      </c>
      <c r="S294" s="61"/>
      <c r="T294" s="61">
        <v>0</v>
      </c>
      <c r="U294" s="62">
        <v>0</v>
      </c>
      <c r="V294" s="62">
        <v>0</v>
      </c>
      <c r="W294" s="62">
        <v>0</v>
      </c>
      <c r="Y294" s="155">
        <v>4.9985229722148836E-7</v>
      </c>
      <c r="Z294" s="155">
        <v>0</v>
      </c>
    </row>
    <row r="295" spans="1:26" x14ac:dyDescent="0.2">
      <c r="A295" s="6" t="s">
        <v>2473</v>
      </c>
      <c r="B295" s="12" t="s">
        <v>18424</v>
      </c>
      <c r="C295" s="6" t="s">
        <v>14424</v>
      </c>
      <c r="D295" s="6">
        <v>82946</v>
      </c>
      <c r="E295" s="12">
        <v>3</v>
      </c>
      <c r="F295" s="8" t="s">
        <v>15768</v>
      </c>
      <c r="G295" s="148">
        <v>0</v>
      </c>
      <c r="H295" s="148">
        <v>0</v>
      </c>
      <c r="J295" s="53">
        <v>0</v>
      </c>
      <c r="K295" s="53">
        <v>0</v>
      </c>
      <c r="L295" s="53">
        <v>0</v>
      </c>
      <c r="M295" s="53">
        <v>42</v>
      </c>
      <c r="O295" s="148">
        <v>0</v>
      </c>
      <c r="P295" s="148">
        <v>1</v>
      </c>
      <c r="Q295" s="155">
        <v>0</v>
      </c>
      <c r="R295" s="155">
        <v>0</v>
      </c>
      <c r="S295" s="61"/>
      <c r="T295" s="61">
        <v>0</v>
      </c>
      <c r="U295" s="62">
        <v>0</v>
      </c>
      <c r="V295" s="62">
        <v>0</v>
      </c>
      <c r="W295" s="62">
        <v>1.7176295723425323E-3</v>
      </c>
      <c r="Y295" s="155">
        <v>0</v>
      </c>
      <c r="Z295" s="155">
        <v>2.8547745863028347E-6</v>
      </c>
    </row>
    <row r="296" spans="1:26" x14ac:dyDescent="0.2">
      <c r="A296" s="6" t="s">
        <v>2474</v>
      </c>
      <c r="B296" s="12" t="s">
        <v>18425</v>
      </c>
      <c r="C296" s="6" t="s">
        <v>15058</v>
      </c>
      <c r="D296" s="6">
        <v>45588</v>
      </c>
      <c r="E296" s="12">
        <v>3</v>
      </c>
      <c r="F296" s="8" t="s">
        <v>15768</v>
      </c>
      <c r="G296" s="148">
        <v>0</v>
      </c>
      <c r="H296" s="148">
        <v>0</v>
      </c>
      <c r="J296" s="53">
        <v>0</v>
      </c>
      <c r="K296" s="53">
        <v>0</v>
      </c>
      <c r="L296" s="53">
        <v>0</v>
      </c>
      <c r="M296" s="53">
        <v>2</v>
      </c>
      <c r="O296" s="148">
        <v>0</v>
      </c>
      <c r="P296" s="148">
        <v>0</v>
      </c>
      <c r="Q296" s="155">
        <v>0</v>
      </c>
      <c r="R296" s="155">
        <v>0</v>
      </c>
      <c r="S296" s="61"/>
      <c r="T296" s="61">
        <v>0</v>
      </c>
      <c r="U296" s="62">
        <v>0</v>
      </c>
      <c r="V296" s="62">
        <v>0</v>
      </c>
      <c r="W296" s="62">
        <v>8.138167264613307E-6</v>
      </c>
      <c r="Y296" s="155">
        <v>0</v>
      </c>
      <c r="Z296" s="155">
        <v>0</v>
      </c>
    </row>
    <row r="297" spans="1:26" x14ac:dyDescent="0.2">
      <c r="A297" s="6" t="s">
        <v>2453</v>
      </c>
      <c r="B297" s="12" t="s">
        <v>18427</v>
      </c>
      <c r="C297" s="6" t="s">
        <v>10435</v>
      </c>
      <c r="D297" s="6">
        <v>141642</v>
      </c>
      <c r="E297" s="12">
        <v>7</v>
      </c>
      <c r="F297" s="8" t="s">
        <v>15804</v>
      </c>
      <c r="G297" s="148">
        <v>0</v>
      </c>
      <c r="H297" s="148">
        <v>1</v>
      </c>
      <c r="J297" s="53">
        <v>0</v>
      </c>
      <c r="K297" s="53">
        <v>0</v>
      </c>
      <c r="L297" s="53">
        <v>0</v>
      </c>
      <c r="M297" s="53">
        <v>18</v>
      </c>
      <c r="O297" s="148">
        <v>1</v>
      </c>
      <c r="P297" s="148">
        <v>0</v>
      </c>
      <c r="Q297" s="155">
        <v>0</v>
      </c>
      <c r="R297" s="155">
        <v>4.9505671408329037E-7</v>
      </c>
      <c r="S297" s="61"/>
      <c r="T297" s="61">
        <v>0</v>
      </c>
      <c r="U297" s="62">
        <v>0</v>
      </c>
      <c r="V297" s="62">
        <v>0</v>
      </c>
      <c r="W297" s="62">
        <v>9.7529016933490221E-5</v>
      </c>
      <c r="Y297" s="155">
        <v>4.3099166983546284E-7</v>
      </c>
      <c r="Z297" s="155">
        <v>0</v>
      </c>
    </row>
    <row r="298" spans="1:26" x14ac:dyDescent="0.2">
      <c r="A298" s="6" t="s">
        <v>2475</v>
      </c>
      <c r="B298" s="12" t="s">
        <v>18428</v>
      </c>
      <c r="C298" s="6" t="s">
        <v>13367</v>
      </c>
      <c r="D298" s="6">
        <v>42268</v>
      </c>
      <c r="E298" s="12">
        <v>3</v>
      </c>
      <c r="F298" s="8" t="s">
        <v>15768</v>
      </c>
      <c r="G298" s="148">
        <v>0</v>
      </c>
      <c r="H298" s="148">
        <v>0</v>
      </c>
      <c r="J298" s="53">
        <v>0</v>
      </c>
      <c r="K298" s="53">
        <v>0</v>
      </c>
      <c r="L298" s="53">
        <v>0</v>
      </c>
      <c r="M298" s="53">
        <v>3</v>
      </c>
      <c r="O298" s="148">
        <v>2</v>
      </c>
      <c r="P298" s="148">
        <v>3</v>
      </c>
      <c r="Q298" s="155">
        <v>0</v>
      </c>
      <c r="R298" s="155">
        <v>0</v>
      </c>
      <c r="S298" s="61"/>
      <c r="T298" s="61">
        <v>0</v>
      </c>
      <c r="U298" s="62">
        <v>0</v>
      </c>
      <c r="V298" s="62">
        <v>0</v>
      </c>
      <c r="W298" s="62">
        <v>1.2935135334135871E-5</v>
      </c>
      <c r="Y298" s="155">
        <v>9.6460562018709168E-7</v>
      </c>
      <c r="Z298" s="155">
        <v>8.7284941200671437E-6</v>
      </c>
    </row>
    <row r="299" spans="1:26" x14ac:dyDescent="0.2">
      <c r="A299" s="6" t="s">
        <v>2476</v>
      </c>
      <c r="B299" s="12" t="s">
        <v>18433</v>
      </c>
      <c r="C299" s="6" t="s">
        <v>14621</v>
      </c>
      <c r="D299" s="6">
        <v>34276</v>
      </c>
      <c r="E299" s="12">
        <v>3</v>
      </c>
      <c r="F299" s="8" t="s">
        <v>15768</v>
      </c>
      <c r="G299" s="148">
        <v>0</v>
      </c>
      <c r="H299" s="148">
        <v>0</v>
      </c>
      <c r="J299" s="53">
        <v>0</v>
      </c>
      <c r="K299" s="53">
        <v>0</v>
      </c>
      <c r="L299" s="53">
        <v>0</v>
      </c>
      <c r="M299" s="53">
        <v>2</v>
      </c>
      <c r="O299" s="148">
        <v>0</v>
      </c>
      <c r="P299" s="148">
        <v>0</v>
      </c>
      <c r="Q299" s="155">
        <v>0</v>
      </c>
      <c r="R299" s="155">
        <v>0</v>
      </c>
      <c r="S299" s="61"/>
      <c r="T299" s="61">
        <v>0</v>
      </c>
      <c r="U299" s="62">
        <v>0</v>
      </c>
      <c r="V299" s="62">
        <v>0</v>
      </c>
      <c r="W299" s="62">
        <v>8.3040847247957306E-6</v>
      </c>
      <c r="Y299" s="155">
        <v>0</v>
      </c>
      <c r="Z299" s="155">
        <v>0</v>
      </c>
    </row>
    <row r="300" spans="1:26" x14ac:dyDescent="0.2">
      <c r="A300" s="6" t="s">
        <v>2477</v>
      </c>
      <c r="B300" s="12" t="s">
        <v>18434</v>
      </c>
      <c r="C300" s="6" t="s">
        <v>14488</v>
      </c>
      <c r="D300" s="6">
        <v>42809</v>
      </c>
      <c r="E300" s="12">
        <v>7</v>
      </c>
      <c r="F300" s="8" t="s">
        <v>15804</v>
      </c>
      <c r="G300" s="148">
        <v>0</v>
      </c>
      <c r="H300" s="148">
        <v>0</v>
      </c>
      <c r="J300" s="53">
        <v>0</v>
      </c>
      <c r="K300" s="53">
        <v>0</v>
      </c>
      <c r="L300" s="53">
        <v>0</v>
      </c>
      <c r="M300" s="53">
        <v>13</v>
      </c>
      <c r="O300" s="148">
        <v>0</v>
      </c>
      <c r="P300" s="148">
        <v>0</v>
      </c>
      <c r="Q300" s="155">
        <v>0</v>
      </c>
      <c r="R300" s="155">
        <v>0</v>
      </c>
      <c r="S300" s="61"/>
      <c r="T300" s="61">
        <v>0</v>
      </c>
      <c r="U300" s="62">
        <v>0</v>
      </c>
      <c r="V300" s="62">
        <v>0</v>
      </c>
      <c r="W300" s="62">
        <v>1.2773178369121957E-4</v>
      </c>
      <c r="Y300" s="155">
        <v>0</v>
      </c>
      <c r="Z300" s="155">
        <v>0</v>
      </c>
    </row>
    <row r="301" spans="1:26" x14ac:dyDescent="0.2">
      <c r="A301" s="6" t="s">
        <v>2478</v>
      </c>
      <c r="B301" s="12" t="s">
        <v>18435</v>
      </c>
      <c r="C301" s="6" t="s">
        <v>14504</v>
      </c>
      <c r="D301" s="6">
        <v>59218</v>
      </c>
      <c r="E301" s="12">
        <v>7</v>
      </c>
      <c r="F301" s="8" t="s">
        <v>15804</v>
      </c>
      <c r="G301" s="148">
        <v>0</v>
      </c>
      <c r="H301" s="148">
        <v>0</v>
      </c>
      <c r="J301" s="53">
        <v>0</v>
      </c>
      <c r="K301" s="53">
        <v>0</v>
      </c>
      <c r="L301" s="53">
        <v>0</v>
      </c>
      <c r="M301" s="53">
        <v>7</v>
      </c>
      <c r="O301" s="148">
        <v>0</v>
      </c>
      <c r="P301" s="148">
        <v>0</v>
      </c>
      <c r="Q301" s="155">
        <v>0</v>
      </c>
      <c r="R301" s="155">
        <v>0</v>
      </c>
      <c r="S301" s="61"/>
      <c r="T301" s="61">
        <v>0</v>
      </c>
      <c r="U301" s="62">
        <v>0</v>
      </c>
      <c r="V301" s="62">
        <v>0</v>
      </c>
      <c r="W301" s="62">
        <v>3.850986074479094E-5</v>
      </c>
      <c r="Y301" s="155">
        <v>0</v>
      </c>
      <c r="Z301" s="155">
        <v>0</v>
      </c>
    </row>
    <row r="302" spans="1:26" x14ac:dyDescent="0.2">
      <c r="A302" s="6" t="s">
        <v>2427</v>
      </c>
      <c r="B302" s="12" t="s">
        <v>18436</v>
      </c>
      <c r="C302" s="6" t="s">
        <v>10409</v>
      </c>
      <c r="D302" s="6">
        <v>32213</v>
      </c>
      <c r="E302" s="12">
        <v>7</v>
      </c>
      <c r="F302" s="8" t="s">
        <v>15804</v>
      </c>
      <c r="G302" s="148">
        <v>0</v>
      </c>
      <c r="H302" s="148">
        <v>1</v>
      </c>
      <c r="J302" s="53">
        <v>0</v>
      </c>
      <c r="K302" s="53">
        <v>0</v>
      </c>
      <c r="L302" s="53">
        <v>0</v>
      </c>
      <c r="M302" s="53">
        <v>10</v>
      </c>
      <c r="O302" s="148">
        <v>0</v>
      </c>
      <c r="P302" s="148">
        <v>0</v>
      </c>
      <c r="Q302" s="155">
        <v>0</v>
      </c>
      <c r="R302" s="155">
        <v>5.6294255696633176E-7</v>
      </c>
      <c r="S302" s="61"/>
      <c r="T302" s="61">
        <v>0</v>
      </c>
      <c r="U302" s="62">
        <v>0</v>
      </c>
      <c r="V302" s="62">
        <v>0</v>
      </c>
      <c r="W302" s="62">
        <v>9.7758868465710352E-5</v>
      </c>
      <c r="Y302" s="155">
        <v>0</v>
      </c>
      <c r="Z302" s="155">
        <v>0</v>
      </c>
    </row>
    <row r="303" spans="1:26" x14ac:dyDescent="0.2">
      <c r="A303" s="6" t="s">
        <v>2479</v>
      </c>
      <c r="B303" s="12" t="s">
        <v>18438</v>
      </c>
      <c r="C303" s="6" t="s">
        <v>15047</v>
      </c>
      <c r="D303" s="6">
        <v>14929</v>
      </c>
      <c r="E303" s="12">
        <v>10</v>
      </c>
      <c r="F303" s="8" t="s">
        <v>15725</v>
      </c>
      <c r="G303" s="148">
        <v>0</v>
      </c>
      <c r="H303" s="148">
        <v>0</v>
      </c>
      <c r="J303" s="53">
        <v>0</v>
      </c>
      <c r="K303" s="53">
        <v>0</v>
      </c>
      <c r="L303" s="53">
        <v>0</v>
      </c>
      <c r="M303" s="53">
        <v>2</v>
      </c>
      <c r="O303" s="148">
        <v>0</v>
      </c>
      <c r="P303" s="148">
        <v>0</v>
      </c>
      <c r="Q303" s="155">
        <v>0</v>
      </c>
      <c r="R303" s="155">
        <v>0</v>
      </c>
      <c r="S303" s="61"/>
      <c r="T303" s="61">
        <v>0</v>
      </c>
      <c r="U303" s="62">
        <v>0</v>
      </c>
      <c r="V303" s="62">
        <v>0</v>
      </c>
      <c r="W303" s="62">
        <v>9.1373443457610684E-6</v>
      </c>
      <c r="Y303" s="155">
        <v>0</v>
      </c>
      <c r="Z303" s="155">
        <v>0</v>
      </c>
    </row>
    <row r="304" spans="1:26" x14ac:dyDescent="0.2">
      <c r="A304" s="6" t="s">
        <v>1577</v>
      </c>
      <c r="B304" s="12" t="s">
        <v>18439</v>
      </c>
      <c r="C304" s="6" t="s">
        <v>9559</v>
      </c>
      <c r="D304" s="6">
        <v>74989</v>
      </c>
      <c r="E304" s="12">
        <v>3</v>
      </c>
      <c r="F304" s="8" t="s">
        <v>15726</v>
      </c>
      <c r="G304" s="148">
        <v>2</v>
      </c>
      <c r="H304" s="148">
        <v>1</v>
      </c>
      <c r="J304" s="53">
        <v>0</v>
      </c>
      <c r="K304" s="53">
        <v>0</v>
      </c>
      <c r="L304" s="53">
        <v>0</v>
      </c>
      <c r="M304" s="53">
        <v>2</v>
      </c>
      <c r="O304" s="148">
        <v>5</v>
      </c>
      <c r="P304" s="148">
        <v>2</v>
      </c>
      <c r="Q304" s="155">
        <v>1.2041112972897939E-7</v>
      </c>
      <c r="R304" s="155">
        <v>5.241920889621985E-7</v>
      </c>
      <c r="S304" s="61"/>
      <c r="T304" s="61">
        <v>0</v>
      </c>
      <c r="U304" s="62">
        <v>0</v>
      </c>
      <c r="V304" s="62">
        <v>0</v>
      </c>
      <c r="W304" s="62">
        <v>8.6057377647231483E-6</v>
      </c>
      <c r="Y304" s="155">
        <v>3.1944965519413826E-6</v>
      </c>
      <c r="Z304" s="155">
        <v>5.8070618928892568E-6</v>
      </c>
    </row>
    <row r="305" spans="1:26" x14ac:dyDescent="0.2">
      <c r="A305" s="6" t="s">
        <v>2054</v>
      </c>
      <c r="B305" s="12" t="s">
        <v>18441</v>
      </c>
      <c r="C305" s="6" t="s">
        <v>10036</v>
      </c>
      <c r="D305" s="6">
        <v>39556</v>
      </c>
      <c r="E305" s="12">
        <v>7</v>
      </c>
      <c r="F305" s="8" t="s">
        <v>15737</v>
      </c>
      <c r="G305" s="148">
        <v>3</v>
      </c>
      <c r="H305" s="148">
        <v>0</v>
      </c>
      <c r="J305" s="53">
        <v>0</v>
      </c>
      <c r="K305" s="53">
        <v>0</v>
      </c>
      <c r="L305" s="53">
        <v>0</v>
      </c>
      <c r="M305" s="53">
        <v>4</v>
      </c>
      <c r="O305" s="148">
        <v>1</v>
      </c>
      <c r="P305" s="148">
        <v>0</v>
      </c>
      <c r="Q305" s="155">
        <v>2.5406300377706112E-7</v>
      </c>
      <c r="R305" s="155">
        <v>0</v>
      </c>
      <c r="S305" s="61"/>
      <c r="T305" s="61">
        <v>0</v>
      </c>
      <c r="U305" s="62">
        <v>0</v>
      </c>
      <c r="V305" s="62">
        <v>0</v>
      </c>
      <c r="W305" s="62">
        <v>1.8157786503161205E-5</v>
      </c>
      <c r="Y305" s="155">
        <v>4.8144777656377533E-7</v>
      </c>
      <c r="Z305" s="155">
        <v>0</v>
      </c>
    </row>
    <row r="306" spans="1:26" x14ac:dyDescent="0.2">
      <c r="A306" s="6" t="s">
        <v>2015</v>
      </c>
      <c r="B306" s="12" t="s">
        <v>18442</v>
      </c>
      <c r="C306" s="6" t="s">
        <v>9997</v>
      </c>
      <c r="D306" s="6">
        <v>42653</v>
      </c>
      <c r="E306" s="12">
        <v>7</v>
      </c>
      <c r="F306" s="8" t="s">
        <v>15737</v>
      </c>
      <c r="G306" s="148">
        <v>3</v>
      </c>
      <c r="H306" s="148">
        <v>1</v>
      </c>
      <c r="J306" s="53">
        <v>0</v>
      </c>
      <c r="K306" s="53">
        <v>0</v>
      </c>
      <c r="L306" s="53">
        <v>0</v>
      </c>
      <c r="M306" s="53">
        <v>2</v>
      </c>
      <c r="O306" s="148">
        <v>1</v>
      </c>
      <c r="P306" s="148">
        <v>1</v>
      </c>
      <c r="Q306" s="155">
        <v>1.8263641925545199E-7</v>
      </c>
      <c r="R306" s="155">
        <v>5.2177171382980367E-7</v>
      </c>
      <c r="S306" s="61"/>
      <c r="T306" s="61">
        <v>0</v>
      </c>
      <c r="U306" s="62">
        <v>0</v>
      </c>
      <c r="V306" s="62">
        <v>0</v>
      </c>
      <c r="W306" s="62">
        <v>8.1580972515688184E-6</v>
      </c>
      <c r="Y306" s="155">
        <v>4.5424949469240756E-7</v>
      </c>
      <c r="Z306" s="155">
        <v>2.5689994183174109E-6</v>
      </c>
    </row>
    <row r="307" spans="1:26" x14ac:dyDescent="0.2">
      <c r="A307" s="6" t="s">
        <v>2438</v>
      </c>
      <c r="B307" s="12" t="s">
        <v>18443</v>
      </c>
      <c r="C307" s="6" t="s">
        <v>10420</v>
      </c>
      <c r="D307" s="6">
        <v>23791</v>
      </c>
      <c r="E307" s="12">
        <v>10</v>
      </c>
      <c r="F307" s="8" t="s">
        <v>15725</v>
      </c>
      <c r="G307" s="148">
        <v>0</v>
      </c>
      <c r="H307" s="148">
        <v>1</v>
      </c>
      <c r="J307" s="53">
        <v>0</v>
      </c>
      <c r="K307" s="53">
        <v>0</v>
      </c>
      <c r="L307" s="53">
        <v>0</v>
      </c>
      <c r="M307" s="53">
        <v>0</v>
      </c>
      <c r="O307" s="148">
        <v>0</v>
      </c>
      <c r="P307" s="148">
        <v>0</v>
      </c>
      <c r="Q307" s="155">
        <v>0</v>
      </c>
      <c r="R307" s="155">
        <v>5.4049161160468752E-7</v>
      </c>
      <c r="S307" s="61"/>
      <c r="T307" s="61">
        <v>0</v>
      </c>
      <c r="U307" s="62">
        <v>0</v>
      </c>
      <c r="V307" s="62">
        <v>0</v>
      </c>
      <c r="W307" s="62">
        <v>0</v>
      </c>
      <c r="Y307" s="155">
        <v>0</v>
      </c>
      <c r="Z307" s="155">
        <v>0</v>
      </c>
    </row>
    <row r="308" spans="1:26" x14ac:dyDescent="0.2">
      <c r="A308" s="6" t="s">
        <v>2456</v>
      </c>
      <c r="B308" s="12" t="s">
        <v>18445</v>
      </c>
      <c r="C308" s="6" t="s">
        <v>10438</v>
      </c>
      <c r="D308" s="6">
        <v>34366</v>
      </c>
      <c r="E308" s="12">
        <v>9</v>
      </c>
      <c r="F308" s="8" t="s">
        <v>15730</v>
      </c>
      <c r="G308" s="148">
        <v>0</v>
      </c>
      <c r="H308" s="148">
        <v>1</v>
      </c>
      <c r="J308" s="53">
        <v>0</v>
      </c>
      <c r="K308" s="53">
        <v>0</v>
      </c>
      <c r="L308" s="53">
        <v>0</v>
      </c>
      <c r="M308" s="53">
        <v>0</v>
      </c>
      <c r="O308" s="148">
        <v>0</v>
      </c>
      <c r="P308" s="148">
        <v>0</v>
      </c>
      <c r="Q308" s="155">
        <v>0</v>
      </c>
      <c r="R308" s="155">
        <v>5.4051083480068486E-7</v>
      </c>
      <c r="S308" s="61"/>
      <c r="T308" s="61">
        <v>0</v>
      </c>
      <c r="U308" s="62">
        <v>0</v>
      </c>
      <c r="V308" s="62">
        <v>0</v>
      </c>
      <c r="W308" s="62">
        <v>0</v>
      </c>
      <c r="Y308" s="155">
        <v>0</v>
      </c>
      <c r="Z308" s="155">
        <v>0</v>
      </c>
    </row>
    <row r="309" spans="1:26" x14ac:dyDescent="0.2">
      <c r="A309" s="6" t="s">
        <v>1249</v>
      </c>
      <c r="B309" s="12" t="s">
        <v>18446</v>
      </c>
      <c r="C309" s="6" t="s">
        <v>9231</v>
      </c>
      <c r="D309" s="6">
        <v>27416</v>
      </c>
      <c r="E309" s="12">
        <v>7</v>
      </c>
      <c r="F309" s="8" t="s">
        <v>15746</v>
      </c>
      <c r="G309" s="148">
        <v>4</v>
      </c>
      <c r="H309" s="148">
        <v>4</v>
      </c>
      <c r="J309" s="53">
        <v>0</v>
      </c>
      <c r="K309" s="53">
        <v>0</v>
      </c>
      <c r="L309" s="53">
        <v>0</v>
      </c>
      <c r="M309" s="53">
        <v>0</v>
      </c>
      <c r="O309" s="148">
        <v>1</v>
      </c>
      <c r="P309" s="148">
        <v>0</v>
      </c>
      <c r="Q309" s="155">
        <v>4.5489755169487384E-7</v>
      </c>
      <c r="R309" s="155">
        <v>2.63511570731814E-6</v>
      </c>
      <c r="S309" s="61"/>
      <c r="T309" s="61">
        <v>0</v>
      </c>
      <c r="U309" s="62">
        <v>0</v>
      </c>
      <c r="V309" s="62">
        <v>0</v>
      </c>
      <c r="W309" s="62">
        <v>0</v>
      </c>
      <c r="Y309" s="155">
        <v>5.0053236837417067E-7</v>
      </c>
      <c r="Z309" s="155">
        <v>0</v>
      </c>
    </row>
    <row r="310" spans="1:26" x14ac:dyDescent="0.2">
      <c r="A310" s="6" t="s">
        <v>265</v>
      </c>
      <c r="B310" s="12" t="s">
        <v>18447</v>
      </c>
      <c r="C310" s="6" t="s">
        <v>8247</v>
      </c>
      <c r="D310" s="6">
        <v>20734</v>
      </c>
      <c r="E310" s="12">
        <v>0</v>
      </c>
      <c r="F310" s="8" t="s">
        <v>15786</v>
      </c>
      <c r="G310" s="148">
        <v>12</v>
      </c>
      <c r="H310" s="148">
        <v>15</v>
      </c>
      <c r="J310" s="53">
        <v>0</v>
      </c>
      <c r="K310" s="53">
        <v>3</v>
      </c>
      <c r="L310" s="53">
        <v>3</v>
      </c>
      <c r="M310" s="53">
        <v>1</v>
      </c>
      <c r="O310" s="148">
        <v>16</v>
      </c>
      <c r="P310" s="148">
        <v>12</v>
      </c>
      <c r="Q310" s="155">
        <v>9.6512537174428813E-6</v>
      </c>
      <c r="R310" s="155">
        <v>1.9751140803693759E-4</v>
      </c>
      <c r="S310" s="61"/>
      <c r="T310" s="61">
        <v>0</v>
      </c>
      <c r="U310" s="62">
        <v>1.1467513456460839E-4</v>
      </c>
      <c r="V310" s="62">
        <v>2.6837068365441006E-6</v>
      </c>
      <c r="W310" s="62">
        <v>3.9657231241419801E-6</v>
      </c>
      <c r="Y310" s="155">
        <v>3.0765795472719902E-4</v>
      </c>
      <c r="Z310" s="155">
        <v>2.1800712284159707E-4</v>
      </c>
    </row>
    <row r="311" spans="1:26" x14ac:dyDescent="0.2">
      <c r="A311" s="6" t="s">
        <v>242</v>
      </c>
      <c r="B311" s="12" t="s">
        <v>18448</v>
      </c>
      <c r="C311" s="6" t="s">
        <v>8224</v>
      </c>
      <c r="D311" s="6">
        <v>55915</v>
      </c>
      <c r="E311" s="12">
        <v>0</v>
      </c>
      <c r="F311" s="8" t="s">
        <v>15786</v>
      </c>
      <c r="G311" s="148">
        <v>20</v>
      </c>
      <c r="H311" s="148">
        <v>21</v>
      </c>
      <c r="J311" s="53">
        <v>0</v>
      </c>
      <c r="K311" s="53">
        <v>0</v>
      </c>
      <c r="L311" s="53">
        <v>0</v>
      </c>
      <c r="M311" s="53">
        <v>5</v>
      </c>
      <c r="O311" s="148">
        <v>24</v>
      </c>
      <c r="P311" s="148">
        <v>23</v>
      </c>
      <c r="Q311" s="155">
        <v>3.6013231319635232E-6</v>
      </c>
      <c r="R311" s="155">
        <v>2.6383050102904289E-5</v>
      </c>
      <c r="S311" s="61"/>
      <c r="T311" s="61">
        <v>0</v>
      </c>
      <c r="U311" s="62">
        <v>0</v>
      </c>
      <c r="V311" s="62">
        <v>0</v>
      </c>
      <c r="W311" s="62">
        <v>2.7806157136328591E-5</v>
      </c>
      <c r="Y311" s="155">
        <v>3.760082974940927E-5</v>
      </c>
      <c r="Z311" s="155">
        <v>1.9917969067571948E-4</v>
      </c>
    </row>
    <row r="312" spans="1:26" x14ac:dyDescent="0.2">
      <c r="A312" s="6" t="s">
        <v>90</v>
      </c>
      <c r="B312" s="12" t="s">
        <v>18449</v>
      </c>
      <c r="C312" s="6" t="s">
        <v>8072</v>
      </c>
      <c r="D312" s="6">
        <v>15891</v>
      </c>
      <c r="E312" s="12">
        <v>10</v>
      </c>
      <c r="F312" s="8" t="s">
        <v>15725</v>
      </c>
      <c r="G312" s="148">
        <v>8</v>
      </c>
      <c r="H312" s="148">
        <v>8</v>
      </c>
      <c r="J312" s="53">
        <v>0</v>
      </c>
      <c r="K312" s="53">
        <v>3</v>
      </c>
      <c r="L312" s="53">
        <v>3</v>
      </c>
      <c r="M312" s="53">
        <v>8</v>
      </c>
      <c r="O312" s="148">
        <v>10</v>
      </c>
      <c r="P312" s="148">
        <v>9</v>
      </c>
      <c r="Q312" s="155">
        <v>1.545928455367575E-4</v>
      </c>
      <c r="R312" s="155">
        <v>1.2575328177528568E-3</v>
      </c>
      <c r="S312" s="61"/>
      <c r="T312" s="61">
        <v>0</v>
      </c>
      <c r="U312" s="62">
        <v>1.20441277066027E-4</v>
      </c>
      <c r="V312" s="62">
        <v>4.1898852728453298E-6</v>
      </c>
      <c r="W312" s="62">
        <v>2.0526207242820113E-4</v>
      </c>
      <c r="Y312" s="155">
        <v>6.2673408958884534E-4</v>
      </c>
      <c r="Z312" s="155">
        <v>7.9386132077842225E-4</v>
      </c>
    </row>
    <row r="313" spans="1:26" x14ac:dyDescent="0.2">
      <c r="A313" s="6" t="s">
        <v>1929</v>
      </c>
      <c r="B313" s="12" t="s">
        <v>18451</v>
      </c>
      <c r="C313" s="6" t="s">
        <v>9911</v>
      </c>
      <c r="D313" s="6">
        <v>14984</v>
      </c>
      <c r="E313" s="12">
        <v>7</v>
      </c>
      <c r="F313" s="8" t="s">
        <v>15777</v>
      </c>
      <c r="G313" s="148">
        <v>2</v>
      </c>
      <c r="H313" s="148">
        <v>4</v>
      </c>
      <c r="J313" s="53">
        <v>0</v>
      </c>
      <c r="K313" s="53">
        <v>0</v>
      </c>
      <c r="L313" s="53">
        <v>0</v>
      </c>
      <c r="M313" s="53">
        <v>2</v>
      </c>
      <c r="O313" s="148">
        <v>2</v>
      </c>
      <c r="P313" s="148">
        <v>1</v>
      </c>
      <c r="Q313" s="155">
        <v>2.1386726264848058E-7</v>
      </c>
      <c r="R313" s="155">
        <v>4.3467910204416333E-6</v>
      </c>
      <c r="S313" s="61"/>
      <c r="T313" s="61">
        <v>0</v>
      </c>
      <c r="U313" s="62">
        <v>0</v>
      </c>
      <c r="V313" s="62">
        <v>0</v>
      </c>
      <c r="W313" s="62">
        <v>9.171007279582279E-6</v>
      </c>
      <c r="Y313" s="155">
        <v>1.8237469622893139E-6</v>
      </c>
      <c r="Z313" s="155">
        <v>2.836395765997025E-6</v>
      </c>
    </row>
    <row r="314" spans="1:26" x14ac:dyDescent="0.2">
      <c r="A314" s="6" t="s">
        <v>637</v>
      </c>
      <c r="B314" s="12" t="s">
        <v>18452</v>
      </c>
      <c r="C314" s="6" t="s">
        <v>8619</v>
      </c>
      <c r="D314" s="6">
        <v>29509</v>
      </c>
      <c r="E314" s="12">
        <v>5</v>
      </c>
      <c r="F314" s="8" t="s">
        <v>15785</v>
      </c>
      <c r="G314" s="148">
        <v>10</v>
      </c>
      <c r="H314" s="148">
        <v>10</v>
      </c>
      <c r="J314" s="53">
        <v>0</v>
      </c>
      <c r="K314" s="53">
        <v>0</v>
      </c>
      <c r="L314" s="53">
        <v>0</v>
      </c>
      <c r="M314" s="53">
        <v>0</v>
      </c>
      <c r="O314" s="148">
        <v>3</v>
      </c>
      <c r="P314" s="148">
        <v>4</v>
      </c>
      <c r="Q314" s="155">
        <v>2.1690934747393331E-6</v>
      </c>
      <c r="R314" s="155">
        <v>2.1246363978424945E-5</v>
      </c>
      <c r="S314" s="61"/>
      <c r="T314" s="61">
        <v>0</v>
      </c>
      <c r="U314" s="62">
        <v>0</v>
      </c>
      <c r="V314" s="62">
        <v>0</v>
      </c>
      <c r="W314" s="62">
        <v>0</v>
      </c>
      <c r="Y314" s="155">
        <v>1.6162324545907575E-6</v>
      </c>
      <c r="Z314" s="155">
        <v>1.2695238960771217E-5</v>
      </c>
    </row>
    <row r="315" spans="1:26" x14ac:dyDescent="0.2">
      <c r="A315" s="6" t="s">
        <v>2480</v>
      </c>
      <c r="B315" s="12" t="s">
        <v>18458</v>
      </c>
      <c r="C315" s="6" t="s">
        <v>15021</v>
      </c>
      <c r="D315" s="6">
        <v>10771</v>
      </c>
      <c r="E315" s="12">
        <v>7</v>
      </c>
      <c r="F315" s="8" t="s">
        <v>15746</v>
      </c>
      <c r="G315" s="148">
        <v>0</v>
      </c>
      <c r="H315" s="148">
        <v>0</v>
      </c>
      <c r="J315" s="53">
        <v>0</v>
      </c>
      <c r="K315" s="53">
        <v>0</v>
      </c>
      <c r="L315" s="53">
        <v>0</v>
      </c>
      <c r="M315" s="53">
        <v>1</v>
      </c>
      <c r="O315" s="148">
        <v>0</v>
      </c>
      <c r="P315" s="148">
        <v>0</v>
      </c>
      <c r="Q315" s="155">
        <v>0</v>
      </c>
      <c r="R315" s="155">
        <v>0</v>
      </c>
      <c r="S315" s="61"/>
      <c r="T315" s="61">
        <v>0</v>
      </c>
      <c r="U315" s="62">
        <v>0</v>
      </c>
      <c r="V315" s="62">
        <v>0</v>
      </c>
      <c r="W315" s="62">
        <v>4.2576088128167302E-6</v>
      </c>
      <c r="Y315" s="155">
        <v>0</v>
      </c>
      <c r="Z315" s="155">
        <v>0</v>
      </c>
    </row>
    <row r="316" spans="1:26" x14ac:dyDescent="0.2">
      <c r="A316" s="6" t="s">
        <v>2158</v>
      </c>
      <c r="B316" s="12" t="s">
        <v>18459</v>
      </c>
      <c r="C316" s="6" t="s">
        <v>10140</v>
      </c>
      <c r="D316" s="6">
        <v>43643</v>
      </c>
      <c r="E316" s="12">
        <v>3</v>
      </c>
      <c r="F316" s="8" t="s">
        <v>15745</v>
      </c>
      <c r="G316" s="148">
        <v>1</v>
      </c>
      <c r="H316" s="148">
        <v>0</v>
      </c>
      <c r="J316" s="53">
        <v>0</v>
      </c>
      <c r="K316" s="53">
        <v>0</v>
      </c>
      <c r="L316" s="53">
        <v>0</v>
      </c>
      <c r="M316" s="53">
        <v>0</v>
      </c>
      <c r="O316" s="148">
        <v>0</v>
      </c>
      <c r="P316" s="148">
        <v>0</v>
      </c>
      <c r="Q316" s="155">
        <v>5.450535788705742E-8</v>
      </c>
      <c r="R316" s="155">
        <v>0</v>
      </c>
      <c r="S316" s="61"/>
      <c r="T316" s="61">
        <v>0</v>
      </c>
      <c r="U316" s="62">
        <v>0</v>
      </c>
      <c r="V316" s="62">
        <v>0</v>
      </c>
      <c r="W316" s="62">
        <v>0</v>
      </c>
      <c r="Y316" s="155">
        <v>0</v>
      </c>
      <c r="Z316" s="155">
        <v>0</v>
      </c>
    </row>
    <row r="317" spans="1:26" x14ac:dyDescent="0.2">
      <c r="A317" s="6" t="s">
        <v>1867</v>
      </c>
      <c r="B317" s="12" t="s">
        <v>18460</v>
      </c>
      <c r="C317" s="6" t="s">
        <v>9849</v>
      </c>
      <c r="D317" s="6">
        <v>22185</v>
      </c>
      <c r="E317" s="12">
        <v>0</v>
      </c>
      <c r="F317" s="8" t="s">
        <v>15753</v>
      </c>
      <c r="G317" s="148">
        <v>3</v>
      </c>
      <c r="H317" s="148">
        <v>6</v>
      </c>
      <c r="J317" s="53">
        <v>0</v>
      </c>
      <c r="K317" s="53">
        <v>0</v>
      </c>
      <c r="L317" s="53">
        <v>1</v>
      </c>
      <c r="M317" s="53">
        <v>0</v>
      </c>
      <c r="O317" s="148">
        <v>3</v>
      </c>
      <c r="P317" s="148">
        <v>1</v>
      </c>
      <c r="Q317" s="155">
        <v>2.810246018685051E-7</v>
      </c>
      <c r="R317" s="155">
        <v>4.8074417088161942E-6</v>
      </c>
      <c r="S317" s="61"/>
      <c r="T317" s="61">
        <v>0</v>
      </c>
      <c r="U317" s="62">
        <v>0</v>
      </c>
      <c r="V317" s="62">
        <v>7.4446740401544094E-7</v>
      </c>
      <c r="W317" s="62">
        <v>0</v>
      </c>
      <c r="Y317" s="155">
        <v>1.6876262329146266E-6</v>
      </c>
      <c r="Z317" s="155">
        <v>2.6724146998040817E-6</v>
      </c>
    </row>
    <row r="318" spans="1:26" x14ac:dyDescent="0.2">
      <c r="A318" s="6" t="s">
        <v>604</v>
      </c>
      <c r="B318" s="12" t="s">
        <v>18461</v>
      </c>
      <c r="C318" s="6" t="s">
        <v>8586</v>
      </c>
      <c r="D318" s="6">
        <v>7578</v>
      </c>
      <c r="E318" s="12">
        <v>9</v>
      </c>
      <c r="F318" s="8" t="s">
        <v>15730</v>
      </c>
      <c r="G318" s="148">
        <v>6</v>
      </c>
      <c r="H318" s="148">
        <v>5</v>
      </c>
      <c r="J318" s="53">
        <v>0</v>
      </c>
      <c r="K318" s="53">
        <v>0</v>
      </c>
      <c r="L318" s="53">
        <v>0</v>
      </c>
      <c r="M318" s="53">
        <v>3</v>
      </c>
      <c r="O318" s="148">
        <v>7</v>
      </c>
      <c r="P318" s="148">
        <v>8</v>
      </c>
      <c r="Q318" s="155">
        <v>5.3080066177179235E-6</v>
      </c>
      <c r="R318" s="155">
        <v>1.62756893745788E-5</v>
      </c>
      <c r="S318" s="61"/>
      <c r="T318" s="61">
        <v>0</v>
      </c>
      <c r="U318" s="62">
        <v>0</v>
      </c>
      <c r="V318" s="62">
        <v>0</v>
      </c>
      <c r="W318" s="62">
        <v>5.1695937949230375E-5</v>
      </c>
      <c r="Y318" s="155">
        <v>9.6038735334609193E-5</v>
      </c>
      <c r="Z318" s="155">
        <v>1.6591033467037238E-3</v>
      </c>
    </row>
    <row r="319" spans="1:26" x14ac:dyDescent="0.2">
      <c r="A319" s="6" t="s">
        <v>2363</v>
      </c>
      <c r="B319" s="12" t="s">
        <v>18463</v>
      </c>
      <c r="C319" s="6" t="s">
        <v>10345</v>
      </c>
      <c r="D319" s="6">
        <v>28354</v>
      </c>
      <c r="E319" s="12">
        <v>13</v>
      </c>
      <c r="F319" s="8" t="s">
        <v>15737</v>
      </c>
      <c r="G319" s="148">
        <v>0</v>
      </c>
      <c r="H319" s="148">
        <v>2</v>
      </c>
      <c r="J319" s="53">
        <v>0</v>
      </c>
      <c r="K319" s="53">
        <v>0</v>
      </c>
      <c r="L319" s="53">
        <v>0</v>
      </c>
      <c r="M319" s="53">
        <v>0</v>
      </c>
      <c r="O319" s="148">
        <v>0</v>
      </c>
      <c r="P319" s="148">
        <v>0</v>
      </c>
      <c r="Q319" s="155">
        <v>0</v>
      </c>
      <c r="R319" s="155">
        <v>1.1892098166745131E-6</v>
      </c>
      <c r="S319" s="61"/>
      <c r="T319" s="61">
        <v>0</v>
      </c>
      <c r="U319" s="62">
        <v>0</v>
      </c>
      <c r="V319" s="62">
        <v>0</v>
      </c>
      <c r="W319" s="62">
        <v>0</v>
      </c>
      <c r="Y319" s="155">
        <v>0</v>
      </c>
      <c r="Z319" s="155">
        <v>0</v>
      </c>
    </row>
    <row r="320" spans="1:26" x14ac:dyDescent="0.2">
      <c r="A320" s="6" t="s">
        <v>777</v>
      </c>
      <c r="B320" s="12" t="s">
        <v>18465</v>
      </c>
      <c r="C320" s="6" t="s">
        <v>8759</v>
      </c>
      <c r="D320" s="6">
        <v>36018</v>
      </c>
      <c r="E320" s="12">
        <v>7</v>
      </c>
      <c r="F320" s="8" t="s">
        <v>15805</v>
      </c>
      <c r="G320" s="148">
        <v>10</v>
      </c>
      <c r="H320" s="148">
        <v>12</v>
      </c>
      <c r="J320" s="53">
        <v>0</v>
      </c>
      <c r="K320" s="53">
        <v>0</v>
      </c>
      <c r="L320" s="53">
        <v>0</v>
      </c>
      <c r="M320" s="53">
        <v>1</v>
      </c>
      <c r="O320" s="148">
        <v>7</v>
      </c>
      <c r="P320" s="148">
        <v>11</v>
      </c>
      <c r="Q320" s="155">
        <v>1.2787899944511825E-6</v>
      </c>
      <c r="R320" s="155">
        <v>2.4862774909636696E-5</v>
      </c>
      <c r="S320" s="61"/>
      <c r="T320" s="61">
        <v>0</v>
      </c>
      <c r="U320" s="62">
        <v>0</v>
      </c>
      <c r="V320" s="62">
        <v>0</v>
      </c>
      <c r="W320" s="62">
        <v>4.133425739905831E-6</v>
      </c>
      <c r="Y320" s="155">
        <v>6.192198464957808E-6</v>
      </c>
      <c r="Z320" s="155">
        <v>8.8014518415732408E-5</v>
      </c>
    </row>
    <row r="321" spans="1:26" x14ac:dyDescent="0.2">
      <c r="A321" s="6" t="s">
        <v>1864</v>
      </c>
      <c r="B321" s="12" t="s">
        <v>18466</v>
      </c>
      <c r="C321" s="6" t="s">
        <v>9846</v>
      </c>
      <c r="D321" s="6">
        <v>36156</v>
      </c>
      <c r="E321" s="12">
        <v>9</v>
      </c>
      <c r="F321" s="8" t="s">
        <v>15730</v>
      </c>
      <c r="G321" s="148">
        <v>3</v>
      </c>
      <c r="H321" s="148">
        <v>2</v>
      </c>
      <c r="J321" s="53">
        <v>0</v>
      </c>
      <c r="K321" s="53">
        <v>0</v>
      </c>
      <c r="L321" s="53">
        <v>0</v>
      </c>
      <c r="M321" s="53">
        <v>0</v>
      </c>
      <c r="O321" s="148">
        <v>0</v>
      </c>
      <c r="P321" s="148">
        <v>0</v>
      </c>
      <c r="Q321" s="155">
        <v>2.5802805486914254E-7</v>
      </c>
      <c r="R321" s="155">
        <v>1.1373281582409103E-6</v>
      </c>
      <c r="S321" s="61"/>
      <c r="T321" s="61">
        <v>0</v>
      </c>
      <c r="U321" s="62">
        <v>0</v>
      </c>
      <c r="V321" s="62">
        <v>0</v>
      </c>
      <c r="W321" s="62">
        <v>0</v>
      </c>
      <c r="Y321" s="155">
        <v>0</v>
      </c>
      <c r="Z321" s="155">
        <v>0</v>
      </c>
    </row>
    <row r="322" spans="1:26" x14ac:dyDescent="0.2">
      <c r="A322" s="6" t="s">
        <v>1744</v>
      </c>
      <c r="B322" s="12" t="s">
        <v>18467</v>
      </c>
      <c r="C322" s="6" t="s">
        <v>9726</v>
      </c>
      <c r="D322" s="6">
        <v>23822</v>
      </c>
      <c r="E322" s="12">
        <v>7</v>
      </c>
      <c r="F322" s="8" t="s">
        <v>15805</v>
      </c>
      <c r="G322" s="148">
        <v>1</v>
      </c>
      <c r="H322" s="148">
        <v>2</v>
      </c>
      <c r="J322" s="53">
        <v>0</v>
      </c>
      <c r="K322" s="53">
        <v>0</v>
      </c>
      <c r="L322" s="53">
        <v>0</v>
      </c>
      <c r="M322" s="53">
        <v>0</v>
      </c>
      <c r="O322" s="148">
        <v>1</v>
      </c>
      <c r="P322" s="148">
        <v>1</v>
      </c>
      <c r="Q322" s="155">
        <v>5.5252016401292509E-8</v>
      </c>
      <c r="R322" s="155">
        <v>1.2072831160385764E-6</v>
      </c>
      <c r="S322" s="61"/>
      <c r="T322" s="61">
        <v>0</v>
      </c>
      <c r="U322" s="62">
        <v>0</v>
      </c>
      <c r="V322" s="62">
        <v>0</v>
      </c>
      <c r="W322" s="62">
        <v>0</v>
      </c>
      <c r="Y322" s="155">
        <v>4.7115998879098409E-7</v>
      </c>
      <c r="Z322" s="155">
        <v>2.6646363975772784E-6</v>
      </c>
    </row>
    <row r="323" spans="1:26" x14ac:dyDescent="0.2">
      <c r="A323" s="6" t="s">
        <v>1850</v>
      </c>
      <c r="B323" s="12" t="s">
        <v>18468</v>
      </c>
      <c r="C323" s="6" t="s">
        <v>9832</v>
      </c>
      <c r="D323" s="6">
        <v>7126</v>
      </c>
      <c r="E323" s="12">
        <v>10</v>
      </c>
      <c r="F323" s="8" t="s">
        <v>15725</v>
      </c>
      <c r="G323" s="148">
        <v>1</v>
      </c>
      <c r="H323" s="148">
        <v>1</v>
      </c>
      <c r="J323" s="53">
        <v>0</v>
      </c>
      <c r="K323" s="53">
        <v>0</v>
      </c>
      <c r="L323" s="53">
        <v>0</v>
      </c>
      <c r="M323" s="53">
        <v>1</v>
      </c>
      <c r="O323" s="148">
        <v>1</v>
      </c>
      <c r="P323" s="148">
        <v>1</v>
      </c>
      <c r="Q323" s="155">
        <v>1.500218044319796E-7</v>
      </c>
      <c r="R323" s="155">
        <v>1.4694700338098453E-6</v>
      </c>
      <c r="S323" s="61"/>
      <c r="T323" s="61">
        <v>0</v>
      </c>
      <c r="U323" s="62">
        <v>0</v>
      </c>
      <c r="V323" s="62">
        <v>0</v>
      </c>
      <c r="W323" s="62">
        <v>1.0722001453171984E-5</v>
      </c>
      <c r="Y323" s="155">
        <v>5.2039592311560259E-7</v>
      </c>
      <c r="Z323" s="155">
        <v>7.2350945097873678E-6</v>
      </c>
    </row>
    <row r="324" spans="1:26" x14ac:dyDescent="0.2">
      <c r="A324" s="6" t="s">
        <v>332</v>
      </c>
      <c r="B324" s="12" t="s">
        <v>18469</v>
      </c>
      <c r="C324" s="6" t="s">
        <v>8314</v>
      </c>
      <c r="D324" s="6">
        <v>44429</v>
      </c>
      <c r="E324" s="12">
        <v>3</v>
      </c>
      <c r="F324" s="8" t="s">
        <v>15766</v>
      </c>
      <c r="G324" s="148">
        <v>14</v>
      </c>
      <c r="H324" s="148">
        <v>14</v>
      </c>
      <c r="J324" s="53">
        <v>0</v>
      </c>
      <c r="K324" s="53">
        <v>1</v>
      </c>
      <c r="L324" s="53">
        <v>0</v>
      </c>
      <c r="M324" s="53">
        <v>9</v>
      </c>
      <c r="O324" s="148">
        <v>12</v>
      </c>
      <c r="P324" s="148">
        <v>16</v>
      </c>
      <c r="Q324" s="155">
        <v>1.9261910978100562E-6</v>
      </c>
      <c r="R324" s="155">
        <v>2.0730544465101232E-5</v>
      </c>
      <c r="S324" s="61"/>
      <c r="T324" s="61">
        <v>0</v>
      </c>
      <c r="U324" s="62">
        <v>3.1853487093123934E-5</v>
      </c>
      <c r="V324" s="62">
        <v>0</v>
      </c>
      <c r="W324" s="62">
        <v>6.3450141861806547E-5</v>
      </c>
      <c r="Y324" s="155">
        <v>1.4870858777080071E-5</v>
      </c>
      <c r="Z324" s="155">
        <v>1.1200838668468236E-4</v>
      </c>
    </row>
    <row r="325" spans="1:26" x14ac:dyDescent="0.2">
      <c r="A325" s="6" t="s">
        <v>1296</v>
      </c>
      <c r="B325" s="12" t="s">
        <v>18470</v>
      </c>
      <c r="C325" s="6" t="s">
        <v>9278</v>
      </c>
      <c r="D325" s="6">
        <v>36859</v>
      </c>
      <c r="E325" s="12">
        <v>7</v>
      </c>
      <c r="F325" s="8" t="s">
        <v>15737</v>
      </c>
      <c r="G325" s="148">
        <v>4</v>
      </c>
      <c r="H325" s="148">
        <v>2</v>
      </c>
      <c r="J325" s="53">
        <v>0</v>
      </c>
      <c r="K325" s="53">
        <v>1</v>
      </c>
      <c r="L325" s="53">
        <v>1</v>
      </c>
      <c r="M325" s="53">
        <v>2</v>
      </c>
      <c r="O325" s="148">
        <v>6</v>
      </c>
      <c r="P325" s="148">
        <v>8</v>
      </c>
      <c r="Q325" s="155">
        <v>2.5646890343404087E-7</v>
      </c>
      <c r="R325" s="155">
        <v>1.1594418238909644E-6</v>
      </c>
      <c r="S325" s="61"/>
      <c r="T325" s="61">
        <v>0</v>
      </c>
      <c r="U325" s="62">
        <v>3.3976486165371701E-5</v>
      </c>
      <c r="V325" s="62">
        <v>7.9514123571733218E-7</v>
      </c>
      <c r="W325" s="62">
        <v>8.4598778026091969E-6</v>
      </c>
      <c r="Y325" s="155">
        <v>3.5889743343845074E-6</v>
      </c>
      <c r="Z325" s="155">
        <v>2.9494625094392334E-5</v>
      </c>
    </row>
    <row r="326" spans="1:26" x14ac:dyDescent="0.2">
      <c r="A326" s="6" t="s">
        <v>2248</v>
      </c>
      <c r="B326" s="12" t="s">
        <v>18471</v>
      </c>
      <c r="C326" s="6" t="s">
        <v>10230</v>
      </c>
      <c r="D326" s="6">
        <v>40505</v>
      </c>
      <c r="E326" s="12">
        <v>0</v>
      </c>
      <c r="F326" s="8" t="s">
        <v>15765</v>
      </c>
      <c r="G326" s="148">
        <v>1</v>
      </c>
      <c r="H326" s="148">
        <v>1</v>
      </c>
      <c r="J326" s="53">
        <v>0</v>
      </c>
      <c r="K326" s="53">
        <v>0</v>
      </c>
      <c r="L326" s="53">
        <v>0</v>
      </c>
      <c r="M326" s="53">
        <v>0</v>
      </c>
      <c r="O326" s="148">
        <v>0</v>
      </c>
      <c r="P326" s="148">
        <v>0</v>
      </c>
      <c r="Q326" s="155">
        <v>5.7812956977954524E-8</v>
      </c>
      <c r="R326" s="155">
        <v>5.6628040281678248E-7</v>
      </c>
      <c r="S326" s="61"/>
      <c r="T326" s="61">
        <v>0</v>
      </c>
      <c r="U326" s="62">
        <v>0</v>
      </c>
      <c r="V326" s="62">
        <v>0</v>
      </c>
      <c r="W326" s="62">
        <v>0</v>
      </c>
      <c r="Y326" s="155">
        <v>0</v>
      </c>
      <c r="Z326" s="155">
        <v>0</v>
      </c>
    </row>
    <row r="327" spans="1:26" x14ac:dyDescent="0.2">
      <c r="A327" s="6" t="s">
        <v>2018</v>
      </c>
      <c r="B327" s="12" t="s">
        <v>18472</v>
      </c>
      <c r="C327" s="6" t="s">
        <v>10000</v>
      </c>
      <c r="D327" s="6">
        <v>70990</v>
      </c>
      <c r="E327" s="12">
        <v>3</v>
      </c>
      <c r="F327" s="8" t="s">
        <v>15766</v>
      </c>
      <c r="G327" s="148">
        <v>3</v>
      </c>
      <c r="H327" s="148">
        <v>1</v>
      </c>
      <c r="J327" s="53">
        <v>0</v>
      </c>
      <c r="K327" s="53">
        <v>0</v>
      </c>
      <c r="L327" s="53">
        <v>0</v>
      </c>
      <c r="M327" s="53">
        <v>2</v>
      </c>
      <c r="O327" s="148">
        <v>5</v>
      </c>
      <c r="P327" s="148">
        <v>4</v>
      </c>
      <c r="Q327" s="155">
        <v>1.7731757012131182E-7</v>
      </c>
      <c r="R327" s="155">
        <v>4.9623806685549176E-7</v>
      </c>
      <c r="S327" s="61"/>
      <c r="T327" s="61">
        <v>0</v>
      </c>
      <c r="U327" s="62">
        <v>0</v>
      </c>
      <c r="V327" s="62">
        <v>0</v>
      </c>
      <c r="W327" s="62">
        <v>8.1468125180719347E-6</v>
      </c>
      <c r="Y327" s="155">
        <v>2.5921208659820817E-6</v>
      </c>
      <c r="Z327" s="155">
        <v>1.1605588303688927E-5</v>
      </c>
    </row>
    <row r="328" spans="1:26" x14ac:dyDescent="0.2">
      <c r="A328" s="6" t="s">
        <v>866</v>
      </c>
      <c r="B328" s="12" t="s">
        <v>18473</v>
      </c>
      <c r="C328" s="6" t="s">
        <v>8848</v>
      </c>
      <c r="D328" s="6">
        <v>17388</v>
      </c>
      <c r="E328" s="12">
        <v>10</v>
      </c>
      <c r="F328" s="8" t="s">
        <v>15725</v>
      </c>
      <c r="G328" s="148">
        <v>7</v>
      </c>
      <c r="H328" s="148">
        <v>9</v>
      </c>
      <c r="J328" s="53">
        <v>0</v>
      </c>
      <c r="K328" s="53">
        <v>0</v>
      </c>
      <c r="L328" s="53">
        <v>0</v>
      </c>
      <c r="M328" s="53">
        <v>0</v>
      </c>
      <c r="O328" s="148">
        <v>2</v>
      </c>
      <c r="P328" s="148">
        <v>0</v>
      </c>
      <c r="Q328" s="155">
        <v>1.3804993355451167E-6</v>
      </c>
      <c r="R328" s="155">
        <v>1.6591100079376943E-5</v>
      </c>
      <c r="S328" s="61"/>
      <c r="T328" s="61">
        <v>0</v>
      </c>
      <c r="U328" s="62">
        <v>0</v>
      </c>
      <c r="V328" s="62">
        <v>0</v>
      </c>
      <c r="W328" s="62">
        <v>0</v>
      </c>
      <c r="Y328" s="155">
        <v>1.0581724566299582E-6</v>
      </c>
      <c r="Z328" s="155">
        <v>0</v>
      </c>
    </row>
    <row r="329" spans="1:26" x14ac:dyDescent="0.2">
      <c r="A329" s="6" t="s">
        <v>926</v>
      </c>
      <c r="B329" s="12" t="s">
        <v>18474</v>
      </c>
      <c r="C329" s="6" t="s">
        <v>8908</v>
      </c>
      <c r="D329" s="6">
        <v>11535</v>
      </c>
      <c r="E329" s="12">
        <v>10</v>
      </c>
      <c r="F329" s="8" t="s">
        <v>15725</v>
      </c>
      <c r="G329" s="148">
        <v>3</v>
      </c>
      <c r="H329" s="148">
        <v>3</v>
      </c>
      <c r="J329" s="53">
        <v>0</v>
      </c>
      <c r="K329" s="53">
        <v>0</v>
      </c>
      <c r="L329" s="53">
        <v>0</v>
      </c>
      <c r="M329" s="53">
        <v>1</v>
      </c>
      <c r="O329" s="148">
        <v>2</v>
      </c>
      <c r="P329" s="148">
        <v>3</v>
      </c>
      <c r="Q329" s="155">
        <v>5.1244056976433664E-7</v>
      </c>
      <c r="R329" s="155">
        <v>3.4672004838802394E-6</v>
      </c>
      <c r="S329" s="61"/>
      <c r="T329" s="61">
        <v>0</v>
      </c>
      <c r="U329" s="62">
        <v>0</v>
      </c>
      <c r="V329" s="62">
        <v>0</v>
      </c>
      <c r="W329" s="62">
        <v>9.5604644718933586E-6</v>
      </c>
      <c r="Y329" s="155">
        <v>1.1407166633162625E-6</v>
      </c>
      <c r="Z329" s="155">
        <v>3.4638526492230234E-5</v>
      </c>
    </row>
    <row r="330" spans="1:26" x14ac:dyDescent="0.2">
      <c r="A330" s="6" t="s">
        <v>2383</v>
      </c>
      <c r="B330" s="12" t="s">
        <v>18476</v>
      </c>
      <c r="C330" s="6" t="s">
        <v>10365</v>
      </c>
      <c r="D330" s="6">
        <v>40740</v>
      </c>
      <c r="E330" s="12">
        <v>7</v>
      </c>
      <c r="F330" s="8" t="s">
        <v>15807</v>
      </c>
      <c r="G330" s="148">
        <v>0</v>
      </c>
      <c r="H330" s="148">
        <v>2</v>
      </c>
      <c r="J330" s="53">
        <v>0</v>
      </c>
      <c r="K330" s="53">
        <v>0</v>
      </c>
      <c r="L330" s="53">
        <v>0</v>
      </c>
      <c r="M330" s="53">
        <v>0</v>
      </c>
      <c r="O330" s="148">
        <v>0</v>
      </c>
      <c r="P330" s="148">
        <v>3</v>
      </c>
      <c r="Q330" s="155">
        <v>0</v>
      </c>
      <c r="R330" s="155">
        <v>1.1391316435381172E-6</v>
      </c>
      <c r="S330" s="61"/>
      <c r="T330" s="61">
        <v>0</v>
      </c>
      <c r="U330" s="62">
        <v>0</v>
      </c>
      <c r="V330" s="62">
        <v>0</v>
      </c>
      <c r="W330" s="62">
        <v>0</v>
      </c>
      <c r="Y330" s="155">
        <v>0</v>
      </c>
      <c r="Z330" s="155">
        <v>8.7634964800877602E-6</v>
      </c>
    </row>
    <row r="331" spans="1:26" x14ac:dyDescent="0.2">
      <c r="A331" s="6" t="s">
        <v>1888</v>
      </c>
      <c r="B331" s="12" t="s">
        <v>18478</v>
      </c>
      <c r="C331" s="6" t="s">
        <v>9870</v>
      </c>
      <c r="D331" s="6">
        <v>38576</v>
      </c>
      <c r="E331" s="12">
        <v>2</v>
      </c>
      <c r="F331" s="8" t="s">
        <v>15758</v>
      </c>
      <c r="G331" s="148">
        <v>2</v>
      </c>
      <c r="H331" s="148">
        <v>4</v>
      </c>
      <c r="J331" s="53">
        <v>0</v>
      </c>
      <c r="K331" s="53">
        <v>0</v>
      </c>
      <c r="L331" s="53">
        <v>0</v>
      </c>
      <c r="M331" s="53">
        <v>0</v>
      </c>
      <c r="O331" s="148">
        <v>2</v>
      </c>
      <c r="P331" s="148">
        <v>1</v>
      </c>
      <c r="Q331" s="155">
        <v>1.170018352132044E-7</v>
      </c>
      <c r="R331" s="155">
        <v>2.4943180295803832E-6</v>
      </c>
      <c r="S331" s="61"/>
      <c r="T331" s="61">
        <v>0</v>
      </c>
      <c r="U331" s="62">
        <v>0</v>
      </c>
      <c r="V331" s="62">
        <v>0</v>
      </c>
      <c r="W331" s="62">
        <v>0</v>
      </c>
      <c r="Y331" s="155">
        <v>9.9772980169984127E-7</v>
      </c>
      <c r="Z331" s="155">
        <v>5.6426420065485632E-6</v>
      </c>
    </row>
    <row r="332" spans="1:26" x14ac:dyDescent="0.2">
      <c r="A332" s="6" t="s">
        <v>408</v>
      </c>
      <c r="B332" s="12" t="s">
        <v>18479</v>
      </c>
      <c r="C332" s="6" t="s">
        <v>8390</v>
      </c>
      <c r="D332" s="6">
        <v>21444</v>
      </c>
      <c r="E332" s="12">
        <v>7</v>
      </c>
      <c r="F332" s="8" t="s">
        <v>15737</v>
      </c>
      <c r="G332" s="148">
        <v>8</v>
      </c>
      <c r="H332" s="148">
        <v>7</v>
      </c>
      <c r="J332" s="53">
        <v>0</v>
      </c>
      <c r="K332" s="53">
        <v>1</v>
      </c>
      <c r="L332" s="53">
        <v>2</v>
      </c>
      <c r="M332" s="53">
        <v>1</v>
      </c>
      <c r="O332" s="148">
        <v>5</v>
      </c>
      <c r="P332" s="148">
        <v>4</v>
      </c>
      <c r="Q332" s="155">
        <v>1.951203355178314E-6</v>
      </c>
      <c r="R332" s="155">
        <v>3.0991615616184882E-5</v>
      </c>
      <c r="S332" s="61"/>
      <c r="T332" s="61">
        <v>0</v>
      </c>
      <c r="U332" s="62">
        <v>7.0282658595571053E-5</v>
      </c>
      <c r="V332" s="62">
        <v>1.6448034011868625E-6</v>
      </c>
      <c r="W332" s="62">
        <v>4.1015224594434563E-6</v>
      </c>
      <c r="Y332" s="155">
        <v>6.6555323105510353E-6</v>
      </c>
      <c r="Z332" s="155">
        <v>3.0444309332975272E-5</v>
      </c>
    </row>
    <row r="333" spans="1:26" x14ac:dyDescent="0.2">
      <c r="A333" s="6" t="s">
        <v>107</v>
      </c>
      <c r="B333" s="12" t="s">
        <v>18480</v>
      </c>
      <c r="C333" s="6" t="s">
        <v>8089</v>
      </c>
      <c r="D333" s="6">
        <v>96923</v>
      </c>
      <c r="E333" s="12">
        <v>2</v>
      </c>
      <c r="F333" s="8" t="s">
        <v>15741</v>
      </c>
      <c r="G333" s="148">
        <v>37</v>
      </c>
      <c r="H333" s="148">
        <v>35</v>
      </c>
      <c r="J333" s="53">
        <v>0</v>
      </c>
      <c r="K333" s="53">
        <v>1</v>
      </c>
      <c r="L333" s="53">
        <v>0</v>
      </c>
      <c r="M333" s="53">
        <v>21</v>
      </c>
      <c r="O333" s="148">
        <v>47</v>
      </c>
      <c r="P333" s="148">
        <v>39</v>
      </c>
      <c r="Q333" s="155">
        <v>8.8017937959810876E-6</v>
      </c>
      <c r="R333" s="155">
        <v>7.9777544352923664E-5</v>
      </c>
      <c r="S333" s="61"/>
      <c r="T333" s="61">
        <v>0</v>
      </c>
      <c r="U333" s="62">
        <v>2.9781084390120199E-5</v>
      </c>
      <c r="V333" s="62">
        <v>0</v>
      </c>
      <c r="W333" s="62">
        <v>1.495409911761898E-4</v>
      </c>
      <c r="Y333" s="155">
        <v>1.2076958670120386E-4</v>
      </c>
      <c r="Z333" s="155">
        <v>5.9210888780665441E-4</v>
      </c>
    </row>
    <row r="334" spans="1:26" x14ac:dyDescent="0.2">
      <c r="A334" s="6" t="s">
        <v>1648</v>
      </c>
      <c r="B334" s="12"/>
      <c r="C334" s="6" t="s">
        <v>9630</v>
      </c>
      <c r="D334" s="6">
        <v>10646</v>
      </c>
      <c r="E334" s="12">
        <v>7</v>
      </c>
      <c r="F334" s="8" t="s">
        <v>15737</v>
      </c>
      <c r="G334" s="148">
        <v>3</v>
      </c>
      <c r="H334" s="148">
        <v>1</v>
      </c>
      <c r="J334" s="53">
        <v>0</v>
      </c>
      <c r="K334" s="53">
        <v>0</v>
      </c>
      <c r="L334" s="53">
        <v>0</v>
      </c>
      <c r="M334" s="53">
        <v>0</v>
      </c>
      <c r="O334" s="148">
        <v>0</v>
      </c>
      <c r="P334" s="148">
        <v>0</v>
      </c>
      <c r="Q334" s="155">
        <v>2.355237494087942E-7</v>
      </c>
      <c r="R334" s="155">
        <v>2.3069652662635654E-6</v>
      </c>
      <c r="S334" s="61"/>
      <c r="T334" s="61">
        <v>0</v>
      </c>
      <c r="U334" s="62">
        <v>0</v>
      </c>
      <c r="V334" s="62">
        <v>0</v>
      </c>
      <c r="W334" s="62">
        <v>0</v>
      </c>
      <c r="Y334" s="155">
        <v>0</v>
      </c>
      <c r="Z334" s="155">
        <v>0</v>
      </c>
    </row>
    <row r="335" spans="1:26" x14ac:dyDescent="0.2">
      <c r="A335" s="6" t="s">
        <v>2201</v>
      </c>
      <c r="B335" s="12"/>
      <c r="C335" s="6" t="s">
        <v>10183</v>
      </c>
      <c r="D335" s="6">
        <v>41169</v>
      </c>
      <c r="E335" s="12">
        <v>7</v>
      </c>
      <c r="F335" s="8" t="s">
        <v>15737</v>
      </c>
      <c r="G335" s="148">
        <v>1</v>
      </c>
      <c r="H335" s="148">
        <v>1</v>
      </c>
      <c r="J335" s="53">
        <v>0</v>
      </c>
      <c r="K335" s="53">
        <v>0</v>
      </c>
      <c r="L335" s="53">
        <v>0</v>
      </c>
      <c r="M335" s="53">
        <v>0</v>
      </c>
      <c r="O335" s="148">
        <v>0</v>
      </c>
      <c r="P335" s="148">
        <v>1</v>
      </c>
      <c r="Q335" s="155">
        <v>5.876068697260609E-8</v>
      </c>
      <c r="R335" s="155">
        <v>5.7556345892023496E-7</v>
      </c>
      <c r="S335" s="61"/>
      <c r="T335" s="61">
        <v>0</v>
      </c>
      <c r="U335" s="62">
        <v>0</v>
      </c>
      <c r="V335" s="62">
        <v>0</v>
      </c>
      <c r="W335" s="62">
        <v>0</v>
      </c>
      <c r="Y335" s="155">
        <v>0</v>
      </c>
      <c r="Z335" s="155">
        <v>2.8338488882767441E-6</v>
      </c>
    </row>
    <row r="336" spans="1:26" x14ac:dyDescent="0.2">
      <c r="A336" s="6" t="s">
        <v>2481</v>
      </c>
      <c r="B336" s="12"/>
      <c r="C336" s="6" t="s">
        <v>14425</v>
      </c>
      <c r="D336" s="6">
        <v>71707</v>
      </c>
      <c r="E336" s="12">
        <v>9</v>
      </c>
      <c r="F336" s="8" t="s">
        <v>15730</v>
      </c>
      <c r="G336" s="148">
        <v>0</v>
      </c>
      <c r="H336" s="148">
        <v>0</v>
      </c>
      <c r="J336" s="53">
        <v>0</v>
      </c>
      <c r="K336" s="53">
        <v>0</v>
      </c>
      <c r="L336" s="53">
        <v>0</v>
      </c>
      <c r="M336" s="53">
        <v>0</v>
      </c>
      <c r="O336" s="148">
        <v>0</v>
      </c>
      <c r="P336" s="148">
        <v>2</v>
      </c>
      <c r="Q336" s="155">
        <v>0</v>
      </c>
      <c r="R336" s="155">
        <v>0</v>
      </c>
      <c r="S336" s="61"/>
      <c r="T336" s="61">
        <v>0</v>
      </c>
      <c r="U336" s="62">
        <v>0</v>
      </c>
      <c r="V336" s="62">
        <v>0</v>
      </c>
      <c r="W336" s="62">
        <v>0</v>
      </c>
      <c r="Y336" s="155">
        <v>0</v>
      </c>
      <c r="Z336" s="155">
        <v>5.5529075884917787E-6</v>
      </c>
    </row>
    <row r="337" spans="1:26" x14ac:dyDescent="0.2">
      <c r="A337" s="6" t="s">
        <v>990</v>
      </c>
      <c r="B337" s="12" t="s">
        <v>18481</v>
      </c>
      <c r="C337" s="6" t="s">
        <v>8972</v>
      </c>
      <c r="D337" s="6">
        <v>18399</v>
      </c>
      <c r="E337" s="12">
        <v>10</v>
      </c>
      <c r="F337" s="8" t="s">
        <v>15725</v>
      </c>
      <c r="G337" s="148">
        <v>5</v>
      </c>
      <c r="H337" s="148">
        <v>4</v>
      </c>
      <c r="J337" s="53">
        <v>0</v>
      </c>
      <c r="K337" s="53">
        <v>0</v>
      </c>
      <c r="L337" s="53">
        <v>0</v>
      </c>
      <c r="M337" s="53">
        <v>0</v>
      </c>
      <c r="O337" s="148">
        <v>3</v>
      </c>
      <c r="P337" s="148">
        <v>4</v>
      </c>
      <c r="Q337" s="155">
        <v>6.8278522358652058E-7</v>
      </c>
      <c r="R337" s="155">
        <v>2.8938074985444338E-6</v>
      </c>
      <c r="S337" s="61"/>
      <c r="T337" s="61">
        <v>0</v>
      </c>
      <c r="U337" s="62">
        <v>0</v>
      </c>
      <c r="V337" s="62">
        <v>0</v>
      </c>
      <c r="W337" s="62">
        <v>0</v>
      </c>
      <c r="Y337" s="155">
        <v>3.4430724474245975E-6</v>
      </c>
      <c r="Z337" s="155">
        <v>1.424797393848024E-5</v>
      </c>
    </row>
    <row r="338" spans="1:26" x14ac:dyDescent="0.2">
      <c r="A338" s="6" t="s">
        <v>2137</v>
      </c>
      <c r="B338" s="12" t="s">
        <v>18487</v>
      </c>
      <c r="C338" s="6" t="s">
        <v>10119</v>
      </c>
      <c r="D338" s="6">
        <v>62118</v>
      </c>
      <c r="E338" s="12">
        <v>0</v>
      </c>
      <c r="F338" s="8" t="s">
        <v>15729</v>
      </c>
      <c r="G338" s="148">
        <v>2</v>
      </c>
      <c r="H338" s="148">
        <v>2</v>
      </c>
      <c r="J338" s="53">
        <v>0</v>
      </c>
      <c r="K338" s="53">
        <v>0</v>
      </c>
      <c r="L338" s="53">
        <v>0</v>
      </c>
      <c r="M338" s="53">
        <v>0</v>
      </c>
      <c r="O338" s="148">
        <v>1</v>
      </c>
      <c r="P338" s="148">
        <v>2</v>
      </c>
      <c r="Q338" s="155">
        <v>1.1082660355377667E-7</v>
      </c>
      <c r="R338" s="155">
        <v>1.0855513536036567E-6</v>
      </c>
      <c r="S338" s="61"/>
      <c r="T338" s="61">
        <v>0</v>
      </c>
      <c r="U338" s="62">
        <v>0</v>
      </c>
      <c r="V338" s="62">
        <v>0</v>
      </c>
      <c r="W338" s="62">
        <v>0</v>
      </c>
      <c r="Y338" s="155">
        <v>4.7253534521609549E-7</v>
      </c>
      <c r="Z338" s="155">
        <v>8.5517270393730614E-6</v>
      </c>
    </row>
    <row r="339" spans="1:26" x14ac:dyDescent="0.2">
      <c r="A339" s="6" t="s">
        <v>1025</v>
      </c>
      <c r="B339" s="12" t="s">
        <v>18488</v>
      </c>
      <c r="C339" s="6" t="s">
        <v>9007</v>
      </c>
      <c r="D339" s="6">
        <v>33768</v>
      </c>
      <c r="E339" s="12">
        <v>7</v>
      </c>
      <c r="F339" s="8" t="s">
        <v>15743</v>
      </c>
      <c r="G339" s="148">
        <v>5</v>
      </c>
      <c r="H339" s="148">
        <v>3</v>
      </c>
      <c r="J339" s="53">
        <v>0</v>
      </c>
      <c r="K339" s="53">
        <v>0</v>
      </c>
      <c r="L339" s="53">
        <v>0</v>
      </c>
      <c r="M339" s="53">
        <v>3</v>
      </c>
      <c r="O339" s="148">
        <v>5</v>
      </c>
      <c r="P339" s="148">
        <v>6</v>
      </c>
      <c r="Q339" s="155">
        <v>4.2775022564325807E-7</v>
      </c>
      <c r="R339" s="155">
        <v>2.5375038131700893E-6</v>
      </c>
      <c r="S339" s="61"/>
      <c r="T339" s="61">
        <v>0</v>
      </c>
      <c r="U339" s="62">
        <v>0</v>
      </c>
      <c r="V339" s="62">
        <v>0</v>
      </c>
      <c r="W339" s="62">
        <v>1.3347965313452359E-5</v>
      </c>
      <c r="Y339" s="155">
        <v>2.8770022154171038E-6</v>
      </c>
      <c r="Z339" s="155">
        <v>2.5277899042852726E-5</v>
      </c>
    </row>
    <row r="340" spans="1:26" x14ac:dyDescent="0.2">
      <c r="A340" s="6" t="s">
        <v>836</v>
      </c>
      <c r="B340" s="12" t="s">
        <v>18489</v>
      </c>
      <c r="C340" s="6" t="s">
        <v>8818</v>
      </c>
      <c r="D340" s="6">
        <v>26589</v>
      </c>
      <c r="E340" s="12">
        <v>3</v>
      </c>
      <c r="F340" s="8" t="s">
        <v>15760</v>
      </c>
      <c r="G340" s="148">
        <v>4</v>
      </c>
      <c r="H340" s="148">
        <v>3</v>
      </c>
      <c r="J340" s="53">
        <v>0</v>
      </c>
      <c r="K340" s="53">
        <v>0</v>
      </c>
      <c r="L340" s="53">
        <v>0</v>
      </c>
      <c r="M340" s="53">
        <v>0</v>
      </c>
      <c r="O340" s="148">
        <v>4</v>
      </c>
      <c r="P340" s="148">
        <v>2</v>
      </c>
      <c r="Q340" s="155">
        <v>5.6925887412177485E-7</v>
      </c>
      <c r="R340" s="155">
        <v>4.5071981056599691E-6</v>
      </c>
      <c r="S340" s="61"/>
      <c r="T340" s="61">
        <v>0</v>
      </c>
      <c r="U340" s="62">
        <v>0</v>
      </c>
      <c r="V340" s="62">
        <v>0</v>
      </c>
      <c r="W340" s="62">
        <v>0</v>
      </c>
      <c r="Y340" s="155">
        <v>3.0744145476037796E-6</v>
      </c>
      <c r="Z340" s="155">
        <v>9.151206987100773E-6</v>
      </c>
    </row>
    <row r="341" spans="1:26" x14ac:dyDescent="0.2">
      <c r="A341" s="6" t="s">
        <v>1901</v>
      </c>
      <c r="B341" s="12" t="s">
        <v>18490</v>
      </c>
      <c r="C341" s="6" t="s">
        <v>9883</v>
      </c>
      <c r="D341" s="6">
        <v>24761</v>
      </c>
      <c r="E341" s="12">
        <v>3</v>
      </c>
      <c r="F341" s="8" t="s">
        <v>15760</v>
      </c>
      <c r="G341" s="148">
        <v>1</v>
      </c>
      <c r="H341" s="148">
        <v>1</v>
      </c>
      <c r="J341" s="53">
        <v>0</v>
      </c>
      <c r="K341" s="53">
        <v>0</v>
      </c>
      <c r="L341" s="53">
        <v>0</v>
      </c>
      <c r="M341" s="53">
        <v>0</v>
      </c>
      <c r="O341" s="148">
        <v>0</v>
      </c>
      <c r="P341" s="148">
        <v>0</v>
      </c>
      <c r="Q341" s="155">
        <v>5.7429904210914448E-8</v>
      </c>
      <c r="R341" s="155">
        <v>5.6252838447075228E-7</v>
      </c>
      <c r="S341" s="61"/>
      <c r="T341" s="61">
        <v>0</v>
      </c>
      <c r="U341" s="62">
        <v>0</v>
      </c>
      <c r="V341" s="62">
        <v>0</v>
      </c>
      <c r="W341" s="62">
        <v>0</v>
      </c>
      <c r="Y341" s="155">
        <v>0</v>
      </c>
      <c r="Z341" s="155">
        <v>0</v>
      </c>
    </row>
    <row r="342" spans="1:26" x14ac:dyDescent="0.2">
      <c r="A342" s="6" t="s">
        <v>1514</v>
      </c>
      <c r="B342" s="12" t="s">
        <v>18491</v>
      </c>
      <c r="C342" s="6" t="s">
        <v>9496</v>
      </c>
      <c r="D342" s="6">
        <v>27344</v>
      </c>
      <c r="E342" s="12">
        <v>3</v>
      </c>
      <c r="F342" s="8" t="s">
        <v>15760</v>
      </c>
      <c r="G342" s="148">
        <v>3</v>
      </c>
      <c r="H342" s="148">
        <v>1</v>
      </c>
      <c r="J342" s="53">
        <v>0</v>
      </c>
      <c r="K342" s="53">
        <v>0</v>
      </c>
      <c r="L342" s="53">
        <v>0</v>
      </c>
      <c r="M342" s="53">
        <v>0</v>
      </c>
      <c r="O342" s="148">
        <v>2</v>
      </c>
      <c r="P342" s="148">
        <v>0</v>
      </c>
      <c r="Q342" s="155">
        <v>2.683189182146814E-7</v>
      </c>
      <c r="R342" s="155">
        <v>5.7342444147471043E-7</v>
      </c>
      <c r="S342" s="61"/>
      <c r="T342" s="61">
        <v>0</v>
      </c>
      <c r="U342" s="62">
        <v>0</v>
      </c>
      <c r="V342" s="62">
        <v>0</v>
      </c>
      <c r="W342" s="62">
        <v>0</v>
      </c>
      <c r="Y342" s="155">
        <v>1.0400372258917635E-6</v>
      </c>
      <c r="Z342" s="155">
        <v>0</v>
      </c>
    </row>
    <row r="343" spans="1:26" x14ac:dyDescent="0.2">
      <c r="A343" s="6" t="s">
        <v>496</v>
      </c>
      <c r="B343" s="12" t="s">
        <v>18492</v>
      </c>
      <c r="C343" s="6" t="s">
        <v>8478</v>
      </c>
      <c r="D343" s="6">
        <v>34067</v>
      </c>
      <c r="E343" s="12">
        <v>3</v>
      </c>
      <c r="F343" s="8" t="s">
        <v>15726</v>
      </c>
      <c r="G343" s="148">
        <v>14</v>
      </c>
      <c r="H343" s="148">
        <v>14</v>
      </c>
      <c r="J343" s="53">
        <v>0</v>
      </c>
      <c r="K343" s="53">
        <v>0</v>
      </c>
      <c r="L343" s="53">
        <v>0</v>
      </c>
      <c r="M343" s="53">
        <v>11</v>
      </c>
      <c r="O343" s="148">
        <v>18</v>
      </c>
      <c r="P343" s="148">
        <v>14</v>
      </c>
      <c r="Q343" s="155">
        <v>2.3947306447197348E-6</v>
      </c>
      <c r="R343" s="155">
        <v>3.5958679754310068E-5</v>
      </c>
      <c r="S343" s="61"/>
      <c r="T343" s="61">
        <v>0</v>
      </c>
      <c r="U343" s="62">
        <v>0</v>
      </c>
      <c r="V343" s="62">
        <v>0</v>
      </c>
      <c r="W343" s="62">
        <v>7.167469790544965E-5</v>
      </c>
      <c r="Y343" s="155">
        <v>3.8405986830413896E-5</v>
      </c>
      <c r="Z343" s="155">
        <v>1.0317938554214698E-4</v>
      </c>
    </row>
    <row r="344" spans="1:26" x14ac:dyDescent="0.2">
      <c r="A344" s="6" t="s">
        <v>1834</v>
      </c>
      <c r="B344" s="12" t="s">
        <v>18493</v>
      </c>
      <c r="C344" s="6" t="s">
        <v>9816</v>
      </c>
      <c r="D344" s="6">
        <v>57561</v>
      </c>
      <c r="E344" s="12">
        <v>3</v>
      </c>
      <c r="F344" s="8" t="s">
        <v>15808</v>
      </c>
      <c r="G344" s="148">
        <v>2</v>
      </c>
      <c r="H344" s="148">
        <v>1</v>
      </c>
      <c r="J344" s="53">
        <v>0</v>
      </c>
      <c r="K344" s="53">
        <v>0</v>
      </c>
      <c r="L344" s="53">
        <v>0</v>
      </c>
      <c r="M344" s="53">
        <v>1</v>
      </c>
      <c r="O344" s="148">
        <v>3</v>
      </c>
      <c r="P344" s="148">
        <v>2</v>
      </c>
      <c r="Q344" s="155">
        <v>1.1296595414976065E-7</v>
      </c>
      <c r="R344" s="155">
        <v>5.0295744763820545E-7</v>
      </c>
      <c r="S344" s="61"/>
      <c r="T344" s="61">
        <v>0</v>
      </c>
      <c r="U344" s="62">
        <v>0</v>
      </c>
      <c r="V344" s="62">
        <v>0</v>
      </c>
      <c r="W344" s="62">
        <v>3.6698335865203134E-6</v>
      </c>
      <c r="Y344" s="155">
        <v>1.4887579094681813E-6</v>
      </c>
      <c r="Z344" s="155">
        <v>5.4480037602294031E-6</v>
      </c>
    </row>
    <row r="345" spans="1:26" x14ac:dyDescent="0.2">
      <c r="A345" s="6" t="s">
        <v>1213</v>
      </c>
      <c r="B345" s="12" t="s">
        <v>18494</v>
      </c>
      <c r="C345" s="6" t="s">
        <v>9195</v>
      </c>
      <c r="D345" s="6">
        <v>33279</v>
      </c>
      <c r="E345" s="12">
        <v>0</v>
      </c>
      <c r="F345" s="8" t="s">
        <v>15788</v>
      </c>
      <c r="G345" s="148">
        <v>5</v>
      </c>
      <c r="H345" s="148">
        <v>4</v>
      </c>
      <c r="J345" s="53">
        <v>0</v>
      </c>
      <c r="K345" s="53">
        <v>0</v>
      </c>
      <c r="L345" s="53">
        <v>0</v>
      </c>
      <c r="M345" s="53">
        <v>1</v>
      </c>
      <c r="O345" s="148">
        <v>2</v>
      </c>
      <c r="P345" s="148">
        <v>3</v>
      </c>
      <c r="Q345" s="155">
        <v>4.274933108856718E-7</v>
      </c>
      <c r="R345" s="155">
        <v>2.5589149583846038E-6</v>
      </c>
      <c r="S345" s="61"/>
      <c r="T345" s="61">
        <v>0</v>
      </c>
      <c r="U345" s="62">
        <v>0</v>
      </c>
      <c r="V345" s="62">
        <v>0</v>
      </c>
      <c r="W345" s="62">
        <v>3.8190980953502735E-6</v>
      </c>
      <c r="Y345" s="155">
        <v>1.0126213821080165E-6</v>
      </c>
      <c r="Z345" s="155">
        <v>1.2599094326830618E-5</v>
      </c>
    </row>
    <row r="346" spans="1:26" x14ac:dyDescent="0.2">
      <c r="A346" s="6" t="s">
        <v>1745</v>
      </c>
      <c r="B346" s="12" t="s">
        <v>18495</v>
      </c>
      <c r="C346" s="6" t="s">
        <v>9727</v>
      </c>
      <c r="D346" s="6">
        <v>17773</v>
      </c>
      <c r="E346" s="12">
        <v>10</v>
      </c>
      <c r="F346" s="8" t="s">
        <v>15725</v>
      </c>
      <c r="G346" s="148">
        <v>1</v>
      </c>
      <c r="H346" s="148">
        <v>1</v>
      </c>
      <c r="J346" s="53">
        <v>0</v>
      </c>
      <c r="K346" s="53">
        <v>0</v>
      </c>
      <c r="L346" s="53">
        <v>0</v>
      </c>
      <c r="M346" s="53">
        <v>0</v>
      </c>
      <c r="O346" s="148">
        <v>1</v>
      </c>
      <c r="P346" s="148">
        <v>1</v>
      </c>
      <c r="Q346" s="155">
        <v>5.7076824832259421E-8</v>
      </c>
      <c r="R346" s="155">
        <v>5.5906995675449983E-7</v>
      </c>
      <c r="S346" s="61"/>
      <c r="T346" s="61">
        <v>0</v>
      </c>
      <c r="U346" s="62">
        <v>0</v>
      </c>
      <c r="V346" s="62">
        <v>0</v>
      </c>
      <c r="W346" s="62">
        <v>0</v>
      </c>
      <c r="Y346" s="155">
        <v>4.8672099046801879E-7</v>
      </c>
      <c r="Z346" s="155">
        <v>2.7526413479929262E-6</v>
      </c>
    </row>
    <row r="347" spans="1:26" x14ac:dyDescent="0.2">
      <c r="A347" s="6" t="s">
        <v>476</v>
      </c>
      <c r="B347" s="12" t="s">
        <v>18496</v>
      </c>
      <c r="C347" s="6" t="s">
        <v>8458</v>
      </c>
      <c r="D347" s="6">
        <v>40932</v>
      </c>
      <c r="E347" s="12">
        <v>7</v>
      </c>
      <c r="F347" s="8" t="s">
        <v>15737</v>
      </c>
      <c r="G347" s="148">
        <v>13</v>
      </c>
      <c r="H347" s="148">
        <v>10</v>
      </c>
      <c r="J347" s="53">
        <v>0</v>
      </c>
      <c r="K347" s="53">
        <v>0</v>
      </c>
      <c r="L347" s="53">
        <v>0</v>
      </c>
      <c r="M347" s="53">
        <v>5</v>
      </c>
      <c r="O347" s="148">
        <v>11</v>
      </c>
      <c r="P347" s="148">
        <v>12</v>
      </c>
      <c r="Q347" s="155">
        <v>1.8403061000662014E-6</v>
      </c>
      <c r="R347" s="155">
        <v>1.3018689296239879E-5</v>
      </c>
      <c r="S347" s="61"/>
      <c r="T347" s="61">
        <v>0</v>
      </c>
      <c r="U347" s="62">
        <v>0</v>
      </c>
      <c r="V347" s="62">
        <v>0</v>
      </c>
      <c r="W347" s="62">
        <v>2.3486781940394455E-5</v>
      </c>
      <c r="Y347" s="155">
        <v>1.0088458461516488E-5</v>
      </c>
      <c r="Z347" s="155">
        <v>7.1847145150988944E-5</v>
      </c>
    </row>
    <row r="348" spans="1:26" x14ac:dyDescent="0.2">
      <c r="A348" s="6" t="s">
        <v>308</v>
      </c>
      <c r="B348" s="12" t="s">
        <v>18497</v>
      </c>
      <c r="C348" s="6" t="s">
        <v>8290</v>
      </c>
      <c r="D348" s="6">
        <v>53682</v>
      </c>
      <c r="E348" s="12">
        <v>2</v>
      </c>
      <c r="F348" s="8" t="s">
        <v>15741</v>
      </c>
      <c r="G348" s="148">
        <v>15</v>
      </c>
      <c r="H348" s="148">
        <v>11</v>
      </c>
      <c r="J348" s="53">
        <v>0</v>
      </c>
      <c r="K348" s="53">
        <v>3</v>
      </c>
      <c r="L348" s="53">
        <v>0</v>
      </c>
      <c r="M348" s="53">
        <v>6</v>
      </c>
      <c r="O348" s="148">
        <v>11</v>
      </c>
      <c r="P348" s="148">
        <v>14</v>
      </c>
      <c r="Q348" s="155">
        <v>1.5515660268839338E-6</v>
      </c>
      <c r="R348" s="155">
        <v>9.1936437761789619E-6</v>
      </c>
      <c r="S348" s="61"/>
      <c r="T348" s="61">
        <v>0</v>
      </c>
      <c r="U348" s="62">
        <v>1.0446593437532274E-4</v>
      </c>
      <c r="V348" s="62">
        <v>0</v>
      </c>
      <c r="W348" s="62">
        <v>2.8064711420075822E-5</v>
      </c>
      <c r="Y348" s="155">
        <v>8.0038988872316004E-6</v>
      </c>
      <c r="Z348" s="155">
        <v>7.4827301839115883E-5</v>
      </c>
    </row>
    <row r="349" spans="1:26" x14ac:dyDescent="0.2">
      <c r="A349" s="6" t="s">
        <v>1071</v>
      </c>
      <c r="B349" s="12" t="s">
        <v>18498</v>
      </c>
      <c r="C349" s="6" t="s">
        <v>9053</v>
      </c>
      <c r="D349" s="6">
        <v>42470</v>
      </c>
      <c r="E349" s="12">
        <v>7</v>
      </c>
      <c r="F349" s="8" t="s">
        <v>15737</v>
      </c>
      <c r="G349" s="148">
        <v>5</v>
      </c>
      <c r="H349" s="148">
        <v>1</v>
      </c>
      <c r="J349" s="53">
        <v>0</v>
      </c>
      <c r="K349" s="53">
        <v>0</v>
      </c>
      <c r="L349" s="53">
        <v>0</v>
      </c>
      <c r="M349" s="53">
        <v>0</v>
      </c>
      <c r="O349" s="148">
        <v>2</v>
      </c>
      <c r="P349" s="148">
        <v>4</v>
      </c>
      <c r="Q349" s="155">
        <v>3.2581965239695818E-7</v>
      </c>
      <c r="R349" s="155">
        <v>5.1953308527774741E-7</v>
      </c>
      <c r="S349" s="61"/>
      <c r="T349" s="61">
        <v>0</v>
      </c>
      <c r="U349" s="62">
        <v>0</v>
      </c>
      <c r="V349" s="62">
        <v>0</v>
      </c>
      <c r="W349" s="62">
        <v>0</v>
      </c>
      <c r="Y349" s="155">
        <v>9.6921549847037441E-7</v>
      </c>
      <c r="Z349" s="155">
        <v>1.5713289059303942E-5</v>
      </c>
    </row>
    <row r="350" spans="1:26" x14ac:dyDescent="0.2">
      <c r="A350" s="6" t="s">
        <v>377</v>
      </c>
      <c r="B350" s="12" t="s">
        <v>18499</v>
      </c>
      <c r="C350" s="6" t="s">
        <v>8359</v>
      </c>
      <c r="D350" s="6">
        <v>62533</v>
      </c>
      <c r="E350" s="12">
        <v>7</v>
      </c>
      <c r="F350" s="8" t="s">
        <v>15809</v>
      </c>
      <c r="G350" s="148">
        <v>17</v>
      </c>
      <c r="H350" s="148">
        <v>9</v>
      </c>
      <c r="J350" s="53">
        <v>0</v>
      </c>
      <c r="K350" s="53">
        <v>2</v>
      </c>
      <c r="L350" s="53">
        <v>2</v>
      </c>
      <c r="M350" s="53">
        <v>6</v>
      </c>
      <c r="O350" s="148">
        <v>12</v>
      </c>
      <c r="P350" s="148">
        <v>16</v>
      </c>
      <c r="Q350" s="155">
        <v>1.997049615256558E-6</v>
      </c>
      <c r="R350" s="155">
        <v>6.884663569462218E-6</v>
      </c>
      <c r="S350" s="61"/>
      <c r="T350" s="61">
        <v>0</v>
      </c>
      <c r="U350" s="62">
        <v>6.4047424249744173E-5</v>
      </c>
      <c r="V350" s="62">
        <v>1.4988821332076874E-6</v>
      </c>
      <c r="W350" s="62">
        <v>2.7110418250689677E-5</v>
      </c>
      <c r="Y350" s="155">
        <v>9.323568591245737E-6</v>
      </c>
      <c r="Z350" s="155">
        <v>1.0384437015232232E-4</v>
      </c>
    </row>
    <row r="351" spans="1:26" x14ac:dyDescent="0.2">
      <c r="A351" s="6" t="s">
        <v>816</v>
      </c>
      <c r="B351" s="12" t="s">
        <v>18500</v>
      </c>
      <c r="C351" s="6" t="s">
        <v>8798</v>
      </c>
      <c r="D351" s="6">
        <v>27102</v>
      </c>
      <c r="E351" s="12">
        <v>7</v>
      </c>
      <c r="F351" s="8" t="s">
        <v>15810</v>
      </c>
      <c r="G351" s="148">
        <v>8</v>
      </c>
      <c r="H351" s="148">
        <v>7</v>
      </c>
      <c r="J351" s="53">
        <v>0</v>
      </c>
      <c r="K351" s="53">
        <v>0</v>
      </c>
      <c r="L351" s="53">
        <v>0</v>
      </c>
      <c r="M351" s="53">
        <v>0</v>
      </c>
      <c r="O351" s="148">
        <v>6</v>
      </c>
      <c r="P351" s="148">
        <v>4</v>
      </c>
      <c r="Q351" s="155">
        <v>9.8157601618119441E-7</v>
      </c>
      <c r="R351" s="155">
        <v>8.098980627672556E-6</v>
      </c>
      <c r="S351" s="61"/>
      <c r="T351" s="61">
        <v>0</v>
      </c>
      <c r="U351" s="62">
        <v>0</v>
      </c>
      <c r="V351" s="62">
        <v>0</v>
      </c>
      <c r="W351" s="62">
        <v>0</v>
      </c>
      <c r="Y351" s="155">
        <v>7.0508955547634235E-6</v>
      </c>
      <c r="Z351" s="155">
        <v>1.305887458987428E-5</v>
      </c>
    </row>
    <row r="352" spans="1:26" x14ac:dyDescent="0.2">
      <c r="A352" s="6" t="s">
        <v>1478</v>
      </c>
      <c r="B352" s="12" t="s">
        <v>18501</v>
      </c>
      <c r="C352" s="6" t="s">
        <v>9460</v>
      </c>
      <c r="D352" s="6">
        <v>44414</v>
      </c>
      <c r="E352" s="12">
        <v>7</v>
      </c>
      <c r="F352" s="8" t="s">
        <v>15810</v>
      </c>
      <c r="G352" s="148">
        <v>4</v>
      </c>
      <c r="H352" s="148">
        <v>4</v>
      </c>
      <c r="J352" s="53">
        <v>0</v>
      </c>
      <c r="K352" s="53">
        <v>0</v>
      </c>
      <c r="L352" s="53">
        <v>0</v>
      </c>
      <c r="M352" s="53">
        <v>0</v>
      </c>
      <c r="O352" s="148">
        <v>7</v>
      </c>
      <c r="P352" s="148">
        <v>6</v>
      </c>
      <c r="Q352" s="155">
        <v>2.5356915652081194E-7</v>
      </c>
      <c r="R352" s="155">
        <v>2.4837208058960203E-6</v>
      </c>
      <c r="S352" s="61"/>
      <c r="T352" s="61">
        <v>0</v>
      </c>
      <c r="U352" s="62">
        <v>0</v>
      </c>
      <c r="V352" s="62">
        <v>0</v>
      </c>
      <c r="W352" s="62">
        <v>0</v>
      </c>
      <c r="Y352" s="155">
        <v>4.1218914780517326E-6</v>
      </c>
      <c r="Z352" s="155">
        <v>2.3311279226964834E-5</v>
      </c>
    </row>
    <row r="353" spans="1:26" x14ac:dyDescent="0.2">
      <c r="A353" s="6" t="s">
        <v>443</v>
      </c>
      <c r="B353" s="12" t="s">
        <v>18502</v>
      </c>
      <c r="C353" s="6" t="s">
        <v>8425</v>
      </c>
      <c r="D353" s="6">
        <v>41084</v>
      </c>
      <c r="E353" s="12">
        <v>7</v>
      </c>
      <c r="F353" s="8" t="s">
        <v>15810</v>
      </c>
      <c r="G353" s="148">
        <v>9</v>
      </c>
      <c r="H353" s="148">
        <v>10</v>
      </c>
      <c r="J353" s="53">
        <v>0</v>
      </c>
      <c r="K353" s="53">
        <v>1</v>
      </c>
      <c r="L353" s="53">
        <v>0</v>
      </c>
      <c r="M353" s="53">
        <v>2</v>
      </c>
      <c r="O353" s="148">
        <v>8</v>
      </c>
      <c r="P353" s="148">
        <v>9</v>
      </c>
      <c r="Q353" s="155">
        <v>1.4879739151644967E-6</v>
      </c>
      <c r="R353" s="155">
        <v>1.29952369971231E-5</v>
      </c>
      <c r="S353" s="61"/>
      <c r="T353" s="61">
        <v>0</v>
      </c>
      <c r="U353" s="62">
        <v>3.3663177878899008E-5</v>
      </c>
      <c r="V353" s="62">
        <v>0</v>
      </c>
      <c r="W353" s="62">
        <v>8.3818665037008006E-6</v>
      </c>
      <c r="Y353" s="155">
        <v>6.8131201628884682E-6</v>
      </c>
      <c r="Z353" s="155">
        <v>6.398345368602309E-5</v>
      </c>
    </row>
    <row r="354" spans="1:26" x14ac:dyDescent="0.2">
      <c r="A354" s="6" t="s">
        <v>253</v>
      </c>
      <c r="B354" s="12" t="s">
        <v>18503</v>
      </c>
      <c r="C354" s="6" t="s">
        <v>8235</v>
      </c>
      <c r="D354" s="6">
        <v>29613</v>
      </c>
      <c r="E354" s="12">
        <v>7</v>
      </c>
      <c r="F354" s="8" t="s">
        <v>15811</v>
      </c>
      <c r="G354" s="148">
        <v>12</v>
      </c>
      <c r="H354" s="148">
        <v>12</v>
      </c>
      <c r="J354" s="53">
        <v>0</v>
      </c>
      <c r="K354" s="53">
        <v>1</v>
      </c>
      <c r="L354" s="53">
        <v>1</v>
      </c>
      <c r="M354" s="53">
        <v>2</v>
      </c>
      <c r="O354" s="148">
        <v>11</v>
      </c>
      <c r="P354" s="148">
        <v>11</v>
      </c>
      <c r="Q354" s="155">
        <v>4.4168763714668184E-6</v>
      </c>
      <c r="R354" s="155">
        <v>4.3263494233306952E-5</v>
      </c>
      <c r="S354" s="61"/>
      <c r="T354" s="61">
        <v>0</v>
      </c>
      <c r="U354" s="62">
        <v>6.9759385618915632E-5</v>
      </c>
      <c r="V354" s="62">
        <v>7.807883241128232E-7</v>
      </c>
      <c r="W354" s="62">
        <v>8.68476915253522E-6</v>
      </c>
      <c r="Y354" s="155">
        <v>1.0767803900686862E-5</v>
      </c>
      <c r="Z354" s="155">
        <v>8.0261882865414059E-5</v>
      </c>
    </row>
    <row r="355" spans="1:26" x14ac:dyDescent="0.2">
      <c r="A355" s="6" t="s">
        <v>355</v>
      </c>
      <c r="B355" s="12" t="s">
        <v>18504</v>
      </c>
      <c r="C355" s="6" t="s">
        <v>8337</v>
      </c>
      <c r="D355" s="6">
        <v>68446</v>
      </c>
      <c r="E355" s="12">
        <v>3</v>
      </c>
      <c r="F355" s="8" t="s">
        <v>15745</v>
      </c>
      <c r="G355" s="148">
        <v>13</v>
      </c>
      <c r="H355" s="148">
        <v>10</v>
      </c>
      <c r="J355" s="53">
        <v>0</v>
      </c>
      <c r="K355" s="53">
        <v>0</v>
      </c>
      <c r="L355" s="53">
        <v>0</v>
      </c>
      <c r="M355" s="53">
        <v>4</v>
      </c>
      <c r="O355" s="148">
        <v>7</v>
      </c>
      <c r="P355" s="148">
        <v>11</v>
      </c>
      <c r="Q355" s="155">
        <v>1.2700124303930374E-6</v>
      </c>
      <c r="R355" s="155">
        <v>8.4925738181552327E-6</v>
      </c>
      <c r="S355" s="61"/>
      <c r="T355" s="61">
        <v>0</v>
      </c>
      <c r="U355" s="62">
        <v>0</v>
      </c>
      <c r="V355" s="62">
        <v>0</v>
      </c>
      <c r="W355" s="62">
        <v>1.7455251275201568E-5</v>
      </c>
      <c r="Y355" s="155">
        <v>4.4777862528169525E-6</v>
      </c>
      <c r="Z355" s="155">
        <v>4.6525553388326814E-5</v>
      </c>
    </row>
    <row r="356" spans="1:26" x14ac:dyDescent="0.2">
      <c r="A356" s="6" t="s">
        <v>287</v>
      </c>
      <c r="B356" s="12" t="s">
        <v>18505</v>
      </c>
      <c r="C356" s="6" t="s">
        <v>8269</v>
      </c>
      <c r="D356" s="6">
        <v>63499</v>
      </c>
      <c r="E356" s="12">
        <v>2</v>
      </c>
      <c r="F356" s="8" t="s">
        <v>15741</v>
      </c>
      <c r="G356" s="148">
        <v>23</v>
      </c>
      <c r="H356" s="148">
        <v>20</v>
      </c>
      <c r="J356" s="53">
        <v>0</v>
      </c>
      <c r="K356" s="53">
        <v>1</v>
      </c>
      <c r="L356" s="53">
        <v>0</v>
      </c>
      <c r="M356" s="53">
        <v>6</v>
      </c>
      <c r="O356" s="148">
        <v>20</v>
      </c>
      <c r="P356" s="148">
        <v>29</v>
      </c>
      <c r="Q356" s="155">
        <v>3.9085218168262606E-6</v>
      </c>
      <c r="R356" s="155">
        <v>2.7742130059917656E-5</v>
      </c>
      <c r="S356" s="61"/>
      <c r="T356" s="61">
        <v>0</v>
      </c>
      <c r="U356" s="62">
        <v>3.2518409419302656E-5</v>
      </c>
      <c r="V356" s="62">
        <v>0</v>
      </c>
      <c r="W356" s="62">
        <v>3.2387312647167826E-5</v>
      </c>
      <c r="Y356" s="155">
        <v>1.8162330128287605E-5</v>
      </c>
      <c r="Z356" s="155">
        <v>2.54606323566929E-4</v>
      </c>
    </row>
    <row r="357" spans="1:26" x14ac:dyDescent="0.2">
      <c r="A357" s="6" t="s">
        <v>2482</v>
      </c>
      <c r="B357" s="12" t="s">
        <v>18506</v>
      </c>
      <c r="C357" s="6" t="s">
        <v>13368</v>
      </c>
      <c r="D357" s="6">
        <v>52631</v>
      </c>
      <c r="E357" s="12">
        <v>3</v>
      </c>
      <c r="F357" s="8" t="s">
        <v>15783</v>
      </c>
      <c r="G357" s="148">
        <v>0</v>
      </c>
      <c r="H357" s="148">
        <v>0</v>
      </c>
      <c r="J357" s="53">
        <v>0</v>
      </c>
      <c r="K357" s="53">
        <v>0</v>
      </c>
      <c r="L357" s="53">
        <v>0</v>
      </c>
      <c r="M357" s="53">
        <v>0</v>
      </c>
      <c r="O357" s="148">
        <v>1</v>
      </c>
      <c r="P357" s="148">
        <v>0</v>
      </c>
      <c r="Q357" s="155">
        <v>0</v>
      </c>
      <c r="R357" s="155">
        <v>0</v>
      </c>
      <c r="S357" s="61"/>
      <c r="T357" s="61">
        <v>0</v>
      </c>
      <c r="U357" s="62">
        <v>0</v>
      </c>
      <c r="V357" s="62">
        <v>0</v>
      </c>
      <c r="W357" s="62">
        <v>0</v>
      </c>
      <c r="Y357" s="155">
        <v>4.8044060183653661E-7</v>
      </c>
      <c r="Z357" s="155">
        <v>0</v>
      </c>
    </row>
    <row r="358" spans="1:26" x14ac:dyDescent="0.2">
      <c r="A358" s="6" t="s">
        <v>1254</v>
      </c>
      <c r="B358" s="12" t="s">
        <v>18507</v>
      </c>
      <c r="C358" s="6" t="s">
        <v>9236</v>
      </c>
      <c r="D358" s="6">
        <v>12229</v>
      </c>
      <c r="E358" s="12">
        <v>3</v>
      </c>
      <c r="F358" s="8" t="s">
        <v>15735</v>
      </c>
      <c r="G358" s="148">
        <v>3</v>
      </c>
      <c r="H358" s="148">
        <v>3</v>
      </c>
      <c r="J358" s="53">
        <v>0</v>
      </c>
      <c r="K358" s="53">
        <v>0</v>
      </c>
      <c r="L358" s="53">
        <v>0</v>
      </c>
      <c r="M358" s="53">
        <v>2</v>
      </c>
      <c r="O358" s="148">
        <v>3</v>
      </c>
      <c r="P358" s="148">
        <v>2</v>
      </c>
      <c r="Q358" s="155">
        <v>2.2690854120440135E-7</v>
      </c>
      <c r="R358" s="155">
        <v>2.2225789309616993E-6</v>
      </c>
      <c r="S358" s="61"/>
      <c r="T358" s="61">
        <v>0</v>
      </c>
      <c r="U358" s="62">
        <v>0</v>
      </c>
      <c r="V358" s="62">
        <v>0</v>
      </c>
      <c r="W358" s="62">
        <v>9.511933742301111E-6</v>
      </c>
      <c r="Y358" s="155">
        <v>1.9349560919905781E-6</v>
      </c>
      <c r="Z358" s="155">
        <v>6.4185534666220773E-6</v>
      </c>
    </row>
    <row r="359" spans="1:26" x14ac:dyDescent="0.2">
      <c r="A359" s="6" t="s">
        <v>620</v>
      </c>
      <c r="B359" s="12" t="s">
        <v>18508</v>
      </c>
      <c r="C359" s="6" t="s">
        <v>8602</v>
      </c>
      <c r="D359" s="6">
        <v>17000</v>
      </c>
      <c r="E359" s="12">
        <v>9</v>
      </c>
      <c r="F359" s="8" t="s">
        <v>15730</v>
      </c>
      <c r="G359" s="148">
        <v>7</v>
      </c>
      <c r="H359" s="148">
        <v>6</v>
      </c>
      <c r="J359" s="53">
        <v>0</v>
      </c>
      <c r="K359" s="53">
        <v>0</v>
      </c>
      <c r="L359" s="53">
        <v>0</v>
      </c>
      <c r="M359" s="53">
        <v>3</v>
      </c>
      <c r="O359" s="148">
        <v>9</v>
      </c>
      <c r="P359" s="148">
        <v>5</v>
      </c>
      <c r="Q359" s="155">
        <v>1.750053373030354E-6</v>
      </c>
      <c r="R359" s="155">
        <v>8.971989840949763E-6</v>
      </c>
      <c r="S359" s="61"/>
      <c r="T359" s="61">
        <v>0</v>
      </c>
      <c r="U359" s="62">
        <v>0</v>
      </c>
      <c r="V359" s="62">
        <v>0</v>
      </c>
      <c r="W359" s="62">
        <v>1.4740284658075719E-5</v>
      </c>
      <c r="Y359" s="155">
        <v>2.2191315062693482E-5</v>
      </c>
      <c r="Z359" s="155">
        <v>2.0185726796549712E-5</v>
      </c>
    </row>
    <row r="360" spans="1:26" x14ac:dyDescent="0.2">
      <c r="A360" s="6" t="s">
        <v>451</v>
      </c>
      <c r="B360" s="12" t="s">
        <v>18509</v>
      </c>
      <c r="C360" s="6" t="s">
        <v>8433</v>
      </c>
      <c r="D360" s="6">
        <v>19624</v>
      </c>
      <c r="E360" s="12">
        <v>1</v>
      </c>
      <c r="F360" s="8" t="s">
        <v>15791</v>
      </c>
      <c r="G360" s="148">
        <v>7</v>
      </c>
      <c r="H360" s="148">
        <v>8</v>
      </c>
      <c r="J360" s="53">
        <v>0</v>
      </c>
      <c r="K360" s="53">
        <v>1</v>
      </c>
      <c r="L360" s="53">
        <v>1</v>
      </c>
      <c r="M360" s="53">
        <v>1</v>
      </c>
      <c r="O360" s="148">
        <v>7</v>
      </c>
      <c r="P360" s="148">
        <v>5</v>
      </c>
      <c r="Q360" s="155">
        <v>1.7996050932477013E-6</v>
      </c>
      <c r="R360" s="155">
        <v>1.2140140307388889E-5</v>
      </c>
      <c r="S360" s="61"/>
      <c r="T360" s="61">
        <v>0</v>
      </c>
      <c r="U360" s="62">
        <v>3.215880647918967E-5</v>
      </c>
      <c r="V360" s="62">
        <v>7.5260263814798993E-7</v>
      </c>
      <c r="W360" s="62">
        <v>4.0036449291360266E-6</v>
      </c>
      <c r="Y360" s="155">
        <v>2.1824873860119774E-5</v>
      </c>
      <c r="Z360" s="155">
        <v>2.4989964191395037E-5</v>
      </c>
    </row>
    <row r="361" spans="1:26" x14ac:dyDescent="0.2">
      <c r="A361" s="6" t="s">
        <v>1325</v>
      </c>
      <c r="B361" s="12" t="s">
        <v>18510</v>
      </c>
      <c r="C361" s="6" t="s">
        <v>9307</v>
      </c>
      <c r="D361" s="6">
        <v>10839</v>
      </c>
      <c r="E361" s="12">
        <v>10</v>
      </c>
      <c r="F361" s="8" t="s">
        <v>15725</v>
      </c>
      <c r="G361" s="148">
        <v>5</v>
      </c>
      <c r="H361" s="148">
        <v>1</v>
      </c>
      <c r="J361" s="53">
        <v>0</v>
      </c>
      <c r="K361" s="53">
        <v>0</v>
      </c>
      <c r="L361" s="53">
        <v>0</v>
      </c>
      <c r="M361" s="53">
        <v>0</v>
      </c>
      <c r="O361" s="148">
        <v>0</v>
      </c>
      <c r="P361" s="148">
        <v>0</v>
      </c>
      <c r="Q361" s="155">
        <v>5.3180016722661859E-7</v>
      </c>
      <c r="R361" s="155">
        <v>5.6825514931469303E-7</v>
      </c>
      <c r="S361" s="61"/>
      <c r="T361" s="61">
        <v>0</v>
      </c>
      <c r="U361" s="62">
        <v>0</v>
      </c>
      <c r="V361" s="62">
        <v>0</v>
      </c>
      <c r="W361" s="62">
        <v>0</v>
      </c>
      <c r="Y361" s="155">
        <v>0</v>
      </c>
      <c r="Z361" s="155">
        <v>0</v>
      </c>
    </row>
    <row r="362" spans="1:26" x14ac:dyDescent="0.2">
      <c r="A362" s="6" t="s">
        <v>739</v>
      </c>
      <c r="B362" s="12" t="s">
        <v>18511</v>
      </c>
      <c r="C362" s="6" t="s">
        <v>8721</v>
      </c>
      <c r="D362" s="6">
        <v>28719</v>
      </c>
      <c r="E362" s="12">
        <v>7</v>
      </c>
      <c r="F362" s="8" t="s">
        <v>15737</v>
      </c>
      <c r="G362" s="148">
        <v>9</v>
      </c>
      <c r="H362" s="148">
        <v>5</v>
      </c>
      <c r="J362" s="53">
        <v>0</v>
      </c>
      <c r="K362" s="53">
        <v>0</v>
      </c>
      <c r="L362" s="53">
        <v>0</v>
      </c>
      <c r="M362" s="53">
        <v>0</v>
      </c>
      <c r="O362" s="148">
        <v>4</v>
      </c>
      <c r="P362" s="148">
        <v>3</v>
      </c>
      <c r="Q362" s="155">
        <v>1.1067502384680078E-6</v>
      </c>
      <c r="R362" s="155">
        <v>4.3663794571629435E-6</v>
      </c>
      <c r="S362" s="61"/>
      <c r="T362" s="61">
        <v>0</v>
      </c>
      <c r="U362" s="62">
        <v>0</v>
      </c>
      <c r="V362" s="62">
        <v>0</v>
      </c>
      <c r="W362" s="62">
        <v>0</v>
      </c>
      <c r="Y362" s="155">
        <v>2.2720583860445423E-6</v>
      </c>
      <c r="Z362" s="155">
        <v>9.1429726560929732E-6</v>
      </c>
    </row>
    <row r="363" spans="1:26" x14ac:dyDescent="0.2">
      <c r="A363" s="6" t="s">
        <v>462</v>
      </c>
      <c r="B363" s="12" t="s">
        <v>18512</v>
      </c>
      <c r="C363" s="6" t="s">
        <v>8444</v>
      </c>
      <c r="D363" s="6">
        <v>20136</v>
      </c>
      <c r="E363" s="12">
        <v>2</v>
      </c>
      <c r="F363" s="8" t="s">
        <v>15758</v>
      </c>
      <c r="G363" s="148">
        <v>10</v>
      </c>
      <c r="H363" s="148">
        <v>9</v>
      </c>
      <c r="J363" s="53">
        <v>0</v>
      </c>
      <c r="K363" s="53">
        <v>0</v>
      </c>
      <c r="L363" s="53">
        <v>0</v>
      </c>
      <c r="M363" s="53">
        <v>0</v>
      </c>
      <c r="O363" s="148">
        <v>13</v>
      </c>
      <c r="P363" s="148">
        <v>9</v>
      </c>
      <c r="Q363" s="155">
        <v>1.4693425996747614E-6</v>
      </c>
      <c r="R363" s="155">
        <v>1.4392274028414889E-5</v>
      </c>
      <c r="S363" s="61"/>
      <c r="T363" s="61">
        <v>0</v>
      </c>
      <c r="U363" s="62">
        <v>0</v>
      </c>
      <c r="V363" s="62">
        <v>0</v>
      </c>
      <c r="W363" s="62">
        <v>0</v>
      </c>
      <c r="Y363" s="155">
        <v>2.5151459399702944E-5</v>
      </c>
      <c r="Z363" s="155">
        <v>7.0861916480438155E-5</v>
      </c>
    </row>
    <row r="364" spans="1:26" x14ac:dyDescent="0.2">
      <c r="A364" s="6" t="s">
        <v>163</v>
      </c>
      <c r="B364" s="12" t="s">
        <v>18513</v>
      </c>
      <c r="C364" s="6" t="s">
        <v>8145</v>
      </c>
      <c r="D364" s="6">
        <v>58053</v>
      </c>
      <c r="E364" s="12">
        <v>6</v>
      </c>
      <c r="F364" s="8" t="s">
        <v>15749</v>
      </c>
      <c r="G364" s="148">
        <v>24</v>
      </c>
      <c r="H364" s="148">
        <v>27</v>
      </c>
      <c r="J364" s="53">
        <v>0</v>
      </c>
      <c r="K364" s="53">
        <v>3</v>
      </c>
      <c r="L364" s="53">
        <v>1</v>
      </c>
      <c r="M364" s="53">
        <v>9</v>
      </c>
      <c r="O364" s="148">
        <v>19</v>
      </c>
      <c r="P364" s="148">
        <v>24</v>
      </c>
      <c r="Q364" s="155">
        <v>6.2144468425648571E-6</v>
      </c>
      <c r="R364" s="155">
        <v>6.8783975065923872E-5</v>
      </c>
      <c r="S364" s="61"/>
      <c r="T364" s="61">
        <v>0</v>
      </c>
      <c r="U364" s="62">
        <v>1.3675553349322625E-4</v>
      </c>
      <c r="V364" s="62">
        <v>1.5306488562361708E-6</v>
      </c>
      <c r="W364" s="62">
        <v>8.8828831687398228E-5</v>
      </c>
      <c r="Y364" s="155">
        <v>2.7733274220968534E-5</v>
      </c>
      <c r="Z364" s="155">
        <v>2.8172160558999858E-4</v>
      </c>
    </row>
    <row r="365" spans="1:26" x14ac:dyDescent="0.2">
      <c r="A365" s="6" t="s">
        <v>1746</v>
      </c>
      <c r="B365" s="12"/>
      <c r="C365" s="6" t="s">
        <v>9728</v>
      </c>
      <c r="D365" s="6">
        <v>18507</v>
      </c>
      <c r="E365" s="12">
        <v>0</v>
      </c>
      <c r="F365" s="8" t="s">
        <v>15753</v>
      </c>
      <c r="G365" s="148">
        <v>1</v>
      </c>
      <c r="H365" s="148">
        <v>2</v>
      </c>
      <c r="J365" s="53">
        <v>0</v>
      </c>
      <c r="K365" s="53">
        <v>0</v>
      </c>
      <c r="L365" s="53">
        <v>0</v>
      </c>
      <c r="M365" s="53">
        <v>0</v>
      </c>
      <c r="O365" s="148">
        <v>0</v>
      </c>
      <c r="P365" s="148">
        <v>0</v>
      </c>
      <c r="Q365" s="155">
        <v>5.6132127859051584E-8</v>
      </c>
      <c r="R365" s="155">
        <v>1.2290018323890487E-6</v>
      </c>
      <c r="S365" s="61"/>
      <c r="T365" s="61">
        <v>0</v>
      </c>
      <c r="U365" s="62">
        <v>0</v>
      </c>
      <c r="V365" s="62">
        <v>0</v>
      </c>
      <c r="W365" s="62">
        <v>0</v>
      </c>
      <c r="Y365" s="155">
        <v>0</v>
      </c>
      <c r="Z365" s="155">
        <v>0</v>
      </c>
    </row>
    <row r="366" spans="1:26" x14ac:dyDescent="0.2">
      <c r="A366" s="6" t="s">
        <v>1190</v>
      </c>
      <c r="B366" s="12" t="s">
        <v>18514</v>
      </c>
      <c r="C366" s="6" t="s">
        <v>9172</v>
      </c>
      <c r="D366" s="6">
        <v>46444</v>
      </c>
      <c r="E366" s="12">
        <v>3</v>
      </c>
      <c r="F366" s="8" t="s">
        <v>15760</v>
      </c>
      <c r="G366" s="148">
        <v>1</v>
      </c>
      <c r="H366" s="148">
        <v>2</v>
      </c>
      <c r="J366" s="53">
        <v>0</v>
      </c>
      <c r="K366" s="53">
        <v>0</v>
      </c>
      <c r="L366" s="53">
        <v>0</v>
      </c>
      <c r="M366" s="53">
        <v>0</v>
      </c>
      <c r="O366" s="148">
        <v>0</v>
      </c>
      <c r="P366" s="148">
        <v>0</v>
      </c>
      <c r="Q366" s="155">
        <v>5.8003502089831015E-8</v>
      </c>
      <c r="R366" s="155">
        <v>1.1362936007835979E-6</v>
      </c>
      <c r="S366" s="61"/>
      <c r="T366" s="61">
        <v>0</v>
      </c>
      <c r="U366" s="62">
        <v>0</v>
      </c>
      <c r="V366" s="62">
        <v>0</v>
      </c>
      <c r="W366" s="62">
        <v>0</v>
      </c>
      <c r="Y366" s="155">
        <v>0</v>
      </c>
      <c r="Z366" s="155">
        <v>0</v>
      </c>
    </row>
    <row r="367" spans="1:26" x14ac:dyDescent="0.2">
      <c r="A367" s="6" t="s">
        <v>53</v>
      </c>
      <c r="B367" s="12" t="s">
        <v>18515</v>
      </c>
      <c r="C367" s="6" t="s">
        <v>8035</v>
      </c>
      <c r="D367" s="6">
        <v>82397</v>
      </c>
      <c r="E367" s="12">
        <v>7</v>
      </c>
      <c r="F367" s="8" t="s">
        <v>15774</v>
      </c>
      <c r="G367" s="148">
        <v>33</v>
      </c>
      <c r="H367" s="148">
        <v>31</v>
      </c>
      <c r="J367" s="53">
        <v>0</v>
      </c>
      <c r="K367" s="53">
        <v>0</v>
      </c>
      <c r="L367" s="53">
        <v>0</v>
      </c>
      <c r="M367" s="53">
        <v>5</v>
      </c>
      <c r="O367" s="148">
        <v>23</v>
      </c>
      <c r="P367" s="148">
        <v>28</v>
      </c>
      <c r="Q367" s="155">
        <v>1.5685644885174846E-5</v>
      </c>
      <c r="R367" s="155">
        <v>1.1505118279954527E-4</v>
      </c>
      <c r="S367" s="61"/>
      <c r="T367" s="61">
        <v>0</v>
      </c>
      <c r="U367" s="62">
        <v>0</v>
      </c>
      <c r="V367" s="62">
        <v>0</v>
      </c>
      <c r="W367" s="62">
        <v>3.1519599523480923E-5</v>
      </c>
      <c r="Y367" s="155">
        <v>3.3596421704042395E-5</v>
      </c>
      <c r="Z367" s="155">
        <v>3.3676069145621089E-4</v>
      </c>
    </row>
    <row r="368" spans="1:26" x14ac:dyDescent="0.2">
      <c r="A368" s="6" t="s">
        <v>1817</v>
      </c>
      <c r="B368" s="12" t="s">
        <v>18516</v>
      </c>
      <c r="C368" s="6" t="s">
        <v>9799</v>
      </c>
      <c r="D368" s="6">
        <v>25314</v>
      </c>
      <c r="E368" s="12">
        <v>9</v>
      </c>
      <c r="F368" s="8" t="s">
        <v>15730</v>
      </c>
      <c r="G368" s="148">
        <v>2</v>
      </c>
      <c r="H368" s="148">
        <v>2</v>
      </c>
      <c r="J368" s="53">
        <v>0</v>
      </c>
      <c r="K368" s="53">
        <v>0</v>
      </c>
      <c r="L368" s="53">
        <v>0</v>
      </c>
      <c r="M368" s="53">
        <v>0</v>
      </c>
      <c r="O368" s="148">
        <v>0</v>
      </c>
      <c r="P368" s="148">
        <v>0</v>
      </c>
      <c r="Q368" s="155">
        <v>1.9420293573761713E-7</v>
      </c>
      <c r="R368" s="155">
        <v>1.1944210503530703E-6</v>
      </c>
      <c r="S368" s="61"/>
      <c r="T368" s="61">
        <v>0</v>
      </c>
      <c r="U368" s="62">
        <v>0</v>
      </c>
      <c r="V368" s="62">
        <v>0</v>
      </c>
      <c r="W368" s="62">
        <v>0</v>
      </c>
      <c r="Y368" s="155">
        <v>0</v>
      </c>
      <c r="Z368" s="155">
        <v>0</v>
      </c>
    </row>
    <row r="369" spans="1:26" x14ac:dyDescent="0.2">
      <c r="A369" s="6" t="s">
        <v>2483</v>
      </c>
      <c r="B369" s="12" t="s">
        <v>18519</v>
      </c>
      <c r="C369" s="6" t="s">
        <v>15188</v>
      </c>
      <c r="D369" s="6">
        <v>72068</v>
      </c>
      <c r="E369" s="12">
        <v>3</v>
      </c>
      <c r="F369" s="8" t="s">
        <v>15738</v>
      </c>
      <c r="G369" s="148">
        <v>0</v>
      </c>
      <c r="H369" s="148">
        <v>0</v>
      </c>
      <c r="J369" s="53">
        <v>0</v>
      </c>
      <c r="K369" s="53">
        <v>0</v>
      </c>
      <c r="L369" s="53">
        <v>0</v>
      </c>
      <c r="M369" s="53">
        <v>2</v>
      </c>
      <c r="O369" s="148">
        <v>0</v>
      </c>
      <c r="P369" s="148">
        <v>0</v>
      </c>
      <c r="Q369" s="155">
        <v>0</v>
      </c>
      <c r="R369" s="155">
        <v>0</v>
      </c>
      <c r="S369" s="61"/>
      <c r="T369" s="61">
        <v>0</v>
      </c>
      <c r="U369" s="62">
        <v>0</v>
      </c>
      <c r="V369" s="62">
        <v>0</v>
      </c>
      <c r="W369" s="62">
        <v>1.2865259244234268E-5</v>
      </c>
      <c r="Y369" s="155">
        <v>0</v>
      </c>
      <c r="Z369" s="155">
        <v>0</v>
      </c>
    </row>
    <row r="370" spans="1:26" x14ac:dyDescent="0.2">
      <c r="A370" s="6" t="s">
        <v>1999</v>
      </c>
      <c r="B370" s="12" t="s">
        <v>18522</v>
      </c>
      <c r="C370" s="6" t="s">
        <v>9981</v>
      </c>
      <c r="D370" s="6">
        <v>8124</v>
      </c>
      <c r="E370" s="12">
        <v>3</v>
      </c>
      <c r="F370" s="8" t="s">
        <v>15735</v>
      </c>
      <c r="G370" s="148">
        <v>2</v>
      </c>
      <c r="H370" s="148">
        <v>2</v>
      </c>
      <c r="J370" s="53">
        <v>0</v>
      </c>
      <c r="K370" s="53">
        <v>0</v>
      </c>
      <c r="L370" s="53">
        <v>0</v>
      </c>
      <c r="M370" s="53">
        <v>0</v>
      </c>
      <c r="O370" s="148">
        <v>0</v>
      </c>
      <c r="P370" s="148">
        <v>0</v>
      </c>
      <c r="Q370" s="155">
        <v>1.4494274240491994E-7</v>
      </c>
      <c r="R370" s="155">
        <v>2.598088336700679E-6</v>
      </c>
      <c r="S370" s="61"/>
      <c r="T370" s="61">
        <v>0</v>
      </c>
      <c r="U370" s="62">
        <v>0</v>
      </c>
      <c r="V370" s="62">
        <v>0</v>
      </c>
      <c r="W370" s="62">
        <v>0</v>
      </c>
      <c r="Y370" s="155">
        <v>0</v>
      </c>
      <c r="Z370" s="155">
        <v>0</v>
      </c>
    </row>
    <row r="371" spans="1:26" x14ac:dyDescent="0.2">
      <c r="A371" s="6" t="s">
        <v>429</v>
      </c>
      <c r="B371" s="12" t="s">
        <v>18525</v>
      </c>
      <c r="C371" s="6" t="s">
        <v>8411</v>
      </c>
      <c r="D371" s="6">
        <v>26929</v>
      </c>
      <c r="E371" s="12">
        <v>10</v>
      </c>
      <c r="F371" s="8" t="s">
        <v>15725</v>
      </c>
      <c r="G371" s="148">
        <v>9</v>
      </c>
      <c r="H371" s="148">
        <v>8</v>
      </c>
      <c r="J371" s="53">
        <v>0</v>
      </c>
      <c r="K371" s="53">
        <v>0</v>
      </c>
      <c r="L371" s="53">
        <v>0</v>
      </c>
      <c r="M371" s="53">
        <v>0</v>
      </c>
      <c r="O371" s="148">
        <v>4</v>
      </c>
      <c r="P371" s="148">
        <v>5</v>
      </c>
      <c r="Q371" s="155">
        <v>1.5614574234640311E-6</v>
      </c>
      <c r="R371" s="155">
        <v>9.647326929786114E-6</v>
      </c>
      <c r="S371" s="61"/>
      <c r="T371" s="61">
        <v>0</v>
      </c>
      <c r="U371" s="62">
        <v>0</v>
      </c>
      <c r="V371" s="62">
        <v>0</v>
      </c>
      <c r="W371" s="62">
        <v>0</v>
      </c>
      <c r="Y371" s="155">
        <v>3.8921597912869131E-6</v>
      </c>
      <c r="Z371" s="155">
        <v>2.2012036021273355E-5</v>
      </c>
    </row>
    <row r="372" spans="1:26" x14ac:dyDescent="0.2">
      <c r="A372" s="6" t="s">
        <v>1368</v>
      </c>
      <c r="B372" s="12" t="s">
        <v>18526</v>
      </c>
      <c r="C372" s="6" t="s">
        <v>9350</v>
      </c>
      <c r="D372" s="6">
        <v>24073</v>
      </c>
      <c r="E372" s="12">
        <v>10</v>
      </c>
      <c r="F372" s="8" t="s">
        <v>15725</v>
      </c>
      <c r="G372" s="148">
        <v>2</v>
      </c>
      <c r="H372" s="148">
        <v>3</v>
      </c>
      <c r="J372" s="53">
        <v>0</v>
      </c>
      <c r="K372" s="53">
        <v>0</v>
      </c>
      <c r="L372" s="53">
        <v>0</v>
      </c>
      <c r="M372" s="53">
        <v>0</v>
      </c>
      <c r="O372" s="148">
        <v>1</v>
      </c>
      <c r="P372" s="148">
        <v>0</v>
      </c>
      <c r="Q372" s="155">
        <v>1.2025822976561037E-7</v>
      </c>
      <c r="R372" s="155">
        <v>1.8931090796363974E-6</v>
      </c>
      <c r="S372" s="61"/>
      <c r="T372" s="61">
        <v>0</v>
      </c>
      <c r="U372" s="62">
        <v>0</v>
      </c>
      <c r="V372" s="62">
        <v>0</v>
      </c>
      <c r="W372" s="62">
        <v>0</v>
      </c>
      <c r="Y372" s="155">
        <v>4.7612435606436739E-7</v>
      </c>
      <c r="Z372" s="155">
        <v>0</v>
      </c>
    </row>
    <row r="373" spans="1:26" x14ac:dyDescent="0.2">
      <c r="A373" s="6" t="s">
        <v>2138</v>
      </c>
      <c r="B373" s="12" t="s">
        <v>18527</v>
      </c>
      <c r="C373" s="6" t="s">
        <v>10120</v>
      </c>
      <c r="D373" s="6">
        <v>34438</v>
      </c>
      <c r="E373" s="12">
        <v>10</v>
      </c>
      <c r="F373" s="8" t="s">
        <v>15725</v>
      </c>
      <c r="G373" s="148">
        <v>1</v>
      </c>
      <c r="H373" s="148">
        <v>1</v>
      </c>
      <c r="J373" s="53">
        <v>0</v>
      </c>
      <c r="K373" s="53">
        <v>0</v>
      </c>
      <c r="L373" s="53">
        <v>0</v>
      </c>
      <c r="M373" s="53">
        <v>0</v>
      </c>
      <c r="O373" s="148">
        <v>1</v>
      </c>
      <c r="P373" s="148">
        <v>1</v>
      </c>
      <c r="Q373" s="155">
        <v>5.5297690135974514E-8</v>
      </c>
      <c r="R373" s="155">
        <v>5.4164325580125667E-7</v>
      </c>
      <c r="S373" s="61"/>
      <c r="T373" s="61">
        <v>0</v>
      </c>
      <c r="U373" s="62">
        <v>0</v>
      </c>
      <c r="V373" s="62">
        <v>0</v>
      </c>
      <c r="W373" s="62">
        <v>0</v>
      </c>
      <c r="Y373" s="155">
        <v>4.7154947025650232E-7</v>
      </c>
      <c r="Z373" s="155">
        <v>2.6668391026326563E-6</v>
      </c>
    </row>
    <row r="374" spans="1:26" x14ac:dyDescent="0.2">
      <c r="A374" s="6" t="s">
        <v>1968</v>
      </c>
      <c r="B374" s="12" t="s">
        <v>18530</v>
      </c>
      <c r="C374" s="6" t="s">
        <v>9950</v>
      </c>
      <c r="D374" s="6">
        <v>29845</v>
      </c>
      <c r="E374" s="12">
        <v>2</v>
      </c>
      <c r="F374" s="8" t="s">
        <v>15758</v>
      </c>
      <c r="G374" s="148">
        <v>1</v>
      </c>
      <c r="H374" s="148">
        <v>1</v>
      </c>
      <c r="J374" s="53">
        <v>0</v>
      </c>
      <c r="K374" s="53">
        <v>0</v>
      </c>
      <c r="L374" s="53">
        <v>0</v>
      </c>
      <c r="M374" s="53">
        <v>0</v>
      </c>
      <c r="O374" s="148">
        <v>0</v>
      </c>
      <c r="P374" s="148">
        <v>0</v>
      </c>
      <c r="Q374" s="155">
        <v>5.8572104404016726E-8</v>
      </c>
      <c r="R374" s="155">
        <v>5.7371628454121583E-7</v>
      </c>
      <c r="S374" s="61"/>
      <c r="T374" s="61">
        <v>0</v>
      </c>
      <c r="U374" s="62">
        <v>0</v>
      </c>
      <c r="V374" s="62">
        <v>0</v>
      </c>
      <c r="W374" s="62">
        <v>0</v>
      </c>
      <c r="Y374" s="155">
        <v>0</v>
      </c>
      <c r="Z374" s="155">
        <v>0</v>
      </c>
    </row>
    <row r="375" spans="1:26" x14ac:dyDescent="0.2">
      <c r="A375" s="6" t="s">
        <v>164</v>
      </c>
      <c r="B375" s="12" t="s">
        <v>18532</v>
      </c>
      <c r="C375" s="6" t="s">
        <v>8146</v>
      </c>
      <c r="D375" s="6">
        <v>48045</v>
      </c>
      <c r="E375" s="12">
        <v>1</v>
      </c>
      <c r="F375" s="8" t="s">
        <v>15773</v>
      </c>
      <c r="G375" s="148">
        <v>16</v>
      </c>
      <c r="H375" s="148">
        <v>15</v>
      </c>
      <c r="J375" s="53">
        <v>0</v>
      </c>
      <c r="K375" s="53">
        <v>2</v>
      </c>
      <c r="L375" s="53">
        <v>3</v>
      </c>
      <c r="M375" s="53">
        <v>9</v>
      </c>
      <c r="O375" s="148">
        <v>15</v>
      </c>
      <c r="P375" s="148">
        <v>16</v>
      </c>
      <c r="Q375" s="155">
        <v>3.8830497890897381E-6</v>
      </c>
      <c r="R375" s="155">
        <v>3.8034639874273354E-5</v>
      </c>
      <c r="S375" s="61"/>
      <c r="T375" s="61">
        <v>0</v>
      </c>
      <c r="U375" s="62">
        <v>1.4270480617320424E-4</v>
      </c>
      <c r="V375" s="62">
        <v>2.4183865061475222E-6</v>
      </c>
      <c r="W375" s="62">
        <v>8.7605681336337744E-5</v>
      </c>
      <c r="Y375" s="155">
        <v>2.6095357081502652E-5</v>
      </c>
      <c r="Z375" s="155">
        <v>1.599836297548463E-4</v>
      </c>
    </row>
    <row r="376" spans="1:26" x14ac:dyDescent="0.2">
      <c r="A376" s="6" t="s">
        <v>705</v>
      </c>
      <c r="B376" s="12" t="s">
        <v>18533</v>
      </c>
      <c r="C376" s="6" t="s">
        <v>8687</v>
      </c>
      <c r="D376" s="6">
        <v>14321</v>
      </c>
      <c r="E376" s="12">
        <v>1</v>
      </c>
      <c r="F376" s="8" t="s">
        <v>15773</v>
      </c>
      <c r="G376" s="148">
        <v>4</v>
      </c>
      <c r="H376" s="148">
        <v>4</v>
      </c>
      <c r="J376" s="53">
        <v>0</v>
      </c>
      <c r="K376" s="53">
        <v>0</v>
      </c>
      <c r="L376" s="53">
        <v>0</v>
      </c>
      <c r="M376" s="53">
        <v>0</v>
      </c>
      <c r="O376" s="148">
        <v>0</v>
      </c>
      <c r="P376" s="148">
        <v>1</v>
      </c>
      <c r="Q376" s="155">
        <v>1.3516230088575505E-6</v>
      </c>
      <c r="R376" s="155">
        <v>7.9585394528423875E-6</v>
      </c>
      <c r="S376" s="61"/>
      <c r="T376" s="61">
        <v>0</v>
      </c>
      <c r="U376" s="62">
        <v>0</v>
      </c>
      <c r="V376" s="62">
        <v>0</v>
      </c>
      <c r="W376" s="62">
        <v>0</v>
      </c>
      <c r="Y376" s="155">
        <v>0</v>
      </c>
      <c r="Z376" s="155">
        <v>2.8341156220920435E-6</v>
      </c>
    </row>
    <row r="377" spans="1:26" x14ac:dyDescent="0.2">
      <c r="A377" s="6" t="s">
        <v>1414</v>
      </c>
      <c r="B377" s="12" t="s">
        <v>18534</v>
      </c>
      <c r="C377" s="6" t="s">
        <v>9396</v>
      </c>
      <c r="D377" s="6">
        <v>12787</v>
      </c>
      <c r="E377" s="12">
        <v>1</v>
      </c>
      <c r="F377" s="8" t="s">
        <v>15773</v>
      </c>
      <c r="G377" s="148">
        <v>3</v>
      </c>
      <c r="H377" s="148">
        <v>1</v>
      </c>
      <c r="J377" s="53">
        <v>0</v>
      </c>
      <c r="K377" s="53">
        <v>0</v>
      </c>
      <c r="L377" s="53">
        <v>0</v>
      </c>
      <c r="M377" s="53">
        <v>0</v>
      </c>
      <c r="O377" s="148">
        <v>1</v>
      </c>
      <c r="P377" s="148">
        <v>0</v>
      </c>
      <c r="Q377" s="155">
        <v>4.8364988132929932E-7</v>
      </c>
      <c r="R377" s="155">
        <v>1.2960733107871108E-6</v>
      </c>
      <c r="S377" s="61"/>
      <c r="T377" s="61">
        <v>0</v>
      </c>
      <c r="U377" s="62">
        <v>0</v>
      </c>
      <c r="V377" s="62">
        <v>0</v>
      </c>
      <c r="W377" s="62">
        <v>0</v>
      </c>
      <c r="Y377" s="155">
        <v>5.0581166792631286E-7</v>
      </c>
      <c r="Z377" s="155">
        <v>0</v>
      </c>
    </row>
    <row r="378" spans="1:26" x14ac:dyDescent="0.2">
      <c r="A378" s="6" t="s">
        <v>65</v>
      </c>
      <c r="B378" s="12" t="s">
        <v>18535</v>
      </c>
      <c r="C378" s="6" t="s">
        <v>8047</v>
      </c>
      <c r="D378" s="6">
        <v>64421</v>
      </c>
      <c r="E378" s="12">
        <v>1</v>
      </c>
      <c r="F378" s="8" t="s">
        <v>15773</v>
      </c>
      <c r="G378" s="148">
        <v>27</v>
      </c>
      <c r="H378" s="148">
        <v>22</v>
      </c>
      <c r="J378" s="53">
        <v>0</v>
      </c>
      <c r="K378" s="53">
        <v>10</v>
      </c>
      <c r="L378" s="53">
        <v>6</v>
      </c>
      <c r="M378" s="53">
        <v>16</v>
      </c>
      <c r="O378" s="148">
        <v>27</v>
      </c>
      <c r="P378" s="148">
        <v>35</v>
      </c>
      <c r="Q378" s="155">
        <v>6.9076208782482462E-6</v>
      </c>
      <c r="R378" s="155">
        <v>4.5369648751492277E-5</v>
      </c>
      <c r="S378" s="61"/>
      <c r="T378" s="61">
        <v>0</v>
      </c>
      <c r="U378" s="62">
        <v>5.6083975660113118E-4</v>
      </c>
      <c r="V378" s="62">
        <v>6.0221322345505978E-6</v>
      </c>
      <c r="W378" s="62">
        <v>1.4046612727577871E-4</v>
      </c>
      <c r="Y378" s="155">
        <v>8.5955542479937069E-5</v>
      </c>
      <c r="Z378" s="155">
        <v>1.1590385422691673E-3</v>
      </c>
    </row>
    <row r="379" spans="1:26" x14ac:dyDescent="0.2">
      <c r="A379" s="6" t="s">
        <v>383</v>
      </c>
      <c r="B379" s="12" t="s">
        <v>18536</v>
      </c>
      <c r="C379" s="6" t="s">
        <v>8365</v>
      </c>
      <c r="D379" s="6">
        <v>26846</v>
      </c>
      <c r="E379" s="12">
        <v>1</v>
      </c>
      <c r="F379" s="8" t="s">
        <v>15773</v>
      </c>
      <c r="G379" s="148">
        <v>12</v>
      </c>
      <c r="H379" s="148">
        <v>16</v>
      </c>
      <c r="J379" s="53">
        <v>0</v>
      </c>
      <c r="K379" s="53">
        <v>1</v>
      </c>
      <c r="L379" s="53">
        <v>1</v>
      </c>
      <c r="M379" s="53">
        <v>1</v>
      </c>
      <c r="O379" s="148">
        <v>13</v>
      </c>
      <c r="P379" s="148">
        <v>11</v>
      </c>
      <c r="Q379" s="155">
        <v>5.7907184033559811E-6</v>
      </c>
      <c r="R379" s="155">
        <v>6.3992174048396443E-5</v>
      </c>
      <c r="S379" s="61"/>
      <c r="T379" s="61">
        <v>0</v>
      </c>
      <c r="U379" s="62">
        <v>3.2995387742317791E-5</v>
      </c>
      <c r="V379" s="62">
        <v>7.7218089165260408E-7</v>
      </c>
      <c r="W379" s="62">
        <v>4.1077960062010458E-6</v>
      </c>
      <c r="Y379" s="155">
        <v>3.8679103101048715E-5</v>
      </c>
      <c r="Z379" s="155">
        <v>1.496824816640889E-4</v>
      </c>
    </row>
    <row r="380" spans="1:26" x14ac:dyDescent="0.2">
      <c r="A380" s="6" t="s">
        <v>68</v>
      </c>
      <c r="B380" s="12" t="s">
        <v>18537</v>
      </c>
      <c r="C380" s="6" t="s">
        <v>8050</v>
      </c>
      <c r="D380" s="6">
        <v>104758</v>
      </c>
      <c r="E380" s="12">
        <v>1</v>
      </c>
      <c r="F380" s="8" t="s">
        <v>15773</v>
      </c>
      <c r="G380" s="148">
        <v>38</v>
      </c>
      <c r="H380" s="148">
        <v>37</v>
      </c>
      <c r="J380" s="53">
        <v>0</v>
      </c>
      <c r="K380" s="53">
        <v>11</v>
      </c>
      <c r="L380" s="53">
        <v>5</v>
      </c>
      <c r="M380" s="53">
        <v>28</v>
      </c>
      <c r="O380" s="148">
        <v>49</v>
      </c>
      <c r="P380" s="148">
        <v>43</v>
      </c>
      <c r="Q380" s="155">
        <v>8.3732059211802837E-6</v>
      </c>
      <c r="R380" s="155">
        <v>1.1222266601242423E-4</v>
      </c>
      <c r="S380" s="61"/>
      <c r="T380" s="61">
        <v>0</v>
      </c>
      <c r="U380" s="62">
        <v>5.9012266135561784E-4</v>
      </c>
      <c r="V380" s="62">
        <v>4.0175880129997517E-6</v>
      </c>
      <c r="W380" s="62">
        <v>2.9787914452161351E-4</v>
      </c>
      <c r="Y380" s="155">
        <v>1.8838724941074283E-4</v>
      </c>
      <c r="Z380" s="155">
        <v>4.8133211439901018E-4</v>
      </c>
    </row>
    <row r="381" spans="1:26" x14ac:dyDescent="0.2">
      <c r="A381" s="6" t="s">
        <v>225</v>
      </c>
      <c r="B381" s="12" t="s">
        <v>18538</v>
      </c>
      <c r="C381" s="6" t="s">
        <v>8207</v>
      </c>
      <c r="D381" s="6">
        <v>43830</v>
      </c>
      <c r="E381" s="12">
        <v>1</v>
      </c>
      <c r="F381" s="8" t="s">
        <v>15773</v>
      </c>
      <c r="G381" s="148">
        <v>11</v>
      </c>
      <c r="H381" s="148">
        <v>14</v>
      </c>
      <c r="J381" s="53">
        <v>0</v>
      </c>
      <c r="K381" s="53">
        <v>8</v>
      </c>
      <c r="L381" s="53">
        <v>3</v>
      </c>
      <c r="M381" s="53">
        <v>19</v>
      </c>
      <c r="O381" s="148">
        <v>22</v>
      </c>
      <c r="P381" s="148">
        <v>19</v>
      </c>
      <c r="Q381" s="155">
        <v>2.1348171209907504E-6</v>
      </c>
      <c r="R381" s="155">
        <v>2.2978709469935416E-5</v>
      </c>
      <c r="S381" s="61"/>
      <c r="T381" s="61">
        <v>0</v>
      </c>
      <c r="U381" s="62">
        <v>3.905558323179233E-4</v>
      </c>
      <c r="V381" s="62">
        <v>3.3618603373447208E-6</v>
      </c>
      <c r="W381" s="62">
        <v>3.3365208123562704E-4</v>
      </c>
      <c r="Y381" s="155">
        <v>1.3416717554271803E-4</v>
      </c>
      <c r="Z381" s="155">
        <v>3.3375756984701832E-4</v>
      </c>
    </row>
    <row r="382" spans="1:26" x14ac:dyDescent="0.2">
      <c r="A382" s="6" t="s">
        <v>116</v>
      </c>
      <c r="B382" s="12" t="s">
        <v>18539</v>
      </c>
      <c r="C382" s="6" t="s">
        <v>8098</v>
      </c>
      <c r="D382" s="6">
        <v>41471</v>
      </c>
      <c r="E382" s="12">
        <v>1</v>
      </c>
      <c r="F382" s="8" t="s">
        <v>15773</v>
      </c>
      <c r="G382" s="148">
        <v>19</v>
      </c>
      <c r="H382" s="148">
        <v>16</v>
      </c>
      <c r="J382" s="53">
        <v>0</v>
      </c>
      <c r="K382" s="53">
        <v>6</v>
      </c>
      <c r="L382" s="53">
        <v>5</v>
      </c>
      <c r="M382" s="53">
        <v>19</v>
      </c>
      <c r="O382" s="148">
        <v>23</v>
      </c>
      <c r="P382" s="148">
        <v>17</v>
      </c>
      <c r="Q382" s="155">
        <v>3.5367060374091332E-6</v>
      </c>
      <c r="R382" s="155">
        <v>2.181443213846948E-5</v>
      </c>
      <c r="S382" s="61"/>
      <c r="T382" s="61">
        <v>0</v>
      </c>
      <c r="U382" s="62">
        <v>3.3980275771975001E-4</v>
      </c>
      <c r="V382" s="62">
        <v>5.4672057186510818E-6</v>
      </c>
      <c r="W382" s="62">
        <v>2.3161498541013445E-4</v>
      </c>
      <c r="Y382" s="155">
        <v>9.527265876299819E-5</v>
      </c>
      <c r="Z382" s="155">
        <v>1.1846743206533025E-4</v>
      </c>
    </row>
    <row r="383" spans="1:26" x14ac:dyDescent="0.2">
      <c r="A383" s="6" t="s">
        <v>276</v>
      </c>
      <c r="B383" s="12" t="s">
        <v>18540</v>
      </c>
      <c r="C383" s="6" t="s">
        <v>8258</v>
      </c>
      <c r="D383" s="6">
        <v>29757</v>
      </c>
      <c r="E383" s="12">
        <v>1</v>
      </c>
      <c r="F383" s="8" t="s">
        <v>15773</v>
      </c>
      <c r="G383" s="148">
        <v>13</v>
      </c>
      <c r="H383" s="148">
        <v>11</v>
      </c>
      <c r="J383" s="53">
        <v>0</v>
      </c>
      <c r="K383" s="53">
        <v>1</v>
      </c>
      <c r="L383" s="53">
        <v>4</v>
      </c>
      <c r="M383" s="53">
        <v>10</v>
      </c>
      <c r="O383" s="148">
        <v>23</v>
      </c>
      <c r="P383" s="148">
        <v>12</v>
      </c>
      <c r="Q383" s="155">
        <v>2.7553899007886784E-6</v>
      </c>
      <c r="R383" s="155">
        <v>2.3869028297426612E-5</v>
      </c>
      <c r="S383" s="61"/>
      <c r="T383" s="61">
        <v>0</v>
      </c>
      <c r="U383" s="62">
        <v>3.3525420557779108E-5</v>
      </c>
      <c r="V383" s="62">
        <v>3.5662958468217706E-6</v>
      </c>
      <c r="W383" s="62">
        <v>1.3545823032319913E-4</v>
      </c>
      <c r="Y383" s="155">
        <v>1.3713087541951231E-4</v>
      </c>
      <c r="Z383" s="155">
        <v>1.1752174022966019E-4</v>
      </c>
    </row>
    <row r="384" spans="1:26" x14ac:dyDescent="0.2">
      <c r="A384" s="6" t="s">
        <v>122</v>
      </c>
      <c r="B384" s="12" t="s">
        <v>18541</v>
      </c>
      <c r="C384" s="6" t="s">
        <v>8104</v>
      </c>
      <c r="D384" s="6">
        <v>58277</v>
      </c>
      <c r="E384" s="12">
        <v>1</v>
      </c>
      <c r="F384" s="8" t="s">
        <v>15791</v>
      </c>
      <c r="G384" s="148">
        <v>12</v>
      </c>
      <c r="H384" s="148">
        <v>13</v>
      </c>
      <c r="J384" s="53">
        <v>0</v>
      </c>
      <c r="K384" s="53">
        <v>0</v>
      </c>
      <c r="L384" s="53">
        <v>0</v>
      </c>
      <c r="M384" s="53">
        <v>9</v>
      </c>
      <c r="O384" s="148">
        <v>10</v>
      </c>
      <c r="P384" s="148">
        <v>11</v>
      </c>
      <c r="Q384" s="155">
        <v>1.9235145455924805E-6</v>
      </c>
      <c r="R384" s="155">
        <v>1.5989310938426491E-5</v>
      </c>
      <c r="S384" s="61"/>
      <c r="T384" s="61">
        <v>0</v>
      </c>
      <c r="U384" s="62">
        <v>0</v>
      </c>
      <c r="V384" s="62">
        <v>0</v>
      </c>
      <c r="W384" s="62">
        <v>6.5392493143290418E-5</v>
      </c>
      <c r="Y384" s="155">
        <v>9.5756391700347951E-6</v>
      </c>
      <c r="Z384" s="155">
        <v>4.9140508461725368E-5</v>
      </c>
    </row>
    <row r="385" spans="1:26" x14ac:dyDescent="0.2">
      <c r="A385" s="6" t="s">
        <v>1545</v>
      </c>
      <c r="B385" s="12" t="s">
        <v>18542</v>
      </c>
      <c r="C385" s="6" t="s">
        <v>9527</v>
      </c>
      <c r="D385" s="6">
        <v>42337</v>
      </c>
      <c r="E385" s="12">
        <v>1</v>
      </c>
      <c r="F385" s="8" t="s">
        <v>15791</v>
      </c>
      <c r="G385" s="148">
        <v>2</v>
      </c>
      <c r="H385" s="148">
        <v>2</v>
      </c>
      <c r="J385" s="53">
        <v>0</v>
      </c>
      <c r="K385" s="53">
        <v>0</v>
      </c>
      <c r="L385" s="53">
        <v>0</v>
      </c>
      <c r="M385" s="53">
        <v>1</v>
      </c>
      <c r="O385" s="148">
        <v>1</v>
      </c>
      <c r="P385" s="148">
        <v>1</v>
      </c>
      <c r="Q385" s="155">
        <v>1.1330208429093602E-7</v>
      </c>
      <c r="R385" s="155">
        <v>1.109798794009418E-6</v>
      </c>
      <c r="S385" s="61"/>
      <c r="T385" s="61">
        <v>0</v>
      </c>
      <c r="U385" s="62">
        <v>0</v>
      </c>
      <c r="V385" s="62">
        <v>0</v>
      </c>
      <c r="W385" s="62">
        <v>3.7789065925455554E-6</v>
      </c>
      <c r="Y385" s="155">
        <v>4.5088413140441369E-7</v>
      </c>
      <c r="Z385" s="155">
        <v>2.549966669948285E-6</v>
      </c>
    </row>
    <row r="386" spans="1:26" x14ac:dyDescent="0.2">
      <c r="A386" s="6" t="s">
        <v>2361</v>
      </c>
      <c r="B386" s="12" t="s">
        <v>18545</v>
      </c>
      <c r="C386" s="6" t="s">
        <v>10343</v>
      </c>
      <c r="D386" s="6">
        <v>15681</v>
      </c>
      <c r="E386" s="12">
        <v>10</v>
      </c>
      <c r="F386" s="8" t="s">
        <v>15725</v>
      </c>
      <c r="G386" s="148">
        <v>0</v>
      </c>
      <c r="H386" s="148">
        <v>1</v>
      </c>
      <c r="J386" s="53">
        <v>0</v>
      </c>
      <c r="K386" s="53">
        <v>0</v>
      </c>
      <c r="L386" s="53">
        <v>0</v>
      </c>
      <c r="M386" s="53">
        <v>0</v>
      </c>
      <c r="O386" s="148">
        <v>0</v>
      </c>
      <c r="P386" s="148">
        <v>0</v>
      </c>
      <c r="Q386" s="155">
        <v>0</v>
      </c>
      <c r="R386" s="155">
        <v>5.7547433319333813E-7</v>
      </c>
      <c r="S386" s="61"/>
      <c r="T386" s="61">
        <v>0</v>
      </c>
      <c r="U386" s="62">
        <v>0</v>
      </c>
      <c r="V386" s="62">
        <v>0</v>
      </c>
      <c r="W386" s="62">
        <v>0</v>
      </c>
      <c r="Y386" s="155">
        <v>0</v>
      </c>
      <c r="Z386" s="155">
        <v>0</v>
      </c>
    </row>
    <row r="387" spans="1:26" x14ac:dyDescent="0.2">
      <c r="A387" s="6" t="s">
        <v>1214</v>
      </c>
      <c r="B387" s="12" t="s">
        <v>18546</v>
      </c>
      <c r="C387" s="6" t="s">
        <v>9196</v>
      </c>
      <c r="D387" s="6">
        <v>25555</v>
      </c>
      <c r="E387" s="12">
        <v>0</v>
      </c>
      <c r="F387" s="8" t="s">
        <v>15814</v>
      </c>
      <c r="G387" s="148">
        <v>5</v>
      </c>
      <c r="H387" s="148">
        <v>3</v>
      </c>
      <c r="J387" s="53">
        <v>0</v>
      </c>
      <c r="K387" s="53">
        <v>0</v>
      </c>
      <c r="L387" s="53">
        <v>0</v>
      </c>
      <c r="M387" s="53">
        <v>0</v>
      </c>
      <c r="O387" s="148">
        <v>3</v>
      </c>
      <c r="P387" s="148">
        <v>3</v>
      </c>
      <c r="Q387" s="155">
        <v>4.6505317796662773E-7</v>
      </c>
      <c r="R387" s="155">
        <v>3.572718354273022E-6</v>
      </c>
      <c r="S387" s="61"/>
      <c r="T387" s="61">
        <v>0</v>
      </c>
      <c r="U387" s="62">
        <v>0</v>
      </c>
      <c r="V387" s="62">
        <v>0</v>
      </c>
      <c r="W387" s="62">
        <v>0</v>
      </c>
      <c r="Y387" s="155">
        <v>3.110374641037334E-6</v>
      </c>
      <c r="Z387" s="155">
        <v>9.2350990741708327E-6</v>
      </c>
    </row>
    <row r="388" spans="1:26" x14ac:dyDescent="0.2">
      <c r="A388" s="6" t="s">
        <v>1822</v>
      </c>
      <c r="B388" s="12" t="s">
        <v>18547</v>
      </c>
      <c r="C388" s="6" t="s">
        <v>9804</v>
      </c>
      <c r="D388" s="6">
        <v>15467</v>
      </c>
      <c r="E388" s="12">
        <v>0</v>
      </c>
      <c r="F388" s="8" t="s">
        <v>15814</v>
      </c>
      <c r="G388" s="148">
        <v>4</v>
      </c>
      <c r="H388" s="148">
        <v>4</v>
      </c>
      <c r="J388" s="53">
        <v>0</v>
      </c>
      <c r="K388" s="53">
        <v>0</v>
      </c>
      <c r="L388" s="53">
        <v>0</v>
      </c>
      <c r="M388" s="53">
        <v>0</v>
      </c>
      <c r="O388" s="148">
        <v>0</v>
      </c>
      <c r="P388" s="148">
        <v>1</v>
      </c>
      <c r="Q388" s="155">
        <v>4.3876276967937789E-7</v>
      </c>
      <c r="R388" s="155">
        <v>3.0813699694539492E-6</v>
      </c>
      <c r="S388" s="61"/>
      <c r="T388" s="61">
        <v>0</v>
      </c>
      <c r="U388" s="62">
        <v>0</v>
      </c>
      <c r="V388" s="62">
        <v>0</v>
      </c>
      <c r="W388" s="62">
        <v>0</v>
      </c>
      <c r="Y388" s="155">
        <v>0</v>
      </c>
      <c r="Z388" s="155">
        <v>2.794742269227162E-6</v>
      </c>
    </row>
    <row r="389" spans="1:26" x14ac:dyDescent="0.2">
      <c r="A389" s="6" t="s">
        <v>1104</v>
      </c>
      <c r="B389" s="12" t="s">
        <v>18548</v>
      </c>
      <c r="C389" s="6" t="s">
        <v>9086</v>
      </c>
      <c r="D389" s="6">
        <v>41840</v>
      </c>
      <c r="E389" s="12">
        <v>0</v>
      </c>
      <c r="F389" s="8" t="s">
        <v>15814</v>
      </c>
      <c r="G389" s="148">
        <v>3</v>
      </c>
      <c r="H389" s="148">
        <v>1</v>
      </c>
      <c r="J389" s="53">
        <v>0</v>
      </c>
      <c r="K389" s="53">
        <v>0</v>
      </c>
      <c r="L389" s="53">
        <v>0</v>
      </c>
      <c r="M389" s="53">
        <v>3</v>
      </c>
      <c r="O389" s="148">
        <v>7</v>
      </c>
      <c r="P389" s="148">
        <v>7</v>
      </c>
      <c r="Q389" s="155">
        <v>1.7915522429015806E-7</v>
      </c>
      <c r="R389" s="155">
        <v>5.8494437856694683E-7</v>
      </c>
      <c r="S389" s="61"/>
      <c r="T389" s="61">
        <v>0</v>
      </c>
      <c r="U389" s="62">
        <v>0</v>
      </c>
      <c r="V389" s="62">
        <v>0</v>
      </c>
      <c r="W389" s="62">
        <v>1.2804155918904251E-5</v>
      </c>
      <c r="Y389" s="155">
        <v>4.2012878833624226E-6</v>
      </c>
      <c r="Z389" s="155">
        <v>2.3760304094230282E-5</v>
      </c>
    </row>
    <row r="390" spans="1:26" x14ac:dyDescent="0.2">
      <c r="A390" s="6" t="s">
        <v>387</v>
      </c>
      <c r="B390" s="12" t="s">
        <v>18549</v>
      </c>
      <c r="C390" s="6" t="s">
        <v>8369</v>
      </c>
      <c r="D390" s="6">
        <v>46120</v>
      </c>
      <c r="E390" s="12">
        <v>0</v>
      </c>
      <c r="F390" s="8" t="s">
        <v>15814</v>
      </c>
      <c r="G390" s="148">
        <v>12</v>
      </c>
      <c r="H390" s="148">
        <v>15</v>
      </c>
      <c r="J390" s="53">
        <v>0</v>
      </c>
      <c r="K390" s="53">
        <v>2</v>
      </c>
      <c r="L390" s="53">
        <v>1</v>
      </c>
      <c r="M390" s="53">
        <v>14</v>
      </c>
      <c r="O390" s="148">
        <v>16</v>
      </c>
      <c r="P390" s="148">
        <v>16</v>
      </c>
      <c r="Q390" s="155">
        <v>1.8760771981474627E-6</v>
      </c>
      <c r="R390" s="155">
        <v>3.1271875833320215E-5</v>
      </c>
      <c r="S390" s="61"/>
      <c r="T390" s="61">
        <v>0</v>
      </c>
      <c r="U390" s="62">
        <v>1.0392125524244867E-4</v>
      </c>
      <c r="V390" s="62">
        <v>7.7382999038071077E-7</v>
      </c>
      <c r="W390" s="62">
        <v>1.9289065097334625E-4</v>
      </c>
      <c r="Y390" s="155">
        <v>3.7539623345667863E-5</v>
      </c>
      <c r="Z390" s="155">
        <v>1.1904932478988144E-4</v>
      </c>
    </row>
    <row r="391" spans="1:26" x14ac:dyDescent="0.2">
      <c r="A391" s="6" t="s">
        <v>352</v>
      </c>
      <c r="B391" s="12" t="s">
        <v>18550</v>
      </c>
      <c r="C391" s="6" t="s">
        <v>8334</v>
      </c>
      <c r="D391" s="6">
        <v>18853</v>
      </c>
      <c r="E391" s="12">
        <v>3</v>
      </c>
      <c r="F391" s="8" t="s">
        <v>15766</v>
      </c>
      <c r="G391" s="148">
        <v>8</v>
      </c>
      <c r="H391" s="148">
        <v>8</v>
      </c>
      <c r="J391" s="53">
        <v>0</v>
      </c>
      <c r="K391" s="53">
        <v>1</v>
      </c>
      <c r="L391" s="53">
        <v>6</v>
      </c>
      <c r="M391" s="53">
        <v>2</v>
      </c>
      <c r="O391" s="148">
        <v>14</v>
      </c>
      <c r="P391" s="148">
        <v>6</v>
      </c>
      <c r="Q391" s="155">
        <v>3.8244368281027438E-6</v>
      </c>
      <c r="R391" s="155">
        <v>4.4379353576745359E-5</v>
      </c>
      <c r="S391" s="61"/>
      <c r="T391" s="61">
        <v>0</v>
      </c>
      <c r="U391" s="62">
        <v>3.2826289350370616E-5</v>
      </c>
      <c r="V391" s="62">
        <v>9.0831135501739405E-6</v>
      </c>
      <c r="W391" s="62">
        <v>8.8946779466885437E-6</v>
      </c>
      <c r="Y391" s="155">
        <v>1.0371837873050103E-4</v>
      </c>
      <c r="Z391" s="155">
        <v>4.0878729683899678E-5</v>
      </c>
    </row>
    <row r="392" spans="1:26" x14ac:dyDescent="0.2">
      <c r="A392" s="6" t="s">
        <v>673</v>
      </c>
      <c r="B392" s="12" t="s">
        <v>18551</v>
      </c>
      <c r="C392" s="6" t="s">
        <v>8655</v>
      </c>
      <c r="D392" s="6">
        <v>28230</v>
      </c>
      <c r="E392" s="12">
        <v>3</v>
      </c>
      <c r="F392" s="8" t="s">
        <v>15735</v>
      </c>
      <c r="G392" s="148">
        <v>10</v>
      </c>
      <c r="H392" s="148">
        <v>6</v>
      </c>
      <c r="J392" s="53">
        <v>0</v>
      </c>
      <c r="K392" s="53">
        <v>0</v>
      </c>
      <c r="L392" s="53">
        <v>0</v>
      </c>
      <c r="M392" s="53">
        <v>1</v>
      </c>
      <c r="O392" s="148">
        <v>1</v>
      </c>
      <c r="P392" s="148">
        <v>1</v>
      </c>
      <c r="Q392" s="155">
        <v>1.1231617390869872E-6</v>
      </c>
      <c r="R392" s="155">
        <v>9.4227388358224097E-6</v>
      </c>
      <c r="S392" s="61"/>
      <c r="T392" s="61">
        <v>0</v>
      </c>
      <c r="U392" s="62">
        <v>0</v>
      </c>
      <c r="V392" s="62">
        <v>0</v>
      </c>
      <c r="W392" s="62">
        <v>3.959602590719942E-6</v>
      </c>
      <c r="Y392" s="155">
        <v>4.7244406049761462E-7</v>
      </c>
      <c r="Z392" s="155">
        <v>2.6718984408067278E-6</v>
      </c>
    </row>
    <row r="393" spans="1:26" x14ac:dyDescent="0.2">
      <c r="A393" s="6" t="s">
        <v>2402</v>
      </c>
      <c r="B393" s="12" t="s">
        <v>18554</v>
      </c>
      <c r="C393" s="6" t="s">
        <v>10384</v>
      </c>
      <c r="D393" s="6">
        <v>34439</v>
      </c>
      <c r="E393" s="12">
        <v>3</v>
      </c>
      <c r="F393" s="8" t="s">
        <v>15738</v>
      </c>
      <c r="G393" s="148">
        <v>0</v>
      </c>
      <c r="H393" s="148">
        <v>1</v>
      </c>
      <c r="J393" s="53">
        <v>0</v>
      </c>
      <c r="K393" s="53">
        <v>0</v>
      </c>
      <c r="L393" s="53">
        <v>0</v>
      </c>
      <c r="M393" s="53">
        <v>0</v>
      </c>
      <c r="O393" s="148">
        <v>0</v>
      </c>
      <c r="P393" s="148">
        <v>0</v>
      </c>
      <c r="Q393" s="155">
        <v>0</v>
      </c>
      <c r="R393" s="155">
        <v>5.4165898387070891E-7</v>
      </c>
      <c r="S393" s="61"/>
      <c r="T393" s="61">
        <v>0</v>
      </c>
      <c r="U393" s="62">
        <v>0</v>
      </c>
      <c r="V393" s="62">
        <v>0</v>
      </c>
      <c r="W393" s="62">
        <v>0</v>
      </c>
      <c r="Y393" s="155">
        <v>0</v>
      </c>
      <c r="Z393" s="155">
        <v>0</v>
      </c>
    </row>
    <row r="394" spans="1:26" x14ac:dyDescent="0.2">
      <c r="A394" s="6" t="s">
        <v>627</v>
      </c>
      <c r="B394" s="12" t="s">
        <v>18556</v>
      </c>
      <c r="C394" s="6" t="s">
        <v>8609</v>
      </c>
      <c r="D394" s="6">
        <v>37832</v>
      </c>
      <c r="E394" s="12">
        <v>7</v>
      </c>
      <c r="F394" s="8" t="s">
        <v>15815</v>
      </c>
      <c r="G394" s="148">
        <v>12</v>
      </c>
      <c r="H394" s="148">
        <v>11</v>
      </c>
      <c r="J394" s="53">
        <v>0</v>
      </c>
      <c r="K394" s="53">
        <v>0</v>
      </c>
      <c r="L394" s="53">
        <v>0</v>
      </c>
      <c r="M394" s="53">
        <v>5</v>
      </c>
      <c r="O394" s="148">
        <v>9</v>
      </c>
      <c r="P394" s="148">
        <v>12</v>
      </c>
      <c r="Q394" s="155">
        <v>1.7549276169034491E-6</v>
      </c>
      <c r="R394" s="155">
        <v>1.3685559441021029E-5</v>
      </c>
      <c r="S394" s="61"/>
      <c r="T394" s="61">
        <v>0</v>
      </c>
      <c r="U394" s="62">
        <v>0</v>
      </c>
      <c r="V394" s="62">
        <v>0</v>
      </c>
      <c r="W394" s="62">
        <v>3.6180003191024257E-5</v>
      </c>
      <c r="Y394" s="155">
        <v>9.2668473100056893E-6</v>
      </c>
      <c r="Z394" s="155">
        <v>1.2890532856017019E-4</v>
      </c>
    </row>
    <row r="395" spans="1:26" x14ac:dyDescent="0.2">
      <c r="A395" s="6" t="s">
        <v>2319</v>
      </c>
      <c r="B395" s="12"/>
      <c r="C395" s="6" t="s">
        <v>10301</v>
      </c>
      <c r="D395" s="6">
        <v>19707</v>
      </c>
      <c r="E395" s="12">
        <v>13</v>
      </c>
      <c r="F395" s="8" t="s">
        <v>15737</v>
      </c>
      <c r="G395" s="148">
        <v>0</v>
      </c>
      <c r="H395" s="148">
        <v>1</v>
      </c>
      <c r="J395" s="53">
        <v>0</v>
      </c>
      <c r="K395" s="53">
        <v>0</v>
      </c>
      <c r="L395" s="53">
        <v>0</v>
      </c>
      <c r="M395" s="53">
        <v>0</v>
      </c>
      <c r="O395" s="148">
        <v>0</v>
      </c>
      <c r="P395" s="148">
        <v>0</v>
      </c>
      <c r="Q395" s="155">
        <v>0</v>
      </c>
      <c r="R395" s="155">
        <v>5.5102767057451333E-7</v>
      </c>
      <c r="S395" s="61"/>
      <c r="T395" s="61">
        <v>0</v>
      </c>
      <c r="U395" s="62">
        <v>0</v>
      </c>
      <c r="V395" s="62">
        <v>0</v>
      </c>
      <c r="W395" s="62">
        <v>0</v>
      </c>
      <c r="Y395" s="155">
        <v>0</v>
      </c>
      <c r="Z395" s="155">
        <v>0</v>
      </c>
    </row>
    <row r="396" spans="1:26" x14ac:dyDescent="0.2">
      <c r="A396" s="6" t="s">
        <v>2484</v>
      </c>
      <c r="B396" s="12"/>
      <c r="C396" s="6" t="s">
        <v>14426</v>
      </c>
      <c r="D396" s="6">
        <v>30811</v>
      </c>
      <c r="E396" s="12">
        <v>13</v>
      </c>
      <c r="F396" s="8" t="s">
        <v>15737</v>
      </c>
      <c r="G396" s="148">
        <v>0</v>
      </c>
      <c r="H396" s="148">
        <v>0</v>
      </c>
      <c r="J396" s="53">
        <v>0</v>
      </c>
      <c r="K396" s="53">
        <v>0</v>
      </c>
      <c r="L396" s="53">
        <v>0</v>
      </c>
      <c r="M396" s="53">
        <v>0</v>
      </c>
      <c r="O396" s="148">
        <v>0</v>
      </c>
      <c r="P396" s="148">
        <v>1</v>
      </c>
      <c r="Q396" s="155">
        <v>0</v>
      </c>
      <c r="R396" s="155">
        <v>0</v>
      </c>
      <c r="S396" s="61"/>
      <c r="T396" s="61">
        <v>0</v>
      </c>
      <c r="U396" s="62">
        <v>0</v>
      </c>
      <c r="V396" s="62">
        <v>0</v>
      </c>
      <c r="W396" s="62">
        <v>0</v>
      </c>
      <c r="Y396" s="155">
        <v>0</v>
      </c>
      <c r="Z396" s="155">
        <v>2.6510759945801077E-6</v>
      </c>
    </row>
    <row r="397" spans="1:26" x14ac:dyDescent="0.2">
      <c r="A397" s="6" t="s">
        <v>490</v>
      </c>
      <c r="B397" s="12" t="s">
        <v>18560</v>
      </c>
      <c r="C397" s="6" t="s">
        <v>8472</v>
      </c>
      <c r="D397" s="6">
        <v>28476</v>
      </c>
      <c r="E397" s="12">
        <v>1</v>
      </c>
      <c r="F397" s="8" t="s">
        <v>15763</v>
      </c>
      <c r="G397" s="148">
        <v>12</v>
      </c>
      <c r="H397" s="148">
        <v>10</v>
      </c>
      <c r="J397" s="53">
        <v>0</v>
      </c>
      <c r="K397" s="53">
        <v>3</v>
      </c>
      <c r="L397" s="53">
        <v>5</v>
      </c>
      <c r="M397" s="53">
        <v>15</v>
      </c>
      <c r="O397" s="148">
        <v>15</v>
      </c>
      <c r="P397" s="148">
        <v>13</v>
      </c>
      <c r="Q397" s="155">
        <v>1.4936638633929283E-6</v>
      </c>
      <c r="R397" s="155">
        <v>1.6820100770603675E-5</v>
      </c>
      <c r="S397" s="61"/>
      <c r="T397" s="61">
        <v>0</v>
      </c>
      <c r="U397" s="62">
        <v>1.0791283763552277E-4</v>
      </c>
      <c r="V397" s="62">
        <v>6.0064777813627137E-6</v>
      </c>
      <c r="W397" s="62">
        <v>2.9629012653413939E-4</v>
      </c>
      <c r="Y397" s="155">
        <v>3.9771181744946406E-5</v>
      </c>
      <c r="Z397" s="155">
        <v>1.5730060593264656E-4</v>
      </c>
    </row>
    <row r="398" spans="1:26" x14ac:dyDescent="0.2">
      <c r="A398" s="6" t="s">
        <v>533</v>
      </c>
      <c r="B398" s="12" t="s">
        <v>18561</v>
      </c>
      <c r="C398" s="6" t="s">
        <v>8515</v>
      </c>
      <c r="D398" s="6">
        <v>38523</v>
      </c>
      <c r="E398" s="12">
        <v>7</v>
      </c>
      <c r="F398" s="8" t="s">
        <v>15746</v>
      </c>
      <c r="G398" s="148">
        <v>8</v>
      </c>
      <c r="H398" s="148">
        <v>8</v>
      </c>
      <c r="J398" s="53">
        <v>0</v>
      </c>
      <c r="K398" s="53">
        <v>1</v>
      </c>
      <c r="L398" s="53">
        <v>0</v>
      </c>
      <c r="M398" s="53">
        <v>2</v>
      </c>
      <c r="O398" s="148">
        <v>8</v>
      </c>
      <c r="P398" s="148">
        <v>7</v>
      </c>
      <c r="Q398" s="155">
        <v>8.247606005413191E-7</v>
      </c>
      <c r="R398" s="155">
        <v>9.2903504325518621E-6</v>
      </c>
      <c r="S398" s="61"/>
      <c r="T398" s="61">
        <v>0</v>
      </c>
      <c r="U398" s="62">
        <v>3.1564760038672635E-5</v>
      </c>
      <c r="V398" s="62">
        <v>0</v>
      </c>
      <c r="W398" s="62">
        <v>8.350588027691926E-6</v>
      </c>
      <c r="Y398" s="155">
        <v>8.0880907830864836E-6</v>
      </c>
      <c r="Z398" s="155">
        <v>2.9168839854111955E-5</v>
      </c>
    </row>
    <row r="399" spans="1:26" x14ac:dyDescent="0.2">
      <c r="A399" s="6" t="s">
        <v>1619</v>
      </c>
      <c r="B399" s="12" t="s">
        <v>18562</v>
      </c>
      <c r="C399" s="6" t="s">
        <v>9601</v>
      </c>
      <c r="D399" s="6">
        <v>41276</v>
      </c>
      <c r="E399" s="12">
        <v>6</v>
      </c>
      <c r="F399" s="8" t="s">
        <v>15749</v>
      </c>
      <c r="G399" s="148">
        <v>3</v>
      </c>
      <c r="H399" s="148">
        <v>4</v>
      </c>
      <c r="J399" s="53">
        <v>0</v>
      </c>
      <c r="K399" s="53">
        <v>1</v>
      </c>
      <c r="L399" s="53">
        <v>1</v>
      </c>
      <c r="M399" s="53">
        <v>3</v>
      </c>
      <c r="O399" s="148">
        <v>10</v>
      </c>
      <c r="P399" s="148">
        <v>9</v>
      </c>
      <c r="Q399" s="155">
        <v>1.8410440163421575E-7</v>
      </c>
      <c r="R399" s="155">
        <v>4.8328722495574294E-6</v>
      </c>
      <c r="S399" s="61"/>
      <c r="T399" s="61">
        <v>0</v>
      </c>
      <c r="U399" s="62">
        <v>3.3820497763835932E-5</v>
      </c>
      <c r="V399" s="62">
        <v>7.9149068722473579E-7</v>
      </c>
      <c r="W399" s="62">
        <v>1.7894705574903921E-5</v>
      </c>
      <c r="Y399" s="155">
        <v>1.004764810670765E-5</v>
      </c>
      <c r="Z399" s="155">
        <v>3.8711543247539674E-5</v>
      </c>
    </row>
    <row r="400" spans="1:26" x14ac:dyDescent="0.2">
      <c r="A400" s="6" t="s">
        <v>1320</v>
      </c>
      <c r="B400" s="12" t="s">
        <v>18563</v>
      </c>
      <c r="C400" s="6" t="s">
        <v>9302</v>
      </c>
      <c r="D400" s="6">
        <v>39649</v>
      </c>
      <c r="E400" s="12">
        <v>6</v>
      </c>
      <c r="F400" s="8" t="s">
        <v>15749</v>
      </c>
      <c r="G400" s="148">
        <v>3</v>
      </c>
      <c r="H400" s="148">
        <v>2</v>
      </c>
      <c r="J400" s="53">
        <v>0</v>
      </c>
      <c r="K400" s="53">
        <v>0</v>
      </c>
      <c r="L400" s="53">
        <v>0</v>
      </c>
      <c r="M400" s="53">
        <v>1</v>
      </c>
      <c r="O400" s="148">
        <v>4</v>
      </c>
      <c r="P400" s="148">
        <v>6</v>
      </c>
      <c r="Q400" s="155">
        <v>1.8392134986943553E-7</v>
      </c>
      <c r="R400" s="155">
        <v>1.1779153152444278E-6</v>
      </c>
      <c r="S400" s="61"/>
      <c r="T400" s="61">
        <v>0</v>
      </c>
      <c r="U400" s="62">
        <v>0</v>
      </c>
      <c r="V400" s="62">
        <v>0</v>
      </c>
      <c r="W400" s="62">
        <v>4.0445504941733161E-6</v>
      </c>
      <c r="Y400" s="155">
        <v>2.1716086818282201E-6</v>
      </c>
      <c r="Z400" s="155">
        <v>1.9786847886560604E-5</v>
      </c>
    </row>
    <row r="401" spans="1:26" x14ac:dyDescent="0.2">
      <c r="A401" s="6" t="s">
        <v>424</v>
      </c>
      <c r="B401" s="12" t="s">
        <v>18564</v>
      </c>
      <c r="C401" s="6" t="s">
        <v>8406</v>
      </c>
      <c r="D401" s="6">
        <v>37111</v>
      </c>
      <c r="E401" s="12">
        <v>6</v>
      </c>
      <c r="F401" s="8" t="s">
        <v>15749</v>
      </c>
      <c r="G401" s="148">
        <v>15</v>
      </c>
      <c r="H401" s="148">
        <v>13</v>
      </c>
      <c r="J401" s="53">
        <v>0</v>
      </c>
      <c r="K401" s="53">
        <v>0</v>
      </c>
      <c r="L401" s="53">
        <v>0</v>
      </c>
      <c r="M401" s="53">
        <v>4</v>
      </c>
      <c r="O401" s="148">
        <v>12</v>
      </c>
      <c r="P401" s="148">
        <v>13</v>
      </c>
      <c r="Q401" s="155">
        <v>3.0192151301149384E-6</v>
      </c>
      <c r="R401" s="155">
        <v>2.412562126516265E-5</v>
      </c>
      <c r="S401" s="61"/>
      <c r="T401" s="61">
        <v>0</v>
      </c>
      <c r="U401" s="62">
        <v>0</v>
      </c>
      <c r="V401" s="62">
        <v>0</v>
      </c>
      <c r="W401" s="62">
        <v>1.8455053160802832E-5</v>
      </c>
      <c r="Y401" s="155">
        <v>1.3607129869962973E-5</v>
      </c>
      <c r="Z401" s="155">
        <v>9.6113753048241121E-5</v>
      </c>
    </row>
    <row r="402" spans="1:26" x14ac:dyDescent="0.2">
      <c r="A402" s="6" t="s">
        <v>1835</v>
      </c>
      <c r="B402" s="12" t="s">
        <v>18565</v>
      </c>
      <c r="C402" s="6" t="s">
        <v>9817</v>
      </c>
      <c r="D402" s="6">
        <v>54663</v>
      </c>
      <c r="E402" s="12">
        <v>3</v>
      </c>
      <c r="F402" s="8" t="s">
        <v>15738</v>
      </c>
      <c r="G402" s="148">
        <v>3</v>
      </c>
      <c r="H402" s="148">
        <v>0</v>
      </c>
      <c r="J402" s="53">
        <v>0</v>
      </c>
      <c r="K402" s="53">
        <v>0</v>
      </c>
      <c r="L402" s="53">
        <v>0</v>
      </c>
      <c r="M402" s="53">
        <v>0</v>
      </c>
      <c r="O402" s="148">
        <v>2</v>
      </c>
      <c r="P402" s="148">
        <v>2</v>
      </c>
      <c r="Q402" s="155">
        <v>1.7554664242422759E-7</v>
      </c>
      <c r="R402" s="155">
        <v>0</v>
      </c>
      <c r="S402" s="61"/>
      <c r="T402" s="61">
        <v>0</v>
      </c>
      <c r="U402" s="62">
        <v>0</v>
      </c>
      <c r="V402" s="62">
        <v>0</v>
      </c>
      <c r="W402" s="62">
        <v>0</v>
      </c>
      <c r="Y402" s="155">
        <v>9.9797931326368881E-7</v>
      </c>
      <c r="Z402" s="155">
        <v>5.6440531144746644E-6</v>
      </c>
    </row>
    <row r="403" spans="1:26" x14ac:dyDescent="0.2">
      <c r="A403" s="6" t="s">
        <v>751</v>
      </c>
      <c r="B403" s="12" t="s">
        <v>18566</v>
      </c>
      <c r="C403" s="6" t="s">
        <v>8733</v>
      </c>
      <c r="D403" s="6">
        <v>28329</v>
      </c>
      <c r="E403" s="12">
        <v>3</v>
      </c>
      <c r="F403" s="8" t="s">
        <v>15738</v>
      </c>
      <c r="G403" s="148">
        <v>11</v>
      </c>
      <c r="H403" s="148">
        <v>7</v>
      </c>
      <c r="J403" s="53">
        <v>0</v>
      </c>
      <c r="K403" s="53">
        <v>0</v>
      </c>
      <c r="L403" s="53">
        <v>0</v>
      </c>
      <c r="M403" s="53">
        <v>1</v>
      </c>
      <c r="O403" s="148">
        <v>4</v>
      </c>
      <c r="P403" s="148">
        <v>5</v>
      </c>
      <c r="Q403" s="155">
        <v>1.5061702596965966E-6</v>
      </c>
      <c r="R403" s="155">
        <v>6.6339004728031991E-6</v>
      </c>
      <c r="S403" s="61"/>
      <c r="T403" s="61">
        <v>0</v>
      </c>
      <c r="U403" s="62">
        <v>0</v>
      </c>
      <c r="V403" s="62">
        <v>0</v>
      </c>
      <c r="W403" s="62">
        <v>3.9734885509211919E-6</v>
      </c>
      <c r="Y403" s="155">
        <v>3.0170055881511759E-6</v>
      </c>
      <c r="Z403" s="155">
        <v>3.2662725870506063E-5</v>
      </c>
    </row>
    <row r="404" spans="1:26" x14ac:dyDescent="0.2">
      <c r="A404" s="6" t="s">
        <v>442</v>
      </c>
      <c r="B404" s="12" t="s">
        <v>18568</v>
      </c>
      <c r="C404" s="6" t="s">
        <v>8424</v>
      </c>
      <c r="D404" s="6">
        <v>27531</v>
      </c>
      <c r="E404" s="12">
        <v>3</v>
      </c>
      <c r="F404" s="8" t="s">
        <v>15738</v>
      </c>
      <c r="G404" s="148">
        <v>10</v>
      </c>
      <c r="H404" s="148">
        <v>13</v>
      </c>
      <c r="J404" s="53">
        <v>0</v>
      </c>
      <c r="K404" s="53">
        <v>0</v>
      </c>
      <c r="L404" s="53">
        <v>0</v>
      </c>
      <c r="M404" s="53">
        <v>0</v>
      </c>
      <c r="O404" s="148">
        <v>11</v>
      </c>
      <c r="P404" s="148">
        <v>9</v>
      </c>
      <c r="Q404" s="155">
        <v>1.5423331527831771E-6</v>
      </c>
      <c r="R404" s="155">
        <v>2.5980568805617745E-5</v>
      </c>
      <c r="S404" s="61"/>
      <c r="T404" s="61">
        <v>0</v>
      </c>
      <c r="U404" s="62">
        <v>0</v>
      </c>
      <c r="V404" s="62">
        <v>0</v>
      </c>
      <c r="W404" s="62">
        <v>0</v>
      </c>
      <c r="Y404" s="155">
        <v>1.3152201825529856E-5</v>
      </c>
      <c r="Z404" s="155">
        <v>4.6903317305324127E-5</v>
      </c>
    </row>
    <row r="405" spans="1:26" x14ac:dyDescent="0.2">
      <c r="A405" s="6" t="s">
        <v>2287</v>
      </c>
      <c r="B405" s="12" t="s">
        <v>18569</v>
      </c>
      <c r="C405" s="6" t="s">
        <v>10269</v>
      </c>
      <c r="D405" s="6">
        <v>25027</v>
      </c>
      <c r="E405" s="12">
        <v>3</v>
      </c>
      <c r="F405" s="8" t="s">
        <v>15738</v>
      </c>
      <c r="G405" s="148">
        <v>0</v>
      </c>
      <c r="H405" s="148">
        <v>2</v>
      </c>
      <c r="J405" s="53">
        <v>0</v>
      </c>
      <c r="K405" s="53">
        <v>0</v>
      </c>
      <c r="L405" s="53">
        <v>0</v>
      </c>
      <c r="M405" s="53">
        <v>0</v>
      </c>
      <c r="O405" s="148">
        <v>0</v>
      </c>
      <c r="P405" s="148">
        <v>0</v>
      </c>
      <c r="Q405" s="155">
        <v>0</v>
      </c>
      <c r="R405" s="155">
        <v>1.1808791825545663E-6</v>
      </c>
      <c r="S405" s="61"/>
      <c r="T405" s="61">
        <v>0</v>
      </c>
      <c r="U405" s="62">
        <v>0</v>
      </c>
      <c r="V405" s="62">
        <v>0</v>
      </c>
      <c r="W405" s="62">
        <v>0</v>
      </c>
      <c r="Y405" s="155">
        <v>0</v>
      </c>
      <c r="Z405" s="155">
        <v>0</v>
      </c>
    </row>
    <row r="406" spans="1:26" x14ac:dyDescent="0.2">
      <c r="A406" s="6" t="s">
        <v>1598</v>
      </c>
      <c r="B406" s="12" t="s">
        <v>18570</v>
      </c>
      <c r="C406" s="6" t="s">
        <v>9580</v>
      </c>
      <c r="D406" s="6">
        <v>39031</v>
      </c>
      <c r="E406" s="12">
        <v>3</v>
      </c>
      <c r="F406" s="8" t="s">
        <v>15738</v>
      </c>
      <c r="G406" s="148">
        <v>3</v>
      </c>
      <c r="H406" s="148">
        <v>4</v>
      </c>
      <c r="J406" s="53">
        <v>0</v>
      </c>
      <c r="K406" s="53">
        <v>0</v>
      </c>
      <c r="L406" s="53">
        <v>0</v>
      </c>
      <c r="M406" s="53">
        <v>0</v>
      </c>
      <c r="O406" s="148">
        <v>0</v>
      </c>
      <c r="P406" s="148">
        <v>0</v>
      </c>
      <c r="Q406" s="155">
        <v>1.810546093660354E-7</v>
      </c>
      <c r="R406" s="155">
        <v>2.4555291151842554E-6</v>
      </c>
      <c r="S406" s="61"/>
      <c r="T406" s="61">
        <v>0</v>
      </c>
      <c r="U406" s="62">
        <v>0</v>
      </c>
      <c r="V406" s="62">
        <v>0</v>
      </c>
      <c r="W406" s="62">
        <v>0</v>
      </c>
      <c r="Y406" s="155">
        <v>0</v>
      </c>
      <c r="Z406" s="155">
        <v>0</v>
      </c>
    </row>
    <row r="407" spans="1:26" x14ac:dyDescent="0.2">
      <c r="A407" s="6" t="s">
        <v>812</v>
      </c>
      <c r="B407" s="12" t="s">
        <v>18571</v>
      </c>
      <c r="C407" s="6" t="s">
        <v>8794</v>
      </c>
      <c r="D407" s="6">
        <v>30100</v>
      </c>
      <c r="E407" s="12">
        <v>10</v>
      </c>
      <c r="F407" s="8" t="s">
        <v>15725</v>
      </c>
      <c r="G407" s="148">
        <v>6</v>
      </c>
      <c r="H407" s="148">
        <v>7</v>
      </c>
      <c r="J407" s="53">
        <v>0</v>
      </c>
      <c r="K407" s="53">
        <v>0</v>
      </c>
      <c r="L407" s="53">
        <v>0</v>
      </c>
      <c r="M407" s="53">
        <v>1</v>
      </c>
      <c r="O407" s="148">
        <v>2</v>
      </c>
      <c r="P407" s="148">
        <v>5</v>
      </c>
      <c r="Q407" s="155">
        <v>4.4035903102390866E-7</v>
      </c>
      <c r="R407" s="155">
        <v>6.4700035037297057E-6</v>
      </c>
      <c r="S407" s="61"/>
      <c r="T407" s="61">
        <v>0</v>
      </c>
      <c r="U407" s="62">
        <v>0</v>
      </c>
      <c r="V407" s="62">
        <v>0</v>
      </c>
      <c r="W407" s="62">
        <v>4.2218929500768778E-6</v>
      </c>
      <c r="Y407" s="155">
        <v>1.0074790096335955E-6</v>
      </c>
      <c r="Z407" s="155">
        <v>1.6834345472058616E-5</v>
      </c>
    </row>
    <row r="408" spans="1:26" x14ac:dyDescent="0.2">
      <c r="A408" s="6" t="s">
        <v>1178</v>
      </c>
      <c r="B408" s="12" t="s">
        <v>18572</v>
      </c>
      <c r="C408" s="6" t="s">
        <v>9160</v>
      </c>
      <c r="D408" s="6">
        <v>36346</v>
      </c>
      <c r="E408" s="12">
        <v>10</v>
      </c>
      <c r="F408" s="8" t="s">
        <v>15725</v>
      </c>
      <c r="G408" s="148">
        <v>5</v>
      </c>
      <c r="H408" s="148">
        <v>5</v>
      </c>
      <c r="J408" s="53">
        <v>0</v>
      </c>
      <c r="K408" s="53">
        <v>0</v>
      </c>
      <c r="L408" s="53">
        <v>0</v>
      </c>
      <c r="M408" s="53">
        <v>3</v>
      </c>
      <c r="O408" s="148">
        <v>6</v>
      </c>
      <c r="P408" s="148">
        <v>6</v>
      </c>
      <c r="Q408" s="155">
        <v>5.1228338788834119E-7</v>
      </c>
      <c r="R408" s="155">
        <v>5.0178378414440291E-6</v>
      </c>
      <c r="S408" s="61"/>
      <c r="T408" s="61">
        <v>0</v>
      </c>
      <c r="U408" s="62">
        <v>0</v>
      </c>
      <c r="V408" s="62">
        <v>0</v>
      </c>
      <c r="W408" s="62">
        <v>1.2976652952515366E-5</v>
      </c>
      <c r="Y408" s="155">
        <v>4.3684819309079889E-6</v>
      </c>
      <c r="Z408" s="155">
        <v>4.6909873794590531E-5</v>
      </c>
    </row>
    <row r="409" spans="1:26" x14ac:dyDescent="0.2">
      <c r="A409" s="6" t="s">
        <v>965</v>
      </c>
      <c r="B409" s="12" t="s">
        <v>18573</v>
      </c>
      <c r="C409" s="6" t="s">
        <v>8947</v>
      </c>
      <c r="D409" s="6">
        <v>45879</v>
      </c>
      <c r="E409" s="12">
        <v>5</v>
      </c>
      <c r="F409" s="8" t="s">
        <v>15733</v>
      </c>
      <c r="G409" s="148">
        <v>6</v>
      </c>
      <c r="H409" s="148">
        <v>5</v>
      </c>
      <c r="J409" s="53">
        <v>0</v>
      </c>
      <c r="K409" s="53">
        <v>5</v>
      </c>
      <c r="L409" s="53">
        <v>2</v>
      </c>
      <c r="M409" s="53">
        <v>7</v>
      </c>
      <c r="O409" s="148">
        <v>9</v>
      </c>
      <c r="P409" s="148">
        <v>10</v>
      </c>
      <c r="Q409" s="155">
        <v>4.8293926224633664E-7</v>
      </c>
      <c r="R409" s="155">
        <v>3.9286463135437813E-6</v>
      </c>
      <c r="S409" s="61"/>
      <c r="T409" s="61">
        <v>0</v>
      </c>
      <c r="U409" s="62">
        <v>1.8326138088530297E-4</v>
      </c>
      <c r="V409" s="62">
        <v>1.5395726855453871E-6</v>
      </c>
      <c r="W409" s="62">
        <v>5.4990774103649176E-5</v>
      </c>
      <c r="Y409" s="155">
        <v>1.458837973715307E-5</v>
      </c>
      <c r="Z409" s="155">
        <v>9.0794211735186701E-5</v>
      </c>
    </row>
    <row r="410" spans="1:26" x14ac:dyDescent="0.2">
      <c r="A410" s="6" t="s">
        <v>2159</v>
      </c>
      <c r="B410" s="12" t="s">
        <v>18575</v>
      </c>
      <c r="C410" s="6" t="s">
        <v>10141</v>
      </c>
      <c r="D410" s="6">
        <v>34335</v>
      </c>
      <c r="E410" s="12">
        <v>6</v>
      </c>
      <c r="F410" s="8" t="s">
        <v>15816</v>
      </c>
      <c r="G410" s="148">
        <v>1</v>
      </c>
      <c r="H410" s="148">
        <v>0</v>
      </c>
      <c r="J410" s="53">
        <v>0</v>
      </c>
      <c r="K410" s="53">
        <v>0</v>
      </c>
      <c r="L410" s="53">
        <v>0</v>
      </c>
      <c r="M410" s="53">
        <v>1</v>
      </c>
      <c r="O410" s="148">
        <v>2</v>
      </c>
      <c r="P410" s="148">
        <v>1</v>
      </c>
      <c r="Q410" s="155">
        <v>5.513230126077835E-8</v>
      </c>
      <c r="R410" s="155">
        <v>0</v>
      </c>
      <c r="S410" s="61"/>
      <c r="T410" s="61">
        <v>0</v>
      </c>
      <c r="U410" s="62">
        <v>0</v>
      </c>
      <c r="V410" s="62">
        <v>0</v>
      </c>
      <c r="W410" s="62">
        <v>3.9402846571066337E-6</v>
      </c>
      <c r="Y410" s="155">
        <v>9.9251592286261028E-7</v>
      </c>
      <c r="Z410" s="155">
        <v>2.6588629011235335E-6</v>
      </c>
    </row>
    <row r="411" spans="1:26" x14ac:dyDescent="0.2">
      <c r="A411" s="6" t="s">
        <v>2346</v>
      </c>
      <c r="B411" s="12" t="s">
        <v>18576</v>
      </c>
      <c r="C411" s="6" t="s">
        <v>10328</v>
      </c>
      <c r="D411" s="6">
        <v>25558</v>
      </c>
      <c r="E411" s="12">
        <v>6</v>
      </c>
      <c r="F411" s="8" t="s">
        <v>15816</v>
      </c>
      <c r="G411" s="148">
        <v>0</v>
      </c>
      <c r="H411" s="148">
        <v>1</v>
      </c>
      <c r="J411" s="53">
        <v>0</v>
      </c>
      <c r="K411" s="53">
        <v>0</v>
      </c>
      <c r="L411" s="53">
        <v>0</v>
      </c>
      <c r="M411" s="53">
        <v>0</v>
      </c>
      <c r="O411" s="148">
        <v>1</v>
      </c>
      <c r="P411" s="148">
        <v>0</v>
      </c>
      <c r="Q411" s="155">
        <v>0</v>
      </c>
      <c r="R411" s="155">
        <v>5.3597066541876285E-7</v>
      </c>
      <c r="S411" s="61"/>
      <c r="T411" s="61">
        <v>0</v>
      </c>
      <c r="U411" s="62">
        <v>0</v>
      </c>
      <c r="V411" s="62">
        <v>0</v>
      </c>
      <c r="W411" s="62">
        <v>0</v>
      </c>
      <c r="Y411" s="155">
        <v>4.6661096698668859E-7</v>
      </c>
      <c r="Z411" s="155">
        <v>0</v>
      </c>
    </row>
    <row r="412" spans="1:26" x14ac:dyDescent="0.2">
      <c r="A412" s="6" t="s">
        <v>2485</v>
      </c>
      <c r="B412" s="12" t="s">
        <v>18577</v>
      </c>
      <c r="C412" s="6" t="s">
        <v>13369</v>
      </c>
      <c r="D412" s="6">
        <v>61427</v>
      </c>
      <c r="E412" s="12">
        <v>6</v>
      </c>
      <c r="F412" s="8" t="s">
        <v>15816</v>
      </c>
      <c r="G412" s="148">
        <v>0</v>
      </c>
      <c r="H412" s="148">
        <v>0</v>
      </c>
      <c r="J412" s="53">
        <v>0</v>
      </c>
      <c r="K412" s="53">
        <v>1</v>
      </c>
      <c r="L412" s="53">
        <v>0</v>
      </c>
      <c r="M412" s="53">
        <v>4</v>
      </c>
      <c r="O412" s="148">
        <v>1</v>
      </c>
      <c r="P412" s="148">
        <v>1</v>
      </c>
      <c r="Q412" s="155">
        <v>0</v>
      </c>
      <c r="R412" s="155">
        <v>0</v>
      </c>
      <c r="S412" s="61"/>
      <c r="T412" s="61">
        <v>0</v>
      </c>
      <c r="U412" s="62">
        <v>3.1457319570379125E-5</v>
      </c>
      <c r="V412" s="62">
        <v>0</v>
      </c>
      <c r="W412" s="62">
        <v>1.7231775298629392E-5</v>
      </c>
      <c r="Y412" s="155">
        <v>4.6727886684357351E-7</v>
      </c>
      <c r="Z412" s="155">
        <v>2.642686785873102E-6</v>
      </c>
    </row>
    <row r="413" spans="1:26" x14ac:dyDescent="0.2">
      <c r="A413" s="6" t="s">
        <v>2486</v>
      </c>
      <c r="B413" s="12" t="s">
        <v>18578</v>
      </c>
      <c r="C413" s="6" t="s">
        <v>13370</v>
      </c>
      <c r="D413" s="6">
        <v>53807</v>
      </c>
      <c r="E413" s="12">
        <v>6</v>
      </c>
      <c r="F413" s="8" t="s">
        <v>15816</v>
      </c>
      <c r="G413" s="148">
        <v>0</v>
      </c>
      <c r="H413" s="148">
        <v>0</v>
      </c>
      <c r="J413" s="53">
        <v>0</v>
      </c>
      <c r="K413" s="53">
        <v>0</v>
      </c>
      <c r="L413" s="53">
        <v>0</v>
      </c>
      <c r="M413" s="53">
        <v>3</v>
      </c>
      <c r="O413" s="148">
        <v>2</v>
      </c>
      <c r="P413" s="148">
        <v>1</v>
      </c>
      <c r="Q413" s="155">
        <v>0</v>
      </c>
      <c r="R413" s="155">
        <v>0</v>
      </c>
      <c r="S413" s="61"/>
      <c r="T413" s="61">
        <v>0</v>
      </c>
      <c r="U413" s="62">
        <v>0</v>
      </c>
      <c r="V413" s="62">
        <v>0</v>
      </c>
      <c r="W413" s="62">
        <v>1.3035881864484882E-5</v>
      </c>
      <c r="Y413" s="155">
        <v>1.5553896683112996E-6</v>
      </c>
      <c r="Z413" s="155">
        <v>2.7778347870638121E-6</v>
      </c>
    </row>
    <row r="414" spans="1:26" x14ac:dyDescent="0.2">
      <c r="A414" s="6" t="s">
        <v>1253</v>
      </c>
      <c r="B414" s="12" t="s">
        <v>18579</v>
      </c>
      <c r="C414" s="6" t="s">
        <v>9235</v>
      </c>
      <c r="D414" s="6">
        <v>17061</v>
      </c>
      <c r="E414" s="12">
        <v>10</v>
      </c>
      <c r="F414" s="8" t="s">
        <v>15725</v>
      </c>
      <c r="G414" s="148">
        <v>3</v>
      </c>
      <c r="H414" s="148">
        <v>3</v>
      </c>
      <c r="J414" s="53">
        <v>0</v>
      </c>
      <c r="K414" s="53">
        <v>1</v>
      </c>
      <c r="L414" s="53">
        <v>1</v>
      </c>
      <c r="M414" s="53">
        <v>1</v>
      </c>
      <c r="O414" s="148">
        <v>1</v>
      </c>
      <c r="P414" s="148">
        <v>1</v>
      </c>
      <c r="Q414" s="155">
        <v>3.0439046383189792E-7</v>
      </c>
      <c r="R414" s="155">
        <v>2.0274320354495883E-6</v>
      </c>
      <c r="S414" s="61"/>
      <c r="T414" s="61">
        <v>0</v>
      </c>
      <c r="U414" s="62">
        <v>7.1644151584156042E-5</v>
      </c>
      <c r="V414" s="62">
        <v>7.7699156192485698E-7</v>
      </c>
      <c r="W414" s="62">
        <v>4.1333874865719436E-6</v>
      </c>
      <c r="Y414" s="155">
        <v>1.0642291977011623E-6</v>
      </c>
      <c r="Z414" s="155">
        <v>2.789166672055737E-6</v>
      </c>
    </row>
    <row r="415" spans="1:26" x14ac:dyDescent="0.2">
      <c r="A415" s="6" t="s">
        <v>2487</v>
      </c>
      <c r="B415" s="12" t="s">
        <v>18584</v>
      </c>
      <c r="C415" s="6" t="s">
        <v>13983</v>
      </c>
      <c r="D415" s="6">
        <v>24184</v>
      </c>
      <c r="E415" s="12">
        <v>7</v>
      </c>
      <c r="F415" s="8" t="s">
        <v>15817</v>
      </c>
      <c r="G415" s="148">
        <v>0</v>
      </c>
      <c r="H415" s="148">
        <v>0</v>
      </c>
      <c r="J415" s="53">
        <v>0</v>
      </c>
      <c r="K415" s="53">
        <v>1</v>
      </c>
      <c r="L415" s="53">
        <v>0</v>
      </c>
      <c r="M415" s="53">
        <v>0</v>
      </c>
      <c r="O415" s="148">
        <v>0</v>
      </c>
      <c r="P415" s="148">
        <v>0</v>
      </c>
      <c r="Q415" s="155">
        <v>0</v>
      </c>
      <c r="R415" s="155">
        <v>0</v>
      </c>
      <c r="S415" s="61"/>
      <c r="T415" s="61">
        <v>0</v>
      </c>
      <c r="U415" s="62">
        <v>3.2200594573626041E-5</v>
      </c>
      <c r="V415" s="62">
        <v>0</v>
      </c>
      <c r="W415" s="62">
        <v>0</v>
      </c>
      <c r="Y415" s="155">
        <v>0</v>
      </c>
      <c r="Z415" s="155">
        <v>0</v>
      </c>
    </row>
    <row r="416" spans="1:26" x14ac:dyDescent="0.2">
      <c r="A416" s="6" t="s">
        <v>1629</v>
      </c>
      <c r="B416" s="12" t="s">
        <v>18585</v>
      </c>
      <c r="C416" s="6" t="s">
        <v>9611</v>
      </c>
      <c r="D416" s="6">
        <v>76087</v>
      </c>
      <c r="E416" s="12">
        <v>5</v>
      </c>
      <c r="F416" s="8" t="s">
        <v>15793</v>
      </c>
      <c r="G416" s="148">
        <v>4</v>
      </c>
      <c r="H416" s="148">
        <v>10</v>
      </c>
      <c r="J416" s="53">
        <v>0</v>
      </c>
      <c r="K416" s="53">
        <v>0</v>
      </c>
      <c r="L416" s="53">
        <v>0</v>
      </c>
      <c r="M416" s="53">
        <v>1</v>
      </c>
      <c r="O416" s="148">
        <v>9</v>
      </c>
      <c r="P416" s="148">
        <v>12</v>
      </c>
      <c r="Q416" s="155">
        <v>2.3077350258883977E-7</v>
      </c>
      <c r="R416" s="155">
        <v>7.4461434159694777E-6</v>
      </c>
      <c r="S416" s="61"/>
      <c r="T416" s="61">
        <v>0</v>
      </c>
      <c r="U416" s="62">
        <v>0</v>
      </c>
      <c r="V416" s="62">
        <v>0</v>
      </c>
      <c r="W416" s="62">
        <v>3.8807752206886061E-6</v>
      </c>
      <c r="Y416" s="155">
        <v>5.7879836458767276E-6</v>
      </c>
      <c r="Z416" s="155">
        <v>4.0589951609412981E-5</v>
      </c>
    </row>
    <row r="417" spans="1:26" x14ac:dyDescent="0.2">
      <c r="A417" s="6" t="s">
        <v>652</v>
      </c>
      <c r="B417" s="12" t="s">
        <v>18586</v>
      </c>
      <c r="C417" s="6" t="s">
        <v>8634</v>
      </c>
      <c r="D417" s="6">
        <v>86818</v>
      </c>
      <c r="E417" s="12">
        <v>0</v>
      </c>
      <c r="F417" s="8" t="s">
        <v>15788</v>
      </c>
      <c r="G417" s="148">
        <v>14</v>
      </c>
      <c r="H417" s="148">
        <v>10</v>
      </c>
      <c r="J417" s="53">
        <v>0</v>
      </c>
      <c r="K417" s="53">
        <v>0</v>
      </c>
      <c r="L417" s="53">
        <v>0</v>
      </c>
      <c r="M417" s="53">
        <v>0</v>
      </c>
      <c r="O417" s="148">
        <v>7</v>
      </c>
      <c r="P417" s="148">
        <v>7</v>
      </c>
      <c r="Q417" s="155">
        <v>1.1771991196065802E-6</v>
      </c>
      <c r="R417" s="155">
        <v>7.2825575131584874E-6</v>
      </c>
      <c r="S417" s="61"/>
      <c r="T417" s="61">
        <v>0</v>
      </c>
      <c r="U417" s="62">
        <v>0</v>
      </c>
      <c r="V417" s="62">
        <v>0</v>
      </c>
      <c r="W417" s="62">
        <v>0</v>
      </c>
      <c r="Y417" s="155">
        <v>3.6984064548993444E-6</v>
      </c>
      <c r="Z417" s="155">
        <v>2.0916267695072416E-5</v>
      </c>
    </row>
    <row r="418" spans="1:26" x14ac:dyDescent="0.2">
      <c r="A418" s="6" t="s">
        <v>1724</v>
      </c>
      <c r="B418" s="12" t="s">
        <v>18587</v>
      </c>
      <c r="C418" s="6" t="s">
        <v>9706</v>
      </c>
      <c r="D418" s="6">
        <v>32606</v>
      </c>
      <c r="E418" s="12">
        <v>10</v>
      </c>
      <c r="F418" s="8" t="s">
        <v>15725</v>
      </c>
      <c r="G418" s="148">
        <v>2</v>
      </c>
      <c r="H418" s="148">
        <v>2</v>
      </c>
      <c r="J418" s="53">
        <v>0</v>
      </c>
      <c r="K418" s="53">
        <v>0</v>
      </c>
      <c r="L418" s="53">
        <v>0</v>
      </c>
      <c r="M418" s="53">
        <v>0</v>
      </c>
      <c r="O418" s="148">
        <v>1</v>
      </c>
      <c r="P418" s="148">
        <v>1</v>
      </c>
      <c r="Q418" s="155">
        <v>1.1634670258135943E-7</v>
      </c>
      <c r="R418" s="155">
        <v>1.8233935380070618E-6</v>
      </c>
      <c r="S418" s="61"/>
      <c r="T418" s="61">
        <v>0</v>
      </c>
      <c r="U418" s="62">
        <v>0</v>
      </c>
      <c r="V418" s="62">
        <v>0</v>
      </c>
      <c r="W418" s="62">
        <v>0</v>
      </c>
      <c r="Y418" s="155">
        <v>4.9607158846440674E-7</v>
      </c>
      <c r="Z418" s="155">
        <v>2.8055234779552431E-6</v>
      </c>
    </row>
    <row r="419" spans="1:26" x14ac:dyDescent="0.2">
      <c r="A419" s="6" t="s">
        <v>657</v>
      </c>
      <c r="B419" s="12" t="s">
        <v>18589</v>
      </c>
      <c r="C419" s="6" t="s">
        <v>8639</v>
      </c>
      <c r="D419" s="6">
        <v>18528</v>
      </c>
      <c r="E419" s="12">
        <v>7</v>
      </c>
      <c r="F419" s="8" t="s">
        <v>15728</v>
      </c>
      <c r="G419" s="148">
        <v>5</v>
      </c>
      <c r="H419" s="148">
        <v>8</v>
      </c>
      <c r="J419" s="53">
        <v>0</v>
      </c>
      <c r="K419" s="53">
        <v>1</v>
      </c>
      <c r="L419" s="53">
        <v>1</v>
      </c>
      <c r="M419" s="53">
        <v>0</v>
      </c>
      <c r="O419" s="148">
        <v>7</v>
      </c>
      <c r="P419" s="148">
        <v>3</v>
      </c>
      <c r="Q419" s="155">
        <v>1.3057264363059464E-6</v>
      </c>
      <c r="R419" s="155">
        <v>3.8563213104359683E-5</v>
      </c>
      <c r="S419" s="61"/>
      <c r="T419" s="61">
        <v>0</v>
      </c>
      <c r="U419" s="62">
        <v>3.2260408904878097E-5</v>
      </c>
      <c r="V419" s="62">
        <v>7.549804084071204E-7</v>
      </c>
      <c r="W419" s="62">
        <v>0</v>
      </c>
      <c r="Y419" s="155">
        <v>2.3622148254049643E-5</v>
      </c>
      <c r="Z419" s="155">
        <v>9.8840882597448145E-6</v>
      </c>
    </row>
    <row r="420" spans="1:26" x14ac:dyDescent="0.2">
      <c r="A420" s="6" t="s">
        <v>1054</v>
      </c>
      <c r="B420" s="12" t="s">
        <v>18590</v>
      </c>
      <c r="C420" s="6" t="s">
        <v>9036</v>
      </c>
      <c r="D420" s="6">
        <v>17432</v>
      </c>
      <c r="E420" s="12">
        <v>7</v>
      </c>
      <c r="F420" s="8" t="s">
        <v>15728</v>
      </c>
      <c r="G420" s="148">
        <v>5</v>
      </c>
      <c r="H420" s="148">
        <v>4</v>
      </c>
      <c r="J420" s="53">
        <v>0</v>
      </c>
      <c r="K420" s="53">
        <v>0</v>
      </c>
      <c r="L420" s="53">
        <v>0</v>
      </c>
      <c r="M420" s="53">
        <v>0</v>
      </c>
      <c r="O420" s="148">
        <v>2</v>
      </c>
      <c r="P420" s="148">
        <v>1</v>
      </c>
      <c r="Q420" s="155">
        <v>5.5048696916747156E-7</v>
      </c>
      <c r="R420" s="155">
        <v>5.3920435649817335E-6</v>
      </c>
      <c r="S420" s="61"/>
      <c r="T420" s="61">
        <v>0</v>
      </c>
      <c r="U420" s="62">
        <v>0</v>
      </c>
      <c r="V420" s="62">
        <v>0</v>
      </c>
      <c r="W420" s="62">
        <v>0</v>
      </c>
      <c r="Y420" s="155">
        <v>1.0608501417053963E-6</v>
      </c>
      <c r="Z420" s="155">
        <v>2.69982805256359E-6</v>
      </c>
    </row>
    <row r="421" spans="1:26" x14ac:dyDescent="0.2">
      <c r="A421" s="6" t="s">
        <v>1625</v>
      </c>
      <c r="B421" s="12" t="s">
        <v>18591</v>
      </c>
      <c r="C421" s="6" t="s">
        <v>9607</v>
      </c>
      <c r="D421" s="6">
        <v>9054</v>
      </c>
      <c r="E421" s="12">
        <v>7</v>
      </c>
      <c r="F421" s="8" t="s">
        <v>15728</v>
      </c>
      <c r="G421" s="148">
        <v>2</v>
      </c>
      <c r="H421" s="148">
        <v>2</v>
      </c>
      <c r="J421" s="53">
        <v>0</v>
      </c>
      <c r="K421" s="53">
        <v>0</v>
      </c>
      <c r="L421" s="53">
        <v>0</v>
      </c>
      <c r="M421" s="53">
        <v>0</v>
      </c>
      <c r="O421" s="148">
        <v>0</v>
      </c>
      <c r="P421" s="148">
        <v>1</v>
      </c>
      <c r="Q421" s="155">
        <v>1.4053558383415879E-7</v>
      </c>
      <c r="R421" s="155">
        <v>1.3765520946116958E-6</v>
      </c>
      <c r="S421" s="61"/>
      <c r="T421" s="61">
        <v>0</v>
      </c>
      <c r="U421" s="62">
        <v>0</v>
      </c>
      <c r="V421" s="62">
        <v>0</v>
      </c>
      <c r="W421" s="62">
        <v>0</v>
      </c>
      <c r="Y421" s="155">
        <v>0</v>
      </c>
      <c r="Z421" s="155">
        <v>2.8824288599277754E-6</v>
      </c>
    </row>
    <row r="422" spans="1:26" x14ac:dyDescent="0.2">
      <c r="A422" s="6" t="s">
        <v>817</v>
      </c>
      <c r="B422" s="12" t="s">
        <v>18592</v>
      </c>
      <c r="C422" s="6" t="s">
        <v>8799</v>
      </c>
      <c r="D422" s="6">
        <v>16882</v>
      </c>
      <c r="E422" s="12">
        <v>7</v>
      </c>
      <c r="F422" s="8" t="s">
        <v>15728</v>
      </c>
      <c r="G422" s="148">
        <v>8</v>
      </c>
      <c r="H422" s="148">
        <v>4</v>
      </c>
      <c r="J422" s="53">
        <v>0</v>
      </c>
      <c r="K422" s="53">
        <v>0</v>
      </c>
      <c r="L422" s="53">
        <v>0</v>
      </c>
      <c r="M422" s="53">
        <v>0</v>
      </c>
      <c r="O422" s="148">
        <v>1</v>
      </c>
      <c r="P422" s="148">
        <v>3</v>
      </c>
      <c r="Q422" s="155">
        <v>1.4306851356572288E-6</v>
      </c>
      <c r="R422" s="155">
        <v>5.4874395489002699E-6</v>
      </c>
      <c r="S422" s="61"/>
      <c r="T422" s="61">
        <v>0</v>
      </c>
      <c r="U422" s="62">
        <v>0</v>
      </c>
      <c r="V422" s="62">
        <v>0</v>
      </c>
      <c r="W422" s="62">
        <v>0</v>
      </c>
      <c r="Y422" s="155">
        <v>4.8800506217464937E-7</v>
      </c>
      <c r="Z422" s="155">
        <v>1.0022807052333891E-5</v>
      </c>
    </row>
    <row r="423" spans="1:26" x14ac:dyDescent="0.2">
      <c r="A423" s="6" t="s">
        <v>2229</v>
      </c>
      <c r="B423" s="12"/>
      <c r="C423" s="6" t="s">
        <v>10211</v>
      </c>
      <c r="D423" s="6">
        <v>21236</v>
      </c>
      <c r="E423" s="12">
        <v>3</v>
      </c>
      <c r="F423" s="8" t="s">
        <v>15732</v>
      </c>
      <c r="G423" s="148">
        <v>1</v>
      </c>
      <c r="H423" s="148">
        <v>0</v>
      </c>
      <c r="J423" s="53">
        <v>0</v>
      </c>
      <c r="K423" s="53">
        <v>0</v>
      </c>
      <c r="L423" s="53">
        <v>0</v>
      </c>
      <c r="M423" s="53">
        <v>0</v>
      </c>
      <c r="O423" s="148">
        <v>0</v>
      </c>
      <c r="P423" s="148">
        <v>0</v>
      </c>
      <c r="Q423" s="155">
        <v>5.683168533439586E-8</v>
      </c>
      <c r="R423" s="155">
        <v>0</v>
      </c>
      <c r="S423" s="61"/>
      <c r="T423" s="61">
        <v>0</v>
      </c>
      <c r="U423" s="62">
        <v>0</v>
      </c>
      <c r="V423" s="62">
        <v>0</v>
      </c>
      <c r="W423" s="62">
        <v>0</v>
      </c>
      <c r="Y423" s="155">
        <v>0</v>
      </c>
      <c r="Z423" s="155">
        <v>0</v>
      </c>
    </row>
    <row r="424" spans="1:26" x14ac:dyDescent="0.2">
      <c r="A424" s="6" t="s">
        <v>1479</v>
      </c>
      <c r="B424" s="12" t="s">
        <v>18601</v>
      </c>
      <c r="C424" s="6" t="s">
        <v>9461</v>
      </c>
      <c r="D424" s="6">
        <v>63091</v>
      </c>
      <c r="E424" s="12">
        <v>3</v>
      </c>
      <c r="F424" s="8" t="s">
        <v>15726</v>
      </c>
      <c r="G424" s="148">
        <v>6</v>
      </c>
      <c r="H424" s="148">
        <v>3</v>
      </c>
      <c r="J424" s="53">
        <v>0</v>
      </c>
      <c r="K424" s="53">
        <v>0</v>
      </c>
      <c r="L424" s="53">
        <v>0</v>
      </c>
      <c r="M424" s="53">
        <v>0</v>
      </c>
      <c r="O424" s="148">
        <v>1</v>
      </c>
      <c r="P424" s="148">
        <v>2</v>
      </c>
      <c r="Q424" s="155">
        <v>3.8271271181233303E-7</v>
      </c>
      <c r="R424" s="155">
        <v>1.7640882307919329E-6</v>
      </c>
      <c r="S424" s="61"/>
      <c r="T424" s="61">
        <v>0</v>
      </c>
      <c r="U424" s="62">
        <v>0</v>
      </c>
      <c r="V424" s="62">
        <v>0</v>
      </c>
      <c r="W424" s="62">
        <v>0</v>
      </c>
      <c r="Y424" s="155">
        <v>4.7993701447291741E-7</v>
      </c>
      <c r="Z424" s="155">
        <v>5.4285494003457718E-6</v>
      </c>
    </row>
    <row r="425" spans="1:26" x14ac:dyDescent="0.2">
      <c r="A425" s="6" t="s">
        <v>636</v>
      </c>
      <c r="B425" s="12"/>
      <c r="C425" s="6" t="s">
        <v>8618</v>
      </c>
      <c r="D425" s="6">
        <v>36289</v>
      </c>
      <c r="E425" s="12">
        <v>3</v>
      </c>
      <c r="F425" s="8" t="s">
        <v>15726</v>
      </c>
      <c r="G425" s="148">
        <v>8</v>
      </c>
      <c r="H425" s="148">
        <v>7</v>
      </c>
      <c r="J425" s="53">
        <v>0</v>
      </c>
      <c r="K425" s="53">
        <v>0</v>
      </c>
      <c r="L425" s="53">
        <v>0</v>
      </c>
      <c r="M425" s="53">
        <v>1</v>
      </c>
      <c r="O425" s="148">
        <v>8</v>
      </c>
      <c r="P425" s="148">
        <v>5</v>
      </c>
      <c r="Q425" s="155">
        <v>8.416759395460096E-7</v>
      </c>
      <c r="R425" s="155">
        <v>7.1027402426726346E-6</v>
      </c>
      <c r="S425" s="61"/>
      <c r="T425" s="61">
        <v>0</v>
      </c>
      <c r="U425" s="62">
        <v>0</v>
      </c>
      <c r="V425" s="62">
        <v>0</v>
      </c>
      <c r="W425" s="62">
        <v>4.1645257003565638E-6</v>
      </c>
      <c r="Y425" s="155">
        <v>6.183578144709268E-6</v>
      </c>
      <c r="Z425" s="155">
        <v>1.6236586387655418E-5</v>
      </c>
    </row>
    <row r="426" spans="1:26" x14ac:dyDescent="0.2">
      <c r="A426" s="6" t="s">
        <v>2049</v>
      </c>
      <c r="B426" s="12" t="s">
        <v>18602</v>
      </c>
      <c r="C426" s="6" t="s">
        <v>10031</v>
      </c>
      <c r="D426" s="6">
        <v>25065</v>
      </c>
      <c r="E426" s="12">
        <v>9</v>
      </c>
      <c r="F426" s="8" t="s">
        <v>15730</v>
      </c>
      <c r="G426" s="148">
        <v>2</v>
      </c>
      <c r="H426" s="148">
        <v>3</v>
      </c>
      <c r="J426" s="53">
        <v>0</v>
      </c>
      <c r="K426" s="53">
        <v>0</v>
      </c>
      <c r="L426" s="53">
        <v>0</v>
      </c>
      <c r="M426" s="53">
        <v>0</v>
      </c>
      <c r="O426" s="148">
        <v>0</v>
      </c>
      <c r="P426" s="148">
        <v>1</v>
      </c>
      <c r="Q426" s="155">
        <v>1.2074190747937172E-7</v>
      </c>
      <c r="R426" s="155">
        <v>1.8835149572704422E-6</v>
      </c>
      <c r="S426" s="61"/>
      <c r="T426" s="61">
        <v>0</v>
      </c>
      <c r="U426" s="62">
        <v>0</v>
      </c>
      <c r="V426" s="62">
        <v>0</v>
      </c>
      <c r="W426" s="62">
        <v>0</v>
      </c>
      <c r="Y426" s="155">
        <v>0</v>
      </c>
      <c r="Z426" s="155">
        <v>2.8036735498813903E-6</v>
      </c>
    </row>
    <row r="427" spans="1:26" x14ac:dyDescent="0.2">
      <c r="A427" s="6" t="s">
        <v>2236</v>
      </c>
      <c r="B427" s="12" t="s">
        <v>18603</v>
      </c>
      <c r="C427" s="6" t="s">
        <v>10218</v>
      </c>
      <c r="D427" s="6">
        <v>50021</v>
      </c>
      <c r="E427" s="12">
        <v>7</v>
      </c>
      <c r="F427" s="8" t="s">
        <v>15737</v>
      </c>
      <c r="G427" s="148">
        <v>1</v>
      </c>
      <c r="H427" s="148">
        <v>4</v>
      </c>
      <c r="J427" s="53">
        <v>0</v>
      </c>
      <c r="K427" s="53">
        <v>0</v>
      </c>
      <c r="L427" s="53">
        <v>0</v>
      </c>
      <c r="M427" s="53">
        <v>0</v>
      </c>
      <c r="O427" s="148">
        <v>2</v>
      </c>
      <c r="P427" s="148">
        <v>4</v>
      </c>
      <c r="Q427" s="155">
        <v>5.3546387871761442E-8</v>
      </c>
      <c r="R427" s="155">
        <v>2.4476161486864332E-6</v>
      </c>
      <c r="S427" s="61"/>
      <c r="T427" s="61">
        <v>0</v>
      </c>
      <c r="U427" s="62">
        <v>0</v>
      </c>
      <c r="V427" s="62">
        <v>0</v>
      </c>
      <c r="W427" s="62">
        <v>0</v>
      </c>
      <c r="Y427" s="155">
        <v>9.8933312901157809E-7</v>
      </c>
      <c r="Z427" s="155">
        <v>1.2051102609772367E-5</v>
      </c>
    </row>
    <row r="428" spans="1:26" x14ac:dyDescent="0.2">
      <c r="A428" s="6" t="s">
        <v>2415</v>
      </c>
      <c r="B428" s="12" t="s">
        <v>18604</v>
      </c>
      <c r="C428" s="6" t="s">
        <v>10397</v>
      </c>
      <c r="D428" s="6">
        <v>77223</v>
      </c>
      <c r="E428" s="12">
        <v>2</v>
      </c>
      <c r="F428" s="8" t="s">
        <v>15758</v>
      </c>
      <c r="G428" s="148">
        <v>0</v>
      </c>
      <c r="H428" s="148">
        <v>1</v>
      </c>
      <c r="J428" s="53">
        <v>0</v>
      </c>
      <c r="K428" s="53">
        <v>0</v>
      </c>
      <c r="L428" s="53">
        <v>0</v>
      </c>
      <c r="M428" s="53">
        <v>0</v>
      </c>
      <c r="O428" s="148">
        <v>0</v>
      </c>
      <c r="P428" s="148">
        <v>0</v>
      </c>
      <c r="Q428" s="155">
        <v>0</v>
      </c>
      <c r="R428" s="155">
        <v>5.3980831436514498E-7</v>
      </c>
      <c r="S428" s="61"/>
      <c r="T428" s="61">
        <v>0</v>
      </c>
      <c r="U428" s="62">
        <v>0</v>
      </c>
      <c r="V428" s="62">
        <v>0</v>
      </c>
      <c r="W428" s="62">
        <v>0</v>
      </c>
      <c r="Y428" s="155">
        <v>0</v>
      </c>
      <c r="Z428" s="155">
        <v>0</v>
      </c>
    </row>
    <row r="429" spans="1:26" x14ac:dyDescent="0.2">
      <c r="A429" s="6" t="s">
        <v>1015</v>
      </c>
      <c r="B429" s="12" t="s">
        <v>18605</v>
      </c>
      <c r="C429" s="6" t="s">
        <v>8997</v>
      </c>
      <c r="D429" s="6">
        <v>35631</v>
      </c>
      <c r="E429" s="12">
        <v>13</v>
      </c>
      <c r="F429" s="8" t="s">
        <v>15737</v>
      </c>
      <c r="G429" s="148">
        <v>7</v>
      </c>
      <c r="H429" s="148">
        <v>3</v>
      </c>
      <c r="J429" s="53">
        <v>0</v>
      </c>
      <c r="K429" s="53">
        <v>0</v>
      </c>
      <c r="L429" s="53">
        <v>0</v>
      </c>
      <c r="M429" s="53">
        <v>0</v>
      </c>
      <c r="O429" s="148">
        <v>3</v>
      </c>
      <c r="P429" s="148">
        <v>4</v>
      </c>
      <c r="Q429" s="155">
        <v>5.1491979717504419E-7</v>
      </c>
      <c r="R429" s="155">
        <v>2.4906970784797899E-6</v>
      </c>
      <c r="S429" s="61"/>
      <c r="T429" s="61">
        <v>0</v>
      </c>
      <c r="U429" s="62">
        <v>0</v>
      </c>
      <c r="V429" s="62">
        <v>0</v>
      </c>
      <c r="W429" s="62">
        <v>0</v>
      </c>
      <c r="Y429" s="155">
        <v>1.5720734720256487E-6</v>
      </c>
      <c r="Z429" s="155">
        <v>1.2263216223151969E-5</v>
      </c>
    </row>
    <row r="430" spans="1:26" x14ac:dyDescent="0.2">
      <c r="A430" s="6" t="s">
        <v>471</v>
      </c>
      <c r="B430" s="12" t="s">
        <v>18610</v>
      </c>
      <c r="C430" s="6" t="s">
        <v>8453</v>
      </c>
      <c r="D430" s="6">
        <v>26685</v>
      </c>
      <c r="E430" s="12">
        <v>3</v>
      </c>
      <c r="F430" s="8" t="s">
        <v>15760</v>
      </c>
      <c r="G430" s="148">
        <v>9</v>
      </c>
      <c r="H430" s="148">
        <v>8</v>
      </c>
      <c r="J430" s="53">
        <v>0</v>
      </c>
      <c r="K430" s="53">
        <v>0</v>
      </c>
      <c r="L430" s="53">
        <v>0</v>
      </c>
      <c r="M430" s="53">
        <v>0</v>
      </c>
      <c r="O430" s="148">
        <v>3</v>
      </c>
      <c r="P430" s="148">
        <v>2</v>
      </c>
      <c r="Q430" s="155">
        <v>1.8329663665854086E-6</v>
      </c>
      <c r="R430" s="155">
        <v>1.5529030733465699E-5</v>
      </c>
      <c r="S430" s="61"/>
      <c r="T430" s="61">
        <v>0</v>
      </c>
      <c r="U430" s="62">
        <v>0</v>
      </c>
      <c r="V430" s="62">
        <v>0</v>
      </c>
      <c r="W430" s="62">
        <v>0</v>
      </c>
      <c r="Y430" s="155">
        <v>2.3141360770282878E-6</v>
      </c>
      <c r="Z430" s="155">
        <v>5.7401547268321514E-6</v>
      </c>
    </row>
    <row r="431" spans="1:26" x14ac:dyDescent="0.2">
      <c r="A431" s="6" t="s">
        <v>1241</v>
      </c>
      <c r="B431" s="12" t="s">
        <v>18611</v>
      </c>
      <c r="C431" s="6" t="s">
        <v>9223</v>
      </c>
      <c r="D431" s="6">
        <v>24299</v>
      </c>
      <c r="E431" s="12">
        <v>3</v>
      </c>
      <c r="F431" s="8" t="s">
        <v>15760</v>
      </c>
      <c r="G431" s="148">
        <v>3</v>
      </c>
      <c r="H431" s="148">
        <v>4</v>
      </c>
      <c r="J431" s="53">
        <v>0</v>
      </c>
      <c r="K431" s="53">
        <v>0</v>
      </c>
      <c r="L431" s="53">
        <v>0</v>
      </c>
      <c r="M431" s="53">
        <v>0</v>
      </c>
      <c r="O431" s="148">
        <v>2</v>
      </c>
      <c r="P431" s="148">
        <v>1</v>
      </c>
      <c r="Q431" s="155">
        <v>1.9508661545589826E-7</v>
      </c>
      <c r="R431" s="155">
        <v>2.7176985573227992E-6</v>
      </c>
      <c r="S431" s="61"/>
      <c r="T431" s="61">
        <v>0</v>
      </c>
      <c r="U431" s="62">
        <v>0</v>
      </c>
      <c r="V431" s="62">
        <v>0</v>
      </c>
      <c r="W431" s="62">
        <v>0</v>
      </c>
      <c r="Y431" s="155">
        <v>1.0351261080374942E-6</v>
      </c>
      <c r="Z431" s="155">
        <v>2.717991764953836E-6</v>
      </c>
    </row>
    <row r="432" spans="1:26" x14ac:dyDescent="0.2">
      <c r="A432" s="6" t="s">
        <v>341</v>
      </c>
      <c r="B432" s="12" t="s">
        <v>18612</v>
      </c>
      <c r="C432" s="6" t="s">
        <v>8323</v>
      </c>
      <c r="D432" s="6">
        <v>27245</v>
      </c>
      <c r="E432" s="12">
        <v>3</v>
      </c>
      <c r="F432" s="8" t="s">
        <v>15760</v>
      </c>
      <c r="G432" s="148">
        <v>11</v>
      </c>
      <c r="H432" s="148">
        <v>13</v>
      </c>
      <c r="J432" s="53">
        <v>0</v>
      </c>
      <c r="K432" s="53">
        <v>0</v>
      </c>
      <c r="L432" s="53">
        <v>0</v>
      </c>
      <c r="M432" s="53">
        <v>4</v>
      </c>
      <c r="O432" s="148">
        <v>15</v>
      </c>
      <c r="P432" s="148">
        <v>13</v>
      </c>
      <c r="Q432" s="155">
        <v>2.6929180444601328E-6</v>
      </c>
      <c r="R432" s="155">
        <v>3.0043400017476185E-5</v>
      </c>
      <c r="S432" s="61"/>
      <c r="T432" s="61">
        <v>0</v>
      </c>
      <c r="U432" s="62">
        <v>0</v>
      </c>
      <c r="V432" s="62">
        <v>0</v>
      </c>
      <c r="W432" s="62">
        <v>1.9454625526400768E-5</v>
      </c>
      <c r="Y432" s="155">
        <v>2.9678822383126841E-5</v>
      </c>
      <c r="Z432" s="155">
        <v>1.678480181694586E-4</v>
      </c>
    </row>
    <row r="433" spans="1:26" x14ac:dyDescent="0.2">
      <c r="A433" s="6" t="s">
        <v>45</v>
      </c>
      <c r="B433" s="12" t="s">
        <v>18613</v>
      </c>
      <c r="C433" s="6" t="s">
        <v>8027</v>
      </c>
      <c r="D433" s="6">
        <v>18706</v>
      </c>
      <c r="E433" s="12">
        <v>2</v>
      </c>
      <c r="F433" s="8" t="s">
        <v>15758</v>
      </c>
      <c r="G433" s="148">
        <v>13</v>
      </c>
      <c r="H433" s="148">
        <v>13</v>
      </c>
      <c r="J433" s="53">
        <v>0</v>
      </c>
      <c r="K433" s="53">
        <v>6</v>
      </c>
      <c r="L433" s="53">
        <v>10</v>
      </c>
      <c r="M433" s="53">
        <v>6</v>
      </c>
      <c r="O433" s="148">
        <v>25</v>
      </c>
      <c r="P433" s="148">
        <v>17</v>
      </c>
      <c r="Q433" s="155">
        <v>9.8493173683349163E-5</v>
      </c>
      <c r="R433" s="155">
        <v>4.358873742810142E-4</v>
      </c>
      <c r="S433" s="61"/>
      <c r="T433" s="61">
        <v>0</v>
      </c>
      <c r="U433" s="62">
        <v>4.8663915688675015E-4</v>
      </c>
      <c r="V433" s="62">
        <v>3.0534179927648155E-5</v>
      </c>
      <c r="W433" s="62">
        <v>3.7686521488413817E-5</v>
      </c>
      <c r="Y433" s="155">
        <v>1.237901434779016E-2</v>
      </c>
      <c r="Z433" s="155">
        <v>1.5601110969682514E-3</v>
      </c>
    </row>
    <row r="434" spans="1:26" x14ac:dyDescent="0.2">
      <c r="A434" s="6" t="s">
        <v>2254</v>
      </c>
      <c r="B434" s="12" t="s">
        <v>18614</v>
      </c>
      <c r="C434" s="6" t="s">
        <v>10236</v>
      </c>
      <c r="D434" s="6">
        <v>31207</v>
      </c>
      <c r="E434" s="12">
        <v>3</v>
      </c>
      <c r="F434" s="8" t="s">
        <v>15732</v>
      </c>
      <c r="G434" s="148">
        <v>1</v>
      </c>
      <c r="H434" s="148">
        <v>0</v>
      </c>
      <c r="J434" s="53">
        <v>0</v>
      </c>
      <c r="K434" s="53">
        <v>0</v>
      </c>
      <c r="L434" s="53">
        <v>0</v>
      </c>
      <c r="M434" s="53">
        <v>0</v>
      </c>
      <c r="O434" s="148">
        <v>0</v>
      </c>
      <c r="P434" s="148">
        <v>0</v>
      </c>
      <c r="Q434" s="155">
        <v>5.5677353055518668E-8</v>
      </c>
      <c r="R434" s="155">
        <v>0</v>
      </c>
      <c r="S434" s="61"/>
      <c r="T434" s="61">
        <v>0</v>
      </c>
      <c r="U434" s="62">
        <v>0</v>
      </c>
      <c r="V434" s="62">
        <v>0</v>
      </c>
      <c r="W434" s="62">
        <v>0</v>
      </c>
      <c r="Y434" s="155">
        <v>0</v>
      </c>
      <c r="Z434" s="155">
        <v>0</v>
      </c>
    </row>
    <row r="435" spans="1:26" x14ac:dyDescent="0.2">
      <c r="A435" s="6" t="s">
        <v>143</v>
      </c>
      <c r="B435" s="12" t="s">
        <v>18615</v>
      </c>
      <c r="C435" s="6" t="s">
        <v>8125</v>
      </c>
      <c r="D435" s="6">
        <v>18483</v>
      </c>
      <c r="E435" s="12">
        <v>3</v>
      </c>
      <c r="F435" s="8" t="s">
        <v>15783</v>
      </c>
      <c r="G435" s="148">
        <v>10</v>
      </c>
      <c r="H435" s="148">
        <v>10</v>
      </c>
      <c r="J435" s="53">
        <v>0</v>
      </c>
      <c r="K435" s="53">
        <v>1</v>
      </c>
      <c r="L435" s="53">
        <v>1</v>
      </c>
      <c r="M435" s="53">
        <v>6</v>
      </c>
      <c r="O435" s="148">
        <v>11</v>
      </c>
      <c r="P435" s="148">
        <v>10</v>
      </c>
      <c r="Q435" s="155">
        <v>4.6661152654311193E-6</v>
      </c>
      <c r="R435" s="155">
        <v>4.5704799931016434E-5</v>
      </c>
      <c r="S435" s="61"/>
      <c r="T435" s="61">
        <v>0</v>
      </c>
      <c r="U435" s="62">
        <v>3.2182056227809902E-5</v>
      </c>
      <c r="V435" s="62">
        <v>1.6835044884892012E-6</v>
      </c>
      <c r="W435" s="62">
        <v>4.8549830756967117E-5</v>
      </c>
      <c r="Y435" s="155">
        <v>9.1953242116639744E-5</v>
      </c>
      <c r="Z435" s="155">
        <v>2.6685835417847162E-4</v>
      </c>
    </row>
    <row r="436" spans="1:26" x14ac:dyDescent="0.2">
      <c r="A436" s="6" t="s">
        <v>2366</v>
      </c>
      <c r="B436" s="12"/>
      <c r="C436" s="6" t="s">
        <v>10348</v>
      </c>
      <c r="D436" s="6">
        <v>17716</v>
      </c>
      <c r="E436" s="12">
        <v>9</v>
      </c>
      <c r="F436" s="8" t="s">
        <v>15730</v>
      </c>
      <c r="G436" s="148">
        <v>0</v>
      </c>
      <c r="H436" s="148">
        <v>2</v>
      </c>
      <c r="J436" s="53">
        <v>0</v>
      </c>
      <c r="K436" s="53">
        <v>0</v>
      </c>
      <c r="L436" s="53">
        <v>0</v>
      </c>
      <c r="M436" s="53">
        <v>0</v>
      </c>
      <c r="O436" s="148">
        <v>0</v>
      </c>
      <c r="P436" s="148">
        <v>0</v>
      </c>
      <c r="Q436" s="155">
        <v>0</v>
      </c>
      <c r="R436" s="155">
        <v>1.2383932374153955E-6</v>
      </c>
      <c r="S436" s="61"/>
      <c r="T436" s="61">
        <v>0</v>
      </c>
      <c r="U436" s="62">
        <v>0</v>
      </c>
      <c r="V436" s="62">
        <v>0</v>
      </c>
      <c r="W436" s="62">
        <v>0</v>
      </c>
      <c r="Y436" s="155">
        <v>0</v>
      </c>
      <c r="Z436" s="155">
        <v>0</v>
      </c>
    </row>
    <row r="437" spans="1:26" x14ac:dyDescent="0.2">
      <c r="A437" s="6" t="s">
        <v>692</v>
      </c>
      <c r="B437" s="12" t="s">
        <v>18618</v>
      </c>
      <c r="C437" s="6" t="s">
        <v>8674</v>
      </c>
      <c r="D437" s="6">
        <v>33271</v>
      </c>
      <c r="E437" s="12">
        <v>3</v>
      </c>
      <c r="F437" s="8" t="s">
        <v>15735</v>
      </c>
      <c r="G437" s="148">
        <v>8</v>
      </c>
      <c r="H437" s="148">
        <v>6</v>
      </c>
      <c r="J437" s="53">
        <v>0</v>
      </c>
      <c r="K437" s="53">
        <v>1</v>
      </c>
      <c r="L437" s="53">
        <v>1</v>
      </c>
      <c r="M437" s="53">
        <v>4</v>
      </c>
      <c r="O437" s="148">
        <v>5</v>
      </c>
      <c r="P437" s="148">
        <v>5</v>
      </c>
      <c r="Q437" s="155">
        <v>1.0150525443337636E-6</v>
      </c>
      <c r="R437" s="155">
        <v>6.2213200073649461E-6</v>
      </c>
      <c r="S437" s="61"/>
      <c r="T437" s="61">
        <v>0</v>
      </c>
      <c r="U437" s="62">
        <v>6.8153514215317946E-5</v>
      </c>
      <c r="V437" s="62">
        <v>7.1773906111265523E-7</v>
      </c>
      <c r="W437" s="62">
        <v>2.4181806763800795E-5</v>
      </c>
      <c r="Y437" s="155">
        <v>4.5050819050546999E-6</v>
      </c>
      <c r="Z437" s="155">
        <v>3.6070551512041214E-5</v>
      </c>
    </row>
    <row r="438" spans="1:26" x14ac:dyDescent="0.2">
      <c r="A438" s="6" t="s">
        <v>550</v>
      </c>
      <c r="B438" s="12" t="s">
        <v>18619</v>
      </c>
      <c r="C438" s="6" t="s">
        <v>8532</v>
      </c>
      <c r="D438" s="6">
        <v>59751</v>
      </c>
      <c r="E438" s="12">
        <v>3</v>
      </c>
      <c r="F438" s="8" t="s">
        <v>15726</v>
      </c>
      <c r="G438" s="148">
        <v>15</v>
      </c>
      <c r="H438" s="148">
        <v>11</v>
      </c>
      <c r="J438" s="53">
        <v>0</v>
      </c>
      <c r="K438" s="53">
        <v>0</v>
      </c>
      <c r="L438" s="53">
        <v>0</v>
      </c>
      <c r="M438" s="53">
        <v>6</v>
      </c>
      <c r="O438" s="148">
        <v>12</v>
      </c>
      <c r="P438" s="148">
        <v>16</v>
      </c>
      <c r="Q438" s="155">
        <v>1.481789584440738E-6</v>
      </c>
      <c r="R438" s="155">
        <v>9.8153533908724954E-6</v>
      </c>
      <c r="S438" s="61"/>
      <c r="T438" s="61">
        <v>0</v>
      </c>
      <c r="U438" s="62">
        <v>0</v>
      </c>
      <c r="V438" s="62">
        <v>0</v>
      </c>
      <c r="W438" s="62">
        <v>3.2761340994810845E-5</v>
      </c>
      <c r="Y438" s="155">
        <v>8.545153368520075E-6</v>
      </c>
      <c r="Z438" s="155">
        <v>9.1512741007704294E-5</v>
      </c>
    </row>
    <row r="439" spans="1:26" x14ac:dyDescent="0.2">
      <c r="A439" s="6" t="s">
        <v>2488</v>
      </c>
      <c r="B439" s="12" t="s">
        <v>18621</v>
      </c>
      <c r="C439" s="6" t="s">
        <v>14575</v>
      </c>
      <c r="D439" s="6">
        <v>47206</v>
      </c>
      <c r="E439" s="12">
        <v>10</v>
      </c>
      <c r="F439" s="8" t="s">
        <v>15725</v>
      </c>
      <c r="G439" s="148">
        <v>0</v>
      </c>
      <c r="H439" s="148">
        <v>0</v>
      </c>
      <c r="J439" s="53">
        <v>0</v>
      </c>
      <c r="K439" s="53">
        <v>0</v>
      </c>
      <c r="L439" s="53">
        <v>0</v>
      </c>
      <c r="M439" s="53">
        <v>4</v>
      </c>
      <c r="O439" s="148">
        <v>0</v>
      </c>
      <c r="P439" s="148">
        <v>0</v>
      </c>
      <c r="Q439" s="155">
        <v>0</v>
      </c>
      <c r="R439" s="155">
        <v>0</v>
      </c>
      <c r="S439" s="61"/>
      <c r="T439" s="61">
        <v>0</v>
      </c>
      <c r="U439" s="62">
        <v>0</v>
      </c>
      <c r="V439" s="62">
        <v>0</v>
      </c>
      <c r="W439" s="62">
        <v>1.7455939835211545E-5</v>
      </c>
      <c r="Y439" s="155">
        <v>0</v>
      </c>
      <c r="Z439" s="155">
        <v>0</v>
      </c>
    </row>
    <row r="440" spans="1:26" x14ac:dyDescent="0.2">
      <c r="A440" s="6" t="s">
        <v>1021</v>
      </c>
      <c r="B440" s="12" t="s">
        <v>18622</v>
      </c>
      <c r="C440" s="6" t="s">
        <v>9003</v>
      </c>
      <c r="D440" s="6">
        <v>30339</v>
      </c>
      <c r="E440" s="12">
        <v>10</v>
      </c>
      <c r="F440" s="8" t="s">
        <v>15725</v>
      </c>
      <c r="G440" s="148">
        <v>6</v>
      </c>
      <c r="H440" s="148">
        <v>3</v>
      </c>
      <c r="J440" s="53">
        <v>0</v>
      </c>
      <c r="K440" s="53">
        <v>0</v>
      </c>
      <c r="L440" s="53">
        <v>0</v>
      </c>
      <c r="M440" s="53">
        <v>0</v>
      </c>
      <c r="O440" s="148">
        <v>0</v>
      </c>
      <c r="P440" s="148">
        <v>0</v>
      </c>
      <c r="Q440" s="155">
        <v>5.4670015268846553E-7</v>
      </c>
      <c r="R440" s="155">
        <v>2.5979467840756075E-6</v>
      </c>
      <c r="S440" s="61"/>
      <c r="T440" s="61">
        <v>0</v>
      </c>
      <c r="U440" s="62">
        <v>0</v>
      </c>
      <c r="V440" s="62">
        <v>0</v>
      </c>
      <c r="W440" s="62">
        <v>0</v>
      </c>
      <c r="Y440" s="155">
        <v>0</v>
      </c>
      <c r="Z440" s="155">
        <v>0</v>
      </c>
    </row>
    <row r="441" spans="1:26" x14ac:dyDescent="0.2">
      <c r="A441" s="6" t="s">
        <v>1906</v>
      </c>
      <c r="B441" s="12" t="s">
        <v>18623</v>
      </c>
      <c r="C441" s="6" t="s">
        <v>9888</v>
      </c>
      <c r="D441" s="6">
        <v>90117</v>
      </c>
      <c r="E441" s="12">
        <v>1</v>
      </c>
      <c r="F441" s="8" t="s">
        <v>15818</v>
      </c>
      <c r="G441" s="148">
        <v>3</v>
      </c>
      <c r="H441" s="148">
        <v>1</v>
      </c>
      <c r="J441" s="53">
        <v>0</v>
      </c>
      <c r="K441" s="53">
        <v>0</v>
      </c>
      <c r="L441" s="53">
        <v>0</v>
      </c>
      <c r="M441" s="53">
        <v>19</v>
      </c>
      <c r="O441" s="148">
        <v>0</v>
      </c>
      <c r="P441" s="148">
        <v>2</v>
      </c>
      <c r="Q441" s="155">
        <v>1.7685851340515247E-7</v>
      </c>
      <c r="R441" s="155">
        <v>4.7245547828021215E-7</v>
      </c>
      <c r="S441" s="61"/>
      <c r="T441" s="61">
        <v>0</v>
      </c>
      <c r="U441" s="62">
        <v>0</v>
      </c>
      <c r="V441" s="62">
        <v>0</v>
      </c>
      <c r="W441" s="62">
        <v>1.4478557897838062E-4</v>
      </c>
      <c r="Y441" s="155">
        <v>0</v>
      </c>
      <c r="Z441" s="155">
        <v>5.427766407533118E-6</v>
      </c>
    </row>
    <row r="442" spans="1:26" x14ac:dyDescent="0.2">
      <c r="A442" s="6" t="s">
        <v>1821</v>
      </c>
      <c r="B442" s="12" t="s">
        <v>18625</v>
      </c>
      <c r="C442" s="6" t="s">
        <v>9803</v>
      </c>
      <c r="D442" s="6">
        <v>26885</v>
      </c>
      <c r="E442" s="12">
        <v>7</v>
      </c>
      <c r="F442" s="8" t="s">
        <v>15728</v>
      </c>
      <c r="G442" s="148">
        <v>2</v>
      </c>
      <c r="H442" s="148">
        <v>4</v>
      </c>
      <c r="J442" s="53">
        <v>0</v>
      </c>
      <c r="K442" s="53">
        <v>0</v>
      </c>
      <c r="L442" s="53">
        <v>0</v>
      </c>
      <c r="M442" s="53">
        <v>0</v>
      </c>
      <c r="O442" s="148">
        <v>1</v>
      </c>
      <c r="P442" s="148">
        <v>2</v>
      </c>
      <c r="Q442" s="155">
        <v>1.9186536826963429E-7</v>
      </c>
      <c r="R442" s="155">
        <v>4.5103909037588041E-6</v>
      </c>
      <c r="S442" s="61"/>
      <c r="T442" s="61">
        <v>0</v>
      </c>
      <c r="U442" s="62">
        <v>0</v>
      </c>
      <c r="V442" s="62">
        <v>0</v>
      </c>
      <c r="W442" s="62">
        <v>0</v>
      </c>
      <c r="Y442" s="155">
        <v>4.9083793127150496E-7</v>
      </c>
      <c r="Z442" s="155">
        <v>5.7831763099450028E-6</v>
      </c>
    </row>
    <row r="443" spans="1:26" x14ac:dyDescent="0.2">
      <c r="A443" s="6" t="s">
        <v>1003</v>
      </c>
      <c r="B443" s="12" t="s">
        <v>18626</v>
      </c>
      <c r="C443" s="6" t="s">
        <v>8985</v>
      </c>
      <c r="D443" s="6">
        <v>44315</v>
      </c>
      <c r="E443" s="12">
        <v>7</v>
      </c>
      <c r="F443" s="8" t="s">
        <v>15728</v>
      </c>
      <c r="G443" s="148">
        <v>4</v>
      </c>
      <c r="H443" s="148">
        <v>2</v>
      </c>
      <c r="J443" s="53">
        <v>0</v>
      </c>
      <c r="K443" s="53">
        <v>1</v>
      </c>
      <c r="L443" s="53">
        <v>0</v>
      </c>
      <c r="M443" s="53">
        <v>3</v>
      </c>
      <c r="O443" s="148">
        <v>7</v>
      </c>
      <c r="P443" s="148">
        <v>7</v>
      </c>
      <c r="Q443" s="155">
        <v>3.2416130331934399E-7</v>
      </c>
      <c r="R443" s="155">
        <v>1.1616489963041158E-6</v>
      </c>
      <c r="S443" s="61"/>
      <c r="T443" s="61">
        <v>0</v>
      </c>
      <c r="U443" s="62">
        <v>3.1771754496652795E-5</v>
      </c>
      <c r="V443" s="62">
        <v>0</v>
      </c>
      <c r="W443" s="62">
        <v>1.2996506432803102E-5</v>
      </c>
      <c r="Y443" s="155">
        <v>4.1801250427946126E-6</v>
      </c>
      <c r="Z443" s="155">
        <v>2.3640618050010331E-5</v>
      </c>
    </row>
    <row r="444" spans="1:26" x14ac:dyDescent="0.2">
      <c r="A444" s="6" t="s">
        <v>1390</v>
      </c>
      <c r="B444" s="12" t="s">
        <v>18627</v>
      </c>
      <c r="C444" s="6" t="s">
        <v>9372</v>
      </c>
      <c r="D444" s="6">
        <v>32452</v>
      </c>
      <c r="E444" s="12">
        <v>6</v>
      </c>
      <c r="F444" s="8" t="s">
        <v>15816</v>
      </c>
      <c r="G444" s="148">
        <v>3</v>
      </c>
      <c r="H444" s="148">
        <v>3</v>
      </c>
      <c r="J444" s="53">
        <v>0</v>
      </c>
      <c r="K444" s="53">
        <v>0</v>
      </c>
      <c r="L444" s="53">
        <v>0</v>
      </c>
      <c r="M444" s="53">
        <v>0</v>
      </c>
      <c r="O444" s="148">
        <v>1</v>
      </c>
      <c r="P444" s="148">
        <v>0</v>
      </c>
      <c r="Q444" s="155">
        <v>1.8527550473754647E-7</v>
      </c>
      <c r="R444" s="155">
        <v>2.5520365493440938E-6</v>
      </c>
      <c r="S444" s="61"/>
      <c r="T444" s="61">
        <v>0</v>
      </c>
      <c r="U444" s="62">
        <v>0</v>
      </c>
      <c r="V444" s="62">
        <v>0</v>
      </c>
      <c r="W444" s="62">
        <v>0</v>
      </c>
      <c r="Y444" s="155">
        <v>4.937286140233984E-7</v>
      </c>
      <c r="Z444" s="155">
        <v>0</v>
      </c>
    </row>
    <row r="445" spans="1:26" x14ac:dyDescent="0.2">
      <c r="A445" s="6" t="s">
        <v>2027</v>
      </c>
      <c r="B445" s="12" t="s">
        <v>18628</v>
      </c>
      <c r="C445" s="6" t="s">
        <v>10009</v>
      </c>
      <c r="D445" s="6">
        <v>69075</v>
      </c>
      <c r="E445" s="12">
        <v>3</v>
      </c>
      <c r="F445" s="8" t="s">
        <v>15726</v>
      </c>
      <c r="G445" s="148">
        <v>1</v>
      </c>
      <c r="H445" s="148">
        <v>1</v>
      </c>
      <c r="J445" s="53">
        <v>0</v>
      </c>
      <c r="K445" s="53">
        <v>0</v>
      </c>
      <c r="L445" s="53">
        <v>0</v>
      </c>
      <c r="M445" s="53">
        <v>0</v>
      </c>
      <c r="O445" s="148">
        <v>0</v>
      </c>
      <c r="P445" s="148">
        <v>2</v>
      </c>
      <c r="Q445" s="155">
        <v>6.1619398889831635E-8</v>
      </c>
      <c r="R445" s="155">
        <v>6.0356466523529884E-7</v>
      </c>
      <c r="S445" s="61"/>
      <c r="T445" s="61">
        <v>0</v>
      </c>
      <c r="U445" s="62">
        <v>0</v>
      </c>
      <c r="V445" s="62">
        <v>0</v>
      </c>
      <c r="W445" s="62">
        <v>0</v>
      </c>
      <c r="Y445" s="155">
        <v>0</v>
      </c>
      <c r="Z445" s="155">
        <v>5.3490885363363357E-6</v>
      </c>
    </row>
    <row r="446" spans="1:26" x14ac:dyDescent="0.2">
      <c r="A446" s="6" t="s">
        <v>1466</v>
      </c>
      <c r="B446" s="12" t="s">
        <v>18629</v>
      </c>
      <c r="C446" s="6" t="s">
        <v>9448</v>
      </c>
      <c r="D446" s="6">
        <v>56503</v>
      </c>
      <c r="E446" s="12">
        <v>3</v>
      </c>
      <c r="F446" s="8" t="s">
        <v>15726</v>
      </c>
      <c r="G446" s="148">
        <v>6</v>
      </c>
      <c r="H446" s="148">
        <v>3</v>
      </c>
      <c r="J446" s="53">
        <v>0</v>
      </c>
      <c r="K446" s="53">
        <v>0</v>
      </c>
      <c r="L446" s="53">
        <v>0</v>
      </c>
      <c r="M446" s="53">
        <v>3</v>
      </c>
      <c r="O446" s="148">
        <v>2</v>
      </c>
      <c r="P446" s="148">
        <v>6</v>
      </c>
      <c r="Q446" s="155">
        <v>3.8307310612505816E-7</v>
      </c>
      <c r="R446" s="155">
        <v>1.7773662165362913E-6</v>
      </c>
      <c r="S446" s="61"/>
      <c r="T446" s="61">
        <v>0</v>
      </c>
      <c r="U446" s="62">
        <v>0</v>
      </c>
      <c r="V446" s="62">
        <v>0</v>
      </c>
      <c r="W446" s="62">
        <v>1.2968568747953754E-5</v>
      </c>
      <c r="Y446" s="155">
        <v>9.4560774885925324E-7</v>
      </c>
      <c r="Z446" s="155">
        <v>1.8474448680753216E-5</v>
      </c>
    </row>
    <row r="447" spans="1:26" x14ac:dyDescent="0.2">
      <c r="A447" s="6" t="s">
        <v>2105</v>
      </c>
      <c r="B447" s="12" t="s">
        <v>18630</v>
      </c>
      <c r="C447" s="6" t="s">
        <v>10087</v>
      </c>
      <c r="D447" s="6">
        <v>33953</v>
      </c>
      <c r="E447" s="12">
        <v>3</v>
      </c>
      <c r="F447" s="8" t="s">
        <v>15726</v>
      </c>
      <c r="G447" s="148">
        <v>1</v>
      </c>
      <c r="H447" s="148">
        <v>0</v>
      </c>
      <c r="J447" s="53">
        <v>0</v>
      </c>
      <c r="K447" s="53">
        <v>0</v>
      </c>
      <c r="L447" s="53">
        <v>0</v>
      </c>
      <c r="M447" s="53">
        <v>0</v>
      </c>
      <c r="O447" s="148">
        <v>0</v>
      </c>
      <c r="P447" s="148">
        <v>0</v>
      </c>
      <c r="Q447" s="155">
        <v>5.4518917277041134E-8</v>
      </c>
      <c r="R447" s="155">
        <v>0</v>
      </c>
      <c r="S447" s="61"/>
      <c r="T447" s="61">
        <v>0</v>
      </c>
      <c r="U447" s="62">
        <v>0</v>
      </c>
      <c r="V447" s="62">
        <v>0</v>
      </c>
      <c r="W447" s="62">
        <v>0</v>
      </c>
      <c r="Y447" s="155">
        <v>0</v>
      </c>
      <c r="Z447" s="155">
        <v>0</v>
      </c>
    </row>
    <row r="448" spans="1:26" x14ac:dyDescent="0.2">
      <c r="A448" s="6" t="s">
        <v>729</v>
      </c>
      <c r="B448" s="12" t="s">
        <v>18632</v>
      </c>
      <c r="C448" s="6" t="s">
        <v>8711</v>
      </c>
      <c r="D448" s="6">
        <v>49565</v>
      </c>
      <c r="E448" s="12">
        <v>10</v>
      </c>
      <c r="F448" s="8" t="s">
        <v>15725</v>
      </c>
      <c r="G448" s="148">
        <v>8</v>
      </c>
      <c r="H448" s="148">
        <v>6</v>
      </c>
      <c r="J448" s="53">
        <v>0</v>
      </c>
      <c r="K448" s="53">
        <v>0</v>
      </c>
      <c r="L448" s="53">
        <v>0</v>
      </c>
      <c r="M448" s="53">
        <v>0</v>
      </c>
      <c r="O448" s="148">
        <v>12</v>
      </c>
      <c r="P448" s="148">
        <v>9</v>
      </c>
      <c r="Q448" s="155">
        <v>6.543850812656196E-7</v>
      </c>
      <c r="R448" s="155">
        <v>6.4097300464616183E-6</v>
      </c>
      <c r="S448" s="61"/>
      <c r="T448" s="61">
        <v>0</v>
      </c>
      <c r="U448" s="62">
        <v>0</v>
      </c>
      <c r="V448" s="62">
        <v>0</v>
      </c>
      <c r="W448" s="62">
        <v>0</v>
      </c>
      <c r="Y448" s="155">
        <v>9.1998717120562926E-6</v>
      </c>
      <c r="Z448" s="155">
        <v>3.1558998551429245E-5</v>
      </c>
    </row>
    <row r="449" spans="1:26" x14ac:dyDescent="0.2">
      <c r="A449" s="6" t="s">
        <v>1419</v>
      </c>
      <c r="B449" s="12" t="s">
        <v>18633</v>
      </c>
      <c r="C449" s="6" t="s">
        <v>9401</v>
      </c>
      <c r="D449" s="6">
        <v>14257</v>
      </c>
      <c r="E449" s="12">
        <v>10</v>
      </c>
      <c r="F449" s="8" t="s">
        <v>15725</v>
      </c>
      <c r="G449" s="148">
        <v>4</v>
      </c>
      <c r="H449" s="148">
        <v>2</v>
      </c>
      <c r="J449" s="53">
        <v>0</v>
      </c>
      <c r="K449" s="53">
        <v>0</v>
      </c>
      <c r="L449" s="53">
        <v>0</v>
      </c>
      <c r="M449" s="53">
        <v>0</v>
      </c>
      <c r="O449" s="148">
        <v>0</v>
      </c>
      <c r="P449" s="148">
        <v>1</v>
      </c>
      <c r="Q449" s="155">
        <v>3.255852176806607E-7</v>
      </c>
      <c r="R449" s="155">
        <v>3.1891212257089711E-6</v>
      </c>
      <c r="S449" s="61"/>
      <c r="T449" s="61">
        <v>0</v>
      </c>
      <c r="U449" s="62">
        <v>0</v>
      </c>
      <c r="V449" s="62">
        <v>0</v>
      </c>
      <c r="W449" s="62">
        <v>0</v>
      </c>
      <c r="Y449" s="155">
        <v>0</v>
      </c>
      <c r="Z449" s="155">
        <v>2.8214500680236205E-6</v>
      </c>
    </row>
    <row r="450" spans="1:26" x14ac:dyDescent="0.2">
      <c r="A450" s="6" t="s">
        <v>857</v>
      </c>
      <c r="B450" s="12" t="s">
        <v>18635</v>
      </c>
      <c r="C450" s="6" t="s">
        <v>8839</v>
      </c>
      <c r="D450" s="6">
        <v>23677</v>
      </c>
      <c r="E450" s="12">
        <v>7</v>
      </c>
      <c r="F450" s="8" t="s">
        <v>15737</v>
      </c>
      <c r="G450" s="148">
        <v>6</v>
      </c>
      <c r="H450" s="148">
        <v>9</v>
      </c>
      <c r="J450" s="53">
        <v>0</v>
      </c>
      <c r="K450" s="53">
        <v>0</v>
      </c>
      <c r="L450" s="53">
        <v>0</v>
      </c>
      <c r="M450" s="53">
        <v>0</v>
      </c>
      <c r="O450" s="148">
        <v>3</v>
      </c>
      <c r="P450" s="148">
        <v>1</v>
      </c>
      <c r="Q450" s="155">
        <v>8.9554846642948476E-7</v>
      </c>
      <c r="R450" s="155">
        <v>1.4730231794554663E-5</v>
      </c>
      <c r="S450" s="61"/>
      <c r="T450" s="61">
        <v>0</v>
      </c>
      <c r="U450" s="62">
        <v>0</v>
      </c>
      <c r="V450" s="62">
        <v>0</v>
      </c>
      <c r="W450" s="62">
        <v>0</v>
      </c>
      <c r="Y450" s="155">
        <v>1.657033680927746E-6</v>
      </c>
      <c r="Z450" s="155">
        <v>2.6484172607437337E-6</v>
      </c>
    </row>
    <row r="451" spans="1:26" x14ac:dyDescent="0.2">
      <c r="A451" s="6" t="s">
        <v>703</v>
      </c>
      <c r="B451" s="12" t="s">
        <v>18636</v>
      </c>
      <c r="C451" s="6" t="s">
        <v>8685</v>
      </c>
      <c r="D451" s="6">
        <v>43636</v>
      </c>
      <c r="E451" s="12">
        <v>3</v>
      </c>
      <c r="F451" s="8" t="s">
        <v>15766</v>
      </c>
      <c r="G451" s="148">
        <v>12</v>
      </c>
      <c r="H451" s="148">
        <v>10</v>
      </c>
      <c r="J451" s="53">
        <v>0</v>
      </c>
      <c r="K451" s="53">
        <v>0</v>
      </c>
      <c r="L451" s="53">
        <v>0</v>
      </c>
      <c r="M451" s="53">
        <v>7</v>
      </c>
      <c r="O451" s="148">
        <v>12</v>
      </c>
      <c r="P451" s="148">
        <v>11</v>
      </c>
      <c r="Q451" s="155">
        <v>1.2845630831497774E-6</v>
      </c>
      <c r="R451" s="155">
        <v>1.1209730630863562E-5</v>
      </c>
      <c r="S451" s="61"/>
      <c r="T451" s="61">
        <v>0</v>
      </c>
      <c r="U451" s="62">
        <v>0</v>
      </c>
      <c r="V451" s="62">
        <v>0</v>
      </c>
      <c r="W451" s="62">
        <v>4.1730561938135295E-5</v>
      </c>
      <c r="Y451" s="155">
        <v>1.3609608250069725E-5</v>
      </c>
      <c r="Z451" s="155">
        <v>6.9084264666215164E-5</v>
      </c>
    </row>
    <row r="452" spans="1:26" x14ac:dyDescent="0.2">
      <c r="A452" s="6" t="s">
        <v>1202</v>
      </c>
      <c r="B452" s="12" t="s">
        <v>18637</v>
      </c>
      <c r="C452" s="6" t="s">
        <v>9184</v>
      </c>
      <c r="D452" s="6">
        <v>28186</v>
      </c>
      <c r="E452" s="12">
        <v>7</v>
      </c>
      <c r="F452" s="8" t="s">
        <v>15743</v>
      </c>
      <c r="G452" s="148">
        <v>4</v>
      </c>
      <c r="H452" s="148">
        <v>3</v>
      </c>
      <c r="J452" s="53">
        <v>0</v>
      </c>
      <c r="K452" s="53">
        <v>0</v>
      </c>
      <c r="L452" s="53">
        <v>0</v>
      </c>
      <c r="M452" s="53">
        <v>0</v>
      </c>
      <c r="O452" s="148">
        <v>0</v>
      </c>
      <c r="P452" s="148">
        <v>1</v>
      </c>
      <c r="Q452" s="155">
        <v>2.6652372634604737E-7</v>
      </c>
      <c r="R452" s="155">
        <v>1.8717590991364201E-6</v>
      </c>
      <c r="S452" s="61"/>
      <c r="T452" s="61">
        <v>0</v>
      </c>
      <c r="U452" s="62">
        <v>0</v>
      </c>
      <c r="V452" s="62">
        <v>0</v>
      </c>
      <c r="W452" s="62">
        <v>0</v>
      </c>
      <c r="Y452" s="155">
        <v>0</v>
      </c>
      <c r="Z452" s="155">
        <v>2.6677339515614036E-6</v>
      </c>
    </row>
    <row r="453" spans="1:26" x14ac:dyDescent="0.2">
      <c r="A453" s="6" t="s">
        <v>1008</v>
      </c>
      <c r="B453" s="12"/>
      <c r="C453" s="6" t="s">
        <v>8990</v>
      </c>
      <c r="D453" s="6">
        <v>30188</v>
      </c>
      <c r="E453" s="12">
        <v>10</v>
      </c>
      <c r="F453" s="8" t="s">
        <v>15725</v>
      </c>
      <c r="G453" s="148">
        <v>4</v>
      </c>
      <c r="H453" s="148">
        <v>4</v>
      </c>
      <c r="J453" s="53">
        <v>0</v>
      </c>
      <c r="K453" s="53">
        <v>0</v>
      </c>
      <c r="L453" s="53">
        <v>0</v>
      </c>
      <c r="M453" s="53">
        <v>0</v>
      </c>
      <c r="O453" s="148">
        <v>1</v>
      </c>
      <c r="P453" s="148">
        <v>0</v>
      </c>
      <c r="Q453" s="155">
        <v>3.500856080770335E-7</v>
      </c>
      <c r="R453" s="155">
        <v>3.4291036045400164E-6</v>
      </c>
      <c r="S453" s="61"/>
      <c r="T453" s="61">
        <v>0</v>
      </c>
      <c r="U453" s="62">
        <v>0</v>
      </c>
      <c r="V453" s="62">
        <v>0</v>
      </c>
      <c r="W453" s="62">
        <v>0</v>
      </c>
      <c r="Y453" s="155">
        <v>4.5928384691662612E-7</v>
      </c>
      <c r="Z453" s="155">
        <v>0</v>
      </c>
    </row>
    <row r="454" spans="1:26" x14ac:dyDescent="0.2">
      <c r="A454" s="6" t="s">
        <v>2432</v>
      </c>
      <c r="B454" s="12"/>
      <c r="C454" s="6" t="s">
        <v>10414</v>
      </c>
      <c r="D454" s="6">
        <v>60142</v>
      </c>
      <c r="E454" s="12">
        <v>3</v>
      </c>
      <c r="F454" s="8" t="s">
        <v>15732</v>
      </c>
      <c r="G454" s="148">
        <v>0</v>
      </c>
      <c r="H454" s="148">
        <v>1</v>
      </c>
      <c r="J454" s="53">
        <v>0</v>
      </c>
      <c r="K454" s="53">
        <v>0</v>
      </c>
      <c r="L454" s="53">
        <v>0</v>
      </c>
      <c r="M454" s="53">
        <v>0</v>
      </c>
      <c r="O454" s="148">
        <v>0</v>
      </c>
      <c r="P454" s="148">
        <v>0</v>
      </c>
      <c r="Q454" s="155">
        <v>0</v>
      </c>
      <c r="R454" s="155">
        <v>5.2550975166965397E-7</v>
      </c>
      <c r="S454" s="61"/>
      <c r="T454" s="61">
        <v>0</v>
      </c>
      <c r="U454" s="62">
        <v>0</v>
      </c>
      <c r="V454" s="62">
        <v>0</v>
      </c>
      <c r="W454" s="62">
        <v>0</v>
      </c>
      <c r="Y454" s="155">
        <v>0</v>
      </c>
      <c r="Z454" s="155">
        <v>0</v>
      </c>
    </row>
    <row r="455" spans="1:26" x14ac:dyDescent="0.2">
      <c r="A455" s="6" t="s">
        <v>1144</v>
      </c>
      <c r="B455" s="12" t="s">
        <v>18641</v>
      </c>
      <c r="C455" s="6" t="s">
        <v>9126</v>
      </c>
      <c r="D455" s="6">
        <v>9918</v>
      </c>
      <c r="E455" s="12">
        <v>7</v>
      </c>
      <c r="F455" s="8" t="s">
        <v>15819</v>
      </c>
      <c r="G455" s="148">
        <v>3</v>
      </c>
      <c r="H455" s="148">
        <v>1</v>
      </c>
      <c r="J455" s="53">
        <v>0</v>
      </c>
      <c r="K455" s="53">
        <v>0</v>
      </c>
      <c r="L455" s="53">
        <v>0</v>
      </c>
      <c r="M455" s="53">
        <v>1</v>
      </c>
      <c r="O455" s="148">
        <v>3</v>
      </c>
      <c r="P455" s="148">
        <v>2</v>
      </c>
      <c r="Q455" s="155">
        <v>8.2635668347282378E-7</v>
      </c>
      <c r="R455" s="155">
        <v>1.35192193784926E-6</v>
      </c>
      <c r="S455" s="61"/>
      <c r="T455" s="61">
        <v>0</v>
      </c>
      <c r="U455" s="62">
        <v>0</v>
      </c>
      <c r="V455" s="62">
        <v>0</v>
      </c>
      <c r="W455" s="62">
        <v>9.8643107029636751E-6</v>
      </c>
      <c r="Y455" s="155">
        <v>3.2894813443446515E-6</v>
      </c>
      <c r="Z455" s="155">
        <v>1.1776590492245885E-5</v>
      </c>
    </row>
    <row r="456" spans="1:26" x14ac:dyDescent="0.2">
      <c r="A456" s="6" t="s">
        <v>2332</v>
      </c>
      <c r="B456" s="12" t="s">
        <v>18644</v>
      </c>
      <c r="C456" s="6" t="s">
        <v>10314</v>
      </c>
      <c r="D456" s="6">
        <v>32273</v>
      </c>
      <c r="E456" s="12">
        <v>2</v>
      </c>
      <c r="F456" s="8" t="s">
        <v>15739</v>
      </c>
      <c r="G456" s="148">
        <v>0</v>
      </c>
      <c r="H456" s="148">
        <v>1</v>
      </c>
      <c r="J456" s="53">
        <v>0</v>
      </c>
      <c r="K456" s="53">
        <v>0</v>
      </c>
      <c r="L456" s="53">
        <v>0</v>
      </c>
      <c r="M456" s="53">
        <v>0</v>
      </c>
      <c r="O456" s="148">
        <v>1</v>
      </c>
      <c r="P456" s="148">
        <v>2</v>
      </c>
      <c r="Q456" s="155">
        <v>0</v>
      </c>
      <c r="R456" s="155">
        <v>5.6399109492982418E-7</v>
      </c>
      <c r="S456" s="61"/>
      <c r="T456" s="61">
        <v>0</v>
      </c>
      <c r="U456" s="62">
        <v>0</v>
      </c>
      <c r="V456" s="62">
        <v>0</v>
      </c>
      <c r="W456" s="62">
        <v>0</v>
      </c>
      <c r="Y456" s="155">
        <v>4.9100528658871982E-7</v>
      </c>
      <c r="Z456" s="155">
        <v>5.8314293175643765E-6</v>
      </c>
    </row>
    <row r="457" spans="1:26" x14ac:dyDescent="0.2">
      <c r="A457" s="6" t="s">
        <v>2033</v>
      </c>
      <c r="B457" s="12" t="s">
        <v>18645</v>
      </c>
      <c r="C457" s="6" t="s">
        <v>10015</v>
      </c>
      <c r="D457" s="6">
        <v>17681</v>
      </c>
      <c r="E457" s="12">
        <v>10</v>
      </c>
      <c r="F457" s="8" t="s">
        <v>15725</v>
      </c>
      <c r="G457" s="148">
        <v>3</v>
      </c>
      <c r="H457" s="148">
        <v>1</v>
      </c>
      <c r="J457" s="53">
        <v>0</v>
      </c>
      <c r="K457" s="53">
        <v>0</v>
      </c>
      <c r="L457" s="53">
        <v>0</v>
      </c>
      <c r="M457" s="53">
        <v>0</v>
      </c>
      <c r="O457" s="148">
        <v>0</v>
      </c>
      <c r="P457" s="148">
        <v>0</v>
      </c>
      <c r="Q457" s="155">
        <v>2.0504384644262714E-7</v>
      </c>
      <c r="R457" s="155">
        <v>5.5617599197526093E-7</v>
      </c>
      <c r="S457" s="61"/>
      <c r="T457" s="61">
        <v>0</v>
      </c>
      <c r="U457" s="62">
        <v>0</v>
      </c>
      <c r="V457" s="62">
        <v>0</v>
      </c>
      <c r="W457" s="62">
        <v>0</v>
      </c>
      <c r="Y457" s="155">
        <v>0</v>
      </c>
      <c r="Z457" s="155">
        <v>0</v>
      </c>
    </row>
    <row r="458" spans="1:26" x14ac:dyDescent="0.2">
      <c r="A458" s="6" t="s">
        <v>2450</v>
      </c>
      <c r="B458" s="12" t="s">
        <v>18646</v>
      </c>
      <c r="C458" s="6" t="s">
        <v>10432</v>
      </c>
      <c r="D458" s="6">
        <v>40860</v>
      </c>
      <c r="E458" s="12">
        <v>3</v>
      </c>
      <c r="F458" s="8" t="s">
        <v>15760</v>
      </c>
      <c r="G458" s="148">
        <v>0</v>
      </c>
      <c r="H458" s="148">
        <v>1</v>
      </c>
      <c r="J458" s="53">
        <v>0</v>
      </c>
      <c r="K458" s="53">
        <v>0</v>
      </c>
      <c r="L458" s="53">
        <v>0</v>
      </c>
      <c r="M458" s="53">
        <v>2</v>
      </c>
      <c r="O458" s="148">
        <v>1</v>
      </c>
      <c r="P458" s="148">
        <v>2</v>
      </c>
      <c r="Q458" s="155">
        <v>0</v>
      </c>
      <c r="R458" s="155">
        <v>5.7124348251064642E-7</v>
      </c>
      <c r="S458" s="61"/>
      <c r="T458" s="61">
        <v>0</v>
      </c>
      <c r="U458" s="62">
        <v>0</v>
      </c>
      <c r="V458" s="62">
        <v>0</v>
      </c>
      <c r="W458" s="62">
        <v>8.336166520816248E-6</v>
      </c>
      <c r="Y458" s="155">
        <v>4.9731914628364495E-7</v>
      </c>
      <c r="Z458" s="155">
        <v>5.6251580351715007E-6</v>
      </c>
    </row>
    <row r="459" spans="1:26" x14ac:dyDescent="0.2">
      <c r="A459" s="6" t="s">
        <v>2489</v>
      </c>
      <c r="B459" s="12" t="s">
        <v>18651</v>
      </c>
      <c r="C459" s="6" t="s">
        <v>14427</v>
      </c>
      <c r="D459" s="6">
        <v>42179</v>
      </c>
      <c r="E459" s="12">
        <v>7</v>
      </c>
      <c r="F459" s="8" t="s">
        <v>15737</v>
      </c>
      <c r="G459" s="148">
        <v>0</v>
      </c>
      <c r="H459" s="148">
        <v>0</v>
      </c>
      <c r="J459" s="53">
        <v>0</v>
      </c>
      <c r="K459" s="53">
        <v>0</v>
      </c>
      <c r="L459" s="53">
        <v>0</v>
      </c>
      <c r="M459" s="53">
        <v>0</v>
      </c>
      <c r="O459" s="148">
        <v>0</v>
      </c>
      <c r="P459" s="148">
        <v>1</v>
      </c>
      <c r="Q459" s="155">
        <v>0</v>
      </c>
      <c r="R459" s="155">
        <v>0</v>
      </c>
      <c r="S459" s="61"/>
      <c r="T459" s="61">
        <v>0</v>
      </c>
      <c r="U459" s="62">
        <v>0</v>
      </c>
      <c r="V459" s="62">
        <v>0</v>
      </c>
      <c r="W459" s="62">
        <v>0</v>
      </c>
      <c r="Y459" s="155">
        <v>0</v>
      </c>
      <c r="Z459" s="155">
        <v>2.5404502957637225E-6</v>
      </c>
    </row>
    <row r="460" spans="1:26" x14ac:dyDescent="0.2">
      <c r="A460" s="6" t="s">
        <v>1261</v>
      </c>
      <c r="B460" s="12" t="s">
        <v>18653</v>
      </c>
      <c r="C460" s="6" t="s">
        <v>9243</v>
      </c>
      <c r="D460" s="6">
        <v>26683</v>
      </c>
      <c r="E460" s="12">
        <v>3</v>
      </c>
      <c r="F460" s="8" t="s">
        <v>15760</v>
      </c>
      <c r="G460" s="148">
        <v>3</v>
      </c>
      <c r="H460" s="148">
        <v>0</v>
      </c>
      <c r="J460" s="53">
        <v>0</v>
      </c>
      <c r="K460" s="53">
        <v>0</v>
      </c>
      <c r="L460" s="53">
        <v>0</v>
      </c>
      <c r="M460" s="53">
        <v>1</v>
      </c>
      <c r="O460" s="148">
        <v>0</v>
      </c>
      <c r="P460" s="148">
        <v>0</v>
      </c>
      <c r="Q460" s="155">
        <v>1.9042379101873356E-7</v>
      </c>
      <c r="R460" s="155">
        <v>0</v>
      </c>
      <c r="S460" s="61"/>
      <c r="T460" s="61">
        <v>0</v>
      </c>
      <c r="U460" s="62">
        <v>0</v>
      </c>
      <c r="V460" s="62">
        <v>0</v>
      </c>
      <c r="W460" s="62">
        <v>4.0828548325062394E-6</v>
      </c>
      <c r="Y460" s="155">
        <v>0</v>
      </c>
      <c r="Z460" s="155">
        <v>0</v>
      </c>
    </row>
    <row r="461" spans="1:26" x14ac:dyDescent="0.2">
      <c r="A461" s="6" t="s">
        <v>2225</v>
      </c>
      <c r="B461" s="12" t="s">
        <v>18654</v>
      </c>
      <c r="C461" s="6" t="s">
        <v>10207</v>
      </c>
      <c r="D461" s="6">
        <v>24789</v>
      </c>
      <c r="E461" s="12">
        <v>3</v>
      </c>
      <c r="F461" s="8" t="s">
        <v>15760</v>
      </c>
      <c r="G461" s="148">
        <v>1</v>
      </c>
      <c r="H461" s="148">
        <v>1</v>
      </c>
      <c r="J461" s="53">
        <v>0</v>
      </c>
      <c r="K461" s="53">
        <v>0</v>
      </c>
      <c r="L461" s="53">
        <v>0</v>
      </c>
      <c r="M461" s="53">
        <v>0</v>
      </c>
      <c r="O461" s="148">
        <v>0</v>
      </c>
      <c r="P461" s="148">
        <v>0</v>
      </c>
      <c r="Q461" s="155">
        <v>5.7494846552415417E-8</v>
      </c>
      <c r="R461" s="155">
        <v>5.6316449750193767E-7</v>
      </c>
      <c r="S461" s="61"/>
      <c r="T461" s="61">
        <v>0</v>
      </c>
      <c r="U461" s="62">
        <v>0</v>
      </c>
      <c r="V461" s="62">
        <v>0</v>
      </c>
      <c r="W461" s="62">
        <v>0</v>
      </c>
      <c r="Y461" s="155">
        <v>0</v>
      </c>
      <c r="Z461" s="155">
        <v>0</v>
      </c>
    </row>
    <row r="462" spans="1:26" x14ac:dyDescent="0.2">
      <c r="A462" s="6" t="s">
        <v>879</v>
      </c>
      <c r="B462" s="12" t="s">
        <v>18656</v>
      </c>
      <c r="C462" s="6" t="s">
        <v>8861</v>
      </c>
      <c r="D462" s="6">
        <v>27006</v>
      </c>
      <c r="E462" s="12">
        <v>3</v>
      </c>
      <c r="F462" s="8" t="s">
        <v>15760</v>
      </c>
      <c r="G462" s="148">
        <v>9</v>
      </c>
      <c r="H462" s="148">
        <v>7</v>
      </c>
      <c r="J462" s="53">
        <v>0</v>
      </c>
      <c r="K462" s="53">
        <v>0</v>
      </c>
      <c r="L462" s="53">
        <v>0</v>
      </c>
      <c r="M462" s="53">
        <v>0</v>
      </c>
      <c r="O462" s="148">
        <v>6</v>
      </c>
      <c r="P462" s="148">
        <v>5</v>
      </c>
      <c r="Q462" s="155">
        <v>1.1563733238957953E-6</v>
      </c>
      <c r="R462" s="155">
        <v>9.6749122160423268E-6</v>
      </c>
      <c r="S462" s="61"/>
      <c r="T462" s="61">
        <v>0</v>
      </c>
      <c r="U462" s="62">
        <v>0</v>
      </c>
      <c r="V462" s="62">
        <v>0</v>
      </c>
      <c r="W462" s="62">
        <v>0</v>
      </c>
      <c r="Y462" s="155">
        <v>7.0670073075752935E-6</v>
      </c>
      <c r="Z462" s="155">
        <v>2.7419444615677469E-5</v>
      </c>
    </row>
    <row r="463" spans="1:26" x14ac:dyDescent="0.2">
      <c r="A463" s="6" t="s">
        <v>1542</v>
      </c>
      <c r="B463" s="12" t="s">
        <v>18657</v>
      </c>
      <c r="C463" s="6" t="s">
        <v>9524</v>
      </c>
      <c r="D463" s="6">
        <v>26916</v>
      </c>
      <c r="E463" s="12">
        <v>3</v>
      </c>
      <c r="F463" s="8" t="s">
        <v>15760</v>
      </c>
      <c r="G463" s="148">
        <v>2</v>
      </c>
      <c r="H463" s="148">
        <v>2</v>
      </c>
      <c r="J463" s="53">
        <v>0</v>
      </c>
      <c r="K463" s="53">
        <v>0</v>
      </c>
      <c r="L463" s="53">
        <v>0</v>
      </c>
      <c r="M463" s="53">
        <v>0</v>
      </c>
      <c r="O463" s="148">
        <v>0</v>
      </c>
      <c r="P463" s="148">
        <v>1</v>
      </c>
      <c r="Q463" s="155">
        <v>2.6892124059080035E-7</v>
      </c>
      <c r="R463" s="155">
        <v>1.8814965216907195E-6</v>
      </c>
      <c r="S463" s="61"/>
      <c r="T463" s="61">
        <v>0</v>
      </c>
      <c r="U463" s="62">
        <v>0</v>
      </c>
      <c r="V463" s="62">
        <v>0</v>
      </c>
      <c r="W463" s="62">
        <v>0</v>
      </c>
      <c r="Y463" s="155">
        <v>0</v>
      </c>
      <c r="Z463" s="155">
        <v>2.7791254345571977E-6</v>
      </c>
    </row>
    <row r="464" spans="1:26" x14ac:dyDescent="0.2">
      <c r="A464" s="6" t="s">
        <v>757</v>
      </c>
      <c r="B464" s="12" t="s">
        <v>18658</v>
      </c>
      <c r="C464" s="6" t="s">
        <v>8739</v>
      </c>
      <c r="D464" s="6">
        <v>18798</v>
      </c>
      <c r="E464" s="12">
        <v>3</v>
      </c>
      <c r="F464" s="8" t="s">
        <v>15735</v>
      </c>
      <c r="G464" s="148">
        <v>6</v>
      </c>
      <c r="H464" s="148">
        <v>6</v>
      </c>
      <c r="J464" s="53">
        <v>0</v>
      </c>
      <c r="K464" s="53">
        <v>1</v>
      </c>
      <c r="L464" s="53">
        <v>1</v>
      </c>
      <c r="M464" s="53">
        <v>1</v>
      </c>
      <c r="O464" s="148">
        <v>6</v>
      </c>
      <c r="P464" s="148">
        <v>5</v>
      </c>
      <c r="Q464" s="155">
        <v>1.5729359823243284E-6</v>
      </c>
      <c r="R464" s="155">
        <v>1.0347968734808082E-5</v>
      </c>
      <c r="S464" s="61"/>
      <c r="T464" s="61">
        <v>0</v>
      </c>
      <c r="U464" s="62">
        <v>3.2730524967287272E-5</v>
      </c>
      <c r="V464" s="62">
        <v>7.6598238974725005E-7</v>
      </c>
      <c r="W464" s="62">
        <v>4.0748216323898148E-6</v>
      </c>
      <c r="Y464" s="155">
        <v>1.3413166578722897E-5</v>
      </c>
      <c r="Z464" s="155">
        <v>4.1082961743253E-5</v>
      </c>
    </row>
    <row r="465" spans="1:26" x14ac:dyDescent="0.2">
      <c r="A465" s="6" t="s">
        <v>1876</v>
      </c>
      <c r="B465" s="12" t="s">
        <v>18659</v>
      </c>
      <c r="C465" s="6" t="s">
        <v>9858</v>
      </c>
      <c r="D465" s="6">
        <v>11430</v>
      </c>
      <c r="E465" s="12">
        <v>10</v>
      </c>
      <c r="F465" s="8" t="s">
        <v>15725</v>
      </c>
      <c r="G465" s="148">
        <v>2</v>
      </c>
      <c r="H465" s="148">
        <v>2</v>
      </c>
      <c r="J465" s="53">
        <v>0</v>
      </c>
      <c r="K465" s="53">
        <v>0</v>
      </c>
      <c r="L465" s="53">
        <v>0</v>
      </c>
      <c r="M465" s="53">
        <v>1</v>
      </c>
      <c r="O465" s="148">
        <v>1</v>
      </c>
      <c r="P465" s="148">
        <v>1</v>
      </c>
      <c r="Q465" s="155">
        <v>1.3459121863050651E-7</v>
      </c>
      <c r="R465" s="155">
        <v>1.3183267814989642E-6</v>
      </c>
      <c r="S465" s="61"/>
      <c r="T465" s="61">
        <v>0</v>
      </c>
      <c r="U465" s="62">
        <v>0</v>
      </c>
      <c r="V465" s="62">
        <v>0</v>
      </c>
      <c r="W465" s="62">
        <v>4.2266108612563653E-6</v>
      </c>
      <c r="Y465" s="155">
        <v>5.0430242724742955E-7</v>
      </c>
      <c r="Z465" s="155">
        <v>2.8520728308833475E-6</v>
      </c>
    </row>
    <row r="466" spans="1:26" x14ac:dyDescent="0.2">
      <c r="A466" s="6" t="s">
        <v>1543</v>
      </c>
      <c r="B466" s="12" t="s">
        <v>18660</v>
      </c>
      <c r="C466" s="6" t="s">
        <v>9525</v>
      </c>
      <c r="D466" s="6">
        <v>30718</v>
      </c>
      <c r="E466" s="12">
        <v>3</v>
      </c>
      <c r="F466" s="8" t="s">
        <v>15766</v>
      </c>
      <c r="G466" s="148">
        <v>3</v>
      </c>
      <c r="H466" s="148">
        <v>2</v>
      </c>
      <c r="J466" s="53">
        <v>0</v>
      </c>
      <c r="K466" s="53">
        <v>0</v>
      </c>
      <c r="L466" s="53">
        <v>0</v>
      </c>
      <c r="M466" s="53">
        <v>0</v>
      </c>
      <c r="O466" s="148">
        <v>1</v>
      </c>
      <c r="P466" s="148">
        <v>1</v>
      </c>
      <c r="Q466" s="155">
        <v>2.6306358411783341E-7</v>
      </c>
      <c r="R466" s="155">
        <v>1.1809962692938227E-6</v>
      </c>
      <c r="S466" s="61"/>
      <c r="T466" s="61">
        <v>0</v>
      </c>
      <c r="U466" s="62">
        <v>0</v>
      </c>
      <c r="V466" s="62">
        <v>0</v>
      </c>
      <c r="W466" s="62">
        <v>0</v>
      </c>
      <c r="Y466" s="155">
        <v>4.6734733038243412E-7</v>
      </c>
      <c r="Z466" s="155">
        <v>2.6430739801211175E-6</v>
      </c>
    </row>
    <row r="467" spans="1:26" x14ac:dyDescent="0.2">
      <c r="A467" s="6" t="s">
        <v>1304</v>
      </c>
      <c r="B467" s="12"/>
      <c r="C467" s="6" t="s">
        <v>9286</v>
      </c>
      <c r="D467" s="6">
        <v>37955</v>
      </c>
      <c r="E467" s="12">
        <v>7</v>
      </c>
      <c r="F467" s="8" t="s">
        <v>15737</v>
      </c>
      <c r="G467" s="148">
        <v>3</v>
      </c>
      <c r="H467" s="148">
        <v>1</v>
      </c>
      <c r="J467" s="53">
        <v>0</v>
      </c>
      <c r="K467" s="53">
        <v>0</v>
      </c>
      <c r="L467" s="53">
        <v>0</v>
      </c>
      <c r="M467" s="53">
        <v>0</v>
      </c>
      <c r="O467" s="148">
        <v>0</v>
      </c>
      <c r="P467" s="148">
        <v>0</v>
      </c>
      <c r="Q467" s="155">
        <v>1.8283499295350304E-7</v>
      </c>
      <c r="R467" s="155">
        <v>5.3063011205804168E-7</v>
      </c>
      <c r="S467" s="61"/>
      <c r="T467" s="61">
        <v>0</v>
      </c>
      <c r="U467" s="62">
        <v>0</v>
      </c>
      <c r="V467" s="62">
        <v>0</v>
      </c>
      <c r="W467" s="62">
        <v>0</v>
      </c>
      <c r="Y467" s="155">
        <v>0</v>
      </c>
      <c r="Z467" s="155">
        <v>0</v>
      </c>
    </row>
    <row r="468" spans="1:26" x14ac:dyDescent="0.2">
      <c r="A468" s="6" t="s">
        <v>1956</v>
      </c>
      <c r="B468" s="12" t="s">
        <v>18661</v>
      </c>
      <c r="C468" s="6" t="s">
        <v>9938</v>
      </c>
      <c r="D468" s="6">
        <v>53961</v>
      </c>
      <c r="E468" s="12">
        <v>10</v>
      </c>
      <c r="F468" s="8" t="s">
        <v>15725</v>
      </c>
      <c r="G468" s="148">
        <v>2</v>
      </c>
      <c r="H468" s="148">
        <v>0</v>
      </c>
      <c r="J468" s="53">
        <v>0</v>
      </c>
      <c r="K468" s="53">
        <v>0</v>
      </c>
      <c r="L468" s="53">
        <v>0</v>
      </c>
      <c r="M468" s="53">
        <v>0</v>
      </c>
      <c r="O468" s="148">
        <v>0</v>
      </c>
      <c r="P468" s="148">
        <v>0</v>
      </c>
      <c r="Q468" s="155">
        <v>1.1552814361760538E-7</v>
      </c>
      <c r="R468" s="155">
        <v>0</v>
      </c>
      <c r="S468" s="61"/>
      <c r="T468" s="61">
        <v>0</v>
      </c>
      <c r="U468" s="62">
        <v>0</v>
      </c>
      <c r="V468" s="62">
        <v>0</v>
      </c>
      <c r="W468" s="62">
        <v>0</v>
      </c>
      <c r="Y468" s="155">
        <v>0</v>
      </c>
      <c r="Z468" s="155">
        <v>0</v>
      </c>
    </row>
    <row r="469" spans="1:26" x14ac:dyDescent="0.2">
      <c r="A469" s="6" t="s">
        <v>678</v>
      </c>
      <c r="B469" s="12" t="s">
        <v>18662</v>
      </c>
      <c r="C469" s="6" t="s">
        <v>8660</v>
      </c>
      <c r="D469" s="6">
        <v>36331</v>
      </c>
      <c r="E469" s="12">
        <v>6</v>
      </c>
      <c r="F469" s="8" t="s">
        <v>15816</v>
      </c>
      <c r="G469" s="148">
        <v>9</v>
      </c>
      <c r="H469" s="148">
        <v>8</v>
      </c>
      <c r="J469" s="53">
        <v>0</v>
      </c>
      <c r="K469" s="53">
        <v>0</v>
      </c>
      <c r="L469" s="53">
        <v>0</v>
      </c>
      <c r="M469" s="53">
        <v>1</v>
      </c>
      <c r="O469" s="148">
        <v>5</v>
      </c>
      <c r="P469" s="148">
        <v>4</v>
      </c>
      <c r="Q469" s="155">
        <v>7.2597544894518998E-7</v>
      </c>
      <c r="R469" s="155">
        <v>6.0316185190099051E-6</v>
      </c>
      <c r="S469" s="61"/>
      <c r="T469" s="61">
        <v>0</v>
      </c>
      <c r="U469" s="62">
        <v>0</v>
      </c>
      <c r="V469" s="62">
        <v>0</v>
      </c>
      <c r="W469" s="62">
        <v>4.1693456204264192E-6</v>
      </c>
      <c r="Y469" s="155">
        <v>2.8742697595105769E-6</v>
      </c>
      <c r="Z469" s="155">
        <v>1.6255378215159111E-5</v>
      </c>
    </row>
    <row r="470" spans="1:26" x14ac:dyDescent="0.2">
      <c r="A470" s="6" t="s">
        <v>614</v>
      </c>
      <c r="B470" s="12" t="s">
        <v>18663</v>
      </c>
      <c r="C470" s="6" t="s">
        <v>8596</v>
      </c>
      <c r="D470" s="6">
        <v>61644</v>
      </c>
      <c r="E470" s="12">
        <v>6</v>
      </c>
      <c r="F470" s="8" t="s">
        <v>15749</v>
      </c>
      <c r="G470" s="148">
        <v>11</v>
      </c>
      <c r="H470" s="148">
        <v>10</v>
      </c>
      <c r="J470" s="53">
        <v>0</v>
      </c>
      <c r="K470" s="53">
        <v>1</v>
      </c>
      <c r="L470" s="53">
        <v>0</v>
      </c>
      <c r="M470" s="53">
        <v>3</v>
      </c>
      <c r="O470" s="148">
        <v>6</v>
      </c>
      <c r="P470" s="148">
        <v>7</v>
      </c>
      <c r="Q470" s="155">
        <v>8.9084549906144726E-7</v>
      </c>
      <c r="R470" s="155">
        <v>7.8640556969520888E-6</v>
      </c>
      <c r="S470" s="61"/>
      <c r="T470" s="61">
        <v>0</v>
      </c>
      <c r="U470" s="62">
        <v>3.1568447223475849E-5</v>
      </c>
      <c r="V470" s="62">
        <v>0</v>
      </c>
      <c r="W470" s="62">
        <v>1.2576472075604425E-5</v>
      </c>
      <c r="Y470" s="155">
        <v>3.2825071918527143E-6</v>
      </c>
      <c r="Z470" s="155">
        <v>2.5989820200204183E-5</v>
      </c>
    </row>
    <row r="471" spans="1:26" x14ac:dyDescent="0.2">
      <c r="A471" s="6" t="s">
        <v>2057</v>
      </c>
      <c r="B471" s="12" t="s">
        <v>18664</v>
      </c>
      <c r="C471" s="6" t="s">
        <v>10039</v>
      </c>
      <c r="D471" s="6">
        <v>35769</v>
      </c>
      <c r="E471" s="12">
        <v>1</v>
      </c>
      <c r="F471" s="8" t="s">
        <v>15791</v>
      </c>
      <c r="G471" s="148">
        <v>1</v>
      </c>
      <c r="H471" s="148">
        <v>1</v>
      </c>
      <c r="J471" s="53">
        <v>0</v>
      </c>
      <c r="K471" s="53">
        <v>0</v>
      </c>
      <c r="L471" s="53">
        <v>0</v>
      </c>
      <c r="M471" s="53">
        <v>2</v>
      </c>
      <c r="O471" s="148">
        <v>0</v>
      </c>
      <c r="P471" s="148">
        <v>1</v>
      </c>
      <c r="Q471" s="155">
        <v>5.7434899775645284E-8</v>
      </c>
      <c r="R471" s="155">
        <v>5.6257731624238187E-7</v>
      </c>
      <c r="S471" s="61"/>
      <c r="T471" s="61">
        <v>0</v>
      </c>
      <c r="U471" s="62">
        <v>0</v>
      </c>
      <c r="V471" s="62">
        <v>0</v>
      </c>
      <c r="W471" s="62">
        <v>8.2097009989833789E-6</v>
      </c>
      <c r="Y471" s="155">
        <v>0</v>
      </c>
      <c r="Z471" s="155">
        <v>2.7699102114544249E-6</v>
      </c>
    </row>
    <row r="472" spans="1:26" x14ac:dyDescent="0.2">
      <c r="A472" s="6" t="s">
        <v>1608</v>
      </c>
      <c r="B472" s="12" t="s">
        <v>18665</v>
      </c>
      <c r="C472" s="6" t="s">
        <v>9590</v>
      </c>
      <c r="D472" s="6">
        <v>60049</v>
      </c>
      <c r="E472" s="12">
        <v>1</v>
      </c>
      <c r="F472" s="8" t="s">
        <v>15791</v>
      </c>
      <c r="G472" s="148">
        <v>3</v>
      </c>
      <c r="H472" s="148">
        <v>4</v>
      </c>
      <c r="J472" s="53">
        <v>0</v>
      </c>
      <c r="K472" s="53">
        <v>0</v>
      </c>
      <c r="L472" s="53">
        <v>0</v>
      </c>
      <c r="M472" s="53">
        <v>5</v>
      </c>
      <c r="O472" s="148">
        <v>2</v>
      </c>
      <c r="P472" s="148">
        <v>4</v>
      </c>
      <c r="Q472" s="155">
        <v>1.7141638086997611E-7</v>
      </c>
      <c r="R472" s="155">
        <v>2.4136068198405577E-6</v>
      </c>
      <c r="S472" s="61"/>
      <c r="T472" s="61">
        <v>0</v>
      </c>
      <c r="U472" s="62">
        <v>0</v>
      </c>
      <c r="V472" s="62">
        <v>0</v>
      </c>
      <c r="W472" s="62">
        <v>2.7564893359498613E-5</v>
      </c>
      <c r="Y472" s="155">
        <v>1.0049519443436509E-6</v>
      </c>
      <c r="Z472" s="155">
        <v>1.1883654003980528E-5</v>
      </c>
    </row>
    <row r="473" spans="1:26" x14ac:dyDescent="0.2">
      <c r="A473" s="6" t="s">
        <v>2223</v>
      </c>
      <c r="B473" s="12" t="s">
        <v>18666</v>
      </c>
      <c r="C473" s="6" t="s">
        <v>10205</v>
      </c>
      <c r="D473" s="6">
        <v>28366</v>
      </c>
      <c r="E473" s="12">
        <v>3</v>
      </c>
      <c r="F473" s="8" t="s">
        <v>15732</v>
      </c>
      <c r="G473" s="148">
        <v>1</v>
      </c>
      <c r="H473" s="148">
        <v>1</v>
      </c>
      <c r="J473" s="53">
        <v>0</v>
      </c>
      <c r="K473" s="53">
        <v>0</v>
      </c>
      <c r="L473" s="53">
        <v>0</v>
      </c>
      <c r="M473" s="53">
        <v>0</v>
      </c>
      <c r="O473" s="148">
        <v>0</v>
      </c>
      <c r="P473" s="148">
        <v>0</v>
      </c>
      <c r="Q473" s="155">
        <v>5.5669502882370197E-8</v>
      </c>
      <c r="R473" s="155">
        <v>5.4528517766112013E-7</v>
      </c>
      <c r="S473" s="61"/>
      <c r="T473" s="61">
        <v>0</v>
      </c>
      <c r="U473" s="62">
        <v>0</v>
      </c>
      <c r="V473" s="62">
        <v>0</v>
      </c>
      <c r="W473" s="62">
        <v>0</v>
      </c>
      <c r="Y473" s="155">
        <v>0</v>
      </c>
      <c r="Z473" s="155">
        <v>0</v>
      </c>
    </row>
    <row r="474" spans="1:26" x14ac:dyDescent="0.2">
      <c r="A474" s="6" t="s">
        <v>1309</v>
      </c>
      <c r="B474" s="12" t="s">
        <v>18667</v>
      </c>
      <c r="C474" s="6" t="s">
        <v>9291</v>
      </c>
      <c r="D474" s="6">
        <v>63506</v>
      </c>
      <c r="E474" s="12">
        <v>10</v>
      </c>
      <c r="F474" s="8" t="s">
        <v>15725</v>
      </c>
      <c r="G474" s="148">
        <v>7</v>
      </c>
      <c r="H474" s="148">
        <v>7</v>
      </c>
      <c r="J474" s="53">
        <v>0</v>
      </c>
      <c r="K474" s="53">
        <v>0</v>
      </c>
      <c r="L474" s="53">
        <v>0</v>
      </c>
      <c r="M474" s="53">
        <v>0</v>
      </c>
      <c r="O474" s="148">
        <v>1</v>
      </c>
      <c r="P474" s="148">
        <v>3</v>
      </c>
      <c r="Q474" s="155">
        <v>5.3252398887351265E-7</v>
      </c>
      <c r="R474" s="155">
        <v>4.4392301273031221E-6</v>
      </c>
      <c r="S474" s="61"/>
      <c r="T474" s="61">
        <v>0</v>
      </c>
      <c r="U474" s="62">
        <v>0</v>
      </c>
      <c r="V474" s="62">
        <v>0</v>
      </c>
      <c r="W474" s="62">
        <v>0</v>
      </c>
      <c r="Y474" s="155">
        <v>4.8309394432037998E-7</v>
      </c>
      <c r="Z474" s="155">
        <v>8.742811702927102E-6</v>
      </c>
    </row>
    <row r="475" spans="1:26" x14ac:dyDescent="0.2">
      <c r="A475" s="6" t="s">
        <v>1260</v>
      </c>
      <c r="B475" s="12" t="s">
        <v>18668</v>
      </c>
      <c r="C475" s="6" t="s">
        <v>9242</v>
      </c>
      <c r="D475" s="6">
        <v>37499</v>
      </c>
      <c r="E475" s="12">
        <v>7</v>
      </c>
      <c r="F475" s="8" t="s">
        <v>15737</v>
      </c>
      <c r="G475" s="148">
        <v>5</v>
      </c>
      <c r="H475" s="148">
        <v>3</v>
      </c>
      <c r="J475" s="53">
        <v>0</v>
      </c>
      <c r="K475" s="53">
        <v>0</v>
      </c>
      <c r="L475" s="53">
        <v>0</v>
      </c>
      <c r="M475" s="53">
        <v>0</v>
      </c>
      <c r="O475" s="148">
        <v>1</v>
      </c>
      <c r="P475" s="148">
        <v>4</v>
      </c>
      <c r="Q475" s="155">
        <v>4.1479922407854476E-7</v>
      </c>
      <c r="R475" s="155">
        <v>1.7693606291850273E-6</v>
      </c>
      <c r="S475" s="61"/>
      <c r="T475" s="61">
        <v>0</v>
      </c>
      <c r="U475" s="62">
        <v>0</v>
      </c>
      <c r="V475" s="62">
        <v>0</v>
      </c>
      <c r="W475" s="62">
        <v>0</v>
      </c>
      <c r="Y475" s="155">
        <v>4.5641142110842886E-7</v>
      </c>
      <c r="Z475" s="155">
        <v>1.2260824223130893E-5</v>
      </c>
    </row>
    <row r="476" spans="1:26" x14ac:dyDescent="0.2">
      <c r="A476" s="6" t="s">
        <v>1847</v>
      </c>
      <c r="B476" s="12" t="s">
        <v>18669</v>
      </c>
      <c r="C476" s="6" t="s">
        <v>9829</v>
      </c>
      <c r="D476" s="6">
        <v>40780</v>
      </c>
      <c r="E476" s="12">
        <v>3</v>
      </c>
      <c r="F476" s="8" t="s">
        <v>15735</v>
      </c>
      <c r="G476" s="148">
        <v>6</v>
      </c>
      <c r="H476" s="148">
        <v>9</v>
      </c>
      <c r="J476" s="53">
        <v>0</v>
      </c>
      <c r="K476" s="53">
        <v>0</v>
      </c>
      <c r="L476" s="53">
        <v>0</v>
      </c>
      <c r="M476" s="53">
        <v>2</v>
      </c>
      <c r="O476" s="148">
        <v>6</v>
      </c>
      <c r="P476" s="148">
        <v>5</v>
      </c>
      <c r="Q476" s="155">
        <v>4.0743825944764599E-7</v>
      </c>
      <c r="R476" s="155">
        <v>6.8415005041950537E-6</v>
      </c>
      <c r="S476" s="61"/>
      <c r="T476" s="61">
        <v>0</v>
      </c>
      <c r="U476" s="62">
        <v>0</v>
      </c>
      <c r="V476" s="62">
        <v>0</v>
      </c>
      <c r="W476" s="62">
        <v>8.3198450983574787E-6</v>
      </c>
      <c r="Y476" s="155">
        <v>3.4744180983389453E-6</v>
      </c>
      <c r="Z476" s="155">
        <v>1.9649505784631141E-5</v>
      </c>
    </row>
    <row r="477" spans="1:26" x14ac:dyDescent="0.2">
      <c r="A477" s="6" t="s">
        <v>2381</v>
      </c>
      <c r="B477" s="12" t="s">
        <v>18670</v>
      </c>
      <c r="C477" s="6" t="s">
        <v>10363</v>
      </c>
      <c r="D477" s="6">
        <v>70724</v>
      </c>
      <c r="E477" s="12">
        <v>3</v>
      </c>
      <c r="F477" s="8" t="s">
        <v>15726</v>
      </c>
      <c r="G477" s="148">
        <v>0</v>
      </c>
      <c r="H477" s="148">
        <v>1</v>
      </c>
      <c r="J477" s="53">
        <v>0</v>
      </c>
      <c r="K477" s="53">
        <v>0</v>
      </c>
      <c r="L477" s="53">
        <v>0</v>
      </c>
      <c r="M477" s="53">
        <v>0</v>
      </c>
      <c r="O477" s="148">
        <v>0</v>
      </c>
      <c r="P477" s="148">
        <v>1</v>
      </c>
      <c r="Q477" s="155">
        <v>0</v>
      </c>
      <c r="R477" s="155">
        <v>4.9437865953356529E-7</v>
      </c>
      <c r="S477" s="61"/>
      <c r="T477" s="61">
        <v>0</v>
      </c>
      <c r="U477" s="62">
        <v>0</v>
      </c>
      <c r="V477" s="62">
        <v>0</v>
      </c>
      <c r="W477" s="62">
        <v>0</v>
      </c>
      <c r="Y477" s="155">
        <v>0</v>
      </c>
      <c r="Z477" s="155">
        <v>2.4341267552586223E-6</v>
      </c>
    </row>
    <row r="478" spans="1:26" x14ac:dyDescent="0.2">
      <c r="A478" s="6" t="s">
        <v>1857</v>
      </c>
      <c r="B478" s="12" t="s">
        <v>18671</v>
      </c>
      <c r="C478" s="6" t="s">
        <v>9839</v>
      </c>
      <c r="D478" s="6">
        <v>7880</v>
      </c>
      <c r="E478" s="12">
        <v>9</v>
      </c>
      <c r="F478" s="8" t="s">
        <v>15730</v>
      </c>
      <c r="G478" s="148">
        <v>1</v>
      </c>
      <c r="H478" s="148">
        <v>2</v>
      </c>
      <c r="J478" s="53">
        <v>0</v>
      </c>
      <c r="K478" s="53">
        <v>0</v>
      </c>
      <c r="L478" s="53">
        <v>0</v>
      </c>
      <c r="M478" s="53">
        <v>1</v>
      </c>
      <c r="O478" s="148">
        <v>0</v>
      </c>
      <c r="P478" s="148">
        <v>2</v>
      </c>
      <c r="Q478" s="155">
        <v>6.0453469764257843E-8</v>
      </c>
      <c r="R478" s="155">
        <v>1.4321630530687866E-6</v>
      </c>
      <c r="S478" s="61"/>
      <c r="T478" s="61">
        <v>0</v>
      </c>
      <c r="U478" s="62">
        <v>0</v>
      </c>
      <c r="V478" s="62">
        <v>0</v>
      </c>
      <c r="W478" s="62">
        <v>4.3205865515072463E-6</v>
      </c>
      <c r="Y478" s="155">
        <v>0</v>
      </c>
      <c r="Z478" s="155">
        <v>7.0514095585287392E-6</v>
      </c>
    </row>
    <row r="479" spans="1:26" x14ac:dyDescent="0.2">
      <c r="A479" s="6" t="s">
        <v>1858</v>
      </c>
      <c r="B479" s="12" t="s">
        <v>18672</v>
      </c>
      <c r="C479" s="6" t="s">
        <v>9840</v>
      </c>
      <c r="D479" s="6">
        <v>12144</v>
      </c>
      <c r="E479" s="12">
        <v>10</v>
      </c>
      <c r="F479" s="8" t="s">
        <v>15725</v>
      </c>
      <c r="G479" s="148">
        <v>3</v>
      </c>
      <c r="H479" s="148">
        <v>1</v>
      </c>
      <c r="J479" s="53">
        <v>0</v>
      </c>
      <c r="K479" s="53">
        <v>0</v>
      </c>
      <c r="L479" s="53">
        <v>0</v>
      </c>
      <c r="M479" s="53">
        <v>0</v>
      </c>
      <c r="O479" s="148">
        <v>0</v>
      </c>
      <c r="P479" s="148">
        <v>1</v>
      </c>
      <c r="Q479" s="155">
        <v>2.2749801784264095E-7</v>
      </c>
      <c r="R479" s="155">
        <v>5.7300502628931361E-7</v>
      </c>
      <c r="S479" s="61"/>
      <c r="T479" s="61">
        <v>0</v>
      </c>
      <c r="U479" s="62">
        <v>0</v>
      </c>
      <c r="V479" s="62">
        <v>0</v>
      </c>
      <c r="W479" s="62">
        <v>0</v>
      </c>
      <c r="Y479" s="155">
        <v>0</v>
      </c>
      <c r="Z479" s="155">
        <v>2.8212521687413013E-6</v>
      </c>
    </row>
    <row r="480" spans="1:26" x14ac:dyDescent="0.2">
      <c r="A480" s="6" t="s">
        <v>136</v>
      </c>
      <c r="B480" s="12" t="s">
        <v>18673</v>
      </c>
      <c r="C480" s="6" t="s">
        <v>8118</v>
      </c>
      <c r="D480" s="6">
        <v>83985</v>
      </c>
      <c r="E480" s="12">
        <v>5</v>
      </c>
      <c r="F480" s="8" t="s">
        <v>15779</v>
      </c>
      <c r="G480" s="148">
        <v>37</v>
      </c>
      <c r="H480" s="148">
        <v>36</v>
      </c>
      <c r="J480" s="53">
        <v>0</v>
      </c>
      <c r="K480" s="53">
        <v>0</v>
      </c>
      <c r="L480" s="53">
        <v>0</v>
      </c>
      <c r="M480" s="53">
        <v>14</v>
      </c>
      <c r="O480" s="148">
        <v>31</v>
      </c>
      <c r="P480" s="148">
        <v>27</v>
      </c>
      <c r="Q480" s="155">
        <v>7.1323925666390288E-6</v>
      </c>
      <c r="R480" s="155">
        <v>7.631993274871957E-5</v>
      </c>
      <c r="S480" s="61"/>
      <c r="T480" s="61">
        <v>0</v>
      </c>
      <c r="U480" s="62">
        <v>0</v>
      </c>
      <c r="V480" s="62">
        <v>0</v>
      </c>
      <c r="W480" s="62">
        <v>7.8175851999671026E-5</v>
      </c>
      <c r="Y480" s="155">
        <v>3.4755013436649175E-5</v>
      </c>
      <c r="Z480" s="155">
        <v>1.8716208467055881E-4</v>
      </c>
    </row>
    <row r="481" spans="1:26" x14ac:dyDescent="0.2">
      <c r="A481" s="6" t="s">
        <v>2393</v>
      </c>
      <c r="B481" s="12"/>
      <c r="C481" s="6" t="s">
        <v>10375</v>
      </c>
      <c r="D481" s="6">
        <v>15579</v>
      </c>
      <c r="E481" s="12">
        <v>12</v>
      </c>
      <c r="F481" s="8" t="s">
        <v>15803</v>
      </c>
      <c r="G481" s="148">
        <v>0</v>
      </c>
      <c r="H481" s="148">
        <v>1</v>
      </c>
      <c r="J481" s="53">
        <v>0</v>
      </c>
      <c r="K481" s="53">
        <v>0</v>
      </c>
      <c r="L481" s="53">
        <v>0</v>
      </c>
      <c r="M481" s="53">
        <v>0</v>
      </c>
      <c r="O481" s="148">
        <v>0</v>
      </c>
      <c r="P481" s="148">
        <v>0</v>
      </c>
      <c r="Q481" s="155">
        <v>0</v>
      </c>
      <c r="R481" s="155">
        <v>5.7173105266367028E-7</v>
      </c>
      <c r="S481" s="61"/>
      <c r="T481" s="61">
        <v>0</v>
      </c>
      <c r="U481" s="62">
        <v>0</v>
      </c>
      <c r="V481" s="62">
        <v>0</v>
      </c>
      <c r="W481" s="62">
        <v>0</v>
      </c>
      <c r="Y481" s="155">
        <v>0</v>
      </c>
      <c r="Z481" s="155">
        <v>0</v>
      </c>
    </row>
    <row r="482" spans="1:26" x14ac:dyDescent="0.2">
      <c r="A482" s="6" t="s">
        <v>1294</v>
      </c>
      <c r="B482" s="12"/>
      <c r="C482" s="6" t="s">
        <v>9276</v>
      </c>
      <c r="D482" s="6">
        <v>24149</v>
      </c>
      <c r="E482" s="12">
        <v>10</v>
      </c>
      <c r="F482" s="8" t="s">
        <v>15725</v>
      </c>
      <c r="G482" s="148">
        <v>4</v>
      </c>
      <c r="H482" s="148">
        <v>5</v>
      </c>
      <c r="J482" s="53">
        <v>0</v>
      </c>
      <c r="K482" s="53">
        <v>0</v>
      </c>
      <c r="L482" s="53">
        <v>0</v>
      </c>
      <c r="M482" s="53">
        <v>0</v>
      </c>
      <c r="O482" s="148">
        <v>2</v>
      </c>
      <c r="P482" s="148">
        <v>2</v>
      </c>
      <c r="Q482" s="155">
        <v>5.9457247109111859E-7</v>
      </c>
      <c r="R482" s="155">
        <v>4.6422096014025208E-6</v>
      </c>
      <c r="S482" s="61"/>
      <c r="T482" s="61">
        <v>0</v>
      </c>
      <c r="U482" s="62">
        <v>0</v>
      </c>
      <c r="V482" s="62">
        <v>0</v>
      </c>
      <c r="W482" s="62">
        <v>0</v>
      </c>
      <c r="Y482" s="155">
        <v>1.6533259999454492E-6</v>
      </c>
      <c r="Z482" s="155">
        <v>5.8179979793165443E-6</v>
      </c>
    </row>
    <row r="483" spans="1:26" x14ac:dyDescent="0.2">
      <c r="A483" s="6" t="s">
        <v>1670</v>
      </c>
      <c r="B483" s="12"/>
      <c r="C483" s="6" t="s">
        <v>9652</v>
      </c>
      <c r="D483" s="6">
        <v>33809</v>
      </c>
      <c r="E483" s="12">
        <v>9</v>
      </c>
      <c r="F483" s="8" t="s">
        <v>15730</v>
      </c>
      <c r="G483" s="148">
        <v>2</v>
      </c>
      <c r="H483" s="148">
        <v>0</v>
      </c>
      <c r="J483" s="53">
        <v>0</v>
      </c>
      <c r="K483" s="53">
        <v>0</v>
      </c>
      <c r="L483" s="53">
        <v>0</v>
      </c>
      <c r="M483" s="53">
        <v>0</v>
      </c>
      <c r="O483" s="148">
        <v>0</v>
      </c>
      <c r="P483" s="148">
        <v>2</v>
      </c>
      <c r="Q483" s="155">
        <v>1.2063931998936333E-7</v>
      </c>
      <c r="R483" s="155">
        <v>0</v>
      </c>
      <c r="S483" s="61"/>
      <c r="T483" s="61">
        <v>0</v>
      </c>
      <c r="U483" s="62">
        <v>0</v>
      </c>
      <c r="V483" s="62">
        <v>0</v>
      </c>
      <c r="W483" s="62">
        <v>0</v>
      </c>
      <c r="Y483" s="155">
        <v>0</v>
      </c>
      <c r="Z483" s="155">
        <v>5.818066813849525E-6</v>
      </c>
    </row>
    <row r="484" spans="1:26" x14ac:dyDescent="0.2">
      <c r="A484" s="6" t="s">
        <v>394</v>
      </c>
      <c r="B484" s="12" t="s">
        <v>18675</v>
      </c>
      <c r="C484" s="6" t="s">
        <v>8376</v>
      </c>
      <c r="D484" s="6">
        <v>8244</v>
      </c>
      <c r="E484" s="12">
        <v>2</v>
      </c>
      <c r="F484" s="8" t="s">
        <v>15742</v>
      </c>
      <c r="G484" s="148">
        <v>5</v>
      </c>
      <c r="H484" s="148">
        <v>4</v>
      </c>
      <c r="J484" s="53">
        <v>0</v>
      </c>
      <c r="K484" s="53">
        <v>0</v>
      </c>
      <c r="L484" s="53">
        <v>0</v>
      </c>
      <c r="M484" s="53">
        <v>1</v>
      </c>
      <c r="O484" s="148">
        <v>4</v>
      </c>
      <c r="P484" s="148">
        <v>3</v>
      </c>
      <c r="Q484" s="155">
        <v>6.9623539625218202E-5</v>
      </c>
      <c r="R484" s="155">
        <v>1.7233547677912431E-4</v>
      </c>
      <c r="S484" s="61"/>
      <c r="T484" s="61">
        <v>0</v>
      </c>
      <c r="U484" s="62">
        <v>0</v>
      </c>
      <c r="V484" s="62">
        <v>0</v>
      </c>
      <c r="W484" s="62">
        <v>4.3099266224638626E-6</v>
      </c>
      <c r="Y484" s="155">
        <v>8.5289138171023328E-6</v>
      </c>
      <c r="Z484" s="155">
        <v>3.2204029751356847E-5</v>
      </c>
    </row>
    <row r="485" spans="1:26" x14ac:dyDescent="0.2">
      <c r="A485" s="6" t="s">
        <v>1525</v>
      </c>
      <c r="B485" s="12" t="s">
        <v>18677</v>
      </c>
      <c r="C485" s="6" t="s">
        <v>9507</v>
      </c>
      <c r="D485" s="6">
        <v>62950</v>
      </c>
      <c r="E485" s="12">
        <v>3</v>
      </c>
      <c r="F485" s="8" t="s">
        <v>15726</v>
      </c>
      <c r="G485" s="148">
        <v>5</v>
      </c>
      <c r="H485" s="148">
        <v>2</v>
      </c>
      <c r="J485" s="53">
        <v>0</v>
      </c>
      <c r="K485" s="53">
        <v>0</v>
      </c>
      <c r="L485" s="53">
        <v>0</v>
      </c>
      <c r="M485" s="53">
        <v>1</v>
      </c>
      <c r="O485" s="148">
        <v>3</v>
      </c>
      <c r="P485" s="148">
        <v>6</v>
      </c>
      <c r="Q485" s="155">
        <v>3.0323969981354277E-7</v>
      </c>
      <c r="R485" s="155">
        <v>1.100091080030751E-6</v>
      </c>
      <c r="S485" s="61"/>
      <c r="T485" s="61">
        <v>0</v>
      </c>
      <c r="U485" s="62">
        <v>0</v>
      </c>
      <c r="V485" s="62">
        <v>0</v>
      </c>
      <c r="W485" s="62">
        <v>4.0134122803886959E-6</v>
      </c>
      <c r="Y485" s="155">
        <v>1.5323661408984556E-6</v>
      </c>
      <c r="Z485" s="155">
        <v>2.1665669255631789E-5</v>
      </c>
    </row>
    <row r="486" spans="1:26" x14ac:dyDescent="0.2">
      <c r="A486" s="6" t="s">
        <v>1521</v>
      </c>
      <c r="B486" s="12" t="s">
        <v>18678</v>
      </c>
      <c r="C486" s="6" t="s">
        <v>9503</v>
      </c>
      <c r="D486" s="6">
        <v>64779</v>
      </c>
      <c r="E486" s="12">
        <v>3</v>
      </c>
      <c r="F486" s="8" t="s">
        <v>15726</v>
      </c>
      <c r="G486" s="148">
        <v>5</v>
      </c>
      <c r="H486" s="148">
        <v>2</v>
      </c>
      <c r="J486" s="53">
        <v>0</v>
      </c>
      <c r="K486" s="53">
        <v>0</v>
      </c>
      <c r="L486" s="53">
        <v>0</v>
      </c>
      <c r="M486" s="53">
        <v>0</v>
      </c>
      <c r="O486" s="148">
        <v>3</v>
      </c>
      <c r="P486" s="148">
        <v>2</v>
      </c>
      <c r="Q486" s="155">
        <v>3.1205027028151692E-7</v>
      </c>
      <c r="R486" s="155">
        <v>1.6980810184268155E-6</v>
      </c>
      <c r="S486" s="61"/>
      <c r="T486" s="61">
        <v>0</v>
      </c>
      <c r="U486" s="62">
        <v>0</v>
      </c>
      <c r="V486" s="62">
        <v>0</v>
      </c>
      <c r="W486" s="62">
        <v>0</v>
      </c>
      <c r="Y486" s="155">
        <v>1.4783331946176687E-6</v>
      </c>
      <c r="Z486" s="155">
        <v>5.5737902649347569E-6</v>
      </c>
    </row>
    <row r="487" spans="1:26" x14ac:dyDescent="0.2">
      <c r="A487" s="6" t="s">
        <v>290</v>
      </c>
      <c r="B487" s="12" t="s">
        <v>18679</v>
      </c>
      <c r="C487" s="6" t="s">
        <v>8272</v>
      </c>
      <c r="D487" s="6">
        <v>34662</v>
      </c>
      <c r="E487" s="12">
        <v>7</v>
      </c>
      <c r="F487" s="8" t="s">
        <v>15820</v>
      </c>
      <c r="G487" s="148">
        <v>12</v>
      </c>
      <c r="H487" s="148">
        <v>11</v>
      </c>
      <c r="J487" s="53">
        <v>0</v>
      </c>
      <c r="K487" s="53">
        <v>2</v>
      </c>
      <c r="L487" s="53">
        <v>0</v>
      </c>
      <c r="M487" s="53">
        <v>5</v>
      </c>
      <c r="O487" s="148">
        <v>12</v>
      </c>
      <c r="P487" s="148">
        <v>12</v>
      </c>
      <c r="Q487" s="155">
        <v>6.511912383201648E-6</v>
      </c>
      <c r="R487" s="155">
        <v>4.3189289201630596E-5</v>
      </c>
      <c r="S487" s="61"/>
      <c r="T487" s="61">
        <v>0</v>
      </c>
      <c r="U487" s="62">
        <v>6.7452744259108015E-5</v>
      </c>
      <c r="V487" s="62">
        <v>0</v>
      </c>
      <c r="W487" s="62">
        <v>3.7126237658071388E-5</v>
      </c>
      <c r="Y487" s="155">
        <v>2.4943741022799777E-5</v>
      </c>
      <c r="Z487" s="155">
        <v>1.2705144250067118E-4</v>
      </c>
    </row>
    <row r="488" spans="1:26" x14ac:dyDescent="0.2">
      <c r="A488" s="6" t="s">
        <v>645</v>
      </c>
      <c r="B488" s="12" t="s">
        <v>18680</v>
      </c>
      <c r="C488" s="6" t="s">
        <v>8627</v>
      </c>
      <c r="D488" s="6">
        <v>18845</v>
      </c>
      <c r="E488" s="12">
        <v>9</v>
      </c>
      <c r="F488" s="8" t="s">
        <v>15730</v>
      </c>
      <c r="G488" s="148">
        <v>9</v>
      </c>
      <c r="H488" s="148">
        <v>8</v>
      </c>
      <c r="J488" s="53">
        <v>0</v>
      </c>
      <c r="K488" s="53">
        <v>1</v>
      </c>
      <c r="L488" s="53">
        <v>1</v>
      </c>
      <c r="M488" s="53">
        <v>0</v>
      </c>
      <c r="O488" s="148">
        <v>10</v>
      </c>
      <c r="P488" s="148">
        <v>9</v>
      </c>
      <c r="Q488" s="155">
        <v>1.5600577732742641E-6</v>
      </c>
      <c r="R488" s="155">
        <v>1.2580341010348801E-5</v>
      </c>
      <c r="S488" s="61"/>
      <c r="T488" s="61">
        <v>0</v>
      </c>
      <c r="U488" s="62">
        <v>3.2812359985558497E-5</v>
      </c>
      <c r="V488" s="62">
        <v>7.6789754946201337E-7</v>
      </c>
      <c r="W488" s="62">
        <v>0</v>
      </c>
      <c r="Y488" s="155">
        <v>2.3022819956275625E-5</v>
      </c>
      <c r="Z488" s="155">
        <v>6.1940668459392202E-5</v>
      </c>
    </row>
    <row r="489" spans="1:26" x14ac:dyDescent="0.2">
      <c r="A489" s="6" t="s">
        <v>255</v>
      </c>
      <c r="B489" s="12" t="s">
        <v>18681</v>
      </c>
      <c r="C489" s="6" t="s">
        <v>8237</v>
      </c>
      <c r="D489" s="6">
        <v>149347</v>
      </c>
      <c r="E489" s="12">
        <v>0</v>
      </c>
      <c r="F489" s="8" t="s">
        <v>15765</v>
      </c>
      <c r="G489" s="148">
        <v>26</v>
      </c>
      <c r="H489" s="148">
        <v>16</v>
      </c>
      <c r="J489" s="53">
        <v>0</v>
      </c>
      <c r="K489" s="53">
        <v>0</v>
      </c>
      <c r="L489" s="53">
        <v>0</v>
      </c>
      <c r="M489" s="53">
        <v>2</v>
      </c>
      <c r="O489" s="148">
        <v>11</v>
      </c>
      <c r="P489" s="148">
        <v>7</v>
      </c>
      <c r="Q489" s="155">
        <v>2.9309995230111195E-6</v>
      </c>
      <c r="R489" s="155">
        <v>1.4093639931032629E-5</v>
      </c>
      <c r="S489" s="61"/>
      <c r="T489" s="61">
        <v>0</v>
      </c>
      <c r="U489" s="62">
        <v>0</v>
      </c>
      <c r="V489" s="62">
        <v>0</v>
      </c>
      <c r="W489" s="62">
        <v>7.6173608748430251E-6</v>
      </c>
      <c r="Y489" s="155">
        <v>7.4982043680273382E-6</v>
      </c>
      <c r="Z489" s="155">
        <v>2.0560461994095892E-5</v>
      </c>
    </row>
    <row r="490" spans="1:26" x14ac:dyDescent="0.2">
      <c r="A490" s="6" t="s">
        <v>629</v>
      </c>
      <c r="B490" s="12" t="s">
        <v>18682</v>
      </c>
      <c r="C490" s="6" t="s">
        <v>8611</v>
      </c>
      <c r="D490" s="6">
        <v>22598</v>
      </c>
      <c r="E490" s="12">
        <v>3</v>
      </c>
      <c r="F490" s="8" t="s">
        <v>15726</v>
      </c>
      <c r="G490" s="148">
        <v>8</v>
      </c>
      <c r="H490" s="148">
        <v>8</v>
      </c>
      <c r="J490" s="53">
        <v>0</v>
      </c>
      <c r="K490" s="53">
        <v>0</v>
      </c>
      <c r="L490" s="53">
        <v>0</v>
      </c>
      <c r="M490" s="53">
        <v>0</v>
      </c>
      <c r="O490" s="148">
        <v>7</v>
      </c>
      <c r="P490" s="148">
        <v>5</v>
      </c>
      <c r="Q490" s="155">
        <v>1.1047070524930926E-6</v>
      </c>
      <c r="R490" s="155">
        <v>9.004047141620269E-6</v>
      </c>
      <c r="S490" s="61"/>
      <c r="T490" s="61">
        <v>0</v>
      </c>
      <c r="U490" s="62">
        <v>0</v>
      </c>
      <c r="V490" s="62">
        <v>0</v>
      </c>
      <c r="W490" s="62">
        <v>0</v>
      </c>
      <c r="Y490" s="155">
        <v>7.8388378592745348E-6</v>
      </c>
      <c r="Z490" s="155">
        <v>2.3527281991457834E-5</v>
      </c>
    </row>
    <row r="491" spans="1:26" x14ac:dyDescent="0.2">
      <c r="A491" s="6" t="s">
        <v>1565</v>
      </c>
      <c r="B491" s="12" t="s">
        <v>18683</v>
      </c>
      <c r="C491" s="6" t="s">
        <v>9547</v>
      </c>
      <c r="D491" s="6">
        <v>49542</v>
      </c>
      <c r="E491" s="12">
        <v>10</v>
      </c>
      <c r="F491" s="8" t="s">
        <v>15725</v>
      </c>
      <c r="G491" s="148">
        <v>3</v>
      </c>
      <c r="H491" s="148">
        <v>3</v>
      </c>
      <c r="J491" s="53">
        <v>0</v>
      </c>
      <c r="K491" s="53">
        <v>0</v>
      </c>
      <c r="L491" s="53">
        <v>0</v>
      </c>
      <c r="M491" s="53">
        <v>1</v>
      </c>
      <c r="O491" s="148">
        <v>2</v>
      </c>
      <c r="P491" s="148">
        <v>3</v>
      </c>
      <c r="Q491" s="155">
        <v>1.767787627824851E-7</v>
      </c>
      <c r="R491" s="155">
        <v>1.7315555929113098E-6</v>
      </c>
      <c r="S491" s="61"/>
      <c r="T491" s="61">
        <v>0</v>
      </c>
      <c r="U491" s="62">
        <v>0</v>
      </c>
      <c r="V491" s="62">
        <v>0</v>
      </c>
      <c r="W491" s="62">
        <v>3.7902933349328057E-6</v>
      </c>
      <c r="Y491" s="155">
        <v>9.7985929664524098E-7</v>
      </c>
      <c r="Z491" s="155">
        <v>8.5255010823074681E-6</v>
      </c>
    </row>
    <row r="492" spans="1:26" x14ac:dyDescent="0.2">
      <c r="A492" s="6" t="s">
        <v>195</v>
      </c>
      <c r="B492" s="12" t="s">
        <v>18684</v>
      </c>
      <c r="C492" s="6" t="s">
        <v>8177</v>
      </c>
      <c r="D492" s="6">
        <v>48550</v>
      </c>
      <c r="E492" s="12">
        <v>2</v>
      </c>
      <c r="F492" s="8" t="s">
        <v>15741</v>
      </c>
      <c r="G492" s="148">
        <v>20</v>
      </c>
      <c r="H492" s="148">
        <v>20</v>
      </c>
      <c r="J492" s="53">
        <v>0</v>
      </c>
      <c r="K492" s="53">
        <v>4</v>
      </c>
      <c r="L492" s="53">
        <v>0</v>
      </c>
      <c r="M492" s="53">
        <v>13</v>
      </c>
      <c r="O492" s="148">
        <v>20</v>
      </c>
      <c r="P492" s="148">
        <v>22</v>
      </c>
      <c r="Q492" s="155">
        <v>4.1577371602711151E-6</v>
      </c>
      <c r="R492" s="155">
        <v>3.2240794814118069E-5</v>
      </c>
      <c r="S492" s="61"/>
      <c r="T492" s="61">
        <v>0</v>
      </c>
      <c r="U492" s="62">
        <v>1.8398540059013312E-4</v>
      </c>
      <c r="V492" s="62">
        <v>0</v>
      </c>
      <c r="W492" s="62">
        <v>1.1824169260256838E-4</v>
      </c>
      <c r="Y492" s="155">
        <v>3.0358330613378508E-5</v>
      </c>
      <c r="Z492" s="155">
        <v>2.1597135873733018E-4</v>
      </c>
    </row>
    <row r="493" spans="1:26" x14ac:dyDescent="0.2">
      <c r="A493" s="6" t="s">
        <v>88</v>
      </c>
      <c r="B493" s="12" t="s">
        <v>18685</v>
      </c>
      <c r="C493" s="6" t="s">
        <v>8070</v>
      </c>
      <c r="D493" s="6">
        <v>90289</v>
      </c>
      <c r="E493" s="12">
        <v>1</v>
      </c>
      <c r="F493" s="8" t="s">
        <v>15818</v>
      </c>
      <c r="G493" s="148">
        <v>32</v>
      </c>
      <c r="H493" s="148">
        <v>34</v>
      </c>
      <c r="J493" s="53">
        <v>0</v>
      </c>
      <c r="K493" s="53">
        <v>0</v>
      </c>
      <c r="L493" s="53">
        <v>0</v>
      </c>
      <c r="M493" s="53">
        <v>4</v>
      </c>
      <c r="O493" s="148">
        <v>34</v>
      </c>
      <c r="P493" s="148">
        <v>40</v>
      </c>
      <c r="Q493" s="155">
        <v>8.1510192591246858E-6</v>
      </c>
      <c r="R493" s="155">
        <v>7.3528154984276028E-5</v>
      </c>
      <c r="S493" s="61"/>
      <c r="T493" s="61">
        <v>0</v>
      </c>
      <c r="U493" s="62">
        <v>0</v>
      </c>
      <c r="V493" s="62">
        <v>0</v>
      </c>
      <c r="W493" s="62">
        <v>1.7269276316950674E-5</v>
      </c>
      <c r="Y493" s="155">
        <v>6.1540311070313887E-5</v>
      </c>
      <c r="Z493" s="155">
        <v>5.4070509990052822E-4</v>
      </c>
    </row>
    <row r="494" spans="1:26" x14ac:dyDescent="0.2">
      <c r="A494" s="6" t="s">
        <v>593</v>
      </c>
      <c r="B494" s="12" t="s">
        <v>18686</v>
      </c>
      <c r="C494" s="6" t="s">
        <v>8575</v>
      </c>
      <c r="D494" s="6">
        <v>22765</v>
      </c>
      <c r="E494" s="12">
        <v>1</v>
      </c>
      <c r="F494" s="8" t="s">
        <v>15818</v>
      </c>
      <c r="G494" s="148">
        <v>12</v>
      </c>
      <c r="H494" s="148">
        <v>12</v>
      </c>
      <c r="J494" s="53">
        <v>0</v>
      </c>
      <c r="K494" s="53">
        <v>0</v>
      </c>
      <c r="L494" s="53">
        <v>0</v>
      </c>
      <c r="M494" s="53">
        <v>0</v>
      </c>
      <c r="O494" s="148">
        <v>10</v>
      </c>
      <c r="P494" s="148">
        <v>8</v>
      </c>
      <c r="Q494" s="155">
        <v>2.9121475106080962E-6</v>
      </c>
      <c r="R494" s="155">
        <v>4.4239005022768627E-5</v>
      </c>
      <c r="S494" s="61"/>
      <c r="T494" s="61">
        <v>0</v>
      </c>
      <c r="U494" s="62">
        <v>0</v>
      </c>
      <c r="V494" s="62">
        <v>0</v>
      </c>
      <c r="W494" s="62">
        <v>0</v>
      </c>
      <c r="Y494" s="155">
        <v>1.8287250222704694E-5</v>
      </c>
      <c r="Z494" s="155">
        <v>4.4268262548295242E-5</v>
      </c>
    </row>
    <row r="495" spans="1:26" x14ac:dyDescent="0.2">
      <c r="A495" s="6" t="s">
        <v>1592</v>
      </c>
      <c r="B495" s="12" t="s">
        <v>18687</v>
      </c>
      <c r="C495" s="6" t="s">
        <v>9574</v>
      </c>
      <c r="D495" s="6">
        <v>30931</v>
      </c>
      <c r="E495" s="12">
        <v>1</v>
      </c>
      <c r="F495" s="8" t="s">
        <v>15818</v>
      </c>
      <c r="G495" s="148">
        <v>3</v>
      </c>
      <c r="H495" s="148">
        <v>1</v>
      </c>
      <c r="J495" s="53">
        <v>0</v>
      </c>
      <c r="K495" s="53">
        <v>0</v>
      </c>
      <c r="L495" s="53">
        <v>0</v>
      </c>
      <c r="M495" s="53">
        <v>0</v>
      </c>
      <c r="O495" s="148">
        <v>0</v>
      </c>
      <c r="P495" s="148">
        <v>0</v>
      </c>
      <c r="Q495" s="155">
        <v>1.8762877255182628E-7</v>
      </c>
      <c r="R495" s="155">
        <v>1.1891853507886982E-6</v>
      </c>
      <c r="S495" s="61"/>
      <c r="T495" s="61">
        <v>0</v>
      </c>
      <c r="U495" s="62">
        <v>0</v>
      </c>
      <c r="V495" s="62">
        <v>0</v>
      </c>
      <c r="W495" s="62">
        <v>0</v>
      </c>
      <c r="Y495" s="155">
        <v>0</v>
      </c>
      <c r="Z495" s="155">
        <v>0</v>
      </c>
    </row>
    <row r="496" spans="1:26" x14ac:dyDescent="0.2">
      <c r="A496" s="6" t="s">
        <v>787</v>
      </c>
      <c r="B496" s="12" t="s">
        <v>18690</v>
      </c>
      <c r="C496" s="6" t="s">
        <v>8769</v>
      </c>
      <c r="D496" s="6">
        <v>31295</v>
      </c>
      <c r="E496" s="12">
        <v>1</v>
      </c>
      <c r="F496" s="8" t="s">
        <v>15818</v>
      </c>
      <c r="G496" s="148">
        <v>8</v>
      </c>
      <c r="H496" s="148">
        <v>5</v>
      </c>
      <c r="J496" s="53">
        <v>0</v>
      </c>
      <c r="K496" s="53">
        <v>0</v>
      </c>
      <c r="L496" s="53">
        <v>0</v>
      </c>
      <c r="M496" s="53">
        <v>1</v>
      </c>
      <c r="O496" s="148">
        <v>4</v>
      </c>
      <c r="P496" s="148">
        <v>8</v>
      </c>
      <c r="Q496" s="155">
        <v>1.2171889721030396E-6</v>
      </c>
      <c r="R496" s="155">
        <v>8.8597788032233538E-6</v>
      </c>
      <c r="S496" s="61"/>
      <c r="T496" s="61">
        <v>0</v>
      </c>
      <c r="U496" s="62">
        <v>0</v>
      </c>
      <c r="V496" s="62">
        <v>0</v>
      </c>
      <c r="W496" s="62">
        <v>3.9904602800560516E-6</v>
      </c>
      <c r="Y496" s="155">
        <v>2.2377916241388076E-6</v>
      </c>
      <c r="Z496" s="155">
        <v>3.1235562289586828E-5</v>
      </c>
    </row>
    <row r="497" spans="1:26" x14ac:dyDescent="0.2">
      <c r="A497" s="6" t="s">
        <v>2327</v>
      </c>
      <c r="B497" s="12" t="s">
        <v>18691</v>
      </c>
      <c r="C497" s="6" t="s">
        <v>10309</v>
      </c>
      <c r="D497" s="6">
        <v>37758</v>
      </c>
      <c r="E497" s="12">
        <v>0</v>
      </c>
      <c r="F497" s="8" t="s">
        <v>15788</v>
      </c>
      <c r="G497" s="148">
        <v>0</v>
      </c>
      <c r="H497" s="148">
        <v>3</v>
      </c>
      <c r="J497" s="53">
        <v>0</v>
      </c>
      <c r="K497" s="53">
        <v>0</v>
      </c>
      <c r="L497" s="53">
        <v>0</v>
      </c>
      <c r="M497" s="53">
        <v>0</v>
      </c>
      <c r="O497" s="148">
        <v>0</v>
      </c>
      <c r="P497" s="148">
        <v>0</v>
      </c>
      <c r="Q497" s="155">
        <v>0</v>
      </c>
      <c r="R497" s="155">
        <v>1.7815813391495307E-6</v>
      </c>
      <c r="S497" s="61"/>
      <c r="T497" s="61">
        <v>0</v>
      </c>
      <c r="U497" s="62">
        <v>0</v>
      </c>
      <c r="V497" s="62">
        <v>0</v>
      </c>
      <c r="W497" s="62">
        <v>0</v>
      </c>
      <c r="Y497" s="155">
        <v>0</v>
      </c>
      <c r="Z497" s="155">
        <v>0</v>
      </c>
    </row>
    <row r="498" spans="1:26" x14ac:dyDescent="0.2">
      <c r="A498" s="6" t="s">
        <v>4</v>
      </c>
      <c r="B498" s="12" t="s">
        <v>18692</v>
      </c>
      <c r="C498" s="6" t="s">
        <v>7986</v>
      </c>
      <c r="D498" s="6">
        <v>84950</v>
      </c>
      <c r="E498" s="12">
        <v>1</v>
      </c>
      <c r="F498" s="8" t="s">
        <v>15818</v>
      </c>
      <c r="G498" s="148">
        <v>62</v>
      </c>
      <c r="H498" s="148">
        <v>58</v>
      </c>
      <c r="J498" s="53">
        <v>0</v>
      </c>
      <c r="K498" s="53">
        <v>5</v>
      </c>
      <c r="L498" s="53">
        <v>0</v>
      </c>
      <c r="M498" s="53">
        <v>47</v>
      </c>
      <c r="O498" s="148">
        <v>76</v>
      </c>
      <c r="P498" s="148">
        <v>68</v>
      </c>
      <c r="Q498" s="155">
        <v>2.7349338660744883E-4</v>
      </c>
      <c r="R498" s="155">
        <v>1.7957177279733351E-3</v>
      </c>
      <c r="S498" s="61"/>
      <c r="T498" s="61">
        <v>0</v>
      </c>
      <c r="U498" s="62">
        <v>2.08817566021746E-4</v>
      </c>
      <c r="V498" s="62">
        <v>0</v>
      </c>
      <c r="W498" s="62">
        <v>1.6399752535459758E-3</v>
      </c>
      <c r="Y498" s="155">
        <v>2.6966749593530992E-3</v>
      </c>
      <c r="Z498" s="155">
        <v>1.6399295735851548E-2</v>
      </c>
    </row>
    <row r="499" spans="1:26" x14ac:dyDescent="0.2">
      <c r="A499" s="6" t="s">
        <v>2008</v>
      </c>
      <c r="B499" s="12" t="s">
        <v>18693</v>
      </c>
      <c r="C499" s="6" t="s">
        <v>9990</v>
      </c>
      <c r="D499" s="6">
        <v>30948</v>
      </c>
      <c r="E499" s="12">
        <v>3</v>
      </c>
      <c r="F499" s="8" t="s">
        <v>15745</v>
      </c>
      <c r="G499" s="148">
        <v>2</v>
      </c>
      <c r="H499" s="148">
        <v>2</v>
      </c>
      <c r="J499" s="53">
        <v>0</v>
      </c>
      <c r="K499" s="53">
        <v>0</v>
      </c>
      <c r="L499" s="53">
        <v>0</v>
      </c>
      <c r="M499" s="53">
        <v>0</v>
      </c>
      <c r="O499" s="148">
        <v>1</v>
      </c>
      <c r="P499" s="148">
        <v>1</v>
      </c>
      <c r="Q499" s="155">
        <v>1.2147357929941429E-7</v>
      </c>
      <c r="R499" s="155">
        <v>1.1898389394526086E-6</v>
      </c>
      <c r="S499" s="61"/>
      <c r="T499" s="61">
        <v>0</v>
      </c>
      <c r="U499" s="62">
        <v>0</v>
      </c>
      <c r="V499" s="62">
        <v>0</v>
      </c>
      <c r="W499" s="62">
        <v>0</v>
      </c>
      <c r="Y499" s="155">
        <v>4.7084657792419985E-7</v>
      </c>
      <c r="Z499" s="155">
        <v>2.6628639083530288E-6</v>
      </c>
    </row>
    <row r="500" spans="1:26" x14ac:dyDescent="0.2">
      <c r="A500" s="6" t="s">
        <v>985</v>
      </c>
      <c r="B500" s="12" t="s">
        <v>18694</v>
      </c>
      <c r="C500" s="6" t="s">
        <v>8967</v>
      </c>
      <c r="D500" s="6">
        <v>65301</v>
      </c>
      <c r="E500" s="12">
        <v>10</v>
      </c>
      <c r="F500" s="8" t="s">
        <v>15725</v>
      </c>
      <c r="G500" s="148">
        <v>7</v>
      </c>
      <c r="H500" s="148">
        <v>8</v>
      </c>
      <c r="J500" s="53">
        <v>0</v>
      </c>
      <c r="K500" s="53">
        <v>0</v>
      </c>
      <c r="L500" s="53">
        <v>0</v>
      </c>
      <c r="M500" s="53">
        <v>5</v>
      </c>
      <c r="O500" s="148">
        <v>4</v>
      </c>
      <c r="P500" s="148">
        <v>5</v>
      </c>
      <c r="Q500" s="155">
        <v>5.2427470578565412E-7</v>
      </c>
      <c r="R500" s="155">
        <v>5.1352933165511733E-6</v>
      </c>
      <c r="S500" s="61"/>
      <c r="T500" s="61">
        <v>0</v>
      </c>
      <c r="U500" s="62">
        <v>0</v>
      </c>
      <c r="V500" s="62">
        <v>0</v>
      </c>
      <c r="W500" s="62">
        <v>2.6645130199501798E-5</v>
      </c>
      <c r="Y500" s="155">
        <v>2.5830928073243265E-6</v>
      </c>
      <c r="Z500" s="155">
        <v>1.4608632474031893E-5</v>
      </c>
    </row>
    <row r="501" spans="1:26" x14ac:dyDescent="0.2">
      <c r="A501" s="6" t="s">
        <v>349</v>
      </c>
      <c r="B501" s="12" t="s">
        <v>18696</v>
      </c>
      <c r="C501" s="6" t="s">
        <v>8331</v>
      </c>
      <c r="D501" s="6">
        <v>39807</v>
      </c>
      <c r="E501" s="12">
        <v>7</v>
      </c>
      <c r="F501" s="8" t="s">
        <v>15821</v>
      </c>
      <c r="G501" s="148">
        <v>16</v>
      </c>
      <c r="H501" s="148">
        <v>12</v>
      </c>
      <c r="J501" s="53">
        <v>0</v>
      </c>
      <c r="K501" s="53">
        <v>2</v>
      </c>
      <c r="L501" s="53">
        <v>0</v>
      </c>
      <c r="M501" s="53">
        <v>10</v>
      </c>
      <c r="O501" s="148">
        <v>13</v>
      </c>
      <c r="P501" s="148">
        <v>14</v>
      </c>
      <c r="Q501" s="155">
        <v>2.3081783822582603E-6</v>
      </c>
      <c r="R501" s="155">
        <v>1.6556529782720598E-5</v>
      </c>
      <c r="S501" s="61"/>
      <c r="T501" s="61">
        <v>0</v>
      </c>
      <c r="U501" s="62">
        <v>6.5233673538376633E-5</v>
      </c>
      <c r="V501" s="62">
        <v>0</v>
      </c>
      <c r="W501" s="62">
        <v>8.5781609363234782E-5</v>
      </c>
      <c r="Y501" s="155">
        <v>1.9682925104737954E-5</v>
      </c>
      <c r="Z501" s="155">
        <v>9.0765688425582886E-5</v>
      </c>
    </row>
    <row r="502" spans="1:26" x14ac:dyDescent="0.2">
      <c r="A502" s="6" t="s">
        <v>1123</v>
      </c>
      <c r="B502" s="12" t="s">
        <v>18697</v>
      </c>
      <c r="C502" s="6" t="s">
        <v>9105</v>
      </c>
      <c r="D502" s="6">
        <v>46103</v>
      </c>
      <c r="E502" s="12">
        <v>7</v>
      </c>
      <c r="F502" s="8" t="s">
        <v>15792</v>
      </c>
      <c r="G502" s="148">
        <v>10</v>
      </c>
      <c r="H502" s="148">
        <v>7</v>
      </c>
      <c r="J502" s="53">
        <v>0</v>
      </c>
      <c r="K502" s="53">
        <v>0</v>
      </c>
      <c r="L502" s="53">
        <v>0</v>
      </c>
      <c r="M502" s="53">
        <v>3</v>
      </c>
      <c r="O502" s="148">
        <v>7</v>
      </c>
      <c r="P502" s="148">
        <v>9</v>
      </c>
      <c r="Q502" s="155">
        <v>9.9527046482567314E-7</v>
      </c>
      <c r="R502" s="155">
        <v>5.6397536686037166E-6</v>
      </c>
      <c r="S502" s="61"/>
      <c r="T502" s="61">
        <v>0</v>
      </c>
      <c r="U502" s="62">
        <v>0</v>
      </c>
      <c r="V502" s="62">
        <v>0</v>
      </c>
      <c r="W502" s="62">
        <v>1.2933018649660749E-5</v>
      </c>
      <c r="Y502" s="155">
        <v>6.5933156892584404E-6</v>
      </c>
      <c r="Z502" s="155">
        <v>3.7288372069533318E-5</v>
      </c>
    </row>
    <row r="503" spans="1:26" x14ac:dyDescent="0.2">
      <c r="A503" s="6" t="s">
        <v>2490</v>
      </c>
      <c r="B503" s="12" t="s">
        <v>18698</v>
      </c>
      <c r="C503" s="6" t="s">
        <v>13371</v>
      </c>
      <c r="D503" s="6">
        <v>26802</v>
      </c>
      <c r="E503" s="12">
        <v>3</v>
      </c>
      <c r="F503" s="8" t="s">
        <v>15735</v>
      </c>
      <c r="G503" s="148">
        <v>0</v>
      </c>
      <c r="H503" s="148">
        <v>0</v>
      </c>
      <c r="J503" s="53">
        <v>0</v>
      </c>
      <c r="K503" s="53">
        <v>0</v>
      </c>
      <c r="L503" s="53">
        <v>0</v>
      </c>
      <c r="M503" s="53">
        <v>0</v>
      </c>
      <c r="O503" s="148">
        <v>1</v>
      </c>
      <c r="P503" s="148">
        <v>2</v>
      </c>
      <c r="Q503" s="155">
        <v>0</v>
      </c>
      <c r="R503" s="155">
        <v>0</v>
      </c>
      <c r="S503" s="61"/>
      <c r="T503" s="61">
        <v>0</v>
      </c>
      <c r="U503" s="62">
        <v>0</v>
      </c>
      <c r="V503" s="62">
        <v>0</v>
      </c>
      <c r="W503" s="62">
        <v>0</v>
      </c>
      <c r="Y503" s="155">
        <v>4.8932260494472291E-7</v>
      </c>
      <c r="Z503" s="155">
        <v>5.7653223529531698E-6</v>
      </c>
    </row>
    <row r="504" spans="1:26" x14ac:dyDescent="0.2">
      <c r="A504" s="6" t="s">
        <v>718</v>
      </c>
      <c r="B504" s="12" t="s">
        <v>18699</v>
      </c>
      <c r="C504" s="6" t="s">
        <v>8700</v>
      </c>
      <c r="D504" s="6">
        <v>24768</v>
      </c>
      <c r="E504" s="12">
        <v>7</v>
      </c>
      <c r="F504" s="8" t="s">
        <v>15748</v>
      </c>
      <c r="G504" s="148">
        <v>7</v>
      </c>
      <c r="H504" s="148">
        <v>6</v>
      </c>
      <c r="J504" s="53">
        <v>0</v>
      </c>
      <c r="K504" s="53">
        <v>0</v>
      </c>
      <c r="L504" s="53">
        <v>0</v>
      </c>
      <c r="M504" s="53">
        <v>0</v>
      </c>
      <c r="O504" s="148">
        <v>4</v>
      </c>
      <c r="P504" s="148">
        <v>7</v>
      </c>
      <c r="Q504" s="155">
        <v>1.4449913625682098E-6</v>
      </c>
      <c r="R504" s="155">
        <v>1.4153752612479646E-5</v>
      </c>
      <c r="S504" s="61"/>
      <c r="T504" s="61">
        <v>0</v>
      </c>
      <c r="U504" s="62">
        <v>0</v>
      </c>
      <c r="V504" s="62">
        <v>0</v>
      </c>
      <c r="W504" s="62">
        <v>0</v>
      </c>
      <c r="Y504" s="155">
        <v>3.1276335384781122E-6</v>
      </c>
      <c r="Z504" s="155">
        <v>3.4737209399574492E-5</v>
      </c>
    </row>
    <row r="505" spans="1:26" x14ac:dyDescent="0.2">
      <c r="A505" s="6" t="s">
        <v>9</v>
      </c>
      <c r="B505" s="12" t="s">
        <v>18700</v>
      </c>
      <c r="C505" s="6" t="s">
        <v>7991</v>
      </c>
      <c r="D505" s="6">
        <v>61136</v>
      </c>
      <c r="E505" s="12">
        <v>2</v>
      </c>
      <c r="F505" s="8" t="s">
        <v>15739</v>
      </c>
      <c r="G505" s="148">
        <v>46</v>
      </c>
      <c r="H505" s="148">
        <v>45</v>
      </c>
      <c r="J505" s="53">
        <v>0</v>
      </c>
      <c r="K505" s="53">
        <v>15</v>
      </c>
      <c r="L505" s="53">
        <v>14</v>
      </c>
      <c r="M505" s="53">
        <v>51</v>
      </c>
      <c r="O505" s="148">
        <v>54</v>
      </c>
      <c r="P505" s="148">
        <v>59</v>
      </c>
      <c r="Q505" s="155">
        <v>1.861575987208516E-4</v>
      </c>
      <c r="R505" s="155">
        <v>1.8234216947465079E-3</v>
      </c>
      <c r="S505" s="61"/>
      <c r="T505" s="61">
        <v>0</v>
      </c>
      <c r="U505" s="62">
        <v>1.1646686056664783E-3</v>
      </c>
      <c r="V505" s="62">
        <v>2.1394793280323407E-5</v>
      </c>
      <c r="W505" s="62">
        <v>1.2652127989234241E-2</v>
      </c>
      <c r="Y505" s="155">
        <v>2.1455318509803331E-3</v>
      </c>
      <c r="Z505" s="155">
        <v>7.3558420651073181E-2</v>
      </c>
    </row>
    <row r="506" spans="1:26" x14ac:dyDescent="0.2">
      <c r="A506" s="6" t="s">
        <v>687</v>
      </c>
      <c r="B506" s="12" t="s">
        <v>18701</v>
      </c>
      <c r="C506" s="6" t="s">
        <v>8669</v>
      </c>
      <c r="D506" s="6">
        <v>10615</v>
      </c>
      <c r="E506" s="12">
        <v>2</v>
      </c>
      <c r="F506" s="8" t="s">
        <v>15758</v>
      </c>
      <c r="G506" s="148">
        <v>5</v>
      </c>
      <c r="H506" s="148">
        <v>4</v>
      </c>
      <c r="J506" s="53">
        <v>0</v>
      </c>
      <c r="K506" s="53">
        <v>0</v>
      </c>
      <c r="L506" s="53">
        <v>2</v>
      </c>
      <c r="M506" s="53">
        <v>3</v>
      </c>
      <c r="O506" s="148">
        <v>3</v>
      </c>
      <c r="P506" s="148">
        <v>3</v>
      </c>
      <c r="Q506" s="155">
        <v>6.1095738816920898E-6</v>
      </c>
      <c r="R506" s="155">
        <v>1.0388215116973464E-5</v>
      </c>
      <c r="S506" s="61"/>
      <c r="T506" s="61">
        <v>0</v>
      </c>
      <c r="U506" s="62">
        <v>0</v>
      </c>
      <c r="V506" s="62">
        <v>1.8064941757535569E-6</v>
      </c>
      <c r="W506" s="62">
        <v>1.6783777754358775E-5</v>
      </c>
      <c r="Y506" s="155">
        <v>4.6026896117023187E-6</v>
      </c>
      <c r="Z506" s="155">
        <v>1.771895526402506E-5</v>
      </c>
    </row>
    <row r="507" spans="1:26" x14ac:dyDescent="0.2">
      <c r="A507" s="6" t="s">
        <v>431</v>
      </c>
      <c r="B507" s="12" t="s">
        <v>18703</v>
      </c>
      <c r="C507" s="6" t="s">
        <v>8413</v>
      </c>
      <c r="D507" s="6">
        <v>64299</v>
      </c>
      <c r="E507" s="12">
        <v>3</v>
      </c>
      <c r="F507" s="8" t="s">
        <v>15726</v>
      </c>
      <c r="G507" s="148">
        <v>11</v>
      </c>
      <c r="H507" s="148">
        <v>7</v>
      </c>
      <c r="J507" s="53">
        <v>0</v>
      </c>
      <c r="K507" s="53">
        <v>0</v>
      </c>
      <c r="L507" s="53">
        <v>0</v>
      </c>
      <c r="M507" s="53">
        <v>3</v>
      </c>
      <c r="O507" s="148">
        <v>8</v>
      </c>
      <c r="P507" s="148">
        <v>9</v>
      </c>
      <c r="Q507" s="155">
        <v>1.0898190207039942E-6</v>
      </c>
      <c r="R507" s="155">
        <v>4.4946628343064192E-6</v>
      </c>
      <c r="S507" s="61"/>
      <c r="T507" s="61">
        <v>0</v>
      </c>
      <c r="U507" s="62">
        <v>0</v>
      </c>
      <c r="V507" s="62">
        <v>0</v>
      </c>
      <c r="W507" s="62">
        <v>1.2298255578238892E-5</v>
      </c>
      <c r="Y507" s="155">
        <v>4.4999623537598998E-6</v>
      </c>
      <c r="Z507" s="155">
        <v>3.3748186225393162E-5</v>
      </c>
    </row>
    <row r="508" spans="1:26" x14ac:dyDescent="0.2">
      <c r="A508" s="6" t="s">
        <v>2160</v>
      </c>
      <c r="B508" s="12" t="s">
        <v>18704</v>
      </c>
      <c r="C508" s="6" t="s">
        <v>10142</v>
      </c>
      <c r="D508" s="6">
        <v>34973</v>
      </c>
      <c r="E508" s="12">
        <v>3</v>
      </c>
      <c r="F508" s="8" t="s">
        <v>15767</v>
      </c>
      <c r="G508" s="148">
        <v>1</v>
      </c>
      <c r="H508" s="148">
        <v>0</v>
      </c>
      <c r="J508" s="53">
        <v>0</v>
      </c>
      <c r="K508" s="53">
        <v>0</v>
      </c>
      <c r="L508" s="53">
        <v>0</v>
      </c>
      <c r="M508" s="53">
        <v>0</v>
      </c>
      <c r="O508" s="148">
        <v>0</v>
      </c>
      <c r="P508" s="148">
        <v>1</v>
      </c>
      <c r="Q508" s="155">
        <v>5.6156748856653591E-8</v>
      </c>
      <c r="R508" s="155">
        <v>0</v>
      </c>
      <c r="S508" s="61"/>
      <c r="T508" s="61">
        <v>0</v>
      </c>
      <c r="U508" s="62">
        <v>0</v>
      </c>
      <c r="V508" s="62">
        <v>0</v>
      </c>
      <c r="W508" s="62">
        <v>0</v>
      </c>
      <c r="Y508" s="155">
        <v>0</v>
      </c>
      <c r="Z508" s="155">
        <v>2.7082688871703314E-6</v>
      </c>
    </row>
    <row r="509" spans="1:26" x14ac:dyDescent="0.2">
      <c r="A509" s="6" t="s">
        <v>1420</v>
      </c>
      <c r="B509" s="12" t="s">
        <v>18707</v>
      </c>
      <c r="C509" s="6" t="s">
        <v>9402</v>
      </c>
      <c r="D509" s="6">
        <v>27415</v>
      </c>
      <c r="E509" s="12">
        <v>3</v>
      </c>
      <c r="F509" s="8" t="s">
        <v>15787</v>
      </c>
      <c r="G509" s="148">
        <v>4</v>
      </c>
      <c r="H509" s="148">
        <v>5</v>
      </c>
      <c r="J509" s="53">
        <v>0</v>
      </c>
      <c r="K509" s="53">
        <v>0</v>
      </c>
      <c r="L509" s="53">
        <v>0</v>
      </c>
      <c r="M509" s="53">
        <v>3</v>
      </c>
      <c r="O509" s="148">
        <v>3</v>
      </c>
      <c r="P509" s="148">
        <v>4</v>
      </c>
      <c r="Q509" s="155">
        <v>3.5705709707195254E-7</v>
      </c>
      <c r="R509" s="155">
        <v>4.4555785817172407E-6</v>
      </c>
      <c r="S509" s="61"/>
      <c r="T509" s="61">
        <v>0</v>
      </c>
      <c r="U509" s="62">
        <v>0</v>
      </c>
      <c r="V509" s="62">
        <v>0</v>
      </c>
      <c r="W509" s="62">
        <v>1.3633296930921009E-5</v>
      </c>
      <c r="Y509" s="155">
        <v>2.2940230107230085E-6</v>
      </c>
      <c r="Z509" s="155">
        <v>1.7219775835166652E-5</v>
      </c>
    </row>
    <row r="510" spans="1:26" x14ac:dyDescent="0.2">
      <c r="A510" s="6" t="s">
        <v>1191</v>
      </c>
      <c r="B510" s="12"/>
      <c r="C510" s="6" t="s">
        <v>9173</v>
      </c>
      <c r="D510" s="6">
        <v>34305</v>
      </c>
      <c r="E510" s="12">
        <v>10</v>
      </c>
      <c r="F510" s="8" t="s">
        <v>15725</v>
      </c>
      <c r="G510" s="148">
        <v>5</v>
      </c>
      <c r="H510" s="148">
        <v>5</v>
      </c>
      <c r="J510" s="53">
        <v>0</v>
      </c>
      <c r="K510" s="53">
        <v>0</v>
      </c>
      <c r="L510" s="53">
        <v>0</v>
      </c>
      <c r="M510" s="53">
        <v>0</v>
      </c>
      <c r="O510" s="148">
        <v>3</v>
      </c>
      <c r="P510" s="148">
        <v>4</v>
      </c>
      <c r="Q510" s="155">
        <v>6.2428680376228379E-7</v>
      </c>
      <c r="R510" s="155">
        <v>4.1965110643873616E-6</v>
      </c>
      <c r="S510" s="61"/>
      <c r="T510" s="61">
        <v>0</v>
      </c>
      <c r="U510" s="62">
        <v>0</v>
      </c>
      <c r="V510" s="62">
        <v>0</v>
      </c>
      <c r="W510" s="62">
        <v>0</v>
      </c>
      <c r="Y510" s="155">
        <v>1.5657611337426982E-6</v>
      </c>
      <c r="Z510" s="155">
        <v>1.2397185432965385E-5</v>
      </c>
    </row>
    <row r="511" spans="1:26" x14ac:dyDescent="0.2">
      <c r="A511" s="6" t="s">
        <v>2161</v>
      </c>
      <c r="B511" s="12" t="s">
        <v>18708</v>
      </c>
      <c r="C511" s="6" t="s">
        <v>10143</v>
      </c>
      <c r="D511" s="6">
        <v>28261</v>
      </c>
      <c r="E511" s="12">
        <v>3</v>
      </c>
      <c r="F511" s="8" t="s">
        <v>15732</v>
      </c>
      <c r="G511" s="148">
        <v>1</v>
      </c>
      <c r="H511" s="148">
        <v>0</v>
      </c>
      <c r="J511" s="53">
        <v>0</v>
      </c>
      <c r="K511" s="53">
        <v>0</v>
      </c>
      <c r="L511" s="53">
        <v>0</v>
      </c>
      <c r="M511" s="53">
        <v>0</v>
      </c>
      <c r="O511" s="148">
        <v>0</v>
      </c>
      <c r="P511" s="148">
        <v>0</v>
      </c>
      <c r="Q511" s="155">
        <v>5.5463435837222878E-8</v>
      </c>
      <c r="R511" s="155">
        <v>0</v>
      </c>
      <c r="S511" s="61"/>
      <c r="T511" s="61">
        <v>0</v>
      </c>
      <c r="U511" s="62">
        <v>0</v>
      </c>
      <c r="V511" s="62">
        <v>0</v>
      </c>
      <c r="W511" s="62">
        <v>0</v>
      </c>
      <c r="Y511" s="155">
        <v>0</v>
      </c>
      <c r="Z511" s="155">
        <v>0</v>
      </c>
    </row>
    <row r="512" spans="1:26" x14ac:dyDescent="0.2">
      <c r="A512" s="6" t="s">
        <v>1827</v>
      </c>
      <c r="B512" s="12" t="s">
        <v>18709</v>
      </c>
      <c r="C512" s="6" t="s">
        <v>9809</v>
      </c>
      <c r="D512" s="6">
        <v>30203</v>
      </c>
      <c r="E512" s="12">
        <v>7</v>
      </c>
      <c r="F512" s="8" t="s">
        <v>15822</v>
      </c>
      <c r="G512" s="148">
        <v>2</v>
      </c>
      <c r="H512" s="148">
        <v>1</v>
      </c>
      <c r="J512" s="53">
        <v>0</v>
      </c>
      <c r="K512" s="53">
        <v>0</v>
      </c>
      <c r="L512" s="53">
        <v>0</v>
      </c>
      <c r="M512" s="53">
        <v>0</v>
      </c>
      <c r="O512" s="148">
        <v>0</v>
      </c>
      <c r="P512" s="148">
        <v>1</v>
      </c>
      <c r="Q512" s="155">
        <v>1.1854938980160946E-7</v>
      </c>
      <c r="R512" s="155">
        <v>5.2781653518933717E-7</v>
      </c>
      <c r="S512" s="61"/>
      <c r="T512" s="61">
        <v>0</v>
      </c>
      <c r="U512" s="62">
        <v>0</v>
      </c>
      <c r="V512" s="62">
        <v>0</v>
      </c>
      <c r="W512" s="62">
        <v>0</v>
      </c>
      <c r="Y512" s="155">
        <v>0</v>
      </c>
      <c r="Z512" s="155">
        <v>2.5987617495148809E-6</v>
      </c>
    </row>
    <row r="513" spans="1:26" x14ac:dyDescent="0.2">
      <c r="A513" s="6" t="s">
        <v>813</v>
      </c>
      <c r="B513" s="12" t="s">
        <v>18710</v>
      </c>
      <c r="C513" s="6" t="s">
        <v>8795</v>
      </c>
      <c r="D513" s="6">
        <v>50430</v>
      </c>
      <c r="E513" s="12">
        <v>0</v>
      </c>
      <c r="F513" s="8" t="s">
        <v>15812</v>
      </c>
      <c r="G513" s="148">
        <v>7</v>
      </c>
      <c r="H513" s="148">
        <v>5</v>
      </c>
      <c r="J513" s="53">
        <v>0</v>
      </c>
      <c r="K513" s="53">
        <v>0</v>
      </c>
      <c r="L513" s="53">
        <v>0</v>
      </c>
      <c r="M513" s="53">
        <v>2</v>
      </c>
      <c r="O513" s="148">
        <v>12</v>
      </c>
      <c r="P513" s="148">
        <v>9</v>
      </c>
      <c r="Q513" s="155">
        <v>4.7686055203402996E-7</v>
      </c>
      <c r="R513" s="155">
        <v>4.6708696390713127E-6</v>
      </c>
      <c r="S513" s="61"/>
      <c r="T513" s="61">
        <v>0</v>
      </c>
      <c r="U513" s="62">
        <v>0</v>
      </c>
      <c r="V513" s="62">
        <v>0</v>
      </c>
      <c r="W513" s="62">
        <v>8.359501054487769E-6</v>
      </c>
      <c r="Y513" s="155">
        <v>9.1302519000949016E-6</v>
      </c>
      <c r="Z513" s="155">
        <v>3.124192948388753E-5</v>
      </c>
    </row>
    <row r="514" spans="1:26" x14ac:dyDescent="0.2">
      <c r="A514" s="6" t="s">
        <v>1225</v>
      </c>
      <c r="B514" s="12" t="s">
        <v>18711</v>
      </c>
      <c r="C514" s="6" t="s">
        <v>9207</v>
      </c>
      <c r="D514" s="6">
        <v>26957</v>
      </c>
      <c r="E514" s="12">
        <v>0</v>
      </c>
      <c r="F514" s="8" t="s">
        <v>15812</v>
      </c>
      <c r="G514" s="148">
        <v>5</v>
      </c>
      <c r="H514" s="148">
        <v>4</v>
      </c>
      <c r="J514" s="53">
        <v>0</v>
      </c>
      <c r="K514" s="53">
        <v>0</v>
      </c>
      <c r="L514" s="53">
        <v>0</v>
      </c>
      <c r="M514" s="53">
        <v>0</v>
      </c>
      <c r="O514" s="148">
        <v>1</v>
      </c>
      <c r="P514" s="148">
        <v>0</v>
      </c>
      <c r="Q514" s="155">
        <v>4.5690059473891619E-7</v>
      </c>
      <c r="R514" s="155">
        <v>2.6381075356406382E-6</v>
      </c>
      <c r="S514" s="61"/>
      <c r="T514" s="61">
        <v>0</v>
      </c>
      <c r="U514" s="62">
        <v>0</v>
      </c>
      <c r="V514" s="62">
        <v>0</v>
      </c>
      <c r="W514" s="62">
        <v>0</v>
      </c>
      <c r="Y514" s="155">
        <v>4.9215243121762908E-7</v>
      </c>
      <c r="Z514" s="155">
        <v>0</v>
      </c>
    </row>
    <row r="515" spans="1:26" x14ac:dyDescent="0.2">
      <c r="A515" s="6" t="s">
        <v>27</v>
      </c>
      <c r="B515" s="12" t="s">
        <v>18712</v>
      </c>
      <c r="C515" s="6" t="s">
        <v>8009</v>
      </c>
      <c r="D515" s="6">
        <v>169940</v>
      </c>
      <c r="E515" s="12">
        <v>0</v>
      </c>
      <c r="F515" s="8" t="s">
        <v>15765</v>
      </c>
      <c r="G515" s="148">
        <v>82</v>
      </c>
      <c r="H515" s="148">
        <v>64</v>
      </c>
      <c r="J515" s="53">
        <v>0</v>
      </c>
      <c r="K515" s="53">
        <v>4</v>
      </c>
      <c r="L515" s="53">
        <v>0</v>
      </c>
      <c r="M515" s="53">
        <v>20</v>
      </c>
      <c r="O515" s="148">
        <v>65</v>
      </c>
      <c r="P515" s="148">
        <v>57</v>
      </c>
      <c r="Q515" s="155">
        <v>2.4680080859741216E-5</v>
      </c>
      <c r="R515" s="155">
        <v>1.1404066657017239E-4</v>
      </c>
      <c r="S515" s="61"/>
      <c r="T515" s="61">
        <v>0</v>
      </c>
      <c r="U515" s="62">
        <v>1.5665004636434158E-4</v>
      </c>
      <c r="V515" s="62">
        <v>0</v>
      </c>
      <c r="W515" s="62">
        <v>9.5344649559609917E-5</v>
      </c>
      <c r="Y515" s="155">
        <v>1.0626353665164868E-4</v>
      </c>
      <c r="Z515" s="155">
        <v>3.655543917098954E-4</v>
      </c>
    </row>
    <row r="516" spans="1:26" x14ac:dyDescent="0.2">
      <c r="A516" s="6" t="s">
        <v>1415</v>
      </c>
      <c r="B516" s="12" t="s">
        <v>18713</v>
      </c>
      <c r="C516" s="6" t="s">
        <v>9397</v>
      </c>
      <c r="D516" s="6">
        <v>67345</v>
      </c>
      <c r="E516" s="12">
        <v>3</v>
      </c>
      <c r="F516" s="8" t="s">
        <v>15735</v>
      </c>
      <c r="G516" s="148">
        <v>7</v>
      </c>
      <c r="H516" s="148">
        <v>0</v>
      </c>
      <c r="J516" s="53">
        <v>0</v>
      </c>
      <c r="K516" s="53">
        <v>0</v>
      </c>
      <c r="L516" s="53">
        <v>0</v>
      </c>
      <c r="M516" s="53">
        <v>1</v>
      </c>
      <c r="O516" s="148">
        <v>4</v>
      </c>
      <c r="P516" s="148">
        <v>3</v>
      </c>
      <c r="Q516" s="155">
        <v>4.4456333398399227E-7</v>
      </c>
      <c r="R516" s="155">
        <v>0</v>
      </c>
      <c r="S516" s="61"/>
      <c r="T516" s="61">
        <v>0</v>
      </c>
      <c r="U516" s="62">
        <v>0</v>
      </c>
      <c r="V516" s="62">
        <v>0</v>
      </c>
      <c r="W516" s="62">
        <v>4.2936179511163894E-6</v>
      </c>
      <c r="Y516" s="155">
        <v>2.0491897886975079E-6</v>
      </c>
      <c r="Z516" s="155">
        <v>8.6918655442048618E-6</v>
      </c>
    </row>
    <row r="517" spans="1:26" x14ac:dyDescent="0.2">
      <c r="A517" s="6" t="s">
        <v>706</v>
      </c>
      <c r="B517" s="12" t="s">
        <v>18715</v>
      </c>
      <c r="C517" s="6" t="s">
        <v>8688</v>
      </c>
      <c r="D517" s="6">
        <v>23722</v>
      </c>
      <c r="E517" s="12">
        <v>10</v>
      </c>
      <c r="F517" s="8" t="s">
        <v>15725</v>
      </c>
      <c r="G517" s="148">
        <v>8</v>
      </c>
      <c r="H517" s="148">
        <v>8</v>
      </c>
      <c r="J517" s="53">
        <v>0</v>
      </c>
      <c r="K517" s="53">
        <v>0</v>
      </c>
      <c r="L517" s="53">
        <v>0</v>
      </c>
      <c r="M517" s="53">
        <v>0</v>
      </c>
      <c r="O517" s="148">
        <v>2</v>
      </c>
      <c r="P517" s="148">
        <v>2</v>
      </c>
      <c r="Q517" s="155">
        <v>1.4940067732290954E-6</v>
      </c>
      <c r="R517" s="155">
        <v>1.7162658123276636E-5</v>
      </c>
      <c r="S517" s="61"/>
      <c r="T517" s="61">
        <v>0</v>
      </c>
      <c r="U517" s="62">
        <v>0</v>
      </c>
      <c r="V517" s="62">
        <v>0</v>
      </c>
      <c r="W517" s="62">
        <v>0</v>
      </c>
      <c r="Y517" s="155">
        <v>1.6601830037153353E-6</v>
      </c>
      <c r="Z517" s="155">
        <v>5.9192363686977051E-6</v>
      </c>
    </row>
    <row r="518" spans="1:26" x14ac:dyDescent="0.2">
      <c r="A518" s="6" t="s">
        <v>214</v>
      </c>
      <c r="B518" s="12" t="s">
        <v>18716</v>
      </c>
      <c r="C518" s="6" t="s">
        <v>8196</v>
      </c>
      <c r="D518" s="6">
        <v>43494</v>
      </c>
      <c r="E518" s="12">
        <v>7</v>
      </c>
      <c r="F518" s="8" t="s">
        <v>15823</v>
      </c>
      <c r="G518" s="148">
        <v>19</v>
      </c>
      <c r="H518" s="148">
        <v>19</v>
      </c>
      <c r="J518" s="53">
        <v>0</v>
      </c>
      <c r="K518" s="53">
        <v>0</v>
      </c>
      <c r="L518" s="53">
        <v>0</v>
      </c>
      <c r="M518" s="53">
        <v>11</v>
      </c>
      <c r="O518" s="148">
        <v>20</v>
      </c>
      <c r="P518" s="148">
        <v>22</v>
      </c>
      <c r="Q518" s="155">
        <v>3.0884386705902458E-6</v>
      </c>
      <c r="R518" s="155">
        <v>3.5952028528494987E-5</v>
      </c>
      <c r="S518" s="61"/>
      <c r="T518" s="61">
        <v>0</v>
      </c>
      <c r="U518" s="62">
        <v>0</v>
      </c>
      <c r="V518" s="62">
        <v>0</v>
      </c>
      <c r="W518" s="62">
        <v>7.2652185346283075E-5</v>
      </c>
      <c r="Y518" s="155">
        <v>3.6990311466561482E-5</v>
      </c>
      <c r="Z518" s="155">
        <v>1.4894598657846337E-4</v>
      </c>
    </row>
    <row r="519" spans="1:26" x14ac:dyDescent="0.2">
      <c r="A519" s="6" t="s">
        <v>425</v>
      </c>
      <c r="B519" s="12" t="s">
        <v>18717</v>
      </c>
      <c r="C519" s="6" t="s">
        <v>8407</v>
      </c>
      <c r="D519" s="6">
        <v>40023</v>
      </c>
      <c r="E519" s="12">
        <v>3</v>
      </c>
      <c r="F519" s="8" t="s">
        <v>15783</v>
      </c>
      <c r="G519" s="148">
        <v>9</v>
      </c>
      <c r="H519" s="148">
        <v>9</v>
      </c>
      <c r="J519" s="53">
        <v>0</v>
      </c>
      <c r="K519" s="53">
        <v>0</v>
      </c>
      <c r="L519" s="53">
        <v>0</v>
      </c>
      <c r="M519" s="53">
        <v>13</v>
      </c>
      <c r="O519" s="148">
        <v>13</v>
      </c>
      <c r="P519" s="148">
        <v>11</v>
      </c>
      <c r="Q519" s="155">
        <v>6.9978120527900891E-7</v>
      </c>
      <c r="R519" s="155">
        <v>1.0351523278504322E-5</v>
      </c>
      <c r="S519" s="61"/>
      <c r="T519" s="61">
        <v>0</v>
      </c>
      <c r="U519" s="62">
        <v>0</v>
      </c>
      <c r="V519" s="62">
        <v>0</v>
      </c>
      <c r="W519" s="62">
        <v>1.6381841049422388E-4</v>
      </c>
      <c r="Y519" s="155">
        <v>1.771941819563052E-5</v>
      </c>
      <c r="Z519" s="155">
        <v>8.1271453147690095E-5</v>
      </c>
    </row>
    <row r="520" spans="1:26" x14ac:dyDescent="0.2">
      <c r="A520" s="6" t="s">
        <v>115</v>
      </c>
      <c r="B520" s="12" t="s">
        <v>18718</v>
      </c>
      <c r="C520" s="6" t="s">
        <v>8097</v>
      </c>
      <c r="D520" s="6">
        <v>52490</v>
      </c>
      <c r="E520" s="12">
        <v>2</v>
      </c>
      <c r="F520" s="8" t="s">
        <v>15824</v>
      </c>
      <c r="G520" s="148">
        <v>18</v>
      </c>
      <c r="H520" s="148">
        <v>20</v>
      </c>
      <c r="J520" s="53">
        <v>0</v>
      </c>
      <c r="K520" s="53">
        <v>3</v>
      </c>
      <c r="L520" s="53">
        <v>3</v>
      </c>
      <c r="M520" s="53">
        <v>17</v>
      </c>
      <c r="O520" s="148">
        <v>27</v>
      </c>
      <c r="P520" s="148">
        <v>25</v>
      </c>
      <c r="Q520" s="155">
        <v>3.3058096082453091E-6</v>
      </c>
      <c r="R520" s="155">
        <v>3.2380547449018875E-5</v>
      </c>
      <c r="S520" s="61"/>
      <c r="T520" s="61">
        <v>0</v>
      </c>
      <c r="U520" s="62">
        <v>1.0214628544690382E-4</v>
      </c>
      <c r="V520" s="62">
        <v>2.3904980414650806E-6</v>
      </c>
      <c r="W520" s="62">
        <v>1.345304722164198E-4</v>
      </c>
      <c r="Y520" s="155">
        <v>5.6619970416653889E-5</v>
      </c>
      <c r="Z520" s="155">
        <v>1.8426935644363384E-4</v>
      </c>
    </row>
    <row r="521" spans="1:26" x14ac:dyDescent="0.2">
      <c r="A521" s="6" t="s">
        <v>1567</v>
      </c>
      <c r="B521" s="12"/>
      <c r="C521" s="6" t="s">
        <v>9549</v>
      </c>
      <c r="D521" s="6">
        <v>17476</v>
      </c>
      <c r="E521" s="12">
        <v>9</v>
      </c>
      <c r="F521" s="8" t="s">
        <v>15730</v>
      </c>
      <c r="G521" s="148">
        <v>3</v>
      </c>
      <c r="H521" s="148">
        <v>5</v>
      </c>
      <c r="J521" s="53">
        <v>0</v>
      </c>
      <c r="K521" s="53">
        <v>0</v>
      </c>
      <c r="L521" s="53">
        <v>0</v>
      </c>
      <c r="M521" s="53">
        <v>0</v>
      </c>
      <c r="O521" s="148">
        <v>0</v>
      </c>
      <c r="P521" s="148">
        <v>0</v>
      </c>
      <c r="Q521" s="155">
        <v>2.0578443891397479E-7</v>
      </c>
      <c r="R521" s="155">
        <v>4.0924157104983836E-6</v>
      </c>
      <c r="S521" s="61"/>
      <c r="T521" s="61">
        <v>0</v>
      </c>
      <c r="U521" s="62">
        <v>0</v>
      </c>
      <c r="V521" s="62">
        <v>0</v>
      </c>
      <c r="W521" s="62">
        <v>0</v>
      </c>
      <c r="Y521" s="155">
        <v>0</v>
      </c>
      <c r="Z521" s="155">
        <v>0</v>
      </c>
    </row>
    <row r="522" spans="1:26" x14ac:dyDescent="0.2">
      <c r="A522" s="6" t="s">
        <v>2362</v>
      </c>
      <c r="B522" s="12" t="s">
        <v>18720</v>
      </c>
      <c r="C522" s="6" t="s">
        <v>10344</v>
      </c>
      <c r="D522" s="6">
        <v>45632</v>
      </c>
      <c r="E522" s="12">
        <v>7</v>
      </c>
      <c r="F522" s="8" t="s">
        <v>15771</v>
      </c>
      <c r="G522" s="148">
        <v>0</v>
      </c>
      <c r="H522" s="148">
        <v>1</v>
      </c>
      <c r="J522" s="53">
        <v>0</v>
      </c>
      <c r="K522" s="53">
        <v>0</v>
      </c>
      <c r="L522" s="53">
        <v>0</v>
      </c>
      <c r="M522" s="53">
        <v>0</v>
      </c>
      <c r="O522" s="148">
        <v>4</v>
      </c>
      <c r="P522" s="148">
        <v>2</v>
      </c>
      <c r="Q522" s="155">
        <v>0</v>
      </c>
      <c r="R522" s="155">
        <v>5.5821365075098118E-7</v>
      </c>
      <c r="S522" s="61"/>
      <c r="T522" s="61">
        <v>0</v>
      </c>
      <c r="U522" s="62">
        <v>0</v>
      </c>
      <c r="V522" s="62">
        <v>0</v>
      </c>
      <c r="W522" s="62">
        <v>0</v>
      </c>
      <c r="Y522" s="155">
        <v>2.1521772080875974E-6</v>
      </c>
      <c r="Z522" s="155">
        <v>5.4968504656957343E-6</v>
      </c>
    </row>
    <row r="523" spans="1:26" x14ac:dyDescent="0.2">
      <c r="A523" s="6" t="s">
        <v>1388</v>
      </c>
      <c r="B523" s="12" t="s">
        <v>18721</v>
      </c>
      <c r="C523" s="6" t="s">
        <v>9370</v>
      </c>
      <c r="D523" s="6">
        <v>106457</v>
      </c>
      <c r="E523" s="12">
        <v>12</v>
      </c>
      <c r="F523" s="8" t="s">
        <v>15731</v>
      </c>
      <c r="G523" s="148">
        <v>5</v>
      </c>
      <c r="H523" s="148">
        <v>0</v>
      </c>
      <c r="J523" s="53">
        <v>0</v>
      </c>
      <c r="K523" s="53">
        <v>0</v>
      </c>
      <c r="L523" s="53">
        <v>0</v>
      </c>
      <c r="M523" s="53">
        <v>0</v>
      </c>
      <c r="O523" s="148">
        <v>1</v>
      </c>
      <c r="P523" s="148">
        <v>1</v>
      </c>
      <c r="Q523" s="155">
        <v>3.0389304831512675E-7</v>
      </c>
      <c r="R523" s="155">
        <v>0</v>
      </c>
      <c r="S523" s="61"/>
      <c r="T523" s="61">
        <v>0</v>
      </c>
      <c r="U523" s="62">
        <v>0</v>
      </c>
      <c r="V523" s="62">
        <v>0</v>
      </c>
      <c r="W523" s="62">
        <v>0</v>
      </c>
      <c r="Y523" s="155">
        <v>4.8589486376576721E-7</v>
      </c>
      <c r="Z523" s="155">
        <v>5.4959384081337412E-6</v>
      </c>
    </row>
    <row r="524" spans="1:26" x14ac:dyDescent="0.2">
      <c r="A524" s="6" t="s">
        <v>1235</v>
      </c>
      <c r="B524" s="12"/>
      <c r="C524" s="6" t="s">
        <v>9217</v>
      </c>
      <c r="D524" s="6">
        <v>12962</v>
      </c>
      <c r="E524" s="12">
        <v>12</v>
      </c>
      <c r="F524" s="8" t="s">
        <v>15731</v>
      </c>
      <c r="G524" s="148">
        <v>3</v>
      </c>
      <c r="H524" s="148">
        <v>5</v>
      </c>
      <c r="J524" s="53">
        <v>0</v>
      </c>
      <c r="K524" s="53">
        <v>0</v>
      </c>
      <c r="L524" s="53">
        <v>0</v>
      </c>
      <c r="M524" s="53">
        <v>0</v>
      </c>
      <c r="O524" s="148">
        <v>0</v>
      </c>
      <c r="P524" s="148">
        <v>2</v>
      </c>
      <c r="Q524" s="155">
        <v>3.353254984276501E-7</v>
      </c>
      <c r="R524" s="155">
        <v>8.6077277524325108E-6</v>
      </c>
      <c r="S524" s="61"/>
      <c r="T524" s="61">
        <v>0</v>
      </c>
      <c r="U524" s="62">
        <v>0</v>
      </c>
      <c r="V524" s="62">
        <v>0</v>
      </c>
      <c r="W524" s="62">
        <v>0</v>
      </c>
      <c r="Y524" s="155">
        <v>0</v>
      </c>
      <c r="Z524" s="155">
        <v>6.3571616675200383E-6</v>
      </c>
    </row>
    <row r="525" spans="1:26" x14ac:dyDescent="0.2">
      <c r="A525" s="6" t="s">
        <v>1157</v>
      </c>
      <c r="B525" s="12"/>
      <c r="C525" s="6" t="s">
        <v>9139</v>
      </c>
      <c r="D525" s="6">
        <v>11300</v>
      </c>
      <c r="E525" s="12">
        <v>12</v>
      </c>
      <c r="F525" s="8" t="s">
        <v>15731</v>
      </c>
      <c r="G525" s="148">
        <v>5</v>
      </c>
      <c r="H525" s="148">
        <v>3</v>
      </c>
      <c r="J525" s="53">
        <v>0</v>
      </c>
      <c r="K525" s="53">
        <v>0</v>
      </c>
      <c r="L525" s="53">
        <v>0</v>
      </c>
      <c r="M525" s="53">
        <v>0</v>
      </c>
      <c r="O525" s="148">
        <v>3</v>
      </c>
      <c r="P525" s="148">
        <v>3</v>
      </c>
      <c r="Q525" s="155">
        <v>7.2780025737615687E-7</v>
      </c>
      <c r="R525" s="155">
        <v>3.4953013013018349E-6</v>
      </c>
      <c r="S525" s="61"/>
      <c r="T525" s="61">
        <v>0</v>
      </c>
      <c r="U525" s="62">
        <v>0</v>
      </c>
      <c r="V525" s="62">
        <v>0</v>
      </c>
      <c r="W525" s="62">
        <v>0</v>
      </c>
      <c r="Y525" s="155">
        <v>4.4355244709842711E-6</v>
      </c>
      <c r="Z525" s="155">
        <v>1.7209493676802679E-5</v>
      </c>
    </row>
    <row r="526" spans="1:26" x14ac:dyDescent="0.2">
      <c r="A526" s="6" t="s">
        <v>1747</v>
      </c>
      <c r="B526" s="12"/>
      <c r="C526" s="6" t="s">
        <v>9729</v>
      </c>
      <c r="D526" s="6">
        <v>8773</v>
      </c>
      <c r="E526" s="12">
        <v>12</v>
      </c>
      <c r="F526" s="8" t="s">
        <v>15731</v>
      </c>
      <c r="G526" s="148">
        <v>1</v>
      </c>
      <c r="H526" s="148">
        <v>1</v>
      </c>
      <c r="J526" s="53">
        <v>0</v>
      </c>
      <c r="K526" s="53">
        <v>0</v>
      </c>
      <c r="L526" s="53">
        <v>0</v>
      </c>
      <c r="M526" s="53">
        <v>0</v>
      </c>
      <c r="O526" s="148">
        <v>0</v>
      </c>
      <c r="P526" s="148">
        <v>1</v>
      </c>
      <c r="Q526" s="155">
        <v>5.9478264163586636E-8</v>
      </c>
      <c r="R526" s="155">
        <v>5.8259215840217894E-7</v>
      </c>
      <c r="S526" s="61"/>
      <c r="T526" s="61">
        <v>0</v>
      </c>
      <c r="U526" s="62">
        <v>0</v>
      </c>
      <c r="V526" s="62">
        <v>0</v>
      </c>
      <c r="W526" s="62">
        <v>0</v>
      </c>
      <c r="Y526" s="155">
        <v>0</v>
      </c>
      <c r="Z526" s="155">
        <v>2.8684554497327214E-6</v>
      </c>
    </row>
    <row r="527" spans="1:26" x14ac:dyDescent="0.2">
      <c r="A527" s="6" t="s">
        <v>2260</v>
      </c>
      <c r="B527" s="12"/>
      <c r="C527" s="6" t="s">
        <v>10242</v>
      </c>
      <c r="D527" s="6">
        <v>15699</v>
      </c>
      <c r="E527" s="12">
        <v>12</v>
      </c>
      <c r="F527" s="8" t="s">
        <v>15731</v>
      </c>
      <c r="G527" s="148">
        <v>0</v>
      </c>
      <c r="H527" s="148">
        <v>1</v>
      </c>
      <c r="J527" s="53">
        <v>0</v>
      </c>
      <c r="K527" s="53">
        <v>0</v>
      </c>
      <c r="L527" s="53">
        <v>0</v>
      </c>
      <c r="M527" s="53">
        <v>0</v>
      </c>
      <c r="O527" s="148">
        <v>0</v>
      </c>
      <c r="P527" s="148">
        <v>0</v>
      </c>
      <c r="Q527" s="155">
        <v>0</v>
      </c>
      <c r="R527" s="155">
        <v>3.0727195312551378E-6</v>
      </c>
      <c r="S527" s="61"/>
      <c r="T527" s="61">
        <v>0</v>
      </c>
      <c r="U527" s="62">
        <v>0</v>
      </c>
      <c r="V527" s="62">
        <v>0</v>
      </c>
      <c r="W527" s="62">
        <v>0</v>
      </c>
      <c r="Y527" s="155">
        <v>0</v>
      </c>
      <c r="Z527" s="155">
        <v>0</v>
      </c>
    </row>
    <row r="528" spans="1:26" x14ac:dyDescent="0.2">
      <c r="A528" s="6" t="s">
        <v>1369</v>
      </c>
      <c r="B528" s="12" t="s">
        <v>18725</v>
      </c>
      <c r="C528" s="6" t="s">
        <v>9351</v>
      </c>
      <c r="D528" s="6">
        <v>25909</v>
      </c>
      <c r="E528" s="12">
        <v>0</v>
      </c>
      <c r="F528" s="8" t="s">
        <v>15788</v>
      </c>
      <c r="G528" s="148">
        <v>2</v>
      </c>
      <c r="H528" s="148">
        <v>1</v>
      </c>
      <c r="J528" s="53">
        <v>0</v>
      </c>
      <c r="K528" s="53">
        <v>0</v>
      </c>
      <c r="L528" s="53">
        <v>0</v>
      </c>
      <c r="M528" s="53">
        <v>0</v>
      </c>
      <c r="O528" s="148">
        <v>0</v>
      </c>
      <c r="P528" s="148">
        <v>0</v>
      </c>
      <c r="Q528" s="155">
        <v>1.2018508042490872E-7</v>
      </c>
      <c r="R528" s="155">
        <v>5.4333140192247937E-7</v>
      </c>
      <c r="S528" s="61"/>
      <c r="T528" s="61">
        <v>0</v>
      </c>
      <c r="U528" s="62">
        <v>0</v>
      </c>
      <c r="V528" s="62">
        <v>0</v>
      </c>
      <c r="W528" s="62">
        <v>0</v>
      </c>
      <c r="Y528" s="155">
        <v>0</v>
      </c>
      <c r="Z528" s="155">
        <v>0</v>
      </c>
    </row>
    <row r="529" spans="1:26" x14ac:dyDescent="0.2">
      <c r="A529" s="6" t="s">
        <v>884</v>
      </c>
      <c r="B529" s="12" t="s">
        <v>18727</v>
      </c>
      <c r="C529" s="6" t="s">
        <v>8866</v>
      </c>
      <c r="D529" s="6">
        <v>18358</v>
      </c>
      <c r="E529" s="12">
        <v>12</v>
      </c>
      <c r="F529" s="8" t="s">
        <v>15731</v>
      </c>
      <c r="G529" s="148">
        <v>5</v>
      </c>
      <c r="H529" s="148">
        <v>5</v>
      </c>
      <c r="J529" s="53">
        <v>0</v>
      </c>
      <c r="K529" s="53">
        <v>2</v>
      </c>
      <c r="L529" s="53">
        <v>3</v>
      </c>
      <c r="M529" s="53">
        <v>1</v>
      </c>
      <c r="O529" s="148">
        <v>4</v>
      </c>
      <c r="P529" s="148">
        <v>1</v>
      </c>
      <c r="Q529" s="155">
        <v>8.6795617829077154E-7</v>
      </c>
      <c r="R529" s="155">
        <v>8.5016681374252573E-6</v>
      </c>
      <c r="S529" s="61"/>
      <c r="T529" s="61">
        <v>0</v>
      </c>
      <c r="U529" s="62">
        <v>7.1449857429386945E-5</v>
      </c>
      <c r="V529" s="62">
        <v>4.0042849636669153E-6</v>
      </c>
      <c r="W529" s="62">
        <v>4.2135282210667582E-6</v>
      </c>
      <c r="Y529" s="155">
        <v>4.5805332891150427E-6</v>
      </c>
      <c r="Z529" s="155">
        <v>2.8432448020285906E-6</v>
      </c>
    </row>
    <row r="530" spans="1:26" x14ac:dyDescent="0.2">
      <c r="A530" s="6" t="s">
        <v>1958</v>
      </c>
      <c r="B530" s="12" t="s">
        <v>18729</v>
      </c>
      <c r="C530" s="6" t="s">
        <v>9940</v>
      </c>
      <c r="D530" s="6">
        <v>26047</v>
      </c>
      <c r="E530" s="12">
        <v>0</v>
      </c>
      <c r="F530" s="8" t="s">
        <v>15788</v>
      </c>
      <c r="G530" s="148">
        <v>2</v>
      </c>
      <c r="H530" s="148">
        <v>2</v>
      </c>
      <c r="J530" s="53">
        <v>0</v>
      </c>
      <c r="K530" s="53">
        <v>0</v>
      </c>
      <c r="L530" s="53">
        <v>0</v>
      </c>
      <c r="M530" s="53">
        <v>0</v>
      </c>
      <c r="O530" s="148">
        <v>1</v>
      </c>
      <c r="P530" s="148">
        <v>0</v>
      </c>
      <c r="Q530" s="155">
        <v>1.2082522636256117E-7</v>
      </c>
      <c r="R530" s="155">
        <v>1.8662700028975373E-6</v>
      </c>
      <c r="S530" s="61"/>
      <c r="T530" s="61">
        <v>0</v>
      </c>
      <c r="U530" s="62">
        <v>0</v>
      </c>
      <c r="V530" s="62">
        <v>0</v>
      </c>
      <c r="W530" s="62">
        <v>0</v>
      </c>
      <c r="Y530" s="155">
        <v>1.0303336603172499E-6</v>
      </c>
      <c r="Z530" s="155">
        <v>0</v>
      </c>
    </row>
    <row r="531" spans="1:26" x14ac:dyDescent="0.2">
      <c r="A531" s="6" t="s">
        <v>166</v>
      </c>
      <c r="B531" s="12" t="s">
        <v>18731</v>
      </c>
      <c r="C531" s="6" t="s">
        <v>8148</v>
      </c>
      <c r="D531" s="6">
        <v>98652</v>
      </c>
      <c r="E531" s="12">
        <v>5</v>
      </c>
      <c r="F531" s="8" t="s">
        <v>15779</v>
      </c>
      <c r="G531" s="148">
        <v>31</v>
      </c>
      <c r="H531" s="148">
        <v>26</v>
      </c>
      <c r="J531" s="53">
        <v>0</v>
      </c>
      <c r="K531" s="53">
        <v>1</v>
      </c>
      <c r="L531" s="53">
        <v>0</v>
      </c>
      <c r="M531" s="53">
        <v>13</v>
      </c>
      <c r="O531" s="148">
        <v>22</v>
      </c>
      <c r="P531" s="148">
        <v>23</v>
      </c>
      <c r="Q531" s="155">
        <v>4.752216499762609E-6</v>
      </c>
      <c r="R531" s="155">
        <v>3.7238532182801955E-5</v>
      </c>
      <c r="S531" s="61"/>
      <c r="T531" s="61">
        <v>0</v>
      </c>
      <c r="U531" s="62">
        <v>3.0312346267182584E-5</v>
      </c>
      <c r="V531" s="62">
        <v>0</v>
      </c>
      <c r="W531" s="62">
        <v>9.434419736733255E-5</v>
      </c>
      <c r="Y531" s="155">
        <v>2.0862556443542601E-5</v>
      </c>
      <c r="Z531" s="155">
        <v>1.3072028869126867E-4</v>
      </c>
    </row>
    <row r="532" spans="1:26" x14ac:dyDescent="0.2">
      <c r="A532" s="6" t="s">
        <v>912</v>
      </c>
      <c r="B532" s="12" t="s">
        <v>18732</v>
      </c>
      <c r="C532" s="6" t="s">
        <v>8894</v>
      </c>
      <c r="D532" s="6">
        <v>37687</v>
      </c>
      <c r="E532" s="12">
        <v>7</v>
      </c>
      <c r="F532" s="8" t="s">
        <v>15748</v>
      </c>
      <c r="G532" s="148">
        <v>5</v>
      </c>
      <c r="H532" s="148">
        <v>4</v>
      </c>
      <c r="J532" s="53">
        <v>0</v>
      </c>
      <c r="K532" s="53">
        <v>0</v>
      </c>
      <c r="L532" s="53">
        <v>0</v>
      </c>
      <c r="M532" s="53">
        <v>1</v>
      </c>
      <c r="O532" s="148">
        <v>5</v>
      </c>
      <c r="P532" s="148">
        <v>6</v>
      </c>
      <c r="Q532" s="155">
        <v>3.294687340198137E-7</v>
      </c>
      <c r="R532" s="155">
        <v>2.5026958479086873E-6</v>
      </c>
      <c r="S532" s="61"/>
      <c r="T532" s="61">
        <v>0</v>
      </c>
      <c r="U532" s="62">
        <v>0</v>
      </c>
      <c r="V532" s="62">
        <v>0</v>
      </c>
      <c r="W532" s="62">
        <v>3.8444090512726615E-6</v>
      </c>
      <c r="Y532" s="155">
        <v>3.5549220915672023E-6</v>
      </c>
      <c r="Z532" s="155">
        <v>2.0104794594397816E-5</v>
      </c>
    </row>
    <row r="533" spans="1:26" x14ac:dyDescent="0.2">
      <c r="A533" s="6" t="s">
        <v>2070</v>
      </c>
      <c r="B533" s="12"/>
      <c r="C533" s="6" t="s">
        <v>10052</v>
      </c>
      <c r="D533" s="6">
        <v>40466</v>
      </c>
      <c r="E533" s="12">
        <v>10</v>
      </c>
      <c r="F533" s="8" t="s">
        <v>15725</v>
      </c>
      <c r="G533" s="148">
        <v>2</v>
      </c>
      <c r="H533" s="148">
        <v>1</v>
      </c>
      <c r="J533" s="53">
        <v>0</v>
      </c>
      <c r="K533" s="53">
        <v>0</v>
      </c>
      <c r="L533" s="53">
        <v>0</v>
      </c>
      <c r="M533" s="53">
        <v>0</v>
      </c>
      <c r="O533" s="148">
        <v>1</v>
      </c>
      <c r="P533" s="148">
        <v>4</v>
      </c>
      <c r="Q533" s="155">
        <v>1.8049153785565885E-7</v>
      </c>
      <c r="R533" s="155">
        <v>5.6573516307576647E-7</v>
      </c>
      <c r="S533" s="61"/>
      <c r="T533" s="61">
        <v>0</v>
      </c>
      <c r="U533" s="62">
        <v>0</v>
      </c>
      <c r="V533" s="62">
        <v>0</v>
      </c>
      <c r="W533" s="62">
        <v>0</v>
      </c>
      <c r="Y533" s="155">
        <v>4.9252365573945128E-7</v>
      </c>
      <c r="Z533" s="155">
        <v>1.2186379675712414E-5</v>
      </c>
    </row>
    <row r="534" spans="1:26" x14ac:dyDescent="0.2">
      <c r="A534" s="6" t="s">
        <v>555</v>
      </c>
      <c r="B534" s="12" t="s">
        <v>18734</v>
      </c>
      <c r="C534" s="6" t="s">
        <v>8537</v>
      </c>
      <c r="D534" s="6">
        <v>78799</v>
      </c>
      <c r="E534" s="12">
        <v>10</v>
      </c>
      <c r="F534" s="8" t="s">
        <v>15725</v>
      </c>
      <c r="G534" s="148">
        <v>12</v>
      </c>
      <c r="H534" s="148">
        <v>10</v>
      </c>
      <c r="J534" s="53">
        <v>0</v>
      </c>
      <c r="K534" s="53">
        <v>0</v>
      </c>
      <c r="L534" s="53">
        <v>0</v>
      </c>
      <c r="M534" s="53">
        <v>0</v>
      </c>
      <c r="O534" s="148">
        <v>15</v>
      </c>
      <c r="P534" s="148">
        <v>18</v>
      </c>
      <c r="Q534" s="155">
        <v>8.2946731458290475E-7</v>
      </c>
      <c r="R534" s="155">
        <v>7.2984306303624892E-6</v>
      </c>
      <c r="S534" s="61"/>
      <c r="T534" s="61">
        <v>0</v>
      </c>
      <c r="U534" s="62">
        <v>0</v>
      </c>
      <c r="V534" s="62">
        <v>0</v>
      </c>
      <c r="W534" s="62">
        <v>0</v>
      </c>
      <c r="Y534" s="155">
        <v>1.5105603516301464E-5</v>
      </c>
      <c r="Z534" s="155">
        <v>1.1119389346887323E-4</v>
      </c>
    </row>
    <row r="535" spans="1:26" x14ac:dyDescent="0.2">
      <c r="A535" s="6" t="s">
        <v>942</v>
      </c>
      <c r="B535" s="12" t="s">
        <v>18735</v>
      </c>
      <c r="C535" s="6" t="s">
        <v>8924</v>
      </c>
      <c r="D535" s="6">
        <v>72146</v>
      </c>
      <c r="E535" s="12">
        <v>3</v>
      </c>
      <c r="F535" s="8" t="s">
        <v>15726</v>
      </c>
      <c r="G535" s="148">
        <v>11</v>
      </c>
      <c r="H535" s="148">
        <v>7</v>
      </c>
      <c r="J535" s="53">
        <v>0</v>
      </c>
      <c r="K535" s="53">
        <v>0</v>
      </c>
      <c r="L535" s="53">
        <v>0</v>
      </c>
      <c r="M535" s="53">
        <v>4</v>
      </c>
      <c r="O535" s="148">
        <v>8</v>
      </c>
      <c r="P535" s="148">
        <v>12</v>
      </c>
      <c r="Q535" s="155">
        <v>9.5251217740319563E-7</v>
      </c>
      <c r="R535" s="155">
        <v>4.4127894949903887E-6</v>
      </c>
      <c r="S535" s="61"/>
      <c r="T535" s="61">
        <v>0</v>
      </c>
      <c r="U535" s="62">
        <v>0</v>
      </c>
      <c r="V535" s="62">
        <v>0</v>
      </c>
      <c r="W535" s="62">
        <v>1.6558950159989231E-5</v>
      </c>
      <c r="Y535" s="155">
        <v>5.1588980512899314E-6</v>
      </c>
      <c r="Z535" s="155">
        <v>5.0282129191207988E-5</v>
      </c>
    </row>
    <row r="536" spans="1:26" x14ac:dyDescent="0.2">
      <c r="A536" s="6" t="s">
        <v>2098</v>
      </c>
      <c r="B536" s="12" t="s">
        <v>18737</v>
      </c>
      <c r="C536" s="6" t="s">
        <v>10080</v>
      </c>
      <c r="D536" s="6">
        <v>60616</v>
      </c>
      <c r="E536" s="12">
        <v>3</v>
      </c>
      <c r="F536" s="8" t="s">
        <v>15735</v>
      </c>
      <c r="G536" s="148">
        <v>2</v>
      </c>
      <c r="H536" s="148">
        <v>1</v>
      </c>
      <c r="J536" s="53">
        <v>0</v>
      </c>
      <c r="K536" s="53">
        <v>0</v>
      </c>
      <c r="L536" s="53">
        <v>0</v>
      </c>
      <c r="M536" s="53">
        <v>3</v>
      </c>
      <c r="O536" s="148">
        <v>7</v>
      </c>
      <c r="P536" s="148">
        <v>9</v>
      </c>
      <c r="Q536" s="155">
        <v>1.189615238919041E-7</v>
      </c>
      <c r="R536" s="155">
        <v>5.2965147662544885E-7</v>
      </c>
      <c r="S536" s="61"/>
      <c r="T536" s="61">
        <v>0</v>
      </c>
      <c r="U536" s="62">
        <v>0</v>
      </c>
      <c r="V536" s="62">
        <v>0</v>
      </c>
      <c r="W536" s="62">
        <v>1.2366741797009242E-5</v>
      </c>
      <c r="Y536" s="155">
        <v>3.8733201468044406E-6</v>
      </c>
      <c r="Z536" s="155">
        <v>2.9728877614441803E-5</v>
      </c>
    </row>
    <row r="537" spans="1:26" x14ac:dyDescent="0.2">
      <c r="A537" s="6" t="s">
        <v>823</v>
      </c>
      <c r="B537" s="12" t="s">
        <v>18738</v>
      </c>
      <c r="C537" s="6" t="s">
        <v>8805</v>
      </c>
      <c r="D537" s="6">
        <v>20593</v>
      </c>
      <c r="E537" s="12">
        <v>3</v>
      </c>
      <c r="F537" s="8" t="s">
        <v>15735</v>
      </c>
      <c r="G537" s="148">
        <v>4</v>
      </c>
      <c r="H537" s="148">
        <v>6</v>
      </c>
      <c r="J537" s="53">
        <v>0</v>
      </c>
      <c r="K537" s="53">
        <v>0</v>
      </c>
      <c r="L537" s="53">
        <v>0</v>
      </c>
      <c r="M537" s="53">
        <v>0</v>
      </c>
      <c r="O537" s="148">
        <v>3</v>
      </c>
      <c r="P537" s="148">
        <v>0</v>
      </c>
      <c r="Q537" s="155">
        <v>5.0702020361834463E-7</v>
      </c>
      <c r="R537" s="155">
        <v>6.2618372618375643E-6</v>
      </c>
      <c r="S537" s="61"/>
      <c r="T537" s="61">
        <v>0</v>
      </c>
      <c r="U537" s="62">
        <v>0</v>
      </c>
      <c r="V537" s="62">
        <v>0</v>
      </c>
      <c r="W537" s="62">
        <v>0</v>
      </c>
      <c r="Y537" s="155">
        <v>3.3210263002276822E-6</v>
      </c>
      <c r="Z537" s="155">
        <v>0</v>
      </c>
    </row>
    <row r="538" spans="1:26" x14ac:dyDescent="0.2">
      <c r="A538" s="6" t="s">
        <v>1667</v>
      </c>
      <c r="B538" s="12" t="s">
        <v>18739</v>
      </c>
      <c r="C538" s="6" t="s">
        <v>9649</v>
      </c>
      <c r="D538" s="6">
        <v>6567</v>
      </c>
      <c r="E538" s="12">
        <v>2</v>
      </c>
      <c r="F538" s="8" t="s">
        <v>15825</v>
      </c>
      <c r="G538" s="148">
        <v>2</v>
      </c>
      <c r="H538" s="148">
        <v>2</v>
      </c>
      <c r="J538" s="53">
        <v>0</v>
      </c>
      <c r="K538" s="53">
        <v>0</v>
      </c>
      <c r="L538" s="53">
        <v>0</v>
      </c>
      <c r="M538" s="53">
        <v>1</v>
      </c>
      <c r="O538" s="148">
        <v>3</v>
      </c>
      <c r="P538" s="148">
        <v>2</v>
      </c>
      <c r="Q538" s="155">
        <v>1.5348462285558507E-7</v>
      </c>
      <c r="R538" s="155">
        <v>1.3071446483872998E-5</v>
      </c>
      <c r="S538" s="61"/>
      <c r="T538" s="61">
        <v>0</v>
      </c>
      <c r="U538" s="62">
        <v>0</v>
      </c>
      <c r="V538" s="62">
        <v>0</v>
      </c>
      <c r="W538" s="62">
        <v>4.3543004897736413E-6</v>
      </c>
      <c r="Y538" s="155">
        <v>4.3561250228496325E-6</v>
      </c>
      <c r="Z538" s="155">
        <v>7.4020956911148335E-6</v>
      </c>
    </row>
    <row r="539" spans="1:26" x14ac:dyDescent="0.2">
      <c r="A539" s="6" t="s">
        <v>549</v>
      </c>
      <c r="B539" s="12" t="s">
        <v>18740</v>
      </c>
      <c r="C539" s="6" t="s">
        <v>8531</v>
      </c>
      <c r="D539" s="6">
        <v>19035</v>
      </c>
      <c r="E539" s="12">
        <v>7</v>
      </c>
      <c r="F539" s="8" t="s">
        <v>15782</v>
      </c>
      <c r="G539" s="148">
        <v>7</v>
      </c>
      <c r="H539" s="148">
        <v>6</v>
      </c>
      <c r="J539" s="53">
        <v>0</v>
      </c>
      <c r="K539" s="53">
        <v>1</v>
      </c>
      <c r="L539" s="53">
        <v>0</v>
      </c>
      <c r="M539" s="53">
        <v>0</v>
      </c>
      <c r="O539" s="148">
        <v>10</v>
      </c>
      <c r="P539" s="148">
        <v>4</v>
      </c>
      <c r="Q539" s="155">
        <v>8.4562689600902889E-7</v>
      </c>
      <c r="R539" s="155">
        <v>1.0245579002673053E-5</v>
      </c>
      <c r="S539" s="61"/>
      <c r="T539" s="61">
        <v>0</v>
      </c>
      <c r="U539" s="62">
        <v>3.3143182399846431E-5</v>
      </c>
      <c r="V539" s="62">
        <v>0</v>
      </c>
      <c r="W539" s="62">
        <v>0</v>
      </c>
      <c r="Y539" s="155">
        <v>1.920053100992593E-5</v>
      </c>
      <c r="Z539" s="155">
        <v>1.9326413695453627E-5</v>
      </c>
    </row>
    <row r="540" spans="1:26" x14ac:dyDescent="0.2">
      <c r="A540" s="6" t="s">
        <v>1411</v>
      </c>
      <c r="B540" s="12" t="s">
        <v>18741</v>
      </c>
      <c r="C540" s="6" t="s">
        <v>9393</v>
      </c>
      <c r="D540" s="6">
        <v>58875</v>
      </c>
      <c r="E540" s="12">
        <v>10</v>
      </c>
      <c r="F540" s="8" t="s">
        <v>15725</v>
      </c>
      <c r="G540" s="148">
        <v>5</v>
      </c>
      <c r="H540" s="148">
        <v>4</v>
      </c>
      <c r="J540" s="53">
        <v>0</v>
      </c>
      <c r="K540" s="53">
        <v>0</v>
      </c>
      <c r="L540" s="53">
        <v>0</v>
      </c>
      <c r="M540" s="53">
        <v>1</v>
      </c>
      <c r="O540" s="148">
        <v>4</v>
      </c>
      <c r="P540" s="148">
        <v>4</v>
      </c>
      <c r="Q540" s="155">
        <v>3.8865047573401954E-7</v>
      </c>
      <c r="R540" s="155">
        <v>3.0866336300306817E-6</v>
      </c>
      <c r="S540" s="61"/>
      <c r="T540" s="61">
        <v>0</v>
      </c>
      <c r="U540" s="62">
        <v>0</v>
      </c>
      <c r="V540" s="62">
        <v>0</v>
      </c>
      <c r="W540" s="62">
        <v>3.7536083877344635E-6</v>
      </c>
      <c r="Y540" s="155">
        <v>2.0601819902145762E-6</v>
      </c>
      <c r="Z540" s="155">
        <v>1.8743428222691383E-5</v>
      </c>
    </row>
    <row r="541" spans="1:26" x14ac:dyDescent="0.2">
      <c r="A541" s="6" t="s">
        <v>1152</v>
      </c>
      <c r="B541" s="12" t="s">
        <v>18742</v>
      </c>
      <c r="C541" s="6" t="s">
        <v>9134</v>
      </c>
      <c r="D541" s="6">
        <v>17790</v>
      </c>
      <c r="E541" s="12">
        <v>10</v>
      </c>
      <c r="F541" s="8" t="s">
        <v>15725</v>
      </c>
      <c r="G541" s="148">
        <v>6</v>
      </c>
      <c r="H541" s="148">
        <v>1</v>
      </c>
      <c r="J541" s="53">
        <v>0</v>
      </c>
      <c r="K541" s="53">
        <v>0</v>
      </c>
      <c r="L541" s="53">
        <v>0</v>
      </c>
      <c r="M541" s="53">
        <v>0</v>
      </c>
      <c r="O541" s="148">
        <v>0</v>
      </c>
      <c r="P541" s="148">
        <v>0</v>
      </c>
      <c r="Q541" s="155">
        <v>5.459224503076888E-7</v>
      </c>
      <c r="R541" s="155">
        <v>5.5960471111588093E-7</v>
      </c>
      <c r="S541" s="61"/>
      <c r="T541" s="61">
        <v>0</v>
      </c>
      <c r="U541" s="62">
        <v>0</v>
      </c>
      <c r="V541" s="62">
        <v>0</v>
      </c>
      <c r="W541" s="62">
        <v>0</v>
      </c>
      <c r="Y541" s="155">
        <v>0</v>
      </c>
      <c r="Z541" s="155">
        <v>0</v>
      </c>
    </row>
    <row r="542" spans="1:26" x14ac:dyDescent="0.2">
      <c r="A542" s="6" t="s">
        <v>21</v>
      </c>
      <c r="B542" s="12" t="s">
        <v>18743</v>
      </c>
      <c r="C542" s="6" t="s">
        <v>8003</v>
      </c>
      <c r="D542" s="6">
        <v>37492</v>
      </c>
      <c r="E542" s="12">
        <v>3</v>
      </c>
      <c r="F542" s="8" t="s">
        <v>15783</v>
      </c>
      <c r="G542" s="148">
        <v>22</v>
      </c>
      <c r="H542" s="148">
        <v>23</v>
      </c>
      <c r="J542" s="53">
        <v>1</v>
      </c>
      <c r="K542" s="53">
        <v>23</v>
      </c>
      <c r="L542" s="53">
        <v>19</v>
      </c>
      <c r="M542" s="53">
        <v>28</v>
      </c>
      <c r="O542" s="148">
        <v>30</v>
      </c>
      <c r="P542" s="148">
        <v>27</v>
      </c>
      <c r="Q542" s="155">
        <v>2.6789690004274072E-5</v>
      </c>
      <c r="R542" s="155">
        <v>5.065978735839077E-4</v>
      </c>
      <c r="S542" s="61"/>
      <c r="T542" s="61">
        <v>3.731024143325921E-4</v>
      </c>
      <c r="U542" s="62">
        <v>6.6470367611988993E-3</v>
      </c>
      <c r="V542" s="62">
        <v>5.8682689262724273E-5</v>
      </c>
      <c r="W542" s="62">
        <v>1.9146489821490502E-3</v>
      </c>
      <c r="Y542" s="155">
        <v>1.7573122810677477E-3</v>
      </c>
      <c r="Z542" s="155">
        <v>4.4143631431225981E-3</v>
      </c>
    </row>
    <row r="543" spans="1:26" x14ac:dyDescent="0.2">
      <c r="A543" s="6" t="s">
        <v>2387</v>
      </c>
      <c r="B543" s="12" t="s">
        <v>18746</v>
      </c>
      <c r="C543" s="6" t="s">
        <v>10369</v>
      </c>
      <c r="D543" s="6">
        <v>81378</v>
      </c>
      <c r="E543" s="12">
        <v>3</v>
      </c>
      <c r="F543" s="8" t="s">
        <v>15732</v>
      </c>
      <c r="G543" s="148">
        <v>0</v>
      </c>
      <c r="H543" s="148">
        <v>2</v>
      </c>
      <c r="J543" s="53">
        <v>0</v>
      </c>
      <c r="K543" s="53">
        <v>0</v>
      </c>
      <c r="L543" s="53">
        <v>0</v>
      </c>
      <c r="M543" s="53">
        <v>0</v>
      </c>
      <c r="O543" s="148">
        <v>0</v>
      </c>
      <c r="P543" s="148">
        <v>1</v>
      </c>
      <c r="Q543" s="155">
        <v>0</v>
      </c>
      <c r="R543" s="155">
        <v>1.1377056319077675E-6</v>
      </c>
      <c r="S543" s="61"/>
      <c r="T543" s="61">
        <v>0</v>
      </c>
      <c r="U543" s="62">
        <v>0</v>
      </c>
      <c r="V543" s="62">
        <v>0</v>
      </c>
      <c r="W543" s="62">
        <v>0</v>
      </c>
      <c r="Y543" s="155">
        <v>0</v>
      </c>
      <c r="Z543" s="155">
        <v>2.8008083124460742E-6</v>
      </c>
    </row>
    <row r="544" spans="1:26" x14ac:dyDescent="0.2">
      <c r="A544" s="6" t="s">
        <v>1646</v>
      </c>
      <c r="B544" s="12" t="s">
        <v>18747</v>
      </c>
      <c r="C544" s="6" t="s">
        <v>9628</v>
      </c>
      <c r="D544" s="6">
        <v>16360</v>
      </c>
      <c r="E544" s="12">
        <v>3</v>
      </c>
      <c r="F544" s="8" t="s">
        <v>15732</v>
      </c>
      <c r="G544" s="148">
        <v>2</v>
      </c>
      <c r="H544" s="148">
        <v>2</v>
      </c>
      <c r="J544" s="53">
        <v>0</v>
      </c>
      <c r="K544" s="53">
        <v>0</v>
      </c>
      <c r="L544" s="53">
        <v>0</v>
      </c>
      <c r="M544" s="53">
        <v>0</v>
      </c>
      <c r="O544" s="148">
        <v>0</v>
      </c>
      <c r="P544" s="148">
        <v>2</v>
      </c>
      <c r="Q544" s="155">
        <v>2.1015627170556777E-7</v>
      </c>
      <c r="R544" s="155">
        <v>1.2579659460672531E-6</v>
      </c>
      <c r="S544" s="61"/>
      <c r="T544" s="61">
        <v>0</v>
      </c>
      <c r="U544" s="62">
        <v>0</v>
      </c>
      <c r="V544" s="62">
        <v>0</v>
      </c>
      <c r="W544" s="62">
        <v>0</v>
      </c>
      <c r="Y544" s="155">
        <v>0</v>
      </c>
      <c r="Z544" s="155">
        <v>6.1937312775909397E-6</v>
      </c>
    </row>
    <row r="545" spans="1:26" x14ac:dyDescent="0.2">
      <c r="A545" s="6" t="s">
        <v>1481</v>
      </c>
      <c r="B545" s="12" t="s">
        <v>18748</v>
      </c>
      <c r="C545" s="6" t="s">
        <v>9463</v>
      </c>
      <c r="D545" s="6">
        <v>78023</v>
      </c>
      <c r="E545" s="12">
        <v>2</v>
      </c>
      <c r="F545" s="8" t="s">
        <v>15758</v>
      </c>
      <c r="G545" s="148">
        <v>6</v>
      </c>
      <c r="H545" s="148">
        <v>5</v>
      </c>
      <c r="J545" s="53">
        <v>0</v>
      </c>
      <c r="K545" s="53">
        <v>0</v>
      </c>
      <c r="L545" s="53">
        <v>0</v>
      </c>
      <c r="M545" s="53">
        <v>0</v>
      </c>
      <c r="O545" s="148">
        <v>4</v>
      </c>
      <c r="P545" s="148">
        <v>5</v>
      </c>
      <c r="Q545" s="155">
        <v>3.7584862745912713E-7</v>
      </c>
      <c r="R545" s="155">
        <v>3.6814534886504545E-6</v>
      </c>
      <c r="S545" s="61"/>
      <c r="T545" s="61">
        <v>0</v>
      </c>
      <c r="U545" s="62">
        <v>0</v>
      </c>
      <c r="V545" s="62">
        <v>0</v>
      </c>
      <c r="W545" s="62">
        <v>0</v>
      </c>
      <c r="Y545" s="155">
        <v>2.0179871505087807E-6</v>
      </c>
      <c r="Z545" s="155">
        <v>1.4769361108541503E-5</v>
      </c>
    </row>
    <row r="546" spans="1:26" x14ac:dyDescent="0.2">
      <c r="A546" s="6" t="s">
        <v>1044</v>
      </c>
      <c r="B546" s="12" t="s">
        <v>18749</v>
      </c>
      <c r="C546" s="6" t="s">
        <v>9026</v>
      </c>
      <c r="D546" s="6">
        <v>16980</v>
      </c>
      <c r="E546" s="12">
        <v>7</v>
      </c>
      <c r="F546" s="8" t="s">
        <v>15746</v>
      </c>
      <c r="G546" s="148">
        <v>3</v>
      </c>
      <c r="H546" s="148">
        <v>4</v>
      </c>
      <c r="J546" s="53">
        <v>0</v>
      </c>
      <c r="K546" s="53">
        <v>0</v>
      </c>
      <c r="L546" s="53">
        <v>0</v>
      </c>
      <c r="M546" s="53">
        <v>0</v>
      </c>
      <c r="O546" s="148">
        <v>1</v>
      </c>
      <c r="P546" s="148">
        <v>1</v>
      </c>
      <c r="Q546" s="155">
        <v>4.180645392822557E-7</v>
      </c>
      <c r="R546" s="155">
        <v>4.0949601626231247E-6</v>
      </c>
      <c r="S546" s="61"/>
      <c r="T546" s="61">
        <v>0</v>
      </c>
      <c r="U546" s="62">
        <v>0</v>
      </c>
      <c r="V546" s="62">
        <v>0</v>
      </c>
      <c r="W546" s="62">
        <v>0</v>
      </c>
      <c r="Y546" s="155">
        <v>1.0850101638633266E-6</v>
      </c>
      <c r="Z546" s="155">
        <v>6.1362544425521712E-6</v>
      </c>
    </row>
    <row r="547" spans="1:26" x14ac:dyDescent="0.2">
      <c r="A547" s="6" t="s">
        <v>577</v>
      </c>
      <c r="B547" s="12"/>
      <c r="C547" s="6" t="s">
        <v>8559</v>
      </c>
      <c r="D547" s="6">
        <v>14899</v>
      </c>
      <c r="E547" s="12">
        <v>10</v>
      </c>
      <c r="F547" s="8" t="s">
        <v>15725</v>
      </c>
      <c r="G547" s="148">
        <v>8</v>
      </c>
      <c r="H547" s="148">
        <v>9</v>
      </c>
      <c r="J547" s="53">
        <v>0</v>
      </c>
      <c r="K547" s="53">
        <v>0</v>
      </c>
      <c r="L547" s="53">
        <v>0</v>
      </c>
      <c r="M547" s="53">
        <v>5</v>
      </c>
      <c r="O547" s="148">
        <v>6</v>
      </c>
      <c r="P547" s="148">
        <v>8</v>
      </c>
      <c r="Q547" s="155">
        <v>3.1844944597130735E-6</v>
      </c>
      <c r="R547" s="155">
        <v>2.017863252751084E-5</v>
      </c>
      <c r="S547" s="61"/>
      <c r="T547" s="61">
        <v>0</v>
      </c>
      <c r="U547" s="62">
        <v>0</v>
      </c>
      <c r="V547" s="62">
        <v>0</v>
      </c>
      <c r="W547" s="62">
        <v>3.1916439609232335E-5</v>
      </c>
      <c r="Y547" s="155">
        <v>1.1107083335276594E-5</v>
      </c>
      <c r="Z547" s="155">
        <v>7.9224950856278262E-5</v>
      </c>
    </row>
    <row r="548" spans="1:26" x14ac:dyDescent="0.2">
      <c r="A548" s="6" t="s">
        <v>1749</v>
      </c>
      <c r="B548" s="12" t="s">
        <v>18751</v>
      </c>
      <c r="C548" s="6" t="s">
        <v>9731</v>
      </c>
      <c r="D548" s="6">
        <v>11989</v>
      </c>
      <c r="E548" s="12">
        <v>10</v>
      </c>
      <c r="F548" s="8" t="s">
        <v>15725</v>
      </c>
      <c r="G548" s="148">
        <v>1</v>
      </c>
      <c r="H548" s="148">
        <v>0</v>
      </c>
      <c r="J548" s="53">
        <v>0</v>
      </c>
      <c r="K548" s="53">
        <v>0</v>
      </c>
      <c r="L548" s="53">
        <v>0</v>
      </c>
      <c r="M548" s="53">
        <v>0</v>
      </c>
      <c r="O548" s="148">
        <v>2</v>
      </c>
      <c r="P548" s="148">
        <v>1</v>
      </c>
      <c r="Q548" s="155">
        <v>5.7752831788158298E-8</v>
      </c>
      <c r="R548" s="155">
        <v>0</v>
      </c>
      <c r="S548" s="61"/>
      <c r="T548" s="61">
        <v>0</v>
      </c>
      <c r="U548" s="62">
        <v>0</v>
      </c>
      <c r="V548" s="62">
        <v>0</v>
      </c>
      <c r="W548" s="62">
        <v>0</v>
      </c>
      <c r="Y548" s="155">
        <v>1.130892906195749E-6</v>
      </c>
      <c r="Z548" s="155">
        <v>2.7852431036758448E-6</v>
      </c>
    </row>
    <row r="549" spans="1:26" x14ac:dyDescent="0.2">
      <c r="A549" s="6" t="s">
        <v>903</v>
      </c>
      <c r="B549" s="12" t="s">
        <v>18752</v>
      </c>
      <c r="C549" s="6" t="s">
        <v>8885</v>
      </c>
      <c r="D549" s="6">
        <v>45147</v>
      </c>
      <c r="E549" s="12">
        <v>10</v>
      </c>
      <c r="F549" s="8" t="s">
        <v>15725</v>
      </c>
      <c r="G549" s="148">
        <v>7</v>
      </c>
      <c r="H549" s="148">
        <v>8</v>
      </c>
      <c r="J549" s="53">
        <v>0</v>
      </c>
      <c r="K549" s="53">
        <v>0</v>
      </c>
      <c r="L549" s="53">
        <v>0</v>
      </c>
      <c r="M549" s="53">
        <v>3</v>
      </c>
      <c r="O549" s="148">
        <v>7</v>
      </c>
      <c r="P549" s="148">
        <v>11</v>
      </c>
      <c r="Q549" s="155">
        <v>6.685494698208497E-7</v>
      </c>
      <c r="R549" s="155">
        <v>7.5741349500464462E-6</v>
      </c>
      <c r="S549" s="61"/>
      <c r="T549" s="61">
        <v>0</v>
      </c>
      <c r="U549" s="62">
        <v>0</v>
      </c>
      <c r="V549" s="62">
        <v>0</v>
      </c>
      <c r="W549" s="62">
        <v>1.2664837276885102E-5</v>
      </c>
      <c r="Y549" s="155">
        <v>4.121231185254721E-6</v>
      </c>
      <c r="Z549" s="155">
        <v>4.2730499081509504E-5</v>
      </c>
    </row>
    <row r="550" spans="1:26" x14ac:dyDescent="0.2">
      <c r="A550" s="6" t="s">
        <v>1916</v>
      </c>
      <c r="B550" s="12" t="s">
        <v>18753</v>
      </c>
      <c r="C550" s="6" t="s">
        <v>9898</v>
      </c>
      <c r="D550" s="6">
        <v>10322</v>
      </c>
      <c r="E550" s="12">
        <v>7</v>
      </c>
      <c r="F550" s="8" t="s">
        <v>15737</v>
      </c>
      <c r="G550" s="148">
        <v>2</v>
      </c>
      <c r="H550" s="148">
        <v>1</v>
      </c>
      <c r="J550" s="53">
        <v>0</v>
      </c>
      <c r="K550" s="53">
        <v>0</v>
      </c>
      <c r="L550" s="53">
        <v>0</v>
      </c>
      <c r="M550" s="53">
        <v>0</v>
      </c>
      <c r="O550" s="148">
        <v>1</v>
      </c>
      <c r="P550" s="148">
        <v>1</v>
      </c>
      <c r="Q550" s="155">
        <v>1.3627686490111421E-7</v>
      </c>
      <c r="R550" s="155">
        <v>5.7722713915564287E-7</v>
      </c>
      <c r="S550" s="61"/>
      <c r="T550" s="61">
        <v>0</v>
      </c>
      <c r="U550" s="62">
        <v>0</v>
      </c>
      <c r="V550" s="62">
        <v>0</v>
      </c>
      <c r="W550" s="62">
        <v>0</v>
      </c>
      <c r="Y550" s="155">
        <v>5.0252846088495182E-7</v>
      </c>
      <c r="Z550" s="155">
        <v>2.8420401977014306E-6</v>
      </c>
    </row>
    <row r="551" spans="1:26" x14ac:dyDescent="0.2">
      <c r="A551" s="6" t="s">
        <v>2139</v>
      </c>
      <c r="B551" s="12" t="s">
        <v>18754</v>
      </c>
      <c r="C551" s="6" t="s">
        <v>10121</v>
      </c>
      <c r="D551" s="6">
        <v>12292</v>
      </c>
      <c r="E551" s="12">
        <v>7</v>
      </c>
      <c r="F551" s="8" t="s">
        <v>15736</v>
      </c>
      <c r="G551" s="148">
        <v>1</v>
      </c>
      <c r="H551" s="148">
        <v>1</v>
      </c>
      <c r="J551" s="53">
        <v>0</v>
      </c>
      <c r="K551" s="53">
        <v>0</v>
      </c>
      <c r="L551" s="53">
        <v>0</v>
      </c>
      <c r="M551" s="53">
        <v>0</v>
      </c>
      <c r="O551" s="148">
        <v>0</v>
      </c>
      <c r="P551" s="148">
        <v>0</v>
      </c>
      <c r="Q551" s="155">
        <v>5.9212428754695284E-8</v>
      </c>
      <c r="R551" s="155">
        <v>5.7998828912617279E-7</v>
      </c>
      <c r="S551" s="61"/>
      <c r="T551" s="61">
        <v>0</v>
      </c>
      <c r="U551" s="62">
        <v>0</v>
      </c>
      <c r="V551" s="62">
        <v>0</v>
      </c>
      <c r="W551" s="62">
        <v>0</v>
      </c>
      <c r="Y551" s="155">
        <v>0</v>
      </c>
      <c r="Z551" s="155">
        <v>0</v>
      </c>
    </row>
    <row r="552" spans="1:26" x14ac:dyDescent="0.2">
      <c r="A552" s="6" t="s">
        <v>1707</v>
      </c>
      <c r="B552" s="12" t="s">
        <v>18756</v>
      </c>
      <c r="C552" s="6" t="s">
        <v>9689</v>
      </c>
      <c r="D552" s="6">
        <v>25993</v>
      </c>
      <c r="E552" s="12">
        <v>0</v>
      </c>
      <c r="F552" s="8" t="s">
        <v>15788</v>
      </c>
      <c r="G552" s="148">
        <v>2</v>
      </c>
      <c r="H552" s="148">
        <v>0</v>
      </c>
      <c r="J552" s="53">
        <v>0</v>
      </c>
      <c r="K552" s="53">
        <v>0</v>
      </c>
      <c r="L552" s="53">
        <v>0</v>
      </c>
      <c r="M552" s="53">
        <v>0</v>
      </c>
      <c r="O552" s="148">
        <v>0</v>
      </c>
      <c r="P552" s="148">
        <v>0</v>
      </c>
      <c r="Q552" s="155">
        <v>1.2057473447391456E-7</v>
      </c>
      <c r="R552" s="155">
        <v>0</v>
      </c>
      <c r="S552" s="61"/>
      <c r="T552" s="61">
        <v>0</v>
      </c>
      <c r="U552" s="62">
        <v>0</v>
      </c>
      <c r="V552" s="62">
        <v>0</v>
      </c>
      <c r="W552" s="62">
        <v>0</v>
      </c>
      <c r="Y552" s="155">
        <v>0</v>
      </c>
      <c r="Z552" s="155">
        <v>0</v>
      </c>
    </row>
    <row r="553" spans="1:26" x14ac:dyDescent="0.2">
      <c r="A553" s="6" t="s">
        <v>676</v>
      </c>
      <c r="B553" s="12" t="s">
        <v>18758</v>
      </c>
      <c r="C553" s="6" t="s">
        <v>8658</v>
      </c>
      <c r="D553" s="6">
        <v>12743</v>
      </c>
      <c r="E553" s="12">
        <v>0</v>
      </c>
      <c r="F553" s="8" t="s">
        <v>15788</v>
      </c>
      <c r="G553" s="148">
        <v>2</v>
      </c>
      <c r="H553" s="148">
        <v>1</v>
      </c>
      <c r="J553" s="53">
        <v>0</v>
      </c>
      <c r="K553" s="53">
        <v>0</v>
      </c>
      <c r="L553" s="53">
        <v>0</v>
      </c>
      <c r="M553" s="53">
        <v>1</v>
      </c>
      <c r="O553" s="148">
        <v>1</v>
      </c>
      <c r="P553" s="148">
        <v>1</v>
      </c>
      <c r="Q553" s="155">
        <v>2.228046847780129E-7</v>
      </c>
      <c r="R553" s="155">
        <v>1.2916135293157234E-6</v>
      </c>
      <c r="S553" s="61"/>
      <c r="T553" s="61">
        <v>0</v>
      </c>
      <c r="U553" s="62">
        <v>0</v>
      </c>
      <c r="V553" s="62">
        <v>0</v>
      </c>
      <c r="W553" s="62">
        <v>4.2246726923393866E-6</v>
      </c>
      <c r="Y553" s="155">
        <v>5.0407117262727819E-7</v>
      </c>
      <c r="Z553" s="155">
        <v>6.3593987898419069E-6</v>
      </c>
    </row>
    <row r="554" spans="1:26" x14ac:dyDescent="0.2">
      <c r="A554" s="6" t="s">
        <v>132</v>
      </c>
      <c r="B554" s="12" t="s">
        <v>18759</v>
      </c>
      <c r="C554" s="6" t="s">
        <v>8114</v>
      </c>
      <c r="D554" s="6">
        <v>61896</v>
      </c>
      <c r="E554" s="12">
        <v>0</v>
      </c>
      <c r="F554" s="8" t="s">
        <v>15788</v>
      </c>
      <c r="G554" s="148">
        <v>25</v>
      </c>
      <c r="H554" s="148">
        <v>23</v>
      </c>
      <c r="J554" s="53">
        <v>0</v>
      </c>
      <c r="K554" s="53">
        <v>0</v>
      </c>
      <c r="L554" s="53">
        <v>0</v>
      </c>
      <c r="M554" s="53">
        <v>5</v>
      </c>
      <c r="O554" s="148">
        <v>31</v>
      </c>
      <c r="P554" s="148">
        <v>33</v>
      </c>
      <c r="Q554" s="155">
        <v>6.4601858081961226E-6</v>
      </c>
      <c r="R554" s="155">
        <v>7.0957667661901004E-5</v>
      </c>
      <c r="S554" s="61"/>
      <c r="T554" s="61">
        <v>0</v>
      </c>
      <c r="U554" s="62">
        <v>0</v>
      </c>
      <c r="V554" s="62">
        <v>0</v>
      </c>
      <c r="W554" s="62">
        <v>2.2098797973611705E-5</v>
      </c>
      <c r="Y554" s="155">
        <v>7.7313008095153613E-5</v>
      </c>
      <c r="Z554" s="155">
        <v>5.4428938286735912E-4</v>
      </c>
    </row>
    <row r="555" spans="1:26" x14ac:dyDescent="0.2">
      <c r="A555" s="6" t="s">
        <v>2491</v>
      </c>
      <c r="B555" s="12" t="s">
        <v>18761</v>
      </c>
      <c r="C555" s="6" t="s">
        <v>15357</v>
      </c>
      <c r="D555" s="6">
        <v>55113</v>
      </c>
      <c r="E555" s="12">
        <v>0</v>
      </c>
      <c r="F555" s="8" t="s">
        <v>15788</v>
      </c>
      <c r="G555" s="148">
        <v>0</v>
      </c>
      <c r="H555" s="148">
        <v>0</v>
      </c>
      <c r="J555" s="53">
        <v>0</v>
      </c>
      <c r="K555" s="53">
        <v>0</v>
      </c>
      <c r="L555" s="53">
        <v>0</v>
      </c>
      <c r="M555" s="53">
        <v>2</v>
      </c>
      <c r="O555" s="148">
        <v>0</v>
      </c>
      <c r="P555" s="148">
        <v>0</v>
      </c>
      <c r="Q555" s="155">
        <v>0</v>
      </c>
      <c r="R555" s="155">
        <v>0</v>
      </c>
      <c r="S555" s="61"/>
      <c r="T555" s="61">
        <v>0</v>
      </c>
      <c r="U555" s="62">
        <v>0</v>
      </c>
      <c r="V555" s="62">
        <v>0</v>
      </c>
      <c r="W555" s="62">
        <v>8.433023962220004E-6</v>
      </c>
      <c r="Y555" s="155">
        <v>0</v>
      </c>
      <c r="Z555" s="155">
        <v>0</v>
      </c>
    </row>
    <row r="556" spans="1:26" x14ac:dyDescent="0.2">
      <c r="A556" s="6" t="s">
        <v>2395</v>
      </c>
      <c r="B556" s="12" t="s">
        <v>18766</v>
      </c>
      <c r="C556" s="6" t="s">
        <v>10377</v>
      </c>
      <c r="D556" s="6">
        <v>16885</v>
      </c>
      <c r="E556" s="12">
        <v>6</v>
      </c>
      <c r="F556" s="8" t="s">
        <v>15749</v>
      </c>
      <c r="G556" s="148">
        <v>0</v>
      </c>
      <c r="H556" s="148">
        <v>1</v>
      </c>
      <c r="J556" s="53">
        <v>0</v>
      </c>
      <c r="K556" s="53">
        <v>0</v>
      </c>
      <c r="L556" s="53">
        <v>0</v>
      </c>
      <c r="M556" s="53">
        <v>0</v>
      </c>
      <c r="O556" s="148">
        <v>0</v>
      </c>
      <c r="P556" s="148">
        <v>0</v>
      </c>
      <c r="Q556" s="155">
        <v>0</v>
      </c>
      <c r="R556" s="155">
        <v>5.6064451126301101E-7</v>
      </c>
      <c r="S556" s="61"/>
      <c r="T556" s="61">
        <v>0</v>
      </c>
      <c r="U556" s="62">
        <v>0</v>
      </c>
      <c r="V556" s="62">
        <v>0</v>
      </c>
      <c r="W556" s="62">
        <v>0</v>
      </c>
      <c r="Y556" s="155">
        <v>0</v>
      </c>
      <c r="Z556" s="155">
        <v>0</v>
      </c>
    </row>
    <row r="557" spans="1:26" x14ac:dyDescent="0.2">
      <c r="A557" s="6" t="s">
        <v>2492</v>
      </c>
      <c r="B557" s="12" t="s">
        <v>18768</v>
      </c>
      <c r="C557" s="6" t="s">
        <v>13372</v>
      </c>
      <c r="D557" s="6">
        <v>53006</v>
      </c>
      <c r="E557" s="12">
        <v>6</v>
      </c>
      <c r="F557" s="8" t="s">
        <v>15749</v>
      </c>
      <c r="G557" s="148">
        <v>0</v>
      </c>
      <c r="H557" s="148">
        <v>0</v>
      </c>
      <c r="J557" s="53">
        <v>0</v>
      </c>
      <c r="K557" s="53">
        <v>0</v>
      </c>
      <c r="L557" s="53">
        <v>0</v>
      </c>
      <c r="M557" s="53">
        <v>0</v>
      </c>
      <c r="O557" s="148">
        <v>1</v>
      </c>
      <c r="P557" s="148">
        <v>0</v>
      </c>
      <c r="Q557" s="155">
        <v>0</v>
      </c>
      <c r="R557" s="155">
        <v>0</v>
      </c>
      <c r="S557" s="61"/>
      <c r="T557" s="61">
        <v>0</v>
      </c>
      <c r="U557" s="62">
        <v>0</v>
      </c>
      <c r="V557" s="62">
        <v>0</v>
      </c>
      <c r="W557" s="62">
        <v>0</v>
      </c>
      <c r="Y557" s="155">
        <v>4.8386377877956829E-7</v>
      </c>
      <c r="Z557" s="155">
        <v>0</v>
      </c>
    </row>
    <row r="558" spans="1:26" x14ac:dyDescent="0.2">
      <c r="A558" s="6" t="s">
        <v>2493</v>
      </c>
      <c r="B558" s="12" t="s">
        <v>18775</v>
      </c>
      <c r="C558" s="6" t="s">
        <v>13373</v>
      </c>
      <c r="D558" s="6">
        <v>11588</v>
      </c>
      <c r="E558" s="12">
        <v>10</v>
      </c>
      <c r="F558" s="8" t="s">
        <v>15725</v>
      </c>
      <c r="G558" s="148">
        <v>0</v>
      </c>
      <c r="H558" s="148">
        <v>0</v>
      </c>
      <c r="J558" s="53">
        <v>0</v>
      </c>
      <c r="K558" s="53">
        <v>0</v>
      </c>
      <c r="L558" s="53">
        <v>0</v>
      </c>
      <c r="M558" s="53">
        <v>0</v>
      </c>
      <c r="O558" s="148">
        <v>1</v>
      </c>
      <c r="P558" s="148">
        <v>0</v>
      </c>
      <c r="Q558" s="155">
        <v>0</v>
      </c>
      <c r="R558" s="155">
        <v>0</v>
      </c>
      <c r="S558" s="61"/>
      <c r="T558" s="61">
        <v>0</v>
      </c>
      <c r="U558" s="62">
        <v>0</v>
      </c>
      <c r="V558" s="62">
        <v>0</v>
      </c>
      <c r="W558" s="62">
        <v>0</v>
      </c>
      <c r="Y558" s="155">
        <v>4.9364341495281631E-7</v>
      </c>
      <c r="Z558" s="155">
        <v>0</v>
      </c>
    </row>
    <row r="559" spans="1:26" x14ac:dyDescent="0.2">
      <c r="A559" s="6" t="s">
        <v>597</v>
      </c>
      <c r="B559" s="12" t="s">
        <v>18776</v>
      </c>
      <c r="C559" s="6" t="s">
        <v>8579</v>
      </c>
      <c r="D559" s="6">
        <v>34672</v>
      </c>
      <c r="E559" s="12">
        <v>0</v>
      </c>
      <c r="F559" s="8" t="s">
        <v>15729</v>
      </c>
      <c r="G559" s="148">
        <v>10</v>
      </c>
      <c r="H559" s="148">
        <v>10</v>
      </c>
      <c r="J559" s="53">
        <v>0</v>
      </c>
      <c r="K559" s="53">
        <v>0</v>
      </c>
      <c r="L559" s="53">
        <v>1</v>
      </c>
      <c r="M559" s="53">
        <v>2</v>
      </c>
      <c r="O559" s="148">
        <v>8</v>
      </c>
      <c r="P559" s="148">
        <v>8</v>
      </c>
      <c r="Q559" s="155">
        <v>1.4846247458385182E-6</v>
      </c>
      <c r="R559" s="155">
        <v>1.6420300235377123E-5</v>
      </c>
      <c r="S559" s="61"/>
      <c r="T559" s="61">
        <v>0</v>
      </c>
      <c r="U559" s="62">
        <v>0</v>
      </c>
      <c r="V559" s="62">
        <v>7.4796215102936441E-7</v>
      </c>
      <c r="W559" s="62">
        <v>1.8568474295779977E-5</v>
      </c>
      <c r="Y559" s="155">
        <v>6.2772971223496022E-6</v>
      </c>
      <c r="Z559" s="155">
        <v>4.8030947415978453E-5</v>
      </c>
    </row>
    <row r="560" spans="1:26" x14ac:dyDescent="0.2">
      <c r="A560" s="6" t="s">
        <v>279</v>
      </c>
      <c r="B560" s="12" t="s">
        <v>18781</v>
      </c>
      <c r="C560" s="6" t="s">
        <v>8261</v>
      </c>
      <c r="D560" s="6">
        <v>45530</v>
      </c>
      <c r="E560" s="12">
        <v>7</v>
      </c>
      <c r="F560" s="8" t="s">
        <v>15746</v>
      </c>
      <c r="G560" s="148">
        <v>15</v>
      </c>
      <c r="H560" s="148">
        <v>11</v>
      </c>
      <c r="J560" s="53">
        <v>0</v>
      </c>
      <c r="K560" s="53">
        <v>0</v>
      </c>
      <c r="L560" s="53">
        <v>1</v>
      </c>
      <c r="M560" s="53">
        <v>10</v>
      </c>
      <c r="O560" s="148">
        <v>17</v>
      </c>
      <c r="P560" s="148">
        <v>18</v>
      </c>
      <c r="Q560" s="155">
        <v>2.9649479536177271E-6</v>
      </c>
      <c r="R560" s="155">
        <v>1.8539007500548725E-5</v>
      </c>
      <c r="S560" s="61"/>
      <c r="T560" s="61">
        <v>0</v>
      </c>
      <c r="U560" s="62">
        <v>0</v>
      </c>
      <c r="V560" s="62">
        <v>7.6393060412041987E-7</v>
      </c>
      <c r="W560" s="62">
        <v>6.3280832606019412E-5</v>
      </c>
      <c r="Y560" s="155">
        <v>3.2418307212976501E-5</v>
      </c>
      <c r="Z560" s="155">
        <v>1.6923795947666856E-4</v>
      </c>
    </row>
    <row r="561" spans="1:26" x14ac:dyDescent="0.2">
      <c r="A561" s="6" t="s">
        <v>1341</v>
      </c>
      <c r="B561" s="12" t="s">
        <v>18782</v>
      </c>
      <c r="C561" s="6" t="s">
        <v>9323</v>
      </c>
      <c r="D561" s="6">
        <v>8684</v>
      </c>
      <c r="E561" s="12">
        <v>10</v>
      </c>
      <c r="F561" s="8" t="s">
        <v>15725</v>
      </c>
      <c r="G561" s="148">
        <v>2</v>
      </c>
      <c r="H561" s="148">
        <v>2</v>
      </c>
      <c r="J561" s="53">
        <v>0</v>
      </c>
      <c r="K561" s="53">
        <v>0</v>
      </c>
      <c r="L561" s="53">
        <v>0</v>
      </c>
      <c r="M561" s="53">
        <v>0</v>
      </c>
      <c r="O561" s="148">
        <v>4</v>
      </c>
      <c r="P561" s="148">
        <v>5</v>
      </c>
      <c r="Q561" s="155">
        <v>2.571902272985695E-7</v>
      </c>
      <c r="R561" s="155">
        <v>1.3961772301617283E-6</v>
      </c>
      <c r="S561" s="61"/>
      <c r="T561" s="61">
        <v>0</v>
      </c>
      <c r="U561" s="62">
        <v>0</v>
      </c>
      <c r="V561" s="62">
        <v>0</v>
      </c>
      <c r="W561" s="62">
        <v>0</v>
      </c>
      <c r="Y561" s="155">
        <v>3.5540122872063431E-6</v>
      </c>
      <c r="Z561" s="155">
        <v>3.0709872961214282E-5</v>
      </c>
    </row>
    <row r="562" spans="1:26" x14ac:dyDescent="0.2">
      <c r="A562" s="6" t="s">
        <v>249</v>
      </c>
      <c r="B562" s="12" t="s">
        <v>18783</v>
      </c>
      <c r="C562" s="6" t="s">
        <v>8231</v>
      </c>
      <c r="D562" s="6">
        <v>20854</v>
      </c>
      <c r="E562" s="12">
        <v>7</v>
      </c>
      <c r="F562" s="8" t="s">
        <v>15826</v>
      </c>
      <c r="G562" s="148">
        <v>11</v>
      </c>
      <c r="H562" s="148">
        <v>10</v>
      </c>
      <c r="J562" s="53">
        <v>0</v>
      </c>
      <c r="K562" s="53">
        <v>5</v>
      </c>
      <c r="L562" s="53">
        <v>3</v>
      </c>
      <c r="M562" s="53">
        <v>0</v>
      </c>
      <c r="O562" s="148">
        <v>13</v>
      </c>
      <c r="P562" s="148">
        <v>8</v>
      </c>
      <c r="Q562" s="155">
        <v>4.4833534218183182E-6</v>
      </c>
      <c r="R562" s="155">
        <v>3.210688603080046E-5</v>
      </c>
      <c r="S562" s="61"/>
      <c r="T562" s="61">
        <v>0</v>
      </c>
      <c r="U562" s="62">
        <v>2.2213403878213608E-4</v>
      </c>
      <c r="V562" s="62">
        <v>2.6492531372449669E-6</v>
      </c>
      <c r="W562" s="62">
        <v>0</v>
      </c>
      <c r="Y562" s="155">
        <v>3.8231668010590901E-5</v>
      </c>
      <c r="Z562" s="155">
        <v>5.6880710774524094E-5</v>
      </c>
    </row>
    <row r="563" spans="1:26" x14ac:dyDescent="0.2">
      <c r="A563" s="6" t="s">
        <v>2255</v>
      </c>
      <c r="B563" s="12" t="s">
        <v>18785</v>
      </c>
      <c r="C563" s="6" t="s">
        <v>10237</v>
      </c>
      <c r="D563" s="6">
        <v>23791</v>
      </c>
      <c r="E563" s="12">
        <v>9</v>
      </c>
      <c r="F563" s="8" t="s">
        <v>15730</v>
      </c>
      <c r="G563" s="148">
        <v>1</v>
      </c>
      <c r="H563" s="148">
        <v>2</v>
      </c>
      <c r="J563" s="53">
        <v>0</v>
      </c>
      <c r="K563" s="53">
        <v>0</v>
      </c>
      <c r="L563" s="53">
        <v>0</v>
      </c>
      <c r="M563" s="53">
        <v>0</v>
      </c>
      <c r="O563" s="148">
        <v>0</v>
      </c>
      <c r="P563" s="148">
        <v>0</v>
      </c>
      <c r="Q563" s="155">
        <v>5.5180115951773569E-8</v>
      </c>
      <c r="R563" s="155">
        <v>1.2057120566566105E-6</v>
      </c>
      <c r="S563" s="61"/>
      <c r="T563" s="61">
        <v>0</v>
      </c>
      <c r="U563" s="62">
        <v>0</v>
      </c>
      <c r="V563" s="62">
        <v>0</v>
      </c>
      <c r="W563" s="62">
        <v>0</v>
      </c>
      <c r="Y563" s="155">
        <v>0</v>
      </c>
      <c r="Z563" s="155">
        <v>0</v>
      </c>
    </row>
    <row r="564" spans="1:26" x14ac:dyDescent="0.2">
      <c r="A564" s="6" t="s">
        <v>1324</v>
      </c>
      <c r="B564" s="12"/>
      <c r="C564" s="6" t="s">
        <v>9306</v>
      </c>
      <c r="D564" s="6">
        <v>14123</v>
      </c>
      <c r="E564" s="12">
        <v>3</v>
      </c>
      <c r="F564" s="8" t="s">
        <v>15735</v>
      </c>
      <c r="G564" s="148">
        <v>4</v>
      </c>
      <c r="H564" s="148">
        <v>3</v>
      </c>
      <c r="J564" s="53">
        <v>0</v>
      </c>
      <c r="K564" s="53">
        <v>0</v>
      </c>
      <c r="L564" s="53">
        <v>0</v>
      </c>
      <c r="M564" s="53">
        <v>1</v>
      </c>
      <c r="O564" s="148">
        <v>2</v>
      </c>
      <c r="P564" s="148">
        <v>3</v>
      </c>
      <c r="Q564" s="155">
        <v>3.2504480462459909E-7</v>
      </c>
      <c r="R564" s="155">
        <v>3.1838278565566075E-6</v>
      </c>
      <c r="S564" s="61"/>
      <c r="T564" s="61">
        <v>0</v>
      </c>
      <c r="U564" s="62">
        <v>0</v>
      </c>
      <c r="V564" s="62">
        <v>0</v>
      </c>
      <c r="W564" s="62">
        <v>4.1419307311402059E-6</v>
      </c>
      <c r="Y564" s="155">
        <v>1.0958319672392309E-6</v>
      </c>
      <c r="Z564" s="155">
        <v>1.5675920512212124E-5</v>
      </c>
    </row>
    <row r="565" spans="1:26" x14ac:dyDescent="0.2">
      <c r="A565" s="6" t="s">
        <v>34</v>
      </c>
      <c r="B565" s="12" t="s">
        <v>18786</v>
      </c>
      <c r="C565" s="6" t="s">
        <v>8016</v>
      </c>
      <c r="D565" s="6">
        <v>143999</v>
      </c>
      <c r="E565" s="12">
        <v>6</v>
      </c>
      <c r="F565" s="8" t="s">
        <v>15816</v>
      </c>
      <c r="G565" s="148">
        <v>56</v>
      </c>
      <c r="H565" s="148">
        <v>41</v>
      </c>
      <c r="J565" s="53">
        <v>0</v>
      </c>
      <c r="K565" s="53">
        <v>4</v>
      </c>
      <c r="L565" s="53">
        <v>2</v>
      </c>
      <c r="M565" s="53">
        <v>15</v>
      </c>
      <c r="O565" s="148">
        <v>51</v>
      </c>
      <c r="P565" s="148">
        <v>41</v>
      </c>
      <c r="Q565" s="155">
        <v>1.7033330140133311E-5</v>
      </c>
      <c r="R565" s="155">
        <v>7.5997503829819104E-5</v>
      </c>
      <c r="S565" s="61"/>
      <c r="T565" s="61">
        <v>0</v>
      </c>
      <c r="U565" s="62">
        <v>1.3273773111932932E-4</v>
      </c>
      <c r="V565" s="62">
        <v>1.3806312078408123E-6</v>
      </c>
      <c r="W565" s="62">
        <v>9.1807363775010613E-5</v>
      </c>
      <c r="Y565" s="155">
        <v>8.2593839709154329E-5</v>
      </c>
      <c r="Z565" s="155">
        <v>2.6143174074936588E-4</v>
      </c>
    </row>
    <row r="566" spans="1:26" x14ac:dyDescent="0.2">
      <c r="A566" s="6" t="s">
        <v>1750</v>
      </c>
      <c r="B566" s="12" t="s">
        <v>18787</v>
      </c>
      <c r="C566" s="6" t="s">
        <v>9732</v>
      </c>
      <c r="D566" s="6">
        <v>54283</v>
      </c>
      <c r="E566" s="12">
        <v>3</v>
      </c>
      <c r="F566" s="8" t="s">
        <v>15760</v>
      </c>
      <c r="G566" s="148">
        <v>1</v>
      </c>
      <c r="H566" s="148">
        <v>0</v>
      </c>
      <c r="J566" s="53">
        <v>0</v>
      </c>
      <c r="K566" s="53">
        <v>0</v>
      </c>
      <c r="L566" s="53">
        <v>0</v>
      </c>
      <c r="M566" s="53">
        <v>1</v>
      </c>
      <c r="O566" s="148">
        <v>4</v>
      </c>
      <c r="P566" s="148">
        <v>1</v>
      </c>
      <c r="Q566" s="155">
        <v>5.8108765775230933E-8</v>
      </c>
      <c r="R566" s="155">
        <v>0</v>
      </c>
      <c r="S566" s="61"/>
      <c r="T566" s="61">
        <v>0</v>
      </c>
      <c r="U566" s="62">
        <v>0</v>
      </c>
      <c r="V566" s="62">
        <v>0</v>
      </c>
      <c r="W566" s="62">
        <v>4.1530114468563538E-6</v>
      </c>
      <c r="Y566" s="155">
        <v>2.6427777990910526E-6</v>
      </c>
      <c r="Z566" s="155">
        <v>2.8024087153378726E-6</v>
      </c>
    </row>
    <row r="567" spans="1:26" x14ac:dyDescent="0.2">
      <c r="A567" s="6" t="s">
        <v>2217</v>
      </c>
      <c r="B567" s="12" t="s">
        <v>18788</v>
      </c>
      <c r="C567" s="6" t="s">
        <v>10199</v>
      </c>
      <c r="D567" s="6">
        <v>31725</v>
      </c>
      <c r="E567" s="12">
        <v>7</v>
      </c>
      <c r="F567" s="8" t="s">
        <v>15769</v>
      </c>
      <c r="G567" s="148">
        <v>1</v>
      </c>
      <c r="H567" s="148">
        <v>2</v>
      </c>
      <c r="J567" s="53">
        <v>0</v>
      </c>
      <c r="K567" s="53">
        <v>0</v>
      </c>
      <c r="L567" s="53">
        <v>0</v>
      </c>
      <c r="M567" s="53">
        <v>0</v>
      </c>
      <c r="O567" s="148">
        <v>0</v>
      </c>
      <c r="P567" s="148">
        <v>0</v>
      </c>
      <c r="Q567" s="155">
        <v>5.6601532530724828E-8</v>
      </c>
      <c r="R567" s="155">
        <v>1.1642703412128468E-6</v>
      </c>
      <c r="S567" s="61"/>
      <c r="T567" s="61">
        <v>0</v>
      </c>
      <c r="U567" s="62">
        <v>0</v>
      </c>
      <c r="V567" s="62">
        <v>0</v>
      </c>
      <c r="W567" s="62">
        <v>0</v>
      </c>
      <c r="Y567" s="155">
        <v>0</v>
      </c>
      <c r="Z567" s="155">
        <v>0</v>
      </c>
    </row>
    <row r="568" spans="1:26" x14ac:dyDescent="0.2">
      <c r="A568" s="6" t="s">
        <v>1342</v>
      </c>
      <c r="B568" s="12"/>
      <c r="C568" s="6" t="s">
        <v>9324</v>
      </c>
      <c r="D568" s="6">
        <v>31835</v>
      </c>
      <c r="E568" s="12">
        <v>9</v>
      </c>
      <c r="F568" s="8" t="s">
        <v>15730</v>
      </c>
      <c r="G568" s="148">
        <v>4</v>
      </c>
      <c r="H568" s="148">
        <v>2</v>
      </c>
      <c r="J568" s="53">
        <v>0</v>
      </c>
      <c r="K568" s="53">
        <v>0</v>
      </c>
      <c r="L568" s="53">
        <v>0</v>
      </c>
      <c r="M568" s="53">
        <v>2</v>
      </c>
      <c r="O568" s="148">
        <v>2</v>
      </c>
      <c r="P568" s="148">
        <v>2</v>
      </c>
      <c r="Q568" s="155">
        <v>2.6126981955340817E-7</v>
      </c>
      <c r="R568" s="155">
        <v>1.8359113337278884E-6</v>
      </c>
      <c r="S568" s="61"/>
      <c r="T568" s="61">
        <v>0</v>
      </c>
      <c r="U568" s="62">
        <v>0</v>
      </c>
      <c r="V568" s="62">
        <v>0</v>
      </c>
      <c r="W568" s="62">
        <v>8.5245641902133655E-6</v>
      </c>
      <c r="Y568" s="155">
        <v>1.017117154493198E-6</v>
      </c>
      <c r="Z568" s="155">
        <v>5.7522868132699751E-6</v>
      </c>
    </row>
    <row r="569" spans="1:26" x14ac:dyDescent="0.2">
      <c r="A569" s="6" t="s">
        <v>1898</v>
      </c>
      <c r="B569" s="12"/>
      <c r="C569" s="6" t="s">
        <v>9880</v>
      </c>
      <c r="D569" s="6">
        <v>23957</v>
      </c>
      <c r="E569" s="12">
        <v>10</v>
      </c>
      <c r="F569" s="8" t="s">
        <v>15725</v>
      </c>
      <c r="G569" s="148">
        <v>4</v>
      </c>
      <c r="H569" s="148">
        <v>4</v>
      </c>
      <c r="J569" s="53">
        <v>0</v>
      </c>
      <c r="K569" s="53">
        <v>0</v>
      </c>
      <c r="L569" s="53">
        <v>0</v>
      </c>
      <c r="M569" s="53">
        <v>0</v>
      </c>
      <c r="O569" s="148">
        <v>1</v>
      </c>
      <c r="P569" s="148">
        <v>1</v>
      </c>
      <c r="Q569" s="155">
        <v>3.7185895536944365E-7</v>
      </c>
      <c r="R569" s="155">
        <v>2.7213142657335755E-6</v>
      </c>
      <c r="S569" s="61"/>
      <c r="T569" s="61">
        <v>0</v>
      </c>
      <c r="U569" s="62">
        <v>0</v>
      </c>
      <c r="V569" s="62">
        <v>0</v>
      </c>
      <c r="W569" s="62">
        <v>0</v>
      </c>
      <c r="Y569" s="155">
        <v>1.0205570669679515E-6</v>
      </c>
      <c r="Z569" s="155">
        <v>2.6797369732498892E-6</v>
      </c>
    </row>
    <row r="570" spans="1:26" x14ac:dyDescent="0.2">
      <c r="A570" s="6" t="s">
        <v>1959</v>
      </c>
      <c r="B570" s="12"/>
      <c r="C570" s="6" t="s">
        <v>9941</v>
      </c>
      <c r="D570" s="6">
        <v>42464</v>
      </c>
      <c r="E570" s="12">
        <v>10</v>
      </c>
      <c r="F570" s="8" t="s">
        <v>15725</v>
      </c>
      <c r="G570" s="148">
        <v>4</v>
      </c>
      <c r="H570" s="148">
        <v>5</v>
      </c>
      <c r="J570" s="53">
        <v>0</v>
      </c>
      <c r="K570" s="53">
        <v>0</v>
      </c>
      <c r="L570" s="53">
        <v>0</v>
      </c>
      <c r="M570" s="53">
        <v>0</v>
      </c>
      <c r="O570" s="148">
        <v>2</v>
      </c>
      <c r="P570" s="148">
        <v>2</v>
      </c>
      <c r="Q570" s="155">
        <v>2.5001231443245095E-7</v>
      </c>
      <c r="R570" s="155">
        <v>3.190966652524718E-6</v>
      </c>
      <c r="S570" s="61"/>
      <c r="T570" s="61">
        <v>0</v>
      </c>
      <c r="U570" s="62">
        <v>0</v>
      </c>
      <c r="V570" s="62">
        <v>0</v>
      </c>
      <c r="W570" s="62">
        <v>0</v>
      </c>
      <c r="Y570" s="155">
        <v>9.6907857139265318E-7</v>
      </c>
      <c r="Z570" s="155">
        <v>5.4806055159123209E-6</v>
      </c>
    </row>
    <row r="571" spans="1:26" x14ac:dyDescent="0.2">
      <c r="A571" s="6" t="s">
        <v>869</v>
      </c>
      <c r="B571" s="12"/>
      <c r="C571" s="6" t="s">
        <v>8851</v>
      </c>
      <c r="D571" s="6">
        <v>26798</v>
      </c>
      <c r="E571" s="12">
        <v>3</v>
      </c>
      <c r="F571" s="8" t="s">
        <v>15735</v>
      </c>
      <c r="G571" s="148">
        <v>7</v>
      </c>
      <c r="H571" s="148">
        <v>5</v>
      </c>
      <c r="J571" s="53">
        <v>0</v>
      </c>
      <c r="K571" s="53">
        <v>0</v>
      </c>
      <c r="L571" s="53">
        <v>0</v>
      </c>
      <c r="M571" s="53">
        <v>0</v>
      </c>
      <c r="O571" s="148">
        <v>2</v>
      </c>
      <c r="P571" s="148">
        <v>1</v>
      </c>
      <c r="Q571" s="155">
        <v>5.689523605429324E-7</v>
      </c>
      <c r="R571" s="155">
        <v>4.4957952553069898E-6</v>
      </c>
      <c r="S571" s="61"/>
      <c r="T571" s="61">
        <v>0</v>
      </c>
      <c r="U571" s="62">
        <v>0</v>
      </c>
      <c r="V571" s="62">
        <v>0</v>
      </c>
      <c r="W571" s="62">
        <v>0</v>
      </c>
      <c r="Y571" s="155">
        <v>1.6308319238997942E-6</v>
      </c>
      <c r="Z571" s="155">
        <v>5.7644619212909125E-6</v>
      </c>
    </row>
    <row r="572" spans="1:26" x14ac:dyDescent="0.2">
      <c r="A572" s="6" t="s">
        <v>2012</v>
      </c>
      <c r="B572" s="12"/>
      <c r="C572" s="6" t="s">
        <v>9994</v>
      </c>
      <c r="D572" s="6">
        <v>46461</v>
      </c>
      <c r="E572" s="12">
        <v>3</v>
      </c>
      <c r="F572" s="8" t="s">
        <v>15726</v>
      </c>
      <c r="G572" s="148">
        <v>1</v>
      </c>
      <c r="H572" s="148">
        <v>2</v>
      </c>
      <c r="J572" s="53">
        <v>0</v>
      </c>
      <c r="K572" s="53">
        <v>0</v>
      </c>
      <c r="L572" s="53">
        <v>0</v>
      </c>
      <c r="M572" s="53">
        <v>0</v>
      </c>
      <c r="O572" s="148">
        <v>0</v>
      </c>
      <c r="P572" s="148">
        <v>0</v>
      </c>
      <c r="Q572" s="155">
        <v>5.80247332399371E-8</v>
      </c>
      <c r="R572" s="155">
        <v>1.1367095208424499E-6</v>
      </c>
      <c r="S572" s="61"/>
      <c r="T572" s="61">
        <v>0</v>
      </c>
      <c r="U572" s="62">
        <v>0</v>
      </c>
      <c r="V572" s="62">
        <v>0</v>
      </c>
      <c r="W572" s="62">
        <v>0</v>
      </c>
      <c r="Y572" s="155">
        <v>0</v>
      </c>
      <c r="Z572" s="155">
        <v>0</v>
      </c>
    </row>
    <row r="573" spans="1:26" x14ac:dyDescent="0.2">
      <c r="A573" s="6" t="s">
        <v>487</v>
      </c>
      <c r="B573" s="12"/>
      <c r="C573" s="6" t="s">
        <v>8469</v>
      </c>
      <c r="D573" s="6">
        <v>40081</v>
      </c>
      <c r="E573" s="12">
        <v>7</v>
      </c>
      <c r="F573" s="8" t="s">
        <v>15737</v>
      </c>
      <c r="G573" s="148">
        <v>11</v>
      </c>
      <c r="H573" s="148">
        <v>11</v>
      </c>
      <c r="J573" s="53">
        <v>0</v>
      </c>
      <c r="K573" s="53">
        <v>1</v>
      </c>
      <c r="L573" s="53">
        <v>0</v>
      </c>
      <c r="M573" s="53">
        <v>2</v>
      </c>
      <c r="O573" s="148">
        <v>9</v>
      </c>
      <c r="P573" s="148">
        <v>9</v>
      </c>
      <c r="Q573" s="155">
        <v>1.8735547947844388E-6</v>
      </c>
      <c r="R573" s="155">
        <v>1.8351549883435556E-5</v>
      </c>
      <c r="S573" s="61"/>
      <c r="T573" s="61">
        <v>0</v>
      </c>
      <c r="U573" s="62">
        <v>3.2841345354983719E-5</v>
      </c>
      <c r="V573" s="62">
        <v>0</v>
      </c>
      <c r="W573" s="62">
        <v>8.1772366696239839E-6</v>
      </c>
      <c r="Y573" s="155">
        <v>7.9273627364333116E-6</v>
      </c>
      <c r="Z573" s="155">
        <v>4.483304989140076E-5</v>
      </c>
    </row>
    <row r="574" spans="1:26" x14ac:dyDescent="0.2">
      <c r="A574" s="6" t="s">
        <v>512</v>
      </c>
      <c r="B574" s="12" t="s">
        <v>18789</v>
      </c>
      <c r="C574" s="6" t="s">
        <v>8494</v>
      </c>
      <c r="D574" s="6">
        <v>35012</v>
      </c>
      <c r="E574" s="12">
        <v>7</v>
      </c>
      <c r="F574" s="8" t="s">
        <v>15737</v>
      </c>
      <c r="G574" s="148">
        <v>11</v>
      </c>
      <c r="H574" s="148">
        <v>10</v>
      </c>
      <c r="J574" s="53">
        <v>0</v>
      </c>
      <c r="K574" s="53">
        <v>1</v>
      </c>
      <c r="L574" s="53">
        <v>0</v>
      </c>
      <c r="M574" s="53">
        <v>4</v>
      </c>
      <c r="O574" s="148">
        <v>4</v>
      </c>
      <c r="P574" s="148">
        <v>6</v>
      </c>
      <c r="Q574" s="155">
        <v>1.661594767384984E-6</v>
      </c>
      <c r="R574" s="155">
        <v>1.4439821729932724E-5</v>
      </c>
      <c r="S574" s="61"/>
      <c r="T574" s="61">
        <v>0</v>
      </c>
      <c r="U574" s="62">
        <v>3.2273928582489866E-5</v>
      </c>
      <c r="V574" s="62">
        <v>0</v>
      </c>
      <c r="W574" s="62">
        <v>1.8304118256393101E-5</v>
      </c>
      <c r="Y574" s="155">
        <v>3.6222019719115352E-6</v>
      </c>
      <c r="Z574" s="155">
        <v>3.012543335894282E-5</v>
      </c>
    </row>
    <row r="575" spans="1:26" x14ac:dyDescent="0.2">
      <c r="A575" s="6" t="s">
        <v>1252</v>
      </c>
      <c r="B575" s="12" t="s">
        <v>18790</v>
      </c>
      <c r="C575" s="6" t="s">
        <v>9234</v>
      </c>
      <c r="D575" s="6">
        <v>26889</v>
      </c>
      <c r="E575" s="12">
        <v>10</v>
      </c>
      <c r="F575" s="8" t="s">
        <v>15725</v>
      </c>
      <c r="G575" s="148">
        <v>4</v>
      </c>
      <c r="H575" s="148">
        <v>5</v>
      </c>
      <c r="J575" s="53">
        <v>0</v>
      </c>
      <c r="K575" s="53">
        <v>0</v>
      </c>
      <c r="L575" s="53">
        <v>0</v>
      </c>
      <c r="M575" s="53">
        <v>0</v>
      </c>
      <c r="O575" s="148">
        <v>3</v>
      </c>
      <c r="P575" s="148">
        <v>3</v>
      </c>
      <c r="Q575" s="155">
        <v>3.5980108941339476E-7</v>
      </c>
      <c r="R575" s="155">
        <v>3.5242671625433119E-6</v>
      </c>
      <c r="S575" s="61"/>
      <c r="T575" s="61">
        <v>0</v>
      </c>
      <c r="U575" s="62">
        <v>0</v>
      </c>
      <c r="V575" s="62">
        <v>0</v>
      </c>
      <c r="W575" s="62">
        <v>0</v>
      </c>
      <c r="Y575" s="155">
        <v>1.6363698634876322E-6</v>
      </c>
      <c r="Z575" s="155">
        <v>9.2544587865716162E-6</v>
      </c>
    </row>
    <row r="576" spans="1:26" x14ac:dyDescent="0.2">
      <c r="A576" s="6" t="s">
        <v>1351</v>
      </c>
      <c r="B576" s="12" t="s">
        <v>18791</v>
      </c>
      <c r="C576" s="6" t="s">
        <v>9333</v>
      </c>
      <c r="D576" s="6">
        <v>20703</v>
      </c>
      <c r="E576" s="12">
        <v>10</v>
      </c>
      <c r="F576" s="8" t="s">
        <v>15725</v>
      </c>
      <c r="G576" s="148">
        <v>4</v>
      </c>
      <c r="H576" s="148">
        <v>3</v>
      </c>
      <c r="J576" s="53">
        <v>0</v>
      </c>
      <c r="K576" s="53">
        <v>0</v>
      </c>
      <c r="L576" s="53">
        <v>0</v>
      </c>
      <c r="M576" s="53">
        <v>0</v>
      </c>
      <c r="O576" s="148">
        <v>2</v>
      </c>
      <c r="P576" s="148">
        <v>3</v>
      </c>
      <c r="Q576" s="155">
        <v>2.8441373571233061E-7</v>
      </c>
      <c r="R576" s="155">
        <v>1.9537093312364392E-6</v>
      </c>
      <c r="S576" s="61"/>
      <c r="T576" s="61">
        <v>0</v>
      </c>
      <c r="U576" s="62">
        <v>0</v>
      </c>
      <c r="V576" s="62">
        <v>0</v>
      </c>
      <c r="W576" s="62">
        <v>0</v>
      </c>
      <c r="Y576" s="155">
        <v>1.7008807740380456E-6</v>
      </c>
      <c r="Z576" s="155">
        <v>9.6192990200018379E-6</v>
      </c>
    </row>
    <row r="577" spans="1:26" x14ac:dyDescent="0.2">
      <c r="A577" s="6" t="s">
        <v>715</v>
      </c>
      <c r="B577" s="12"/>
      <c r="C577" s="6" t="s">
        <v>8697</v>
      </c>
      <c r="D577" s="6">
        <v>19184</v>
      </c>
      <c r="E577" s="12">
        <v>10</v>
      </c>
      <c r="F577" s="8" t="s">
        <v>15725</v>
      </c>
      <c r="G577" s="148">
        <v>8</v>
      </c>
      <c r="H577" s="148">
        <v>6</v>
      </c>
      <c r="J577" s="53">
        <v>0</v>
      </c>
      <c r="K577" s="53">
        <v>0</v>
      </c>
      <c r="L577" s="53">
        <v>0</v>
      </c>
      <c r="M577" s="53">
        <v>0</v>
      </c>
      <c r="O577" s="148">
        <v>2</v>
      </c>
      <c r="P577" s="148">
        <v>2</v>
      </c>
      <c r="Q577" s="155">
        <v>1.2629672568183383E-6</v>
      </c>
      <c r="R577" s="155">
        <v>6.5374244947822641E-6</v>
      </c>
      <c r="S577" s="61"/>
      <c r="T577" s="61">
        <v>0</v>
      </c>
      <c r="U577" s="62">
        <v>0</v>
      </c>
      <c r="V577" s="62">
        <v>0</v>
      </c>
      <c r="W577" s="62">
        <v>0</v>
      </c>
      <c r="Y577" s="155">
        <v>1.0507236236019213E-6</v>
      </c>
      <c r="Z577" s="155">
        <v>1.4195608067515274E-5</v>
      </c>
    </row>
    <row r="578" spans="1:26" x14ac:dyDescent="0.2">
      <c r="A578" s="6" t="s">
        <v>252</v>
      </c>
      <c r="B578" s="12" t="s">
        <v>18803</v>
      </c>
      <c r="C578" s="6" t="s">
        <v>8234</v>
      </c>
      <c r="D578" s="6">
        <v>57812</v>
      </c>
      <c r="E578" s="12">
        <v>0</v>
      </c>
      <c r="F578" s="8" t="s">
        <v>15827</v>
      </c>
      <c r="G578" s="148">
        <v>21</v>
      </c>
      <c r="H578" s="148">
        <v>18</v>
      </c>
      <c r="J578" s="53">
        <v>0</v>
      </c>
      <c r="K578" s="53">
        <v>1</v>
      </c>
      <c r="L578" s="53">
        <v>0</v>
      </c>
      <c r="M578" s="53">
        <v>9</v>
      </c>
      <c r="O578" s="148">
        <v>11</v>
      </c>
      <c r="P578" s="148">
        <v>13</v>
      </c>
      <c r="Q578" s="155">
        <v>3.4965863002296717E-6</v>
      </c>
      <c r="R578" s="155">
        <v>2.3944140314441388E-5</v>
      </c>
      <c r="S578" s="61"/>
      <c r="T578" s="61">
        <v>0</v>
      </c>
      <c r="U578" s="62">
        <v>2.9606045533767855E-5</v>
      </c>
      <c r="V578" s="62">
        <v>0</v>
      </c>
      <c r="W578" s="62">
        <v>4.4967202020599547E-5</v>
      </c>
      <c r="Y578" s="155">
        <v>7.7401164790614514E-6</v>
      </c>
      <c r="Z578" s="155">
        <v>7.9091807660860614E-5</v>
      </c>
    </row>
    <row r="579" spans="1:26" x14ac:dyDescent="0.2">
      <c r="A579" s="6" t="s">
        <v>489</v>
      </c>
      <c r="B579" s="12" t="s">
        <v>18804</v>
      </c>
      <c r="C579" s="6" t="s">
        <v>8471</v>
      </c>
      <c r="D579" s="6">
        <v>97038</v>
      </c>
      <c r="E579" s="12">
        <v>0</v>
      </c>
      <c r="F579" s="8" t="s">
        <v>15827</v>
      </c>
      <c r="G579" s="148">
        <v>15</v>
      </c>
      <c r="H579" s="148">
        <v>9</v>
      </c>
      <c r="J579" s="53">
        <v>0</v>
      </c>
      <c r="K579" s="53">
        <v>1</v>
      </c>
      <c r="L579" s="53">
        <v>0</v>
      </c>
      <c r="M579" s="53">
        <v>1</v>
      </c>
      <c r="O579" s="148">
        <v>5</v>
      </c>
      <c r="P579" s="148">
        <v>5</v>
      </c>
      <c r="Q579" s="155">
        <v>1.2292118691059725E-6</v>
      </c>
      <c r="R579" s="155">
        <v>7.1223618830961218E-6</v>
      </c>
      <c r="S579" s="61"/>
      <c r="T579" s="61">
        <v>0</v>
      </c>
      <c r="U579" s="62">
        <v>2.9816419911150953E-5</v>
      </c>
      <c r="V579" s="62">
        <v>0</v>
      </c>
      <c r="W579" s="62">
        <v>3.7120270137984902E-6</v>
      </c>
      <c r="Y579" s="155">
        <v>2.5097911783842079E-6</v>
      </c>
      <c r="Z579" s="155">
        <v>1.4194076499156459E-5</v>
      </c>
    </row>
    <row r="580" spans="1:26" x14ac:dyDescent="0.2">
      <c r="A580" s="6" t="s">
        <v>2494</v>
      </c>
      <c r="B580" s="12" t="s">
        <v>18806</v>
      </c>
      <c r="C580" s="6" t="s">
        <v>14244</v>
      </c>
      <c r="D580" s="6">
        <v>14388</v>
      </c>
      <c r="E580" s="12">
        <v>7</v>
      </c>
      <c r="F580" s="8" t="s">
        <v>15737</v>
      </c>
      <c r="G580" s="148">
        <v>0</v>
      </c>
      <c r="H580" s="148">
        <v>0</v>
      </c>
      <c r="J580" s="53">
        <v>0</v>
      </c>
      <c r="K580" s="53">
        <v>1</v>
      </c>
      <c r="L580" s="53">
        <v>0</v>
      </c>
      <c r="M580" s="53">
        <v>0</v>
      </c>
      <c r="O580" s="148">
        <v>0</v>
      </c>
      <c r="P580" s="148">
        <v>0</v>
      </c>
      <c r="Q580" s="155">
        <v>0</v>
      </c>
      <c r="R580" s="155">
        <v>0</v>
      </c>
      <c r="S580" s="61"/>
      <c r="T580" s="61">
        <v>0</v>
      </c>
      <c r="U580" s="62">
        <v>3.242018691301716E-5</v>
      </c>
      <c r="V580" s="62">
        <v>0</v>
      </c>
      <c r="W580" s="62">
        <v>0</v>
      </c>
      <c r="Y580" s="155">
        <v>0</v>
      </c>
      <c r="Z580" s="155">
        <v>0</v>
      </c>
    </row>
    <row r="581" spans="1:26" x14ac:dyDescent="0.2">
      <c r="A581" s="6" t="s">
        <v>2052</v>
      </c>
      <c r="B581" s="12" t="s">
        <v>18808</v>
      </c>
      <c r="C581" s="6" t="s">
        <v>10034</v>
      </c>
      <c r="D581" s="6">
        <v>35190</v>
      </c>
      <c r="E581" s="12">
        <v>2</v>
      </c>
      <c r="F581" s="8" t="s">
        <v>15808</v>
      </c>
      <c r="G581" s="148">
        <v>2</v>
      </c>
      <c r="H581" s="148">
        <v>4</v>
      </c>
      <c r="J581" s="53">
        <v>0</v>
      </c>
      <c r="K581" s="53">
        <v>0</v>
      </c>
      <c r="L581" s="53">
        <v>0</v>
      </c>
      <c r="M581" s="53">
        <v>0</v>
      </c>
      <c r="O581" s="148">
        <v>0</v>
      </c>
      <c r="P581" s="148">
        <v>0</v>
      </c>
      <c r="Q581" s="155">
        <v>1.1928873338177439E-7</v>
      </c>
      <c r="R581" s="155">
        <v>3.3208245841767041E-6</v>
      </c>
      <c r="S581" s="61"/>
      <c r="T581" s="61">
        <v>0</v>
      </c>
      <c r="U581" s="62">
        <v>0</v>
      </c>
      <c r="V581" s="62">
        <v>0</v>
      </c>
      <c r="W581" s="62">
        <v>0</v>
      </c>
      <c r="Y581" s="155">
        <v>0</v>
      </c>
      <c r="Z581" s="155">
        <v>0</v>
      </c>
    </row>
    <row r="582" spans="1:26" x14ac:dyDescent="0.2">
      <c r="A582" s="6" t="s">
        <v>2237</v>
      </c>
      <c r="B582" s="12" t="s">
        <v>18810</v>
      </c>
      <c r="C582" s="6" t="s">
        <v>10219</v>
      </c>
      <c r="D582" s="6">
        <v>21010</v>
      </c>
      <c r="E582" s="12">
        <v>3</v>
      </c>
      <c r="F582" s="8" t="s">
        <v>15735</v>
      </c>
      <c r="G582" s="148">
        <v>1</v>
      </c>
      <c r="H582" s="148">
        <v>1</v>
      </c>
      <c r="J582" s="53">
        <v>0</v>
      </c>
      <c r="K582" s="53">
        <v>0</v>
      </c>
      <c r="L582" s="53">
        <v>0</v>
      </c>
      <c r="M582" s="53">
        <v>0</v>
      </c>
      <c r="O582" s="148">
        <v>0</v>
      </c>
      <c r="P582" s="148">
        <v>0</v>
      </c>
      <c r="Q582" s="155">
        <v>5.6226865175911516E-8</v>
      </c>
      <c r="R582" s="155">
        <v>5.5074456532437048E-7</v>
      </c>
      <c r="S582" s="61"/>
      <c r="T582" s="61">
        <v>0</v>
      </c>
      <c r="U582" s="62">
        <v>0</v>
      </c>
      <c r="V582" s="62">
        <v>0</v>
      </c>
      <c r="W582" s="62">
        <v>0</v>
      </c>
      <c r="Y582" s="155">
        <v>0</v>
      </c>
      <c r="Z582" s="155">
        <v>0</v>
      </c>
    </row>
    <row r="583" spans="1:26" x14ac:dyDescent="0.2">
      <c r="A583" s="6" t="s">
        <v>1330</v>
      </c>
      <c r="B583" s="12" t="s">
        <v>18813</v>
      </c>
      <c r="C583" s="6" t="s">
        <v>9312</v>
      </c>
      <c r="D583" s="6">
        <v>40638</v>
      </c>
      <c r="E583" s="12">
        <v>7</v>
      </c>
      <c r="F583" s="8" t="s">
        <v>15828</v>
      </c>
      <c r="G583" s="148">
        <v>4</v>
      </c>
      <c r="H583" s="148">
        <v>3</v>
      </c>
      <c r="J583" s="53">
        <v>0</v>
      </c>
      <c r="K583" s="53">
        <v>0</v>
      </c>
      <c r="L583" s="53">
        <v>0</v>
      </c>
      <c r="M583" s="53">
        <v>2</v>
      </c>
      <c r="O583" s="148">
        <v>8</v>
      </c>
      <c r="P583" s="148">
        <v>5</v>
      </c>
      <c r="Q583" s="155">
        <v>2.5376219941505387E-7</v>
      </c>
      <c r="R583" s="155">
        <v>1.7754369066834654E-6</v>
      </c>
      <c r="S583" s="61"/>
      <c r="T583" s="61">
        <v>0</v>
      </c>
      <c r="U583" s="62">
        <v>0</v>
      </c>
      <c r="V583" s="62">
        <v>0</v>
      </c>
      <c r="W583" s="62">
        <v>8.2908745734931634E-6</v>
      </c>
      <c r="Y583" s="155">
        <v>6.8628125208054913E-6</v>
      </c>
      <c r="Z583" s="155">
        <v>1.9930746477756463E-5</v>
      </c>
    </row>
    <row r="584" spans="1:26" x14ac:dyDescent="0.2">
      <c r="A584" s="6" t="s">
        <v>2303</v>
      </c>
      <c r="B584" s="12" t="s">
        <v>18814</v>
      </c>
      <c r="C584" s="6" t="s">
        <v>10285</v>
      </c>
      <c r="D584" s="6">
        <v>9842</v>
      </c>
      <c r="E584" s="12">
        <v>10</v>
      </c>
      <c r="F584" s="8" t="s">
        <v>15725</v>
      </c>
      <c r="G584" s="148">
        <v>0</v>
      </c>
      <c r="H584" s="148">
        <v>1</v>
      </c>
      <c r="J584" s="53">
        <v>0</v>
      </c>
      <c r="K584" s="53">
        <v>0</v>
      </c>
      <c r="L584" s="53">
        <v>0</v>
      </c>
      <c r="M584" s="53">
        <v>0</v>
      </c>
      <c r="O584" s="148">
        <v>0</v>
      </c>
      <c r="P584" s="148">
        <v>0</v>
      </c>
      <c r="Q584" s="155">
        <v>0</v>
      </c>
      <c r="R584" s="155">
        <v>5.8478360274587796E-7</v>
      </c>
      <c r="S584" s="61"/>
      <c r="T584" s="61">
        <v>0</v>
      </c>
      <c r="U584" s="62">
        <v>0</v>
      </c>
      <c r="V584" s="62">
        <v>0</v>
      </c>
      <c r="W584" s="62">
        <v>0</v>
      </c>
      <c r="Y584" s="155">
        <v>0</v>
      </c>
      <c r="Z584" s="155">
        <v>0</v>
      </c>
    </row>
    <row r="585" spans="1:26" x14ac:dyDescent="0.2">
      <c r="A585" s="6" t="s">
        <v>818</v>
      </c>
      <c r="B585" s="12" t="s">
        <v>18816</v>
      </c>
      <c r="C585" s="6" t="s">
        <v>8800</v>
      </c>
      <c r="D585" s="6">
        <v>38580</v>
      </c>
      <c r="E585" s="12">
        <v>7</v>
      </c>
      <c r="F585" s="8" t="s">
        <v>15748</v>
      </c>
      <c r="G585" s="148">
        <v>8</v>
      </c>
      <c r="H585" s="148">
        <v>10</v>
      </c>
      <c r="J585" s="53">
        <v>0</v>
      </c>
      <c r="K585" s="53">
        <v>1</v>
      </c>
      <c r="L585" s="53">
        <v>0</v>
      </c>
      <c r="M585" s="53">
        <v>7</v>
      </c>
      <c r="O585" s="148">
        <v>8</v>
      </c>
      <c r="P585" s="148">
        <v>11</v>
      </c>
      <c r="Q585" s="155">
        <v>1.0737752293318102E-6</v>
      </c>
      <c r="R585" s="155">
        <v>1.8877877494716736E-5</v>
      </c>
      <c r="S585" s="61"/>
      <c r="T585" s="61">
        <v>0</v>
      </c>
      <c r="U585" s="62">
        <v>6.7174361806465732E-5</v>
      </c>
      <c r="V585" s="62">
        <v>0</v>
      </c>
      <c r="W585" s="62">
        <v>3.591146478713232E-5</v>
      </c>
      <c r="Y585" s="155">
        <v>6.9848328039988358E-6</v>
      </c>
      <c r="Z585" s="155">
        <v>6.6390907059751738E-5</v>
      </c>
    </row>
    <row r="586" spans="1:26" x14ac:dyDescent="0.2">
      <c r="A586" s="6" t="s">
        <v>2142</v>
      </c>
      <c r="B586" s="12" t="s">
        <v>18817</v>
      </c>
      <c r="C586" s="6" t="s">
        <v>10124</v>
      </c>
      <c r="D586" s="6">
        <v>20607</v>
      </c>
      <c r="E586" s="12">
        <v>10</v>
      </c>
      <c r="F586" s="8" t="s">
        <v>15725</v>
      </c>
      <c r="G586" s="148">
        <v>2</v>
      </c>
      <c r="H586" s="148">
        <v>3</v>
      </c>
      <c r="J586" s="53">
        <v>0</v>
      </c>
      <c r="K586" s="53">
        <v>1</v>
      </c>
      <c r="L586" s="53">
        <v>0</v>
      </c>
      <c r="M586" s="53">
        <v>0</v>
      </c>
      <c r="O586" s="148">
        <v>3</v>
      </c>
      <c r="P586" s="148">
        <v>0</v>
      </c>
      <c r="Q586" s="155">
        <v>1.213263885528805E-7</v>
      </c>
      <c r="R586" s="155">
        <v>1.9446499632318652E-6</v>
      </c>
      <c r="S586" s="61"/>
      <c r="T586" s="61">
        <v>0</v>
      </c>
      <c r="U586" s="62">
        <v>3.3769696550991719E-5</v>
      </c>
      <c r="V586" s="62">
        <v>0</v>
      </c>
      <c r="W586" s="62">
        <v>0</v>
      </c>
      <c r="Y586" s="155">
        <v>1.6929937743613004E-6</v>
      </c>
      <c r="Z586" s="155">
        <v>0</v>
      </c>
    </row>
    <row r="587" spans="1:26" x14ac:dyDescent="0.2">
      <c r="A587" s="6" t="s">
        <v>456</v>
      </c>
      <c r="B587" s="12" t="s">
        <v>18818</v>
      </c>
      <c r="C587" s="6" t="s">
        <v>8438</v>
      </c>
      <c r="D587" s="6">
        <v>24448</v>
      </c>
      <c r="E587" s="12">
        <v>7</v>
      </c>
      <c r="F587" s="8" t="s">
        <v>15819</v>
      </c>
      <c r="G587" s="148">
        <v>10</v>
      </c>
      <c r="H587" s="148">
        <v>10</v>
      </c>
      <c r="J587" s="53">
        <v>0</v>
      </c>
      <c r="K587" s="53">
        <v>3</v>
      </c>
      <c r="L587" s="53">
        <v>3</v>
      </c>
      <c r="M587" s="53">
        <v>2</v>
      </c>
      <c r="O587" s="148">
        <v>8</v>
      </c>
      <c r="P587" s="148">
        <v>10</v>
      </c>
      <c r="Q587" s="155">
        <v>3.0707365301404481E-6</v>
      </c>
      <c r="R587" s="155">
        <v>3.4564061350587401E-5</v>
      </c>
      <c r="S587" s="61"/>
      <c r="T587" s="61">
        <v>0</v>
      </c>
      <c r="U587" s="62">
        <v>1.1017635941749286E-4</v>
      </c>
      <c r="V587" s="62">
        <v>2.5784233880944589E-6</v>
      </c>
      <c r="W587" s="62">
        <v>8.7286967309496406E-6</v>
      </c>
      <c r="Y587" s="155">
        <v>7.5134869513130057E-6</v>
      </c>
      <c r="Z587" s="155">
        <v>5.0696358202051757E-5</v>
      </c>
    </row>
    <row r="588" spans="1:26" x14ac:dyDescent="0.2">
      <c r="A588" s="6" t="s">
        <v>1170</v>
      </c>
      <c r="B588" s="12" t="s">
        <v>18820</v>
      </c>
      <c r="C588" s="6" t="s">
        <v>9152</v>
      </c>
      <c r="D588" s="6">
        <v>22592</v>
      </c>
      <c r="E588" s="12">
        <v>2</v>
      </c>
      <c r="F588" s="8" t="s">
        <v>15825</v>
      </c>
      <c r="G588" s="148">
        <v>3</v>
      </c>
      <c r="H588" s="148">
        <v>2</v>
      </c>
      <c r="J588" s="53">
        <v>0</v>
      </c>
      <c r="K588" s="53">
        <v>0</v>
      </c>
      <c r="L588" s="53">
        <v>0</v>
      </c>
      <c r="M588" s="53">
        <v>0</v>
      </c>
      <c r="O588" s="148">
        <v>1</v>
      </c>
      <c r="P588" s="148">
        <v>0</v>
      </c>
      <c r="Q588" s="155">
        <v>2.7811878891238874E-7</v>
      </c>
      <c r="R588" s="155">
        <v>1.9345665231496134E-6</v>
      </c>
      <c r="S588" s="61"/>
      <c r="T588" s="61">
        <v>0</v>
      </c>
      <c r="U588" s="62">
        <v>0</v>
      </c>
      <c r="V588" s="62">
        <v>0</v>
      </c>
      <c r="W588" s="62">
        <v>0</v>
      </c>
      <c r="Y588" s="155">
        <v>4.8120435064782641E-7</v>
      </c>
      <c r="Z588" s="155">
        <v>0</v>
      </c>
    </row>
    <row r="589" spans="1:26" x14ac:dyDescent="0.2">
      <c r="A589" s="6" t="s">
        <v>902</v>
      </c>
      <c r="B589" s="12" t="s">
        <v>18821</v>
      </c>
      <c r="C589" s="6" t="s">
        <v>8884</v>
      </c>
      <c r="D589" s="6">
        <v>24105</v>
      </c>
      <c r="E589" s="12">
        <v>10</v>
      </c>
      <c r="F589" s="8" t="s">
        <v>15725</v>
      </c>
      <c r="G589" s="148">
        <v>9</v>
      </c>
      <c r="H589" s="148">
        <v>8</v>
      </c>
      <c r="J589" s="53">
        <v>0</v>
      </c>
      <c r="K589" s="53">
        <v>0</v>
      </c>
      <c r="L589" s="53">
        <v>0</v>
      </c>
      <c r="M589" s="53">
        <v>0</v>
      </c>
      <c r="O589" s="148">
        <v>7</v>
      </c>
      <c r="P589" s="148">
        <v>7</v>
      </c>
      <c r="Q589" s="155">
        <v>1.2557886303001152E-6</v>
      </c>
      <c r="R589" s="155">
        <v>1.230050370352541E-5</v>
      </c>
      <c r="S589" s="61"/>
      <c r="T589" s="61">
        <v>0</v>
      </c>
      <c r="U589" s="62">
        <v>0</v>
      </c>
      <c r="V589" s="62">
        <v>0</v>
      </c>
      <c r="W589" s="62">
        <v>0</v>
      </c>
      <c r="Y589" s="155">
        <v>5.097635355305461E-6</v>
      </c>
      <c r="Z589" s="155">
        <v>2.8829580254000632E-5</v>
      </c>
    </row>
    <row r="590" spans="1:26" x14ac:dyDescent="0.2">
      <c r="A590" s="6" t="s">
        <v>1870</v>
      </c>
      <c r="B590" s="12" t="s">
        <v>18822</v>
      </c>
      <c r="C590" s="6" t="s">
        <v>9852</v>
      </c>
      <c r="D590" s="6">
        <v>33957</v>
      </c>
      <c r="E590" s="12">
        <v>0</v>
      </c>
      <c r="F590" s="8" t="s">
        <v>15788</v>
      </c>
      <c r="G590" s="148">
        <v>3</v>
      </c>
      <c r="H590" s="148">
        <v>3</v>
      </c>
      <c r="J590" s="53">
        <v>0</v>
      </c>
      <c r="K590" s="53">
        <v>0</v>
      </c>
      <c r="L590" s="53">
        <v>0</v>
      </c>
      <c r="M590" s="53">
        <v>0</v>
      </c>
      <c r="O590" s="148">
        <v>1</v>
      </c>
      <c r="P590" s="148">
        <v>1</v>
      </c>
      <c r="Q590" s="155">
        <v>1.8780950494726716E-7</v>
      </c>
      <c r="R590" s="155">
        <v>1.8396021873593814E-6</v>
      </c>
      <c r="S590" s="61"/>
      <c r="T590" s="61">
        <v>0</v>
      </c>
      <c r="U590" s="62">
        <v>0</v>
      </c>
      <c r="V590" s="62">
        <v>0</v>
      </c>
      <c r="W590" s="62">
        <v>0</v>
      </c>
      <c r="Y590" s="155">
        <v>4.6496327781810934E-7</v>
      </c>
      <c r="Z590" s="155">
        <v>2.6295910159735499E-6</v>
      </c>
    </row>
    <row r="591" spans="1:26" x14ac:dyDescent="0.2">
      <c r="A591" s="6" t="s">
        <v>662</v>
      </c>
      <c r="B591" s="12" t="s">
        <v>18824</v>
      </c>
      <c r="C591" s="6" t="s">
        <v>8644</v>
      </c>
      <c r="D591" s="6">
        <v>15979</v>
      </c>
      <c r="E591" s="12">
        <v>3</v>
      </c>
      <c r="F591" s="8" t="s">
        <v>15734</v>
      </c>
      <c r="G591" s="148">
        <v>5</v>
      </c>
      <c r="H591" s="148">
        <v>5</v>
      </c>
      <c r="J591" s="53">
        <v>0</v>
      </c>
      <c r="K591" s="53">
        <v>0</v>
      </c>
      <c r="L591" s="53">
        <v>0</v>
      </c>
      <c r="M591" s="53">
        <v>0</v>
      </c>
      <c r="O591" s="148">
        <v>2</v>
      </c>
      <c r="P591" s="148">
        <v>4</v>
      </c>
      <c r="Q591" s="155">
        <v>1.5138075861049266E-6</v>
      </c>
      <c r="R591" s="155">
        <v>2.2674542587232455E-5</v>
      </c>
      <c r="S591" s="61"/>
      <c r="T591" s="61">
        <v>0</v>
      </c>
      <c r="U591" s="62">
        <v>0</v>
      </c>
      <c r="V591" s="62">
        <v>0</v>
      </c>
      <c r="W591" s="62">
        <v>0</v>
      </c>
      <c r="Y591" s="155">
        <v>1.7989875038133591E-6</v>
      </c>
      <c r="Z591" s="155">
        <v>2.0760744672119461E-5</v>
      </c>
    </row>
    <row r="592" spans="1:26" x14ac:dyDescent="0.2">
      <c r="A592" s="6" t="s">
        <v>1155</v>
      </c>
      <c r="B592" s="12" t="s">
        <v>18825</v>
      </c>
      <c r="C592" s="6" t="s">
        <v>9137</v>
      </c>
      <c r="D592" s="6">
        <v>10561</v>
      </c>
      <c r="E592" s="12">
        <v>3</v>
      </c>
      <c r="F592" s="8" t="s">
        <v>15734</v>
      </c>
      <c r="G592" s="148">
        <v>6</v>
      </c>
      <c r="H592" s="148">
        <v>3</v>
      </c>
      <c r="J592" s="53">
        <v>0</v>
      </c>
      <c r="K592" s="53">
        <v>0</v>
      </c>
      <c r="L592" s="53">
        <v>0</v>
      </c>
      <c r="M592" s="53">
        <v>0</v>
      </c>
      <c r="O592" s="148">
        <v>2</v>
      </c>
      <c r="P592" s="148">
        <v>0</v>
      </c>
      <c r="Q592" s="155">
        <v>1.0777738220727984E-6</v>
      </c>
      <c r="R592" s="155">
        <v>3.6358350969854456E-6</v>
      </c>
      <c r="S592" s="61"/>
      <c r="T592" s="61">
        <v>0</v>
      </c>
      <c r="U592" s="62">
        <v>0</v>
      </c>
      <c r="V592" s="62">
        <v>0</v>
      </c>
      <c r="W592" s="62">
        <v>0</v>
      </c>
      <c r="Y592" s="155">
        <v>1.1568694942514481E-6</v>
      </c>
      <c r="Z592" s="155">
        <v>0</v>
      </c>
    </row>
    <row r="593" spans="1:26" x14ac:dyDescent="0.2">
      <c r="A593" s="6" t="s">
        <v>1751</v>
      </c>
      <c r="B593" s="12" t="s">
        <v>18827</v>
      </c>
      <c r="C593" s="6" t="s">
        <v>9733</v>
      </c>
      <c r="D593" s="6">
        <v>15120</v>
      </c>
      <c r="E593" s="12">
        <v>3</v>
      </c>
      <c r="F593" s="8" t="s">
        <v>15734</v>
      </c>
      <c r="G593" s="148">
        <v>1</v>
      </c>
      <c r="H593" s="148">
        <v>1</v>
      </c>
      <c r="J593" s="53">
        <v>0</v>
      </c>
      <c r="K593" s="53">
        <v>0</v>
      </c>
      <c r="L593" s="53">
        <v>0</v>
      </c>
      <c r="M593" s="53">
        <v>0</v>
      </c>
      <c r="O593" s="148">
        <v>1</v>
      </c>
      <c r="P593" s="148">
        <v>1</v>
      </c>
      <c r="Q593" s="155">
        <v>5.6649704047772247E-8</v>
      </c>
      <c r="R593" s="155">
        <v>5.5488629028016526E-7</v>
      </c>
      <c r="S593" s="61"/>
      <c r="T593" s="61">
        <v>0</v>
      </c>
      <c r="U593" s="62">
        <v>0</v>
      </c>
      <c r="V593" s="62">
        <v>0</v>
      </c>
      <c r="W593" s="62">
        <v>0</v>
      </c>
      <c r="Y593" s="155">
        <v>4.830787302006331E-7</v>
      </c>
      <c r="Z593" s="155">
        <v>2.7320426139984932E-6</v>
      </c>
    </row>
    <row r="594" spans="1:26" x14ac:dyDescent="0.2">
      <c r="A594" s="6" t="s">
        <v>1108</v>
      </c>
      <c r="B594" s="12" t="s">
        <v>18828</v>
      </c>
      <c r="C594" s="6" t="s">
        <v>9090</v>
      </c>
      <c r="D594" s="6">
        <v>13973</v>
      </c>
      <c r="E594" s="12">
        <v>3</v>
      </c>
      <c r="F594" s="8" t="s">
        <v>15734</v>
      </c>
      <c r="G594" s="148">
        <v>3</v>
      </c>
      <c r="H594" s="148">
        <v>2</v>
      </c>
      <c r="J594" s="53">
        <v>0</v>
      </c>
      <c r="K594" s="53">
        <v>0</v>
      </c>
      <c r="L594" s="53">
        <v>0</v>
      </c>
      <c r="M594" s="53">
        <v>0</v>
      </c>
      <c r="O594" s="148">
        <v>1</v>
      </c>
      <c r="P594" s="148">
        <v>3</v>
      </c>
      <c r="Q594" s="155">
        <v>2.1688797359340636E-7</v>
      </c>
      <c r="R594" s="155">
        <v>1.2697724835361773E-6</v>
      </c>
      <c r="S594" s="61"/>
      <c r="T594" s="61">
        <v>0</v>
      </c>
      <c r="U594" s="62">
        <v>0</v>
      </c>
      <c r="V594" s="62">
        <v>0</v>
      </c>
      <c r="W594" s="62">
        <v>0</v>
      </c>
      <c r="Y594" s="155">
        <v>4.889498590109261E-7</v>
      </c>
      <c r="Z594" s="155">
        <v>1.0459846106544099E-5</v>
      </c>
    </row>
    <row r="595" spans="1:26" x14ac:dyDescent="0.2">
      <c r="A595" s="6" t="s">
        <v>2162</v>
      </c>
      <c r="B595" s="12" t="s">
        <v>18829</v>
      </c>
      <c r="C595" s="6" t="s">
        <v>10144</v>
      </c>
      <c r="D595" s="6">
        <v>23973</v>
      </c>
      <c r="E595" s="12">
        <v>3</v>
      </c>
      <c r="F595" s="8" t="s">
        <v>15734</v>
      </c>
      <c r="G595" s="148">
        <v>1</v>
      </c>
      <c r="H595" s="148">
        <v>2</v>
      </c>
      <c r="J595" s="53">
        <v>0</v>
      </c>
      <c r="K595" s="53">
        <v>0</v>
      </c>
      <c r="L595" s="53">
        <v>0</v>
      </c>
      <c r="M595" s="53">
        <v>0</v>
      </c>
      <c r="O595" s="148">
        <v>0</v>
      </c>
      <c r="P595" s="148">
        <v>0</v>
      </c>
      <c r="Q595" s="155">
        <v>5.5602241171529907E-8</v>
      </c>
      <c r="R595" s="155">
        <v>1.1730413612774607E-6</v>
      </c>
      <c r="S595" s="61"/>
      <c r="T595" s="61">
        <v>0</v>
      </c>
      <c r="U595" s="62">
        <v>0</v>
      </c>
      <c r="V595" s="62">
        <v>0</v>
      </c>
      <c r="W595" s="62">
        <v>0</v>
      </c>
      <c r="Y595" s="155">
        <v>0</v>
      </c>
      <c r="Z595" s="155">
        <v>0</v>
      </c>
    </row>
    <row r="596" spans="1:26" x14ac:dyDescent="0.2">
      <c r="A596" s="6" t="s">
        <v>859</v>
      </c>
      <c r="B596" s="12" t="s">
        <v>18830</v>
      </c>
      <c r="C596" s="6" t="s">
        <v>8841</v>
      </c>
      <c r="D596" s="6">
        <v>42185</v>
      </c>
      <c r="E596" s="12">
        <v>3</v>
      </c>
      <c r="F596" s="8" t="s">
        <v>15734</v>
      </c>
      <c r="G596" s="148">
        <v>7</v>
      </c>
      <c r="H596" s="148">
        <v>8</v>
      </c>
      <c r="J596" s="53">
        <v>0</v>
      </c>
      <c r="K596" s="53">
        <v>0</v>
      </c>
      <c r="L596" s="53">
        <v>0</v>
      </c>
      <c r="M596" s="53">
        <v>0</v>
      </c>
      <c r="O596" s="148">
        <v>6</v>
      </c>
      <c r="P596" s="148">
        <v>6</v>
      </c>
      <c r="Q596" s="155">
        <v>5.8705557347540714E-7</v>
      </c>
      <c r="R596" s="155">
        <v>6.7086070551387579E-6</v>
      </c>
      <c r="S596" s="61"/>
      <c r="T596" s="61">
        <v>0</v>
      </c>
      <c r="U596" s="62">
        <v>0</v>
      </c>
      <c r="V596" s="62">
        <v>0</v>
      </c>
      <c r="W596" s="62">
        <v>0</v>
      </c>
      <c r="Y596" s="155">
        <v>5.0060996038487945E-6</v>
      </c>
      <c r="Z596" s="155">
        <v>2.3956224383726208E-5</v>
      </c>
    </row>
    <row r="597" spans="1:26" x14ac:dyDescent="0.2">
      <c r="A597" s="6" t="s">
        <v>1694</v>
      </c>
      <c r="B597" s="12" t="s">
        <v>18832</v>
      </c>
      <c r="C597" s="6" t="s">
        <v>9676</v>
      </c>
      <c r="D597" s="6">
        <v>27753</v>
      </c>
      <c r="E597" s="12">
        <v>3</v>
      </c>
      <c r="F597" s="8" t="s">
        <v>15734</v>
      </c>
      <c r="G597" s="148">
        <v>2</v>
      </c>
      <c r="H597" s="148">
        <v>1</v>
      </c>
      <c r="J597" s="53">
        <v>0</v>
      </c>
      <c r="K597" s="53">
        <v>0</v>
      </c>
      <c r="L597" s="53">
        <v>0</v>
      </c>
      <c r="M597" s="53">
        <v>0</v>
      </c>
      <c r="O597" s="148">
        <v>0</v>
      </c>
      <c r="P597" s="148">
        <v>1</v>
      </c>
      <c r="Q597" s="155">
        <v>1.1883592112152858E-7</v>
      </c>
      <c r="R597" s="155">
        <v>5.3350135851473833E-7</v>
      </c>
      <c r="S597" s="61"/>
      <c r="T597" s="61">
        <v>0</v>
      </c>
      <c r="U597" s="62">
        <v>0</v>
      </c>
      <c r="V597" s="62">
        <v>0</v>
      </c>
      <c r="W597" s="62">
        <v>0</v>
      </c>
      <c r="Y597" s="155">
        <v>0</v>
      </c>
      <c r="Z597" s="155">
        <v>2.6267515914881017E-6</v>
      </c>
    </row>
    <row r="598" spans="1:26" x14ac:dyDescent="0.2">
      <c r="A598" s="6" t="s">
        <v>749</v>
      </c>
      <c r="B598" s="12" t="s">
        <v>18833</v>
      </c>
      <c r="C598" s="6" t="s">
        <v>8731</v>
      </c>
      <c r="D598" s="6">
        <v>24693</v>
      </c>
      <c r="E598" s="12">
        <v>3</v>
      </c>
      <c r="F598" s="8" t="s">
        <v>15734</v>
      </c>
      <c r="G598" s="148">
        <v>6</v>
      </c>
      <c r="H598" s="148">
        <v>5</v>
      </c>
      <c r="J598" s="53">
        <v>0</v>
      </c>
      <c r="K598" s="53">
        <v>0</v>
      </c>
      <c r="L598" s="53">
        <v>0</v>
      </c>
      <c r="M598" s="53">
        <v>0</v>
      </c>
      <c r="O598" s="148">
        <v>7</v>
      </c>
      <c r="P598" s="148">
        <v>7</v>
      </c>
      <c r="Q598" s="155">
        <v>4.7139415532730383E-7</v>
      </c>
      <c r="R598" s="155">
        <v>5.7824457049288501E-6</v>
      </c>
      <c r="S598" s="61"/>
      <c r="T598" s="61">
        <v>0</v>
      </c>
      <c r="U598" s="62">
        <v>0</v>
      </c>
      <c r="V598" s="62">
        <v>0</v>
      </c>
      <c r="W598" s="62">
        <v>0</v>
      </c>
      <c r="Y598" s="155">
        <v>5.0341422693661102E-6</v>
      </c>
      <c r="Z598" s="155">
        <v>2.8470496308390913E-5</v>
      </c>
    </row>
    <row r="599" spans="1:26" x14ac:dyDescent="0.2">
      <c r="A599" s="6" t="s">
        <v>1082</v>
      </c>
      <c r="B599" s="12" t="s">
        <v>18834</v>
      </c>
      <c r="C599" s="6" t="s">
        <v>9064</v>
      </c>
      <c r="D599" s="6">
        <v>38145</v>
      </c>
      <c r="E599" s="12">
        <v>3</v>
      </c>
      <c r="F599" s="8" t="s">
        <v>15734</v>
      </c>
      <c r="G599" s="148">
        <v>4</v>
      </c>
      <c r="H599" s="148">
        <v>4</v>
      </c>
      <c r="J599" s="53">
        <v>0</v>
      </c>
      <c r="K599" s="53">
        <v>0</v>
      </c>
      <c r="L599" s="53">
        <v>0</v>
      </c>
      <c r="M599" s="53">
        <v>0</v>
      </c>
      <c r="O599" s="148">
        <v>4</v>
      </c>
      <c r="P599" s="148">
        <v>4</v>
      </c>
      <c r="Q599" s="155">
        <v>3.3347267915158524E-7</v>
      </c>
      <c r="R599" s="155">
        <v>3.2663792504223621E-6</v>
      </c>
      <c r="S599" s="61"/>
      <c r="T599" s="61">
        <v>0</v>
      </c>
      <c r="U599" s="62">
        <v>0</v>
      </c>
      <c r="V599" s="62">
        <v>0</v>
      </c>
      <c r="W599" s="62">
        <v>0</v>
      </c>
      <c r="Y599" s="155">
        <v>2.1472676116453028E-6</v>
      </c>
      <c r="Z599" s="155">
        <v>1.2143831330013805E-5</v>
      </c>
    </row>
    <row r="600" spans="1:26" x14ac:dyDescent="0.2">
      <c r="A600" s="6" t="s">
        <v>644</v>
      </c>
      <c r="B600" s="12" t="s">
        <v>18836</v>
      </c>
      <c r="C600" s="6" t="s">
        <v>8626</v>
      </c>
      <c r="D600" s="6">
        <v>59074</v>
      </c>
      <c r="E600" s="12">
        <v>3</v>
      </c>
      <c r="F600" s="8" t="s">
        <v>15734</v>
      </c>
      <c r="G600" s="148">
        <v>7</v>
      </c>
      <c r="H600" s="148">
        <v>6</v>
      </c>
      <c r="J600" s="53">
        <v>0</v>
      </c>
      <c r="K600" s="53">
        <v>0</v>
      </c>
      <c r="L600" s="53">
        <v>0</v>
      </c>
      <c r="M600" s="53">
        <v>0</v>
      </c>
      <c r="O600" s="148">
        <v>12</v>
      </c>
      <c r="P600" s="148">
        <v>12</v>
      </c>
      <c r="Q600" s="155">
        <v>5.3751812630014807E-7</v>
      </c>
      <c r="R600" s="155">
        <v>3.7164798993209166E-6</v>
      </c>
      <c r="S600" s="61"/>
      <c r="T600" s="61">
        <v>0</v>
      </c>
      <c r="U600" s="62">
        <v>0</v>
      </c>
      <c r="V600" s="62">
        <v>0</v>
      </c>
      <c r="W600" s="62">
        <v>0</v>
      </c>
      <c r="Y600" s="155">
        <v>8.6280855352599249E-6</v>
      </c>
      <c r="Z600" s="155">
        <v>4.3713060413907282E-5</v>
      </c>
    </row>
    <row r="601" spans="1:26" x14ac:dyDescent="0.2">
      <c r="A601" s="6" t="s">
        <v>1550</v>
      </c>
      <c r="B601" s="12" t="s">
        <v>18837</v>
      </c>
      <c r="C601" s="6" t="s">
        <v>9532</v>
      </c>
      <c r="D601" s="6">
        <v>34154</v>
      </c>
      <c r="E601" s="12">
        <v>3</v>
      </c>
      <c r="F601" s="8" t="s">
        <v>15734</v>
      </c>
      <c r="G601" s="148">
        <v>2</v>
      </c>
      <c r="H601" s="148">
        <v>3</v>
      </c>
      <c r="J601" s="53">
        <v>0</v>
      </c>
      <c r="K601" s="53">
        <v>0</v>
      </c>
      <c r="L601" s="53">
        <v>0</v>
      </c>
      <c r="M601" s="53">
        <v>0</v>
      </c>
      <c r="O601" s="148">
        <v>6</v>
      </c>
      <c r="P601" s="148">
        <v>2</v>
      </c>
      <c r="Q601" s="155">
        <v>1.1577685137599098E-7</v>
      </c>
      <c r="R601" s="155">
        <v>1.7905882802559301E-6</v>
      </c>
      <c r="S601" s="61"/>
      <c r="T601" s="61">
        <v>0</v>
      </c>
      <c r="U601" s="62">
        <v>0</v>
      </c>
      <c r="V601" s="62">
        <v>0</v>
      </c>
      <c r="W601" s="62">
        <v>0</v>
      </c>
      <c r="Y601" s="155">
        <v>4.4687581941591974E-6</v>
      </c>
      <c r="Z601" s="155">
        <v>5.5835647686179964E-6</v>
      </c>
    </row>
    <row r="602" spans="1:26" x14ac:dyDescent="0.2">
      <c r="A602" s="6" t="s">
        <v>19</v>
      </c>
      <c r="B602" s="12" t="s">
        <v>18838</v>
      </c>
      <c r="C602" s="6" t="s">
        <v>8001</v>
      </c>
      <c r="D602" s="6">
        <v>119329</v>
      </c>
      <c r="E602" s="12">
        <v>5</v>
      </c>
      <c r="F602" s="8" t="s">
        <v>15785</v>
      </c>
      <c r="G602" s="148">
        <v>62</v>
      </c>
      <c r="H602" s="148">
        <v>49</v>
      </c>
      <c r="J602" s="53">
        <v>0</v>
      </c>
      <c r="K602" s="53">
        <v>10</v>
      </c>
      <c r="L602" s="53">
        <v>2</v>
      </c>
      <c r="M602" s="53">
        <v>41</v>
      </c>
      <c r="O602" s="148">
        <v>49</v>
      </c>
      <c r="P602" s="148">
        <v>54</v>
      </c>
      <c r="Q602" s="155">
        <v>4.9903403692485974E-5</v>
      </c>
      <c r="R602" s="155">
        <v>1.7058161179347642E-4</v>
      </c>
      <c r="S602" s="61"/>
      <c r="T602" s="61">
        <v>0</v>
      </c>
      <c r="U602" s="62">
        <v>4.8887563931349672E-4</v>
      </c>
      <c r="V602" s="62">
        <v>1.4301257421964416E-6</v>
      </c>
      <c r="W602" s="62">
        <v>4.9146948722510045E-4</v>
      </c>
      <c r="Y602" s="155">
        <v>1.4015549567459676E-4</v>
      </c>
      <c r="Z602" s="155">
        <v>7.0434672580271102E-4</v>
      </c>
    </row>
    <row r="603" spans="1:26" x14ac:dyDescent="0.2">
      <c r="A603" s="6" t="s">
        <v>1181</v>
      </c>
      <c r="B603" s="12" t="s">
        <v>18839</v>
      </c>
      <c r="C603" s="6" t="s">
        <v>9163</v>
      </c>
      <c r="D603" s="6">
        <v>35916</v>
      </c>
      <c r="E603" s="12">
        <v>2</v>
      </c>
      <c r="F603" s="8" t="s">
        <v>15741</v>
      </c>
      <c r="G603" s="148">
        <v>5</v>
      </c>
      <c r="H603" s="148">
        <v>4</v>
      </c>
      <c r="J603" s="53">
        <v>0</v>
      </c>
      <c r="K603" s="53">
        <v>0</v>
      </c>
      <c r="L603" s="53">
        <v>0</v>
      </c>
      <c r="M603" s="53">
        <v>0</v>
      </c>
      <c r="O603" s="148">
        <v>1</v>
      </c>
      <c r="P603" s="148">
        <v>2</v>
      </c>
      <c r="Q603" s="155">
        <v>3.3320987676413762E-7</v>
      </c>
      <c r="R603" s="155">
        <v>3.2638050897219881E-6</v>
      </c>
      <c r="S603" s="61"/>
      <c r="T603" s="61">
        <v>0</v>
      </c>
      <c r="U603" s="62">
        <v>0</v>
      </c>
      <c r="V603" s="62">
        <v>0</v>
      </c>
      <c r="W603" s="62">
        <v>0</v>
      </c>
      <c r="Y603" s="155">
        <v>4.917872923437057E-7</v>
      </c>
      <c r="Z603" s="155">
        <v>5.5625874446921704E-6</v>
      </c>
    </row>
    <row r="604" spans="1:26" x14ac:dyDescent="0.2">
      <c r="A604" s="6" t="s">
        <v>1515</v>
      </c>
      <c r="B604" s="12" t="s">
        <v>18840</v>
      </c>
      <c r="C604" s="6" t="s">
        <v>9497</v>
      </c>
      <c r="D604" s="6">
        <v>21479</v>
      </c>
      <c r="E604" s="12">
        <v>10</v>
      </c>
      <c r="F604" s="8" t="s">
        <v>15725</v>
      </c>
      <c r="G604" s="148">
        <v>4</v>
      </c>
      <c r="H604" s="148">
        <v>5</v>
      </c>
      <c r="J604" s="53">
        <v>0</v>
      </c>
      <c r="K604" s="53">
        <v>0</v>
      </c>
      <c r="L604" s="53">
        <v>0</v>
      </c>
      <c r="M604" s="53">
        <v>0</v>
      </c>
      <c r="O604" s="148">
        <v>0</v>
      </c>
      <c r="P604" s="148">
        <v>2</v>
      </c>
      <c r="Q604" s="155">
        <v>2.8357787068504473E-7</v>
      </c>
      <c r="R604" s="155">
        <v>4.8796684988680943E-6</v>
      </c>
      <c r="S604" s="61"/>
      <c r="T604" s="61">
        <v>0</v>
      </c>
      <c r="U604" s="62">
        <v>0</v>
      </c>
      <c r="V604" s="62">
        <v>0</v>
      </c>
      <c r="W604" s="62">
        <v>0</v>
      </c>
      <c r="Y604" s="155">
        <v>0</v>
      </c>
      <c r="Z604" s="155">
        <v>5.9139877355579378E-6</v>
      </c>
    </row>
    <row r="605" spans="1:26" x14ac:dyDescent="0.2">
      <c r="A605" s="6" t="s">
        <v>1698</v>
      </c>
      <c r="B605" s="12" t="s">
        <v>18841</v>
      </c>
      <c r="C605" s="6" t="s">
        <v>9680</v>
      </c>
      <c r="D605" s="6">
        <v>19177</v>
      </c>
      <c r="E605" s="12">
        <v>10</v>
      </c>
      <c r="F605" s="8" t="s">
        <v>15725</v>
      </c>
      <c r="G605" s="148">
        <v>1</v>
      </c>
      <c r="H605" s="148">
        <v>4</v>
      </c>
      <c r="J605" s="53">
        <v>0</v>
      </c>
      <c r="K605" s="53">
        <v>0</v>
      </c>
      <c r="L605" s="53">
        <v>0</v>
      </c>
      <c r="M605" s="53">
        <v>1</v>
      </c>
      <c r="O605" s="148">
        <v>3</v>
      </c>
      <c r="P605" s="148">
        <v>3</v>
      </c>
      <c r="Q605" s="155">
        <v>1.2317135765579687E-7</v>
      </c>
      <c r="R605" s="155">
        <v>2.8821197953780387E-6</v>
      </c>
      <c r="S605" s="61"/>
      <c r="T605" s="61">
        <v>0</v>
      </c>
      <c r="U605" s="62">
        <v>0</v>
      </c>
      <c r="V605" s="62">
        <v>0</v>
      </c>
      <c r="W605" s="62">
        <v>8.803010207582223E-6</v>
      </c>
      <c r="Y605" s="155">
        <v>1.7213909288687166E-6</v>
      </c>
      <c r="Z605" s="155">
        <v>1.9305582644910386E-5</v>
      </c>
    </row>
    <row r="606" spans="1:26" x14ac:dyDescent="0.2">
      <c r="A606" s="6" t="s">
        <v>358</v>
      </c>
      <c r="B606" s="12" t="s">
        <v>18842</v>
      </c>
      <c r="C606" s="6" t="s">
        <v>8340</v>
      </c>
      <c r="D606" s="6">
        <v>6442</v>
      </c>
      <c r="E606" s="12">
        <v>2</v>
      </c>
      <c r="F606" s="8" t="s">
        <v>15739</v>
      </c>
      <c r="G606" s="148">
        <v>5</v>
      </c>
      <c r="H606" s="148">
        <v>5</v>
      </c>
      <c r="J606" s="53">
        <v>0</v>
      </c>
      <c r="K606" s="53">
        <v>1</v>
      </c>
      <c r="L606" s="53">
        <v>0</v>
      </c>
      <c r="M606" s="53">
        <v>8</v>
      </c>
      <c r="O606" s="148">
        <v>8</v>
      </c>
      <c r="P606" s="148">
        <v>7</v>
      </c>
      <c r="Q606" s="155">
        <v>1.2339278963075206E-5</v>
      </c>
      <c r="R606" s="155">
        <v>1.208637687282347E-4</v>
      </c>
      <c r="S606" s="61"/>
      <c r="T606" s="61">
        <v>0</v>
      </c>
      <c r="U606" s="62">
        <v>3.4969465517235948E-5</v>
      </c>
      <c r="V606" s="62">
        <v>0</v>
      </c>
      <c r="W606" s="62">
        <v>4.8825596490741563E-3</v>
      </c>
      <c r="Y606" s="155">
        <v>2.0933329029357208E-3</v>
      </c>
      <c r="Z606" s="155">
        <v>4.2502630516969508E-2</v>
      </c>
    </row>
    <row r="607" spans="1:26" x14ac:dyDescent="0.2">
      <c r="A607" s="6" t="s">
        <v>2385</v>
      </c>
      <c r="B607" s="12" t="s">
        <v>18843</v>
      </c>
      <c r="C607" s="6" t="s">
        <v>10367</v>
      </c>
      <c r="D607" s="6">
        <v>38692</v>
      </c>
      <c r="E607" s="12">
        <v>3</v>
      </c>
      <c r="F607" s="8" t="s">
        <v>15795</v>
      </c>
      <c r="G607" s="148">
        <v>0</v>
      </c>
      <c r="H607" s="148">
        <v>1</v>
      </c>
      <c r="J607" s="53">
        <v>0</v>
      </c>
      <c r="K607" s="53">
        <v>0</v>
      </c>
      <c r="L607" s="53">
        <v>0</v>
      </c>
      <c r="M607" s="53">
        <v>0</v>
      </c>
      <c r="O607" s="148">
        <v>0</v>
      </c>
      <c r="P607" s="148">
        <v>1</v>
      </c>
      <c r="Q607" s="155">
        <v>0</v>
      </c>
      <c r="R607" s="155">
        <v>5.4093374511262679E-7</v>
      </c>
      <c r="S607" s="61"/>
      <c r="T607" s="61">
        <v>0</v>
      </c>
      <c r="U607" s="62">
        <v>0</v>
      </c>
      <c r="V607" s="62">
        <v>0</v>
      </c>
      <c r="W607" s="62">
        <v>0</v>
      </c>
      <c r="Y607" s="155">
        <v>0</v>
      </c>
      <c r="Z607" s="155">
        <v>2.6633457500838928E-6</v>
      </c>
    </row>
    <row r="608" spans="1:26" x14ac:dyDescent="0.2">
      <c r="A608" s="6" t="s">
        <v>390</v>
      </c>
      <c r="B608" s="12" t="s">
        <v>18844</v>
      </c>
      <c r="C608" s="6" t="s">
        <v>8372</v>
      </c>
      <c r="D608" s="6">
        <v>33502</v>
      </c>
      <c r="E608" s="12">
        <v>7</v>
      </c>
      <c r="F608" s="8" t="s">
        <v>15782</v>
      </c>
      <c r="G608" s="148">
        <v>10</v>
      </c>
      <c r="H608" s="148">
        <v>8</v>
      </c>
      <c r="J608" s="53">
        <v>0</v>
      </c>
      <c r="K608" s="53">
        <v>2</v>
      </c>
      <c r="L608" s="53">
        <v>0</v>
      </c>
      <c r="M608" s="53">
        <v>4</v>
      </c>
      <c r="O608" s="148">
        <v>7</v>
      </c>
      <c r="P608" s="148">
        <v>11</v>
      </c>
      <c r="Q608" s="155">
        <v>2.4327176325851778E-6</v>
      </c>
      <c r="R608" s="155">
        <v>9.9529670083277797E-6</v>
      </c>
      <c r="S608" s="61"/>
      <c r="T608" s="61">
        <v>0</v>
      </c>
      <c r="U608" s="62">
        <v>6.8626702931729795E-5</v>
      </c>
      <c r="V608" s="62">
        <v>0</v>
      </c>
      <c r="W608" s="62">
        <v>3.075751660576937E-5</v>
      </c>
      <c r="Y608" s="155">
        <v>7.4416702204601754E-6</v>
      </c>
      <c r="Z608" s="155">
        <v>1.0463903902263302E-4</v>
      </c>
    </row>
    <row r="609" spans="1:26" x14ac:dyDescent="0.2">
      <c r="A609" s="6" t="s">
        <v>486</v>
      </c>
      <c r="B609" s="12" t="s">
        <v>18845</v>
      </c>
      <c r="C609" s="6" t="s">
        <v>8468</v>
      </c>
      <c r="D609" s="6">
        <v>32385</v>
      </c>
      <c r="E609" s="12">
        <v>7</v>
      </c>
      <c r="F609" s="8" t="s">
        <v>15782</v>
      </c>
      <c r="G609" s="148">
        <v>9</v>
      </c>
      <c r="H609" s="148">
        <v>12</v>
      </c>
      <c r="J609" s="53">
        <v>0</v>
      </c>
      <c r="K609" s="53">
        <v>1</v>
      </c>
      <c r="L609" s="53">
        <v>0</v>
      </c>
      <c r="M609" s="53">
        <v>5</v>
      </c>
      <c r="O609" s="148">
        <v>9</v>
      </c>
      <c r="P609" s="148">
        <v>10</v>
      </c>
      <c r="Q609" s="155">
        <v>1.548478767880272E-6</v>
      </c>
      <c r="R609" s="155">
        <v>1.72048303201683E-5</v>
      </c>
      <c r="S609" s="61"/>
      <c r="T609" s="61">
        <v>0</v>
      </c>
      <c r="U609" s="62">
        <v>3.3169299958869159E-5</v>
      </c>
      <c r="V609" s="62">
        <v>0</v>
      </c>
      <c r="W609" s="62">
        <v>3.0970855448861301E-5</v>
      </c>
      <c r="Y609" s="155">
        <v>1.4978361747211013E-5</v>
      </c>
      <c r="Z609" s="155">
        <v>9.5855873074746068E-5</v>
      </c>
    </row>
    <row r="610" spans="1:26" x14ac:dyDescent="0.2">
      <c r="A610" s="6" t="s">
        <v>230</v>
      </c>
      <c r="B610" s="12" t="s">
        <v>18846</v>
      </c>
      <c r="C610" s="6" t="s">
        <v>8212</v>
      </c>
      <c r="D610" s="6">
        <v>25529</v>
      </c>
      <c r="E610" s="12">
        <v>7</v>
      </c>
      <c r="F610" s="8" t="s">
        <v>15782</v>
      </c>
      <c r="G610" s="148">
        <v>11</v>
      </c>
      <c r="H610" s="148">
        <v>10</v>
      </c>
      <c r="J610" s="53">
        <v>0</v>
      </c>
      <c r="K610" s="53">
        <v>3</v>
      </c>
      <c r="L610" s="53">
        <v>4</v>
      </c>
      <c r="M610" s="53">
        <v>4</v>
      </c>
      <c r="O610" s="148">
        <v>14</v>
      </c>
      <c r="P610" s="148">
        <v>8</v>
      </c>
      <c r="Q610" s="155">
        <v>4.317861423893071E-6</v>
      </c>
      <c r="R610" s="155">
        <v>4.8138012663211021E-5</v>
      </c>
      <c r="S610" s="61"/>
      <c r="T610" s="61">
        <v>0</v>
      </c>
      <c r="U610" s="62">
        <v>1.0981849764798139E-4</v>
      </c>
      <c r="V610" s="62">
        <v>3.6714977991133373E-6</v>
      </c>
      <c r="W610" s="62">
        <v>1.9531387216402165E-5</v>
      </c>
      <c r="Y610" s="155">
        <v>1.2790053591125105E-4</v>
      </c>
      <c r="Z610" s="155">
        <v>4.9203750188901264E-5</v>
      </c>
    </row>
    <row r="611" spans="1:26" x14ac:dyDescent="0.2">
      <c r="A611" s="6" t="s">
        <v>618</v>
      </c>
      <c r="B611" s="12" t="s">
        <v>18847</v>
      </c>
      <c r="C611" s="6" t="s">
        <v>8600</v>
      </c>
      <c r="D611" s="6">
        <v>8634</v>
      </c>
      <c r="E611" s="12">
        <v>7</v>
      </c>
      <c r="F611" s="8" t="s">
        <v>15782</v>
      </c>
      <c r="G611" s="148">
        <v>3</v>
      </c>
      <c r="H611" s="148">
        <v>3</v>
      </c>
      <c r="J611" s="53">
        <v>0</v>
      </c>
      <c r="K611" s="53">
        <v>0</v>
      </c>
      <c r="L611" s="53">
        <v>1</v>
      </c>
      <c r="M611" s="53">
        <v>0</v>
      </c>
      <c r="O611" s="148">
        <v>2</v>
      </c>
      <c r="P611" s="148">
        <v>2</v>
      </c>
      <c r="Q611" s="155">
        <v>9.365741849554897E-7</v>
      </c>
      <c r="R611" s="155">
        <v>9.1737844671504151E-6</v>
      </c>
      <c r="S611" s="61"/>
      <c r="T611" s="61">
        <v>0</v>
      </c>
      <c r="U611" s="62">
        <v>0</v>
      </c>
      <c r="V611" s="62">
        <v>8.0711398011688522E-7</v>
      </c>
      <c r="W611" s="62">
        <v>0</v>
      </c>
      <c r="Y611" s="155">
        <v>3.5335492961468868E-6</v>
      </c>
      <c r="Z611" s="155">
        <v>1.2332085173399017E-5</v>
      </c>
    </row>
    <row r="612" spans="1:26" x14ac:dyDescent="0.2">
      <c r="A612" s="6" t="s">
        <v>313</v>
      </c>
      <c r="B612" s="12" t="s">
        <v>18848</v>
      </c>
      <c r="C612" s="6" t="s">
        <v>8295</v>
      </c>
      <c r="D612" s="6">
        <v>42926</v>
      </c>
      <c r="E612" s="12">
        <v>7</v>
      </c>
      <c r="F612" s="8" t="s">
        <v>15782</v>
      </c>
      <c r="G612" s="148">
        <v>12</v>
      </c>
      <c r="H612" s="148">
        <v>11</v>
      </c>
      <c r="J612" s="53">
        <v>0</v>
      </c>
      <c r="K612" s="53">
        <v>3</v>
      </c>
      <c r="L612" s="53">
        <v>3</v>
      </c>
      <c r="M612" s="53">
        <v>7</v>
      </c>
      <c r="O612" s="148">
        <v>12</v>
      </c>
      <c r="P612" s="148">
        <v>12</v>
      </c>
      <c r="Q612" s="155">
        <v>2.8643005268551503E-6</v>
      </c>
      <c r="R612" s="155">
        <v>1.7478704941105965E-5</v>
      </c>
      <c r="S612" s="61"/>
      <c r="T612" s="61">
        <v>0</v>
      </c>
      <c r="U612" s="62">
        <v>1.0551739657503788E-4</v>
      </c>
      <c r="V612" s="62">
        <v>2.4693911163733653E-6</v>
      </c>
      <c r="W612" s="62">
        <v>4.1598919465116292E-5</v>
      </c>
      <c r="Y612" s="155">
        <v>1.8482200910316335E-5</v>
      </c>
      <c r="Z612" s="155">
        <v>1.6472960732184019E-4</v>
      </c>
    </row>
    <row r="613" spans="1:26" x14ac:dyDescent="0.2">
      <c r="A613" s="6" t="s">
        <v>2297</v>
      </c>
      <c r="B613" s="12" t="s">
        <v>18849</v>
      </c>
      <c r="C613" s="6" t="s">
        <v>10279</v>
      </c>
      <c r="D613" s="6">
        <v>30030</v>
      </c>
      <c r="E613" s="12">
        <v>7</v>
      </c>
      <c r="F613" s="8" t="s">
        <v>15752</v>
      </c>
      <c r="G613" s="148">
        <v>0</v>
      </c>
      <c r="H613" s="148">
        <v>1</v>
      </c>
      <c r="J613" s="53">
        <v>0</v>
      </c>
      <c r="K613" s="53">
        <v>0</v>
      </c>
      <c r="L613" s="53">
        <v>0</v>
      </c>
      <c r="M613" s="53">
        <v>0</v>
      </c>
      <c r="O613" s="148">
        <v>0</v>
      </c>
      <c r="P613" s="148">
        <v>1</v>
      </c>
      <c r="Q613" s="155">
        <v>0</v>
      </c>
      <c r="R613" s="155">
        <v>5.7727257580072757E-7</v>
      </c>
      <c r="S613" s="61"/>
      <c r="T613" s="61">
        <v>0</v>
      </c>
      <c r="U613" s="62">
        <v>0</v>
      </c>
      <c r="V613" s="62">
        <v>0</v>
      </c>
      <c r="W613" s="62">
        <v>0</v>
      </c>
      <c r="Y613" s="155">
        <v>0</v>
      </c>
      <c r="Z613" s="155">
        <v>2.8422639099336176E-6</v>
      </c>
    </row>
    <row r="614" spans="1:26" x14ac:dyDescent="0.2">
      <c r="A614" s="6" t="s">
        <v>1274</v>
      </c>
      <c r="B614" s="12" t="s">
        <v>18850</v>
      </c>
      <c r="C614" s="6" t="s">
        <v>9256</v>
      </c>
      <c r="D614" s="6">
        <v>35988</v>
      </c>
      <c r="E614" s="12">
        <v>3</v>
      </c>
      <c r="F614" s="8" t="s">
        <v>15735</v>
      </c>
      <c r="G614" s="148">
        <v>3</v>
      </c>
      <c r="H614" s="148">
        <v>5</v>
      </c>
      <c r="J614" s="53">
        <v>0</v>
      </c>
      <c r="K614" s="53">
        <v>0</v>
      </c>
      <c r="L614" s="53">
        <v>0</v>
      </c>
      <c r="M614" s="53">
        <v>0</v>
      </c>
      <c r="O614" s="148">
        <v>2</v>
      </c>
      <c r="P614" s="148">
        <v>3</v>
      </c>
      <c r="Q614" s="155">
        <v>1.8620111151696143E-7</v>
      </c>
      <c r="R614" s="155">
        <v>4.1508262653179991E-6</v>
      </c>
      <c r="S614" s="61"/>
      <c r="T614" s="61">
        <v>0</v>
      </c>
      <c r="U614" s="62">
        <v>0</v>
      </c>
      <c r="V614" s="62">
        <v>0</v>
      </c>
      <c r="W614" s="62">
        <v>0</v>
      </c>
      <c r="Y614" s="155">
        <v>9.8554633460659764E-7</v>
      </c>
      <c r="Z614" s="155">
        <v>8.9799122517786442E-6</v>
      </c>
    </row>
    <row r="615" spans="1:26" x14ac:dyDescent="0.2">
      <c r="A615" s="6" t="s">
        <v>1064</v>
      </c>
      <c r="B615" s="12" t="s">
        <v>18851</v>
      </c>
      <c r="C615" s="6" t="s">
        <v>9046</v>
      </c>
      <c r="D615" s="6">
        <v>23709</v>
      </c>
      <c r="E615" s="12">
        <v>7</v>
      </c>
      <c r="F615" s="8" t="s">
        <v>15820</v>
      </c>
      <c r="G615" s="148">
        <v>5</v>
      </c>
      <c r="H615" s="148">
        <v>7</v>
      </c>
      <c r="J615" s="53">
        <v>0</v>
      </c>
      <c r="K615" s="53">
        <v>0</v>
      </c>
      <c r="L615" s="53">
        <v>0</v>
      </c>
      <c r="M615" s="53">
        <v>0</v>
      </c>
      <c r="O615" s="148">
        <v>5</v>
      </c>
      <c r="P615" s="148">
        <v>3</v>
      </c>
      <c r="Q615" s="155">
        <v>6.0065920988959992E-7</v>
      </c>
      <c r="R615" s="155">
        <v>5.8834828230909753E-6</v>
      </c>
      <c r="S615" s="61"/>
      <c r="T615" s="61">
        <v>0</v>
      </c>
      <c r="U615" s="62">
        <v>0</v>
      </c>
      <c r="V615" s="62">
        <v>0</v>
      </c>
      <c r="W615" s="62">
        <v>0</v>
      </c>
      <c r="Y615" s="155">
        <v>4.0760406853707782E-6</v>
      </c>
      <c r="Z615" s="155">
        <v>9.3839881690077885E-6</v>
      </c>
    </row>
    <row r="616" spans="1:26" x14ac:dyDescent="0.2">
      <c r="A616" s="6" t="s">
        <v>1709</v>
      </c>
      <c r="B616" s="12" t="s">
        <v>18852</v>
      </c>
      <c r="C616" s="6" t="s">
        <v>9691</v>
      </c>
      <c r="D616" s="6">
        <v>36820</v>
      </c>
      <c r="E616" s="12">
        <v>2</v>
      </c>
      <c r="F616" s="8" t="s">
        <v>15758</v>
      </c>
      <c r="G616" s="148">
        <v>2</v>
      </c>
      <c r="H616" s="148">
        <v>2</v>
      </c>
      <c r="J616" s="53">
        <v>0</v>
      </c>
      <c r="K616" s="53">
        <v>0</v>
      </c>
      <c r="L616" s="53">
        <v>0</v>
      </c>
      <c r="M616" s="53">
        <v>0</v>
      </c>
      <c r="O616" s="148">
        <v>0</v>
      </c>
      <c r="P616" s="148">
        <v>2</v>
      </c>
      <c r="Q616" s="155">
        <v>1.1824501717908016E-7</v>
      </c>
      <c r="R616" s="155">
        <v>1.8016678314034997E-6</v>
      </c>
      <c r="S616" s="61"/>
      <c r="T616" s="61">
        <v>0</v>
      </c>
      <c r="U616" s="62">
        <v>0</v>
      </c>
      <c r="V616" s="62">
        <v>0</v>
      </c>
      <c r="W616" s="62">
        <v>0</v>
      </c>
      <c r="Y616" s="155">
        <v>0</v>
      </c>
      <c r="Z616" s="155">
        <v>5.7025968847746323E-6</v>
      </c>
    </row>
    <row r="617" spans="1:26" x14ac:dyDescent="0.2">
      <c r="A617" s="6" t="s">
        <v>945</v>
      </c>
      <c r="B617" s="12" t="s">
        <v>18853</v>
      </c>
      <c r="C617" s="6" t="s">
        <v>8927</v>
      </c>
      <c r="D617" s="6">
        <v>29802</v>
      </c>
      <c r="E617" s="12">
        <v>10</v>
      </c>
      <c r="F617" s="8" t="s">
        <v>15725</v>
      </c>
      <c r="G617" s="148">
        <v>9</v>
      </c>
      <c r="H617" s="148">
        <v>6</v>
      </c>
      <c r="J617" s="53">
        <v>0</v>
      </c>
      <c r="K617" s="53">
        <v>0</v>
      </c>
      <c r="L617" s="53">
        <v>0</v>
      </c>
      <c r="M617" s="53">
        <v>1</v>
      </c>
      <c r="O617" s="148">
        <v>5</v>
      </c>
      <c r="P617" s="148">
        <v>4</v>
      </c>
      <c r="Q617" s="155">
        <v>1.2601444059193592E-6</v>
      </c>
      <c r="R617" s="155">
        <v>4.3747939743199705E-6</v>
      </c>
      <c r="S617" s="61"/>
      <c r="T617" s="61">
        <v>0</v>
      </c>
      <c r="U617" s="62">
        <v>0</v>
      </c>
      <c r="V617" s="62">
        <v>0</v>
      </c>
      <c r="W617" s="62">
        <v>4.1800948072488739E-6</v>
      </c>
      <c r="Y617" s="155">
        <v>3.8086540522326103E-6</v>
      </c>
      <c r="Z617" s="155">
        <v>2.1539770894810343E-5</v>
      </c>
    </row>
    <row r="618" spans="1:26" x14ac:dyDescent="0.2">
      <c r="A618" s="6" t="s">
        <v>400</v>
      </c>
      <c r="B618" s="12" t="s">
        <v>18854</v>
      </c>
      <c r="C618" s="6" t="s">
        <v>8382</v>
      </c>
      <c r="D618" s="6">
        <v>50465</v>
      </c>
      <c r="E618" s="12">
        <v>3</v>
      </c>
      <c r="F618" s="8" t="s">
        <v>15745</v>
      </c>
      <c r="G618" s="148">
        <v>12</v>
      </c>
      <c r="H618" s="148">
        <v>9</v>
      </c>
      <c r="J618" s="53">
        <v>0</v>
      </c>
      <c r="K618" s="53">
        <v>0</v>
      </c>
      <c r="L618" s="53">
        <v>0</v>
      </c>
      <c r="M618" s="53">
        <v>2</v>
      </c>
      <c r="O618" s="148">
        <v>3</v>
      </c>
      <c r="P618" s="148">
        <v>5</v>
      </c>
      <c r="Q618" s="155">
        <v>1.7647082189943372E-6</v>
      </c>
      <c r="R618" s="155">
        <v>1.1729373812627476E-5</v>
      </c>
      <c r="S618" s="61"/>
      <c r="T618" s="61">
        <v>0</v>
      </c>
      <c r="U618" s="62">
        <v>0</v>
      </c>
      <c r="V618" s="62">
        <v>0</v>
      </c>
      <c r="W618" s="62">
        <v>8.3653028101274082E-6</v>
      </c>
      <c r="Y618" s="155">
        <v>1.5355611060452852E-6</v>
      </c>
      <c r="Z618" s="155">
        <v>2.6921443978196352E-5</v>
      </c>
    </row>
    <row r="619" spans="1:26" x14ac:dyDescent="0.2">
      <c r="A619" s="6" t="s">
        <v>2495</v>
      </c>
      <c r="B619" s="12" t="s">
        <v>18855</v>
      </c>
      <c r="C619" s="6" t="s">
        <v>14478</v>
      </c>
      <c r="D619" s="6">
        <v>80843</v>
      </c>
      <c r="E619" s="12">
        <v>7</v>
      </c>
      <c r="F619" s="8" t="s">
        <v>15829</v>
      </c>
      <c r="G619" s="148">
        <v>0</v>
      </c>
      <c r="H619" s="148">
        <v>0</v>
      </c>
      <c r="J619" s="53">
        <v>0</v>
      </c>
      <c r="K619" s="53">
        <v>0</v>
      </c>
      <c r="L619" s="53">
        <v>0</v>
      </c>
      <c r="M619" s="53">
        <v>14</v>
      </c>
      <c r="O619" s="148">
        <v>0</v>
      </c>
      <c r="P619" s="148">
        <v>0</v>
      </c>
      <c r="Q619" s="155">
        <v>0</v>
      </c>
      <c r="R619" s="155">
        <v>0</v>
      </c>
      <c r="S619" s="61"/>
      <c r="T619" s="61">
        <v>0</v>
      </c>
      <c r="U619" s="62">
        <v>0</v>
      </c>
      <c r="V619" s="62">
        <v>0</v>
      </c>
      <c r="W619" s="62">
        <v>8.5559561511127741E-5</v>
      </c>
      <c r="Y619" s="155">
        <v>0</v>
      </c>
      <c r="Z619" s="155">
        <v>0</v>
      </c>
    </row>
    <row r="620" spans="1:26" x14ac:dyDescent="0.2">
      <c r="A620" s="6" t="s">
        <v>1306</v>
      </c>
      <c r="B620" s="12" t="s">
        <v>18856</v>
      </c>
      <c r="C620" s="6" t="s">
        <v>9288</v>
      </c>
      <c r="D620" s="6">
        <v>13261</v>
      </c>
      <c r="E620" s="12">
        <v>0</v>
      </c>
      <c r="F620" s="8" t="s">
        <v>15737</v>
      </c>
      <c r="G620" s="148">
        <v>2</v>
      </c>
      <c r="H620" s="148">
        <v>2</v>
      </c>
      <c r="J620" s="53">
        <v>0</v>
      </c>
      <c r="K620" s="53">
        <v>0</v>
      </c>
      <c r="L620" s="53">
        <v>1</v>
      </c>
      <c r="M620" s="53">
        <v>3</v>
      </c>
      <c r="O620" s="148">
        <v>3</v>
      </c>
      <c r="P620" s="148">
        <v>4</v>
      </c>
      <c r="Q620" s="155">
        <v>3.3596278975688493E-7</v>
      </c>
      <c r="R620" s="155">
        <v>1.2745940106049697E-6</v>
      </c>
      <c r="S620" s="61"/>
      <c r="T620" s="61">
        <v>0</v>
      </c>
      <c r="U620" s="62">
        <v>0</v>
      </c>
      <c r="V620" s="62">
        <v>7.9464746487723052E-7</v>
      </c>
      <c r="W620" s="62">
        <v>1.5894693768139929E-5</v>
      </c>
      <c r="Y620" s="155">
        <v>2.8649130758662902E-6</v>
      </c>
      <c r="Z620" s="155">
        <v>2.2934470389112614E-5</v>
      </c>
    </row>
    <row r="621" spans="1:26" x14ac:dyDescent="0.2">
      <c r="A621" s="6" t="s">
        <v>1040</v>
      </c>
      <c r="B621" s="12" t="s">
        <v>18857</v>
      </c>
      <c r="C621" s="6" t="s">
        <v>9022</v>
      </c>
      <c r="D621" s="6">
        <v>13611</v>
      </c>
      <c r="E621" s="12">
        <v>3</v>
      </c>
      <c r="F621" s="8" t="s">
        <v>15735</v>
      </c>
      <c r="G621" s="148">
        <v>4</v>
      </c>
      <c r="H621" s="148">
        <v>2</v>
      </c>
      <c r="J621" s="53">
        <v>0</v>
      </c>
      <c r="K621" s="53">
        <v>0</v>
      </c>
      <c r="L621" s="53">
        <v>0</v>
      </c>
      <c r="M621" s="53">
        <v>0</v>
      </c>
      <c r="O621" s="148">
        <v>0</v>
      </c>
      <c r="P621" s="148">
        <v>2</v>
      </c>
      <c r="Q621" s="155">
        <v>8.4264775529918485E-7</v>
      </c>
      <c r="R621" s="155">
        <v>1.2606624361967009E-6</v>
      </c>
      <c r="S621" s="61"/>
      <c r="T621" s="61">
        <v>0</v>
      </c>
      <c r="U621" s="62">
        <v>0</v>
      </c>
      <c r="V621" s="62">
        <v>0</v>
      </c>
      <c r="W621" s="62">
        <v>0</v>
      </c>
      <c r="Y621" s="155">
        <v>0</v>
      </c>
      <c r="Z621" s="155">
        <v>6.2070077381395664E-6</v>
      </c>
    </row>
    <row r="622" spans="1:26" x14ac:dyDescent="0.2">
      <c r="A622" s="6" t="s">
        <v>688</v>
      </c>
      <c r="B622" s="12" t="s">
        <v>18858</v>
      </c>
      <c r="C622" s="6" t="s">
        <v>8670</v>
      </c>
      <c r="D622" s="6">
        <v>22510</v>
      </c>
      <c r="E622" s="12">
        <v>3</v>
      </c>
      <c r="F622" s="8" t="s">
        <v>15735</v>
      </c>
      <c r="G622" s="148">
        <v>4</v>
      </c>
      <c r="H622" s="148">
        <v>4</v>
      </c>
      <c r="J622" s="53">
        <v>0</v>
      </c>
      <c r="K622" s="53">
        <v>0</v>
      </c>
      <c r="L622" s="53">
        <v>0</v>
      </c>
      <c r="M622" s="53">
        <v>0</v>
      </c>
      <c r="O622" s="148">
        <v>5</v>
      </c>
      <c r="P622" s="148">
        <v>4</v>
      </c>
      <c r="Q622" s="155">
        <v>4.8996142054066864E-7</v>
      </c>
      <c r="R622" s="155">
        <v>4.799193210170054E-6</v>
      </c>
      <c r="S622" s="61"/>
      <c r="T622" s="61">
        <v>0</v>
      </c>
      <c r="U622" s="62">
        <v>0</v>
      </c>
      <c r="V622" s="62">
        <v>0</v>
      </c>
      <c r="W622" s="62">
        <v>0</v>
      </c>
      <c r="Y622" s="155">
        <v>4.1781319931077809E-6</v>
      </c>
      <c r="Z622" s="155">
        <v>1.820621771436121E-5</v>
      </c>
    </row>
    <row r="623" spans="1:26" x14ac:dyDescent="0.2">
      <c r="A623" s="6" t="s">
        <v>848</v>
      </c>
      <c r="B623" s="12" t="s">
        <v>18860</v>
      </c>
      <c r="C623" s="6" t="s">
        <v>8830</v>
      </c>
      <c r="D623" s="6">
        <v>37674</v>
      </c>
      <c r="E623" s="12">
        <v>0</v>
      </c>
      <c r="F623" s="8" t="s">
        <v>15737</v>
      </c>
      <c r="G623" s="148">
        <v>7</v>
      </c>
      <c r="H623" s="148">
        <v>6</v>
      </c>
      <c r="J623" s="53">
        <v>0</v>
      </c>
      <c r="K623" s="53">
        <v>0</v>
      </c>
      <c r="L623" s="53">
        <v>0</v>
      </c>
      <c r="M623" s="53">
        <v>0</v>
      </c>
      <c r="O623" s="148">
        <v>3</v>
      </c>
      <c r="P623" s="148">
        <v>9</v>
      </c>
      <c r="Q623" s="155">
        <v>9.544575930398071E-7</v>
      </c>
      <c r="R623" s="155">
        <v>5.0036651033041579E-6</v>
      </c>
      <c r="S623" s="61"/>
      <c r="T623" s="61">
        <v>0</v>
      </c>
      <c r="U623" s="62">
        <v>0</v>
      </c>
      <c r="V623" s="62">
        <v>0</v>
      </c>
      <c r="W623" s="62">
        <v>0</v>
      </c>
      <c r="Y623" s="155">
        <v>1.5475772178213141E-6</v>
      </c>
      <c r="Z623" s="155">
        <v>5.2837920983509741E-5</v>
      </c>
    </row>
    <row r="624" spans="1:26" x14ac:dyDescent="0.2">
      <c r="A624" s="6" t="s">
        <v>802</v>
      </c>
      <c r="B624" s="12" t="s">
        <v>18861</v>
      </c>
      <c r="C624" s="6" t="s">
        <v>8784</v>
      </c>
      <c r="D624" s="6">
        <v>21064</v>
      </c>
      <c r="E624" s="12">
        <v>10</v>
      </c>
      <c r="F624" s="8" t="s">
        <v>15725</v>
      </c>
      <c r="G624" s="148">
        <v>6</v>
      </c>
      <c r="H624" s="148">
        <v>6</v>
      </c>
      <c r="J624" s="53">
        <v>0</v>
      </c>
      <c r="K624" s="53">
        <v>0</v>
      </c>
      <c r="L624" s="53">
        <v>1</v>
      </c>
      <c r="M624" s="53">
        <v>0</v>
      </c>
      <c r="O624" s="148">
        <v>5</v>
      </c>
      <c r="P624" s="148">
        <v>2</v>
      </c>
      <c r="Q624" s="155">
        <v>1.4017683092127376E-6</v>
      </c>
      <c r="R624" s="155">
        <v>1.1448119231990098E-5</v>
      </c>
      <c r="S624" s="61"/>
      <c r="T624" s="61">
        <v>0</v>
      </c>
      <c r="U624" s="62">
        <v>0</v>
      </c>
      <c r="V624" s="62">
        <v>7.5733900309964481E-7</v>
      </c>
      <c r="W624" s="62">
        <v>0</v>
      </c>
      <c r="Y624" s="155">
        <v>5.4159466900601434E-6</v>
      </c>
      <c r="Z624" s="155">
        <v>5.9809637361480238E-6</v>
      </c>
    </row>
    <row r="625" spans="1:26" x14ac:dyDescent="0.2">
      <c r="A625" s="6" t="s">
        <v>663</v>
      </c>
      <c r="B625" s="12" t="s">
        <v>18862</v>
      </c>
      <c r="C625" s="6" t="s">
        <v>8645</v>
      </c>
      <c r="D625" s="6">
        <v>47348</v>
      </c>
      <c r="E625" s="12">
        <v>1</v>
      </c>
      <c r="F625" s="8" t="s">
        <v>15797</v>
      </c>
      <c r="G625" s="148">
        <v>12</v>
      </c>
      <c r="H625" s="148">
        <v>14</v>
      </c>
      <c r="J625" s="53">
        <v>0</v>
      </c>
      <c r="K625" s="53">
        <v>0</v>
      </c>
      <c r="L625" s="53">
        <v>0</v>
      </c>
      <c r="M625" s="53">
        <v>3</v>
      </c>
      <c r="O625" s="148">
        <v>6</v>
      </c>
      <c r="P625" s="148">
        <v>11</v>
      </c>
      <c r="Q625" s="155">
        <v>1.3684949934968984E-6</v>
      </c>
      <c r="R625" s="155">
        <v>2.3581933360332585E-5</v>
      </c>
      <c r="S625" s="61"/>
      <c r="T625" s="61">
        <v>0</v>
      </c>
      <c r="U625" s="62">
        <v>0</v>
      </c>
      <c r="V625" s="62">
        <v>0</v>
      </c>
      <c r="W625" s="62">
        <v>1.2678531970416913E-5</v>
      </c>
      <c r="Y625" s="155">
        <v>4.1060414080995073E-6</v>
      </c>
      <c r="Z625" s="155">
        <v>5.9479988783036335E-5</v>
      </c>
    </row>
    <row r="626" spans="1:26" x14ac:dyDescent="0.2">
      <c r="A626" s="6" t="s">
        <v>1938</v>
      </c>
      <c r="B626" s="12" t="s">
        <v>18864</v>
      </c>
      <c r="C626" s="6" t="s">
        <v>9920</v>
      </c>
      <c r="D626" s="6">
        <v>23678</v>
      </c>
      <c r="E626" s="12">
        <v>9</v>
      </c>
      <c r="F626" s="8" t="s">
        <v>15730</v>
      </c>
      <c r="G626" s="148">
        <v>2</v>
      </c>
      <c r="H626" s="148">
        <v>3</v>
      </c>
      <c r="J626" s="53">
        <v>0</v>
      </c>
      <c r="K626" s="53">
        <v>0</v>
      </c>
      <c r="L626" s="53">
        <v>0</v>
      </c>
      <c r="M626" s="53">
        <v>0</v>
      </c>
      <c r="O626" s="148">
        <v>0</v>
      </c>
      <c r="P626" s="148">
        <v>0</v>
      </c>
      <c r="Q626" s="155">
        <v>1.2250944532896002E-7</v>
      </c>
      <c r="R626" s="155">
        <v>2.7310010089529727E-6</v>
      </c>
      <c r="S626" s="61"/>
      <c r="T626" s="61">
        <v>0</v>
      </c>
      <c r="U626" s="62">
        <v>0</v>
      </c>
      <c r="V626" s="62">
        <v>0</v>
      </c>
      <c r="W626" s="62">
        <v>0</v>
      </c>
      <c r="Y626" s="155">
        <v>0</v>
      </c>
      <c r="Z626" s="155">
        <v>0</v>
      </c>
    </row>
    <row r="627" spans="1:26" x14ac:dyDescent="0.2">
      <c r="A627" s="6" t="s">
        <v>117</v>
      </c>
      <c r="B627" s="12" t="s">
        <v>18867</v>
      </c>
      <c r="C627" s="6" t="s">
        <v>8099</v>
      </c>
      <c r="D627" s="6">
        <v>129827</v>
      </c>
      <c r="E627" s="12">
        <v>2</v>
      </c>
      <c r="F627" s="8" t="s">
        <v>15758</v>
      </c>
      <c r="G627" s="148">
        <v>50</v>
      </c>
      <c r="H627" s="148">
        <v>34</v>
      </c>
      <c r="J627" s="53">
        <v>0</v>
      </c>
      <c r="K627" s="53">
        <v>0</v>
      </c>
      <c r="L627" s="53">
        <v>0</v>
      </c>
      <c r="M627" s="53">
        <v>7</v>
      </c>
      <c r="O627" s="148">
        <v>34</v>
      </c>
      <c r="P627" s="148">
        <v>27</v>
      </c>
      <c r="Q627" s="155">
        <v>7.7595473597958954E-6</v>
      </c>
      <c r="R627" s="155">
        <v>3.4485896340535587E-5</v>
      </c>
      <c r="S627" s="61"/>
      <c r="T627" s="61">
        <v>0</v>
      </c>
      <c r="U627" s="62">
        <v>0</v>
      </c>
      <c r="V627" s="62">
        <v>0</v>
      </c>
      <c r="W627" s="62">
        <v>2.9797893471861535E-5</v>
      </c>
      <c r="Y627" s="155">
        <v>2.6665247578978568E-5</v>
      </c>
      <c r="Z627" s="155">
        <v>1.3293164108485231E-4</v>
      </c>
    </row>
    <row r="628" spans="1:26" x14ac:dyDescent="0.2">
      <c r="A628" s="6" t="s">
        <v>2163</v>
      </c>
      <c r="B628" s="12" t="s">
        <v>18868</v>
      </c>
      <c r="C628" s="6" t="s">
        <v>10145</v>
      </c>
      <c r="D628" s="6">
        <v>43253</v>
      </c>
      <c r="E628" s="12">
        <v>3</v>
      </c>
      <c r="F628" s="8" t="s">
        <v>15726</v>
      </c>
      <c r="G628" s="148">
        <v>1</v>
      </c>
      <c r="H628" s="148">
        <v>3</v>
      </c>
      <c r="J628" s="53">
        <v>0</v>
      </c>
      <c r="K628" s="53">
        <v>0</v>
      </c>
      <c r="L628" s="53">
        <v>0</v>
      </c>
      <c r="M628" s="53">
        <v>0</v>
      </c>
      <c r="O628" s="148">
        <v>1</v>
      </c>
      <c r="P628" s="148">
        <v>3</v>
      </c>
      <c r="Q628" s="155">
        <v>5.401829032580012E-8</v>
      </c>
      <c r="R628" s="155">
        <v>1.7385091471725366E-6</v>
      </c>
      <c r="S628" s="61"/>
      <c r="T628" s="61">
        <v>0</v>
      </c>
      <c r="U628" s="62">
        <v>0</v>
      </c>
      <c r="V628" s="62">
        <v>0</v>
      </c>
      <c r="W628" s="62">
        <v>0</v>
      </c>
      <c r="Y628" s="155">
        <v>4.6063942498606674E-7</v>
      </c>
      <c r="Z628" s="155">
        <v>8.5597376581486742E-6</v>
      </c>
    </row>
    <row r="629" spans="1:26" x14ac:dyDescent="0.2">
      <c r="A629" s="6" t="s">
        <v>1068</v>
      </c>
      <c r="B629" s="12" t="s">
        <v>18869</v>
      </c>
      <c r="C629" s="6" t="s">
        <v>9050</v>
      </c>
      <c r="D629" s="6">
        <v>25463</v>
      </c>
      <c r="E629" s="12">
        <v>3</v>
      </c>
      <c r="F629" s="8" t="s">
        <v>15726</v>
      </c>
      <c r="G629" s="148">
        <v>9</v>
      </c>
      <c r="H629" s="148">
        <v>6</v>
      </c>
      <c r="J629" s="53">
        <v>0</v>
      </c>
      <c r="K629" s="53">
        <v>0</v>
      </c>
      <c r="L629" s="53">
        <v>0</v>
      </c>
      <c r="M629" s="53">
        <v>0</v>
      </c>
      <c r="O629" s="148">
        <v>1</v>
      </c>
      <c r="P629" s="148">
        <v>4</v>
      </c>
      <c r="Q629" s="155">
        <v>1.2084196150440949E-6</v>
      </c>
      <c r="R629" s="155">
        <v>8.4101604817880054E-6</v>
      </c>
      <c r="S629" s="61"/>
      <c r="T629" s="61">
        <v>0</v>
      </c>
      <c r="U629" s="62">
        <v>0</v>
      </c>
      <c r="V629" s="62">
        <v>0</v>
      </c>
      <c r="W629" s="62">
        <v>0</v>
      </c>
      <c r="Y629" s="155">
        <v>5.0361627044684861E-7</v>
      </c>
      <c r="Z629" s="155">
        <v>1.3145502849630316E-5</v>
      </c>
    </row>
    <row r="630" spans="1:26" x14ac:dyDescent="0.2">
      <c r="A630" s="6" t="s">
        <v>1832</v>
      </c>
      <c r="B630" s="12" t="s">
        <v>18870</v>
      </c>
      <c r="C630" s="6" t="s">
        <v>9814</v>
      </c>
      <c r="D630" s="6">
        <v>44953</v>
      </c>
      <c r="E630" s="12">
        <v>3</v>
      </c>
      <c r="F630" s="8" t="s">
        <v>15726</v>
      </c>
      <c r="G630" s="148">
        <v>2</v>
      </c>
      <c r="H630" s="148">
        <v>0</v>
      </c>
      <c r="J630" s="53">
        <v>0</v>
      </c>
      <c r="K630" s="53">
        <v>0</v>
      </c>
      <c r="L630" s="53">
        <v>0</v>
      </c>
      <c r="M630" s="53">
        <v>0</v>
      </c>
      <c r="O630" s="148">
        <v>3</v>
      </c>
      <c r="P630" s="148">
        <v>0</v>
      </c>
      <c r="Q630" s="155">
        <v>1.1228281067281774E-7</v>
      </c>
      <c r="R630" s="155">
        <v>0</v>
      </c>
      <c r="S630" s="61"/>
      <c r="T630" s="61">
        <v>0</v>
      </c>
      <c r="U630" s="62">
        <v>0</v>
      </c>
      <c r="V630" s="62">
        <v>0</v>
      </c>
      <c r="W630" s="62">
        <v>0</v>
      </c>
      <c r="Y630" s="155">
        <v>1.5046247149521267E-6</v>
      </c>
      <c r="Z630" s="155">
        <v>0</v>
      </c>
    </row>
    <row r="631" spans="1:26" x14ac:dyDescent="0.2">
      <c r="A631" s="6" t="s">
        <v>1357</v>
      </c>
      <c r="B631" s="12" t="s">
        <v>18871</v>
      </c>
      <c r="C631" s="6" t="s">
        <v>9339</v>
      </c>
      <c r="D631" s="6">
        <v>33039</v>
      </c>
      <c r="E631" s="12">
        <v>7</v>
      </c>
      <c r="F631" s="8" t="s">
        <v>15737</v>
      </c>
      <c r="G631" s="148">
        <v>3</v>
      </c>
      <c r="H631" s="148">
        <v>3</v>
      </c>
      <c r="J631" s="53">
        <v>0</v>
      </c>
      <c r="K631" s="53">
        <v>0</v>
      </c>
      <c r="L631" s="53">
        <v>0</v>
      </c>
      <c r="M631" s="53">
        <v>1</v>
      </c>
      <c r="O631" s="148">
        <v>1</v>
      </c>
      <c r="P631" s="148">
        <v>2</v>
      </c>
      <c r="Q631" s="155">
        <v>1.8862681501983847E-7</v>
      </c>
      <c r="R631" s="155">
        <v>1.8476077747106455E-6</v>
      </c>
      <c r="S631" s="61"/>
      <c r="T631" s="61">
        <v>0</v>
      </c>
      <c r="U631" s="62">
        <v>0</v>
      </c>
      <c r="V631" s="62">
        <v>0</v>
      </c>
      <c r="W631" s="62">
        <v>4.2128396610567795E-6</v>
      </c>
      <c r="Y631" s="155">
        <v>5.0265930231477442E-7</v>
      </c>
      <c r="Z631" s="155">
        <v>5.685560337861944E-6</v>
      </c>
    </row>
    <row r="632" spans="1:26" x14ac:dyDescent="0.2">
      <c r="A632" s="6" t="s">
        <v>583</v>
      </c>
      <c r="B632" s="12" t="s">
        <v>18872</v>
      </c>
      <c r="C632" s="6" t="s">
        <v>8565</v>
      </c>
      <c r="D632" s="6">
        <v>31118</v>
      </c>
      <c r="E632" s="12">
        <v>9</v>
      </c>
      <c r="F632" s="8" t="s">
        <v>15730</v>
      </c>
      <c r="G632" s="148">
        <v>8</v>
      </c>
      <c r="H632" s="148">
        <v>9</v>
      </c>
      <c r="J632" s="53">
        <v>0</v>
      </c>
      <c r="K632" s="53">
        <v>0</v>
      </c>
      <c r="L632" s="53">
        <v>0</v>
      </c>
      <c r="M632" s="53">
        <v>2</v>
      </c>
      <c r="O632" s="148">
        <v>2</v>
      </c>
      <c r="P632" s="148">
        <v>7</v>
      </c>
      <c r="Q632" s="155">
        <v>1.0604046003297057E-6</v>
      </c>
      <c r="R632" s="155">
        <v>1.3758310500054675E-5</v>
      </c>
      <c r="S632" s="61"/>
      <c r="T632" s="61">
        <v>0</v>
      </c>
      <c r="U632" s="62">
        <v>0</v>
      </c>
      <c r="V632" s="62">
        <v>0</v>
      </c>
      <c r="W632" s="62">
        <v>8.3325707074307995E-6</v>
      </c>
      <c r="Y632" s="155">
        <v>9.9420925439042994E-7</v>
      </c>
      <c r="Z632" s="155">
        <v>2.5971665092130562E-5</v>
      </c>
    </row>
    <row r="633" spans="1:26" x14ac:dyDescent="0.2">
      <c r="A633" s="6" t="s">
        <v>444</v>
      </c>
      <c r="B633" s="12" t="s">
        <v>18873</v>
      </c>
      <c r="C633" s="6" t="s">
        <v>8426</v>
      </c>
      <c r="D633" s="6">
        <v>38997</v>
      </c>
      <c r="E633" s="12">
        <v>3</v>
      </c>
      <c r="F633" s="8" t="s">
        <v>15760</v>
      </c>
      <c r="G633" s="148">
        <v>12</v>
      </c>
      <c r="H633" s="148">
        <v>11</v>
      </c>
      <c r="J633" s="53">
        <v>0</v>
      </c>
      <c r="K633" s="53">
        <v>1</v>
      </c>
      <c r="L633" s="53">
        <v>1</v>
      </c>
      <c r="M633" s="53">
        <v>10</v>
      </c>
      <c r="O633" s="148">
        <v>13</v>
      </c>
      <c r="P633" s="148">
        <v>10</v>
      </c>
      <c r="Q633" s="155">
        <v>1.3706418374399784E-6</v>
      </c>
      <c r="R633" s="155">
        <v>1.192620186400772E-5</v>
      </c>
      <c r="S633" s="61"/>
      <c r="T633" s="61">
        <v>0</v>
      </c>
      <c r="U633" s="62">
        <v>3.1953143504610671E-5</v>
      </c>
      <c r="V633" s="62">
        <v>7.4778957092991144E-7</v>
      </c>
      <c r="W633" s="62">
        <v>7.6577283429836278E-5</v>
      </c>
      <c r="Y633" s="155">
        <v>1.1688109046995198E-5</v>
      </c>
      <c r="Z633" s="155">
        <v>4.5298242269600024E-5</v>
      </c>
    </row>
    <row r="634" spans="1:26" x14ac:dyDescent="0.2">
      <c r="A634" s="6" t="s">
        <v>1089</v>
      </c>
      <c r="B634" s="12" t="s">
        <v>18877</v>
      </c>
      <c r="C634" s="6" t="s">
        <v>9071</v>
      </c>
      <c r="D634" s="6">
        <v>42813</v>
      </c>
      <c r="E634" s="12">
        <v>3</v>
      </c>
      <c r="F634" s="8" t="s">
        <v>15760</v>
      </c>
      <c r="G634" s="148">
        <v>4</v>
      </c>
      <c r="H634" s="148">
        <v>3</v>
      </c>
      <c r="J634" s="53">
        <v>0</v>
      </c>
      <c r="K634" s="53">
        <v>0</v>
      </c>
      <c r="L634" s="53">
        <v>0</v>
      </c>
      <c r="M634" s="53">
        <v>2</v>
      </c>
      <c r="O634" s="148">
        <v>5</v>
      </c>
      <c r="P634" s="148">
        <v>6</v>
      </c>
      <c r="Q634" s="155">
        <v>2.5206709725406283E-7</v>
      </c>
      <c r="R634" s="155">
        <v>1.7956422332399634E-6</v>
      </c>
      <c r="S634" s="61"/>
      <c r="T634" s="61">
        <v>0</v>
      </c>
      <c r="U634" s="62">
        <v>0</v>
      </c>
      <c r="V634" s="62">
        <v>0</v>
      </c>
      <c r="W634" s="62">
        <v>8.1886999186790095E-6</v>
      </c>
      <c r="Y634" s="155">
        <v>2.8008570674963066E-6</v>
      </c>
      <c r="Z634" s="155">
        <v>1.9523960200791215E-5</v>
      </c>
    </row>
    <row r="635" spans="1:26" x14ac:dyDescent="0.2">
      <c r="A635" s="6" t="s">
        <v>560</v>
      </c>
      <c r="B635" s="12" t="s">
        <v>18878</v>
      </c>
      <c r="C635" s="6" t="s">
        <v>8542</v>
      </c>
      <c r="D635" s="6">
        <v>44821</v>
      </c>
      <c r="E635" s="12">
        <v>5</v>
      </c>
      <c r="F635" s="8" t="s">
        <v>15779</v>
      </c>
      <c r="G635" s="148">
        <v>8</v>
      </c>
      <c r="H635" s="148">
        <v>6</v>
      </c>
      <c r="J635" s="53">
        <v>0</v>
      </c>
      <c r="K635" s="53">
        <v>0</v>
      </c>
      <c r="L635" s="53">
        <v>0</v>
      </c>
      <c r="M635" s="53">
        <v>3</v>
      </c>
      <c r="O635" s="148">
        <v>8</v>
      </c>
      <c r="P635" s="148">
        <v>12</v>
      </c>
      <c r="Q635" s="155">
        <v>1.4154070929930726E-6</v>
      </c>
      <c r="R635" s="155">
        <v>8.69435621141298E-6</v>
      </c>
      <c r="S635" s="61"/>
      <c r="T635" s="61">
        <v>0</v>
      </c>
      <c r="U635" s="62">
        <v>0</v>
      </c>
      <c r="V635" s="62">
        <v>0</v>
      </c>
      <c r="W635" s="62">
        <v>1.7717044341217963E-5</v>
      </c>
      <c r="Y635" s="155">
        <v>7.5692238790054365E-6</v>
      </c>
      <c r="Z635" s="155">
        <v>6.8260771335218828E-5</v>
      </c>
    </row>
    <row r="636" spans="1:26" x14ac:dyDescent="0.2">
      <c r="A636" s="6" t="s">
        <v>2360</v>
      </c>
      <c r="B636" s="12" t="s">
        <v>18880</v>
      </c>
      <c r="C636" s="6" t="s">
        <v>10342</v>
      </c>
      <c r="D636" s="6">
        <v>42562</v>
      </c>
      <c r="E636" s="12">
        <v>10</v>
      </c>
      <c r="F636" s="8" t="s">
        <v>15725</v>
      </c>
      <c r="G636" s="148">
        <v>0</v>
      </c>
      <c r="H636" s="148">
        <v>1</v>
      </c>
      <c r="J636" s="53">
        <v>0</v>
      </c>
      <c r="K636" s="53">
        <v>0</v>
      </c>
      <c r="L636" s="53">
        <v>0</v>
      </c>
      <c r="M636" s="53">
        <v>1</v>
      </c>
      <c r="O636" s="148">
        <v>2</v>
      </c>
      <c r="P636" s="148">
        <v>1</v>
      </c>
      <c r="Q636" s="155">
        <v>0</v>
      </c>
      <c r="R636" s="155">
        <v>5.2065851602522922E-7</v>
      </c>
      <c r="S636" s="61"/>
      <c r="T636" s="61">
        <v>0</v>
      </c>
      <c r="U636" s="62">
        <v>0</v>
      </c>
      <c r="V636" s="62">
        <v>0</v>
      </c>
      <c r="W636" s="62">
        <v>3.7989895928366186E-6</v>
      </c>
      <c r="Y636" s="155">
        <v>9.7131504699543404E-7</v>
      </c>
      <c r="Z636" s="155">
        <v>2.5635184686288332E-6</v>
      </c>
    </row>
    <row r="637" spans="1:26" x14ac:dyDescent="0.2">
      <c r="A637" s="6" t="s">
        <v>1052</v>
      </c>
      <c r="B637" s="12" t="s">
        <v>18881</v>
      </c>
      <c r="C637" s="6" t="s">
        <v>9034</v>
      </c>
      <c r="D637" s="6">
        <v>55432</v>
      </c>
      <c r="E637" s="12">
        <v>9</v>
      </c>
      <c r="F637" s="8" t="s">
        <v>15730</v>
      </c>
      <c r="G637" s="148">
        <v>5</v>
      </c>
      <c r="H637" s="148">
        <v>2</v>
      </c>
      <c r="J637" s="53">
        <v>0</v>
      </c>
      <c r="K637" s="53">
        <v>0</v>
      </c>
      <c r="L637" s="53">
        <v>0</v>
      </c>
      <c r="M637" s="53">
        <v>2</v>
      </c>
      <c r="O637" s="148">
        <v>3</v>
      </c>
      <c r="P637" s="148">
        <v>3</v>
      </c>
      <c r="Q637" s="155">
        <v>3.8570184365163879E-7</v>
      </c>
      <c r="R637" s="155">
        <v>1.7436766917692814E-6</v>
      </c>
      <c r="S637" s="61"/>
      <c r="T637" s="61">
        <v>0</v>
      </c>
      <c r="U637" s="62">
        <v>0</v>
      </c>
      <c r="V637" s="62">
        <v>0</v>
      </c>
      <c r="W637" s="62">
        <v>8.4818352162607605E-6</v>
      </c>
      <c r="Y637" s="155">
        <v>2.1083727145125891E-6</v>
      </c>
      <c r="Z637" s="155">
        <v>8.5851806224016145E-6</v>
      </c>
    </row>
    <row r="638" spans="1:26" x14ac:dyDescent="0.2">
      <c r="A638" s="6" t="s">
        <v>178</v>
      </c>
      <c r="B638" s="12" t="s">
        <v>18882</v>
      </c>
      <c r="C638" s="6" t="s">
        <v>8160</v>
      </c>
      <c r="D638" s="6">
        <v>25617</v>
      </c>
      <c r="E638" s="12">
        <v>9</v>
      </c>
      <c r="F638" s="8" t="s">
        <v>15730</v>
      </c>
      <c r="G638" s="148">
        <v>14</v>
      </c>
      <c r="H638" s="148">
        <v>13</v>
      </c>
      <c r="J638" s="53">
        <v>0</v>
      </c>
      <c r="K638" s="53">
        <v>4</v>
      </c>
      <c r="L638" s="53">
        <v>4</v>
      </c>
      <c r="M638" s="53">
        <v>4</v>
      </c>
      <c r="O638" s="148">
        <v>15</v>
      </c>
      <c r="P638" s="148">
        <v>14</v>
      </c>
      <c r="Q638" s="155">
        <v>1.1636254922633777E-5</v>
      </c>
      <c r="R638" s="155">
        <v>4.1991753993525959E-5</v>
      </c>
      <c r="S638" s="61"/>
      <c r="T638" s="61">
        <v>0</v>
      </c>
      <c r="U638" s="62">
        <v>1.5742435517301551E-4</v>
      </c>
      <c r="V638" s="62">
        <v>6.2630612442244822E-6</v>
      </c>
      <c r="W638" s="62">
        <v>1.9598713084044582E-5</v>
      </c>
      <c r="Y638" s="155">
        <v>6.8711180609164695E-5</v>
      </c>
      <c r="Z638" s="155">
        <v>2.6692471927258147E-4</v>
      </c>
    </row>
    <row r="639" spans="1:26" x14ac:dyDescent="0.2">
      <c r="A639" s="6" t="s">
        <v>691</v>
      </c>
      <c r="B639" s="12" t="s">
        <v>18883</v>
      </c>
      <c r="C639" s="6" t="s">
        <v>8673</v>
      </c>
      <c r="D639" s="6">
        <v>51515</v>
      </c>
      <c r="E639" s="12">
        <v>7</v>
      </c>
      <c r="F639" s="8" t="s">
        <v>15770</v>
      </c>
      <c r="G639" s="148">
        <v>9</v>
      </c>
      <c r="H639" s="148">
        <v>9</v>
      </c>
      <c r="J639" s="53">
        <v>0</v>
      </c>
      <c r="K639" s="53">
        <v>2</v>
      </c>
      <c r="L639" s="53">
        <v>1</v>
      </c>
      <c r="M639" s="53">
        <v>15</v>
      </c>
      <c r="O639" s="148">
        <v>19</v>
      </c>
      <c r="P639" s="148">
        <v>13</v>
      </c>
      <c r="Q639" s="155">
        <v>6.4336629277358626E-7</v>
      </c>
      <c r="R639" s="155">
        <v>7.292083480556816E-6</v>
      </c>
      <c r="S639" s="61"/>
      <c r="T639" s="61">
        <v>0</v>
      </c>
      <c r="U639" s="62">
        <v>6.8591367410699027E-5</v>
      </c>
      <c r="V639" s="62">
        <v>7.408719852768364E-7</v>
      </c>
      <c r="W639" s="62">
        <v>1.3662968766906599E-4</v>
      </c>
      <c r="Y639" s="155">
        <v>1.7791247097779148E-5</v>
      </c>
      <c r="Z639" s="155">
        <v>5.1417159014157703E-5</v>
      </c>
    </row>
    <row r="640" spans="1:26" x14ac:dyDescent="0.2">
      <c r="A640" s="6" t="s">
        <v>1085</v>
      </c>
      <c r="B640" s="12" t="s">
        <v>18884</v>
      </c>
      <c r="C640" s="6" t="s">
        <v>9067</v>
      </c>
      <c r="D640" s="6">
        <v>23114</v>
      </c>
      <c r="E640" s="12">
        <v>10</v>
      </c>
      <c r="F640" s="8" t="s">
        <v>15725</v>
      </c>
      <c r="G640" s="148">
        <v>7</v>
      </c>
      <c r="H640" s="148">
        <v>4</v>
      </c>
      <c r="J640" s="53">
        <v>0</v>
      </c>
      <c r="K640" s="53">
        <v>0</v>
      </c>
      <c r="L640" s="53">
        <v>0</v>
      </c>
      <c r="M640" s="53">
        <v>0</v>
      </c>
      <c r="O640" s="148">
        <v>3</v>
      </c>
      <c r="P640" s="148">
        <v>1</v>
      </c>
      <c r="Q640" s="155">
        <v>7.505386407267506E-7</v>
      </c>
      <c r="R640" s="155">
        <v>3.6757791507046882E-6</v>
      </c>
      <c r="S640" s="61"/>
      <c r="T640" s="61">
        <v>0</v>
      </c>
      <c r="U640" s="62">
        <v>0</v>
      </c>
      <c r="V640" s="62">
        <v>0</v>
      </c>
      <c r="W640" s="62">
        <v>0</v>
      </c>
      <c r="Y640" s="155">
        <v>3.2000983908321569E-6</v>
      </c>
      <c r="Z640" s="155">
        <v>2.7843224417972301E-6</v>
      </c>
    </row>
    <row r="641" spans="1:26" x14ac:dyDescent="0.2">
      <c r="A641" s="6" t="s">
        <v>1630</v>
      </c>
      <c r="B641" s="12" t="s">
        <v>18885</v>
      </c>
      <c r="C641" s="6" t="s">
        <v>9612</v>
      </c>
      <c r="D641" s="6">
        <v>40845</v>
      </c>
      <c r="E641" s="12">
        <v>2</v>
      </c>
      <c r="F641" s="8" t="s">
        <v>15741</v>
      </c>
      <c r="G641" s="148">
        <v>3</v>
      </c>
      <c r="H641" s="148">
        <v>3</v>
      </c>
      <c r="J641" s="53">
        <v>0</v>
      </c>
      <c r="K641" s="53">
        <v>0</v>
      </c>
      <c r="L641" s="53">
        <v>0</v>
      </c>
      <c r="M641" s="53">
        <v>1</v>
      </c>
      <c r="O641" s="148">
        <v>3</v>
      </c>
      <c r="P641" s="148">
        <v>5</v>
      </c>
      <c r="Q641" s="155">
        <v>1.8218200127797127E-7</v>
      </c>
      <c r="R641" s="155">
        <v>1.7844805466185873E-6</v>
      </c>
      <c r="S641" s="61"/>
      <c r="T641" s="61">
        <v>0</v>
      </c>
      <c r="U641" s="62">
        <v>0</v>
      </c>
      <c r="V641" s="62">
        <v>0</v>
      </c>
      <c r="W641" s="62">
        <v>4.1665531270526143E-6</v>
      </c>
      <c r="Y641" s="155">
        <v>2.7963932447625932E-6</v>
      </c>
      <c r="Z641" s="155">
        <v>1.5814949060199611E-5</v>
      </c>
    </row>
    <row r="642" spans="1:26" x14ac:dyDescent="0.2">
      <c r="A642" s="6" t="s">
        <v>1334</v>
      </c>
      <c r="B642" s="12" t="s">
        <v>18886</v>
      </c>
      <c r="C642" s="6" t="s">
        <v>9316</v>
      </c>
      <c r="D642" s="6">
        <v>17425</v>
      </c>
      <c r="E642" s="12">
        <v>7</v>
      </c>
      <c r="F642" s="8" t="s">
        <v>15737</v>
      </c>
      <c r="G642" s="148">
        <v>4</v>
      </c>
      <c r="H642" s="148">
        <v>3</v>
      </c>
      <c r="J642" s="53">
        <v>0</v>
      </c>
      <c r="K642" s="53">
        <v>0</v>
      </c>
      <c r="L642" s="53">
        <v>0</v>
      </c>
      <c r="M642" s="53">
        <v>0</v>
      </c>
      <c r="O642" s="148">
        <v>1</v>
      </c>
      <c r="P642" s="148">
        <v>0</v>
      </c>
      <c r="Q642" s="155">
        <v>3.0155815704253545E-7</v>
      </c>
      <c r="R642" s="155">
        <v>2.0097851415240114E-6</v>
      </c>
      <c r="S642" s="61"/>
      <c r="T642" s="61">
        <v>0</v>
      </c>
      <c r="U642" s="62">
        <v>0</v>
      </c>
      <c r="V642" s="62">
        <v>0</v>
      </c>
      <c r="W642" s="62">
        <v>0</v>
      </c>
      <c r="Y642" s="155">
        <v>4.7719086585861863E-7</v>
      </c>
      <c r="Z642" s="155">
        <v>0</v>
      </c>
    </row>
    <row r="643" spans="1:26" x14ac:dyDescent="0.2">
      <c r="A643" s="6" t="s">
        <v>224</v>
      </c>
      <c r="B643" s="12" t="s">
        <v>18888</v>
      </c>
      <c r="C643" s="6" t="s">
        <v>8206</v>
      </c>
      <c r="D643" s="6">
        <v>45759</v>
      </c>
      <c r="E643" s="12">
        <v>1</v>
      </c>
      <c r="F643" s="8" t="s">
        <v>15773</v>
      </c>
      <c r="G643" s="148">
        <v>19</v>
      </c>
      <c r="H643" s="148">
        <v>20</v>
      </c>
      <c r="J643" s="53">
        <v>0</v>
      </c>
      <c r="K643" s="53">
        <v>6</v>
      </c>
      <c r="L643" s="53">
        <v>6</v>
      </c>
      <c r="M643" s="53">
        <v>17</v>
      </c>
      <c r="O643" s="148">
        <v>23</v>
      </c>
      <c r="P643" s="148">
        <v>23</v>
      </c>
      <c r="Q643" s="155">
        <v>6.5148733257828302E-6</v>
      </c>
      <c r="R643" s="155">
        <v>6.3813464733025345E-5</v>
      </c>
      <c r="S643" s="61"/>
      <c r="T643" s="61">
        <v>0</v>
      </c>
      <c r="U643" s="62">
        <v>2.2964923836367701E-4</v>
      </c>
      <c r="V643" s="62">
        <v>5.3744103579535253E-6</v>
      </c>
      <c r="W643" s="62">
        <v>2.4914514946419952E-4</v>
      </c>
      <c r="Y643" s="155">
        <v>1.1459170624433979E-4</v>
      </c>
      <c r="Z643" s="155">
        <v>6.4807122545078517E-4</v>
      </c>
    </row>
    <row r="644" spans="1:26" x14ac:dyDescent="0.2">
      <c r="A644" s="6" t="s">
        <v>2228</v>
      </c>
      <c r="B644" s="12"/>
      <c r="C644" s="6" t="s">
        <v>10210</v>
      </c>
      <c r="D644" s="6">
        <v>42241</v>
      </c>
      <c r="E644" s="12">
        <v>12</v>
      </c>
      <c r="F644" s="8" t="s">
        <v>15731</v>
      </c>
      <c r="G644" s="148">
        <v>1</v>
      </c>
      <c r="H644" s="148">
        <v>1</v>
      </c>
      <c r="J644" s="53">
        <v>0</v>
      </c>
      <c r="K644" s="53">
        <v>0</v>
      </c>
      <c r="L644" s="53">
        <v>0</v>
      </c>
      <c r="M644" s="53">
        <v>0</v>
      </c>
      <c r="O644" s="148">
        <v>0</v>
      </c>
      <c r="P644" s="148">
        <v>0</v>
      </c>
      <c r="Q644" s="155">
        <v>5.2754412448896561E-8</v>
      </c>
      <c r="R644" s="155">
        <v>5.1673174135195035E-7</v>
      </c>
      <c r="S644" s="61"/>
      <c r="T644" s="61">
        <v>0</v>
      </c>
      <c r="U644" s="62">
        <v>0</v>
      </c>
      <c r="V644" s="62">
        <v>0</v>
      </c>
      <c r="W644" s="62">
        <v>0</v>
      </c>
      <c r="Y644" s="155">
        <v>0</v>
      </c>
      <c r="Z644" s="155">
        <v>0</v>
      </c>
    </row>
    <row r="645" spans="1:26" x14ac:dyDescent="0.2">
      <c r="A645" s="6" t="s">
        <v>1106</v>
      </c>
      <c r="B645" s="12" t="s">
        <v>18891</v>
      </c>
      <c r="C645" s="6" t="s">
        <v>9088</v>
      </c>
      <c r="D645" s="6">
        <v>19052</v>
      </c>
      <c r="E645" s="12">
        <v>3</v>
      </c>
      <c r="F645" s="8" t="s">
        <v>15735</v>
      </c>
      <c r="G645" s="148">
        <v>7</v>
      </c>
      <c r="H645" s="148">
        <v>5</v>
      </c>
      <c r="J645" s="53">
        <v>0</v>
      </c>
      <c r="K645" s="53">
        <v>1</v>
      </c>
      <c r="L645" s="53">
        <v>1</v>
      </c>
      <c r="M645" s="53">
        <v>0</v>
      </c>
      <c r="O645" s="148">
        <v>5</v>
      </c>
      <c r="P645" s="148">
        <v>4</v>
      </c>
      <c r="Q645" s="155">
        <v>8.3958386840194245E-7</v>
      </c>
      <c r="R645" s="155">
        <v>3.9287599051564937E-6</v>
      </c>
      <c r="S645" s="61"/>
      <c r="T645" s="61">
        <v>0</v>
      </c>
      <c r="U645" s="62">
        <v>3.3172782300072188E-5</v>
      </c>
      <c r="V645" s="62">
        <v>7.7633240182277942E-7</v>
      </c>
      <c r="W645" s="62">
        <v>0</v>
      </c>
      <c r="Y645" s="155">
        <v>3.4203410311108923E-6</v>
      </c>
      <c r="Z645" s="155">
        <v>1.4097931865215859E-5</v>
      </c>
    </row>
    <row r="646" spans="1:26" x14ac:dyDescent="0.2">
      <c r="A646" s="6" t="s">
        <v>493</v>
      </c>
      <c r="B646" s="12" t="s">
        <v>18894</v>
      </c>
      <c r="C646" s="6" t="s">
        <v>8475</v>
      </c>
      <c r="D646" s="6">
        <v>17159</v>
      </c>
      <c r="E646" s="12">
        <v>0</v>
      </c>
      <c r="F646" s="8" t="s">
        <v>15788</v>
      </c>
      <c r="G646" s="148">
        <v>7</v>
      </c>
      <c r="H646" s="148">
        <v>7</v>
      </c>
      <c r="J646" s="53">
        <v>0</v>
      </c>
      <c r="K646" s="53">
        <v>3</v>
      </c>
      <c r="L646" s="53">
        <v>7</v>
      </c>
      <c r="M646" s="53">
        <v>4</v>
      </c>
      <c r="O646" s="148">
        <v>10</v>
      </c>
      <c r="P646" s="148">
        <v>3</v>
      </c>
      <c r="Q646" s="155">
        <v>1.7174392934459601E-6</v>
      </c>
      <c r="R646" s="155">
        <v>1.3703802254022526E-5</v>
      </c>
      <c r="S646" s="61"/>
      <c r="T646" s="61">
        <v>0</v>
      </c>
      <c r="U646" s="62">
        <v>1.739881111052319E-4</v>
      </c>
      <c r="V646" s="62">
        <v>1.879604139468088E-5</v>
      </c>
      <c r="W646" s="62">
        <v>2.9756299346814268E-5</v>
      </c>
      <c r="Y646" s="155">
        <v>2.6262543521988345E-5</v>
      </c>
      <c r="Z646" s="155">
        <v>2.0079239774028786E-5</v>
      </c>
    </row>
    <row r="647" spans="1:26" x14ac:dyDescent="0.2">
      <c r="A647" s="6" t="s">
        <v>899</v>
      </c>
      <c r="B647" s="12" t="s">
        <v>18895</v>
      </c>
      <c r="C647" s="6" t="s">
        <v>8881</v>
      </c>
      <c r="D647" s="6">
        <v>12567</v>
      </c>
      <c r="E647" s="12">
        <v>3</v>
      </c>
      <c r="F647" s="8" t="s">
        <v>15735</v>
      </c>
      <c r="G647" s="148">
        <v>4</v>
      </c>
      <c r="H647" s="148">
        <v>4</v>
      </c>
      <c r="J647" s="53">
        <v>0</v>
      </c>
      <c r="K647" s="53">
        <v>0</v>
      </c>
      <c r="L647" s="53">
        <v>0</v>
      </c>
      <c r="M647" s="53">
        <v>1</v>
      </c>
      <c r="O647" s="148">
        <v>4</v>
      </c>
      <c r="P647" s="148">
        <v>2</v>
      </c>
      <c r="Q647" s="155">
        <v>6.7487706620456821E-7</v>
      </c>
      <c r="R647" s="155">
        <v>4.7876348266858236E-6</v>
      </c>
      <c r="S647" s="61"/>
      <c r="T647" s="61">
        <v>0</v>
      </c>
      <c r="U647" s="62">
        <v>0</v>
      </c>
      <c r="V647" s="62">
        <v>0</v>
      </c>
      <c r="W647" s="62">
        <v>1.6024321565574184E-5</v>
      </c>
      <c r="Y647" s="155">
        <v>5.7549948700297243E-6</v>
      </c>
      <c r="Z647" s="155">
        <v>3.2547264545747787E-5</v>
      </c>
    </row>
    <row r="648" spans="1:26" x14ac:dyDescent="0.2">
      <c r="A648" s="6" t="s">
        <v>414</v>
      </c>
      <c r="B648" s="12"/>
      <c r="C648" s="6" t="s">
        <v>8396</v>
      </c>
      <c r="D648" s="6">
        <v>17540</v>
      </c>
      <c r="E648" s="12">
        <v>0</v>
      </c>
      <c r="F648" s="8" t="s">
        <v>15729</v>
      </c>
      <c r="G648" s="148">
        <v>7</v>
      </c>
      <c r="H648" s="148">
        <v>9</v>
      </c>
      <c r="J648" s="53">
        <v>0</v>
      </c>
      <c r="K648" s="53">
        <v>0</v>
      </c>
      <c r="L648" s="53">
        <v>0</v>
      </c>
      <c r="M648" s="53">
        <v>0</v>
      </c>
      <c r="O648" s="148">
        <v>7</v>
      </c>
      <c r="P648" s="148">
        <v>6</v>
      </c>
      <c r="Q648" s="155">
        <v>1.376920370241519E-6</v>
      </c>
      <c r="R648" s="155">
        <v>3.5372707808538891E-5</v>
      </c>
      <c r="S648" s="61"/>
      <c r="T648" s="61">
        <v>0</v>
      </c>
      <c r="U648" s="62">
        <v>0</v>
      </c>
      <c r="V648" s="62">
        <v>0</v>
      </c>
      <c r="W648" s="62">
        <v>0</v>
      </c>
      <c r="Y648" s="155">
        <v>9.500061508780554E-6</v>
      </c>
      <c r="Z648" s="155">
        <v>4.3012118364566223E-5</v>
      </c>
    </row>
    <row r="649" spans="1:26" x14ac:dyDescent="0.2">
      <c r="A649" s="6" t="s">
        <v>685</v>
      </c>
      <c r="B649" s="12"/>
      <c r="C649" s="6" t="s">
        <v>8667</v>
      </c>
      <c r="D649" s="6">
        <v>10626</v>
      </c>
      <c r="E649" s="12">
        <v>3</v>
      </c>
      <c r="F649" s="8" t="s">
        <v>15735</v>
      </c>
      <c r="G649" s="148">
        <v>3</v>
      </c>
      <c r="H649" s="148">
        <v>2</v>
      </c>
      <c r="J649" s="53">
        <v>0</v>
      </c>
      <c r="K649" s="53">
        <v>0</v>
      </c>
      <c r="L649" s="53">
        <v>0</v>
      </c>
      <c r="M649" s="53">
        <v>1</v>
      </c>
      <c r="O649" s="148">
        <v>4</v>
      </c>
      <c r="P649" s="148">
        <v>7</v>
      </c>
      <c r="Q649" s="155">
        <v>2.350812851040623E-7</v>
      </c>
      <c r="R649" s="155">
        <v>1.3184421206749483E-6</v>
      </c>
      <c r="S649" s="61"/>
      <c r="T649" s="61">
        <v>0</v>
      </c>
      <c r="U649" s="62">
        <v>0</v>
      </c>
      <c r="V649" s="62">
        <v>0</v>
      </c>
      <c r="W649" s="62">
        <v>4.2002925675416006E-6</v>
      </c>
      <c r="Y649" s="155">
        <v>4.6074592382429435E-6</v>
      </c>
      <c r="Z649" s="155">
        <v>9.4263781952805433E-5</v>
      </c>
    </row>
    <row r="650" spans="1:26" x14ac:dyDescent="0.2">
      <c r="A650" s="6" t="s">
        <v>2147</v>
      </c>
      <c r="B650" s="12"/>
      <c r="C650" s="6" t="s">
        <v>10129</v>
      </c>
      <c r="D650" s="6">
        <v>59991</v>
      </c>
      <c r="E650" s="12">
        <v>3</v>
      </c>
      <c r="F650" s="8" t="s">
        <v>15726</v>
      </c>
      <c r="G650" s="148">
        <v>2</v>
      </c>
      <c r="H650" s="148">
        <v>4</v>
      </c>
      <c r="J650" s="53">
        <v>0</v>
      </c>
      <c r="K650" s="53">
        <v>0</v>
      </c>
      <c r="L650" s="53">
        <v>0</v>
      </c>
      <c r="M650" s="53">
        <v>15</v>
      </c>
      <c r="O650" s="148">
        <v>7</v>
      </c>
      <c r="P650" s="148">
        <v>9</v>
      </c>
      <c r="Q650" s="155">
        <v>1.1773493433745577E-7</v>
      </c>
      <c r="R650" s="155">
        <v>3.0403039801137709E-6</v>
      </c>
      <c r="S650" s="61"/>
      <c r="T650" s="61">
        <v>0</v>
      </c>
      <c r="U650" s="62">
        <v>0</v>
      </c>
      <c r="V650" s="62">
        <v>0</v>
      </c>
      <c r="W650" s="62">
        <v>1.4687076820860131E-4</v>
      </c>
      <c r="Y650" s="155">
        <v>5.2937194948382412E-6</v>
      </c>
      <c r="Z650" s="155">
        <v>3.871361688784571E-5</v>
      </c>
    </row>
    <row r="651" spans="1:26" x14ac:dyDescent="0.2">
      <c r="A651" s="6" t="s">
        <v>2314</v>
      </c>
      <c r="B651" s="12"/>
      <c r="C651" s="6" t="s">
        <v>10296</v>
      </c>
      <c r="D651" s="6">
        <v>12085</v>
      </c>
      <c r="E651" s="12">
        <v>10</v>
      </c>
      <c r="F651" s="8" t="s">
        <v>15725</v>
      </c>
      <c r="G651" s="148">
        <v>0</v>
      </c>
      <c r="H651" s="148">
        <v>1</v>
      </c>
      <c r="J651" s="53">
        <v>0</v>
      </c>
      <c r="K651" s="53">
        <v>0</v>
      </c>
      <c r="L651" s="53">
        <v>0</v>
      </c>
      <c r="M651" s="53">
        <v>0</v>
      </c>
      <c r="O651" s="148">
        <v>0</v>
      </c>
      <c r="P651" s="148">
        <v>1</v>
      </c>
      <c r="Q651" s="155">
        <v>0</v>
      </c>
      <c r="R651" s="155">
        <v>5.7022115799624134E-7</v>
      </c>
      <c r="S651" s="61"/>
      <c r="T651" s="61">
        <v>0</v>
      </c>
      <c r="U651" s="62">
        <v>0</v>
      </c>
      <c r="V651" s="62">
        <v>0</v>
      </c>
      <c r="W651" s="62">
        <v>0</v>
      </c>
      <c r="Y651" s="155">
        <v>0</v>
      </c>
      <c r="Z651" s="155">
        <v>2.8075454923615472E-6</v>
      </c>
    </row>
    <row r="652" spans="1:26" x14ac:dyDescent="0.2">
      <c r="A652" s="6" t="s">
        <v>2072</v>
      </c>
      <c r="B652" s="12"/>
      <c r="C652" s="6" t="s">
        <v>10054</v>
      </c>
      <c r="D652" s="6">
        <v>24608</v>
      </c>
      <c r="E652" s="12">
        <v>10</v>
      </c>
      <c r="F652" s="8" t="s">
        <v>15725</v>
      </c>
      <c r="G652" s="148">
        <v>1</v>
      </c>
      <c r="H652" s="148">
        <v>1</v>
      </c>
      <c r="J652" s="53">
        <v>0</v>
      </c>
      <c r="K652" s="53">
        <v>0</v>
      </c>
      <c r="L652" s="53">
        <v>0</v>
      </c>
      <c r="M652" s="53">
        <v>3</v>
      </c>
      <c r="O652" s="148">
        <v>0</v>
      </c>
      <c r="P652" s="148">
        <v>0</v>
      </c>
      <c r="Q652" s="155">
        <v>5.7075040701998407E-8</v>
      </c>
      <c r="R652" s="155">
        <v>5.5905248112177503E-7</v>
      </c>
      <c r="S652" s="61"/>
      <c r="T652" s="61">
        <v>0</v>
      </c>
      <c r="U652" s="62">
        <v>0</v>
      </c>
      <c r="V652" s="62">
        <v>0</v>
      </c>
      <c r="W652" s="62">
        <v>1.9768098846499499E-5</v>
      </c>
      <c r="Y652" s="155">
        <v>0</v>
      </c>
      <c r="Z652" s="155">
        <v>0</v>
      </c>
    </row>
    <row r="653" spans="1:26" x14ac:dyDescent="0.2">
      <c r="A653" s="6" t="s">
        <v>2496</v>
      </c>
      <c r="B653" s="12"/>
      <c r="C653" s="6" t="s">
        <v>13374</v>
      </c>
      <c r="D653" s="6">
        <v>9370</v>
      </c>
      <c r="E653" s="12">
        <v>8</v>
      </c>
      <c r="F653" s="8" t="s">
        <v>15759</v>
      </c>
      <c r="G653" s="148">
        <v>0</v>
      </c>
      <c r="H653" s="148">
        <v>0</v>
      </c>
      <c r="J653" s="53">
        <v>0</v>
      </c>
      <c r="K653" s="53">
        <v>0</v>
      </c>
      <c r="L653" s="53">
        <v>0</v>
      </c>
      <c r="M653" s="53">
        <v>0</v>
      </c>
      <c r="O653" s="148">
        <v>1</v>
      </c>
      <c r="P653" s="148">
        <v>0</v>
      </c>
      <c r="Q653" s="155">
        <v>0</v>
      </c>
      <c r="R653" s="155">
        <v>0</v>
      </c>
      <c r="S653" s="61"/>
      <c r="T653" s="61">
        <v>0</v>
      </c>
      <c r="U653" s="62">
        <v>0</v>
      </c>
      <c r="V653" s="62">
        <v>0</v>
      </c>
      <c r="W653" s="62">
        <v>0</v>
      </c>
      <c r="Y653" s="155">
        <v>5.1320268729931203E-7</v>
      </c>
      <c r="Z653" s="155">
        <v>0</v>
      </c>
    </row>
    <row r="654" spans="1:26" x14ac:dyDescent="0.2">
      <c r="A654" s="6" t="s">
        <v>1752</v>
      </c>
      <c r="B654" s="12" t="s">
        <v>18897</v>
      </c>
      <c r="C654" s="6" t="s">
        <v>9734</v>
      </c>
      <c r="D654" s="6">
        <v>20569</v>
      </c>
      <c r="E654" s="12">
        <v>7</v>
      </c>
      <c r="F654" s="8" t="s">
        <v>15830</v>
      </c>
      <c r="G654" s="148">
        <v>1</v>
      </c>
      <c r="H654" s="148">
        <v>2</v>
      </c>
      <c r="J654" s="53">
        <v>0</v>
      </c>
      <c r="K654" s="53">
        <v>1</v>
      </c>
      <c r="L654" s="53">
        <v>1</v>
      </c>
      <c r="M654" s="53">
        <v>0</v>
      </c>
      <c r="O654" s="148">
        <v>0</v>
      </c>
      <c r="P654" s="148">
        <v>0</v>
      </c>
      <c r="Q654" s="155">
        <v>5.8716440542132899E-8</v>
      </c>
      <c r="R654" s="155">
        <v>1.2221513843608987E-6</v>
      </c>
      <c r="S654" s="61"/>
      <c r="T654" s="61">
        <v>0</v>
      </c>
      <c r="U654" s="62">
        <v>3.3707424096537518E-5</v>
      </c>
      <c r="V654" s="62">
        <v>7.888444590331229E-7</v>
      </c>
      <c r="W654" s="62">
        <v>0</v>
      </c>
      <c r="Y654" s="155">
        <v>0</v>
      </c>
      <c r="Z654" s="155">
        <v>0</v>
      </c>
    </row>
    <row r="655" spans="1:26" x14ac:dyDescent="0.2">
      <c r="A655" s="6" t="s">
        <v>2164</v>
      </c>
      <c r="B655" s="12" t="s">
        <v>18902</v>
      </c>
      <c r="C655" s="6" t="s">
        <v>10146</v>
      </c>
      <c r="D655" s="6">
        <v>9208</v>
      </c>
      <c r="E655" s="12">
        <v>10</v>
      </c>
      <c r="F655" s="8" t="s">
        <v>15725</v>
      </c>
      <c r="G655" s="148">
        <v>1</v>
      </c>
      <c r="H655" s="148">
        <v>2</v>
      </c>
      <c r="J655" s="53">
        <v>0</v>
      </c>
      <c r="K655" s="53">
        <v>0</v>
      </c>
      <c r="L655" s="53">
        <v>0</v>
      </c>
      <c r="M655" s="53">
        <v>0</v>
      </c>
      <c r="O655" s="148">
        <v>1</v>
      </c>
      <c r="P655" s="148">
        <v>2</v>
      </c>
      <c r="Q655" s="155">
        <v>5.9141777196359052E-8</v>
      </c>
      <c r="R655" s="155">
        <v>3.9102497149743081E-6</v>
      </c>
      <c r="S655" s="61"/>
      <c r="T655" s="61">
        <v>0</v>
      </c>
      <c r="U655" s="62">
        <v>0</v>
      </c>
      <c r="V655" s="62">
        <v>0</v>
      </c>
      <c r="W655" s="62">
        <v>0</v>
      </c>
      <c r="Y655" s="155">
        <v>5.0432981266297377E-7</v>
      </c>
      <c r="Z655" s="155">
        <v>6.7344265341532521E-6</v>
      </c>
    </row>
    <row r="656" spans="1:26" x14ac:dyDescent="0.2">
      <c r="A656" s="6" t="s">
        <v>1295</v>
      </c>
      <c r="B656" s="12" t="s">
        <v>18903</v>
      </c>
      <c r="C656" s="6" t="s">
        <v>9277</v>
      </c>
      <c r="D656" s="6">
        <v>13621</v>
      </c>
      <c r="E656" s="12">
        <v>12</v>
      </c>
      <c r="F656" s="8" t="s">
        <v>15731</v>
      </c>
      <c r="G656" s="148">
        <v>4</v>
      </c>
      <c r="H656" s="148">
        <v>1</v>
      </c>
      <c r="J656" s="53">
        <v>0</v>
      </c>
      <c r="K656" s="53">
        <v>0</v>
      </c>
      <c r="L656" s="53">
        <v>0</v>
      </c>
      <c r="M656" s="53">
        <v>0</v>
      </c>
      <c r="O656" s="148">
        <v>1</v>
      </c>
      <c r="P656" s="148">
        <v>1</v>
      </c>
      <c r="Q656" s="155">
        <v>3.2807211685149062E-7</v>
      </c>
      <c r="R656" s="155">
        <v>5.7128542402918611E-7</v>
      </c>
      <c r="S656" s="61"/>
      <c r="T656" s="61">
        <v>0</v>
      </c>
      <c r="U656" s="62">
        <v>0</v>
      </c>
      <c r="V656" s="62">
        <v>0</v>
      </c>
      <c r="W656" s="62">
        <v>0</v>
      </c>
      <c r="Y656" s="155">
        <v>4.9735566017103732E-7</v>
      </c>
      <c r="Z656" s="155">
        <v>2.812785521184692E-6</v>
      </c>
    </row>
    <row r="657" spans="1:26" x14ac:dyDescent="0.2">
      <c r="A657" s="6" t="s">
        <v>1616</v>
      </c>
      <c r="B657" s="12" t="s">
        <v>18907</v>
      </c>
      <c r="C657" s="6" t="s">
        <v>9598</v>
      </c>
      <c r="D657" s="6">
        <v>18495</v>
      </c>
      <c r="E657" s="12">
        <v>10</v>
      </c>
      <c r="F657" s="8" t="s">
        <v>15725</v>
      </c>
      <c r="G657" s="148">
        <v>5</v>
      </c>
      <c r="H657" s="148">
        <v>4</v>
      </c>
      <c r="J657" s="53">
        <v>0</v>
      </c>
      <c r="K657" s="53">
        <v>0</v>
      </c>
      <c r="L657" s="53">
        <v>0</v>
      </c>
      <c r="M657" s="53">
        <v>0</v>
      </c>
      <c r="O657" s="148">
        <v>5</v>
      </c>
      <c r="P657" s="148">
        <v>2</v>
      </c>
      <c r="Q657" s="155">
        <v>5.3125957575753089E-7</v>
      </c>
      <c r="R657" s="155">
        <v>3.9431842924076032E-6</v>
      </c>
      <c r="S657" s="61"/>
      <c r="T657" s="61">
        <v>0</v>
      </c>
      <c r="U657" s="62">
        <v>0</v>
      </c>
      <c r="V657" s="62">
        <v>0</v>
      </c>
      <c r="W657" s="62">
        <v>0</v>
      </c>
      <c r="Y657" s="155">
        <v>4.5303008299470082E-6</v>
      </c>
      <c r="Z657" s="155">
        <v>6.0471997655085698E-6</v>
      </c>
    </row>
    <row r="658" spans="1:26" x14ac:dyDescent="0.2">
      <c r="A658" s="6" t="s">
        <v>1939</v>
      </c>
      <c r="B658" s="12" t="s">
        <v>18909</v>
      </c>
      <c r="C658" s="6" t="s">
        <v>9921</v>
      </c>
      <c r="D658" s="6">
        <v>49485</v>
      </c>
      <c r="E658" s="12">
        <v>10</v>
      </c>
      <c r="F658" s="8" t="s">
        <v>15725</v>
      </c>
      <c r="G658" s="148">
        <v>4</v>
      </c>
      <c r="H658" s="148">
        <v>1</v>
      </c>
      <c r="J658" s="53">
        <v>0</v>
      </c>
      <c r="K658" s="53">
        <v>0</v>
      </c>
      <c r="L658" s="53">
        <v>0</v>
      </c>
      <c r="M658" s="53">
        <v>0</v>
      </c>
      <c r="O658" s="148">
        <v>2</v>
      </c>
      <c r="P658" s="148">
        <v>0</v>
      </c>
      <c r="Q658" s="155">
        <v>2.4720552070582102E-7</v>
      </c>
      <c r="R658" s="155">
        <v>5.1886901123420223E-7</v>
      </c>
      <c r="S658" s="61"/>
      <c r="T658" s="61">
        <v>0</v>
      </c>
      <c r="U658" s="62">
        <v>0</v>
      </c>
      <c r="V658" s="62">
        <v>0</v>
      </c>
      <c r="W658" s="62">
        <v>0</v>
      </c>
      <c r="Y658" s="155">
        <v>9.7873193037200273E-7</v>
      </c>
      <c r="Z658" s="155">
        <v>0</v>
      </c>
    </row>
    <row r="659" spans="1:26" x14ac:dyDescent="0.2">
      <c r="A659" s="6" t="s">
        <v>407</v>
      </c>
      <c r="B659" s="12" t="s">
        <v>18910</v>
      </c>
      <c r="C659" s="6" t="s">
        <v>8389</v>
      </c>
      <c r="D659" s="6">
        <v>68468</v>
      </c>
      <c r="E659" s="12">
        <v>10</v>
      </c>
      <c r="F659" s="8" t="s">
        <v>15725</v>
      </c>
      <c r="G659" s="148">
        <v>22</v>
      </c>
      <c r="H659" s="148">
        <v>21</v>
      </c>
      <c r="J659" s="53">
        <v>0</v>
      </c>
      <c r="K659" s="53">
        <v>2</v>
      </c>
      <c r="L659" s="53">
        <v>1</v>
      </c>
      <c r="M659" s="53">
        <v>6</v>
      </c>
      <c r="O659" s="148">
        <v>17</v>
      </c>
      <c r="P659" s="148">
        <v>22</v>
      </c>
      <c r="Q659" s="155">
        <v>2.858446438642705E-6</v>
      </c>
      <c r="R659" s="155">
        <v>3.374190972366611E-5</v>
      </c>
      <c r="S659" s="61"/>
      <c r="T659" s="61">
        <v>0</v>
      </c>
      <c r="U659" s="62">
        <v>9.8176621319048785E-5</v>
      </c>
      <c r="V659" s="62">
        <v>8.2057043398256884E-7</v>
      </c>
      <c r="W659" s="62">
        <v>3.2302594263717774E-5</v>
      </c>
      <c r="Y659" s="155">
        <v>1.5000197051871631E-5</v>
      </c>
      <c r="Z659" s="155">
        <v>1.4669096727802015E-4</v>
      </c>
    </row>
    <row r="660" spans="1:26" x14ac:dyDescent="0.2">
      <c r="A660" s="6" t="s">
        <v>800</v>
      </c>
      <c r="B660" s="12" t="s">
        <v>18911</v>
      </c>
      <c r="C660" s="6" t="s">
        <v>8782</v>
      </c>
      <c r="D660" s="6">
        <v>27975</v>
      </c>
      <c r="E660" s="12">
        <v>3</v>
      </c>
      <c r="F660" s="8" t="s">
        <v>15783</v>
      </c>
      <c r="G660" s="148">
        <v>4</v>
      </c>
      <c r="H660" s="148">
        <v>5</v>
      </c>
      <c r="J660" s="53">
        <v>0</v>
      </c>
      <c r="K660" s="53">
        <v>0</v>
      </c>
      <c r="L660" s="53">
        <v>0</v>
      </c>
      <c r="M660" s="53">
        <v>0</v>
      </c>
      <c r="O660" s="148">
        <v>3</v>
      </c>
      <c r="P660" s="148">
        <v>4</v>
      </c>
      <c r="Q660" s="155">
        <v>6.7879019910605412E-7</v>
      </c>
      <c r="R660" s="155">
        <v>5.4754652453571874E-6</v>
      </c>
      <c r="S660" s="61"/>
      <c r="T660" s="61">
        <v>0</v>
      </c>
      <c r="U660" s="62">
        <v>0</v>
      </c>
      <c r="V660" s="62">
        <v>0</v>
      </c>
      <c r="W660" s="62">
        <v>0</v>
      </c>
      <c r="Y660" s="155">
        <v>2.2983209995514817E-6</v>
      </c>
      <c r="Z660" s="155">
        <v>2.6959044841836987E-5</v>
      </c>
    </row>
    <row r="661" spans="1:26" x14ac:dyDescent="0.2">
      <c r="A661" s="6" t="s">
        <v>924</v>
      </c>
      <c r="B661" s="12"/>
      <c r="C661" s="6" t="s">
        <v>8906</v>
      </c>
      <c r="D661" s="6">
        <v>31308</v>
      </c>
      <c r="E661" s="12">
        <v>7</v>
      </c>
      <c r="F661" s="8" t="s">
        <v>15737</v>
      </c>
      <c r="G661" s="148">
        <v>8</v>
      </c>
      <c r="H661" s="148">
        <v>6</v>
      </c>
      <c r="J661" s="53">
        <v>0</v>
      </c>
      <c r="K661" s="53">
        <v>0</v>
      </c>
      <c r="L661" s="53">
        <v>0</v>
      </c>
      <c r="M661" s="53">
        <v>1</v>
      </c>
      <c r="O661" s="148">
        <v>3</v>
      </c>
      <c r="P661" s="148">
        <v>4</v>
      </c>
      <c r="Q661" s="155">
        <v>7.7083419292396126E-7</v>
      </c>
      <c r="R661" s="155">
        <v>5.2524202497630886E-6</v>
      </c>
      <c r="S661" s="61"/>
      <c r="T661" s="61">
        <v>0</v>
      </c>
      <c r="U661" s="62">
        <v>0</v>
      </c>
      <c r="V661" s="62">
        <v>0</v>
      </c>
      <c r="W661" s="62">
        <v>3.9921179245245206E-6</v>
      </c>
      <c r="Y661" s="155">
        <v>1.6195004475123721E-6</v>
      </c>
      <c r="Z661" s="155">
        <v>1.2661045406513122E-5</v>
      </c>
    </row>
    <row r="662" spans="1:26" x14ac:dyDescent="0.2">
      <c r="A662" s="6" t="s">
        <v>582</v>
      </c>
      <c r="B662" s="12" t="s">
        <v>18912</v>
      </c>
      <c r="C662" s="6" t="s">
        <v>8564</v>
      </c>
      <c r="D662" s="6">
        <v>32540</v>
      </c>
      <c r="E662" s="12">
        <v>10</v>
      </c>
      <c r="F662" s="8" t="s">
        <v>15725</v>
      </c>
      <c r="G662" s="148">
        <v>9</v>
      </c>
      <c r="H662" s="148">
        <v>8</v>
      </c>
      <c r="J662" s="53">
        <v>0</v>
      </c>
      <c r="K662" s="53">
        <v>0</v>
      </c>
      <c r="L662" s="53">
        <v>1</v>
      </c>
      <c r="M662" s="53">
        <v>2</v>
      </c>
      <c r="O662" s="148">
        <v>9</v>
      </c>
      <c r="P662" s="148">
        <v>7</v>
      </c>
      <c r="Q662" s="155">
        <v>1.9855014753160812E-6</v>
      </c>
      <c r="R662" s="155">
        <v>1.0122096181839102E-5</v>
      </c>
      <c r="S662" s="61"/>
      <c r="T662" s="61">
        <v>0</v>
      </c>
      <c r="U662" s="62">
        <v>0</v>
      </c>
      <c r="V662" s="62">
        <v>7.7996617169459565E-7</v>
      </c>
      <c r="W662" s="62">
        <v>1.3277477170208552E-5</v>
      </c>
      <c r="Y662" s="155">
        <v>1.1584578483530146E-5</v>
      </c>
      <c r="Z662" s="155">
        <v>4.9837234395921371E-5</v>
      </c>
    </row>
    <row r="663" spans="1:26" x14ac:dyDescent="0.2">
      <c r="A663" s="6" t="s">
        <v>40</v>
      </c>
      <c r="B663" s="12" t="s">
        <v>18914</v>
      </c>
      <c r="C663" s="6" t="s">
        <v>8022</v>
      </c>
      <c r="D663" s="6">
        <v>35564</v>
      </c>
      <c r="E663" s="12">
        <v>1</v>
      </c>
      <c r="F663" s="8" t="s">
        <v>15763</v>
      </c>
      <c r="G663" s="148">
        <v>24</v>
      </c>
      <c r="H663" s="148">
        <v>22</v>
      </c>
      <c r="J663" s="53">
        <v>0</v>
      </c>
      <c r="K663" s="53">
        <v>11</v>
      </c>
      <c r="L663" s="53">
        <v>9</v>
      </c>
      <c r="M663" s="53">
        <v>26</v>
      </c>
      <c r="O663" s="148">
        <v>39</v>
      </c>
      <c r="P663" s="148">
        <v>32</v>
      </c>
      <c r="Q663" s="155">
        <v>2.4104962188190162E-5</v>
      </c>
      <c r="R663" s="155">
        <v>2.1634533431535131E-4</v>
      </c>
      <c r="S663" s="61"/>
      <c r="T663" s="61">
        <v>0</v>
      </c>
      <c r="U663" s="62">
        <v>7.3943336636917161E-4</v>
      </c>
      <c r="V663" s="62">
        <v>1.1422827500429148E-5</v>
      </c>
      <c r="W663" s="62">
        <v>9.2872810931785487E-4</v>
      </c>
      <c r="Y663" s="155">
        <v>2.7121923178062279E-3</v>
      </c>
      <c r="Z663" s="155">
        <v>7.1087769810773355E-3</v>
      </c>
    </row>
    <row r="664" spans="1:26" x14ac:dyDescent="0.2">
      <c r="A664" s="6" t="s">
        <v>1517</v>
      </c>
      <c r="B664" s="12" t="s">
        <v>18915</v>
      </c>
      <c r="C664" s="6" t="s">
        <v>9499</v>
      </c>
      <c r="D664" s="6">
        <v>16671</v>
      </c>
      <c r="E664" s="12">
        <v>10</v>
      </c>
      <c r="F664" s="8" t="s">
        <v>15725</v>
      </c>
      <c r="G664" s="148">
        <v>1</v>
      </c>
      <c r="H664" s="148">
        <v>4</v>
      </c>
      <c r="J664" s="53">
        <v>0</v>
      </c>
      <c r="K664" s="53">
        <v>0</v>
      </c>
      <c r="L664" s="53">
        <v>0</v>
      </c>
      <c r="M664" s="53">
        <v>0</v>
      </c>
      <c r="O664" s="148">
        <v>3</v>
      </c>
      <c r="P664" s="148">
        <v>3</v>
      </c>
      <c r="Q664" s="155">
        <v>1.2789591299999269E-7</v>
      </c>
      <c r="R664" s="155">
        <v>4.1369750788202641E-6</v>
      </c>
      <c r="S664" s="61"/>
      <c r="T664" s="61">
        <v>0</v>
      </c>
      <c r="U664" s="62">
        <v>0</v>
      </c>
      <c r="V664" s="62">
        <v>0</v>
      </c>
      <c r="W664" s="62">
        <v>0</v>
      </c>
      <c r="Y664" s="155">
        <v>3.6016111822462054E-6</v>
      </c>
      <c r="Z664" s="155">
        <v>1.0040979369040758E-5</v>
      </c>
    </row>
    <row r="665" spans="1:26" x14ac:dyDescent="0.2">
      <c r="A665" s="6" t="s">
        <v>2128</v>
      </c>
      <c r="B665" s="12" t="s">
        <v>18916</v>
      </c>
      <c r="C665" s="6" t="s">
        <v>10110</v>
      </c>
      <c r="D665" s="6">
        <v>10445</v>
      </c>
      <c r="E665" s="12">
        <v>10</v>
      </c>
      <c r="F665" s="8" t="s">
        <v>15725</v>
      </c>
      <c r="G665" s="148">
        <v>2</v>
      </c>
      <c r="H665" s="148">
        <v>2</v>
      </c>
      <c r="J665" s="53">
        <v>0</v>
      </c>
      <c r="K665" s="53">
        <v>0</v>
      </c>
      <c r="L665" s="53">
        <v>0</v>
      </c>
      <c r="M665" s="53">
        <v>0</v>
      </c>
      <c r="O665" s="148">
        <v>0</v>
      </c>
      <c r="P665" s="148">
        <v>0</v>
      </c>
      <c r="Q665" s="155">
        <v>1.3603725620705979E-7</v>
      </c>
      <c r="R665" s="155">
        <v>1.3324907818224737E-6</v>
      </c>
      <c r="S665" s="61"/>
      <c r="T665" s="61">
        <v>0</v>
      </c>
      <c r="U665" s="62">
        <v>0</v>
      </c>
      <c r="V665" s="62">
        <v>0</v>
      </c>
      <c r="W665" s="62">
        <v>0</v>
      </c>
      <c r="Y665" s="155">
        <v>0</v>
      </c>
      <c r="Z665" s="155">
        <v>0</v>
      </c>
    </row>
    <row r="666" spans="1:26" x14ac:dyDescent="0.2">
      <c r="A666" s="6" t="s">
        <v>1284</v>
      </c>
      <c r="B666" s="12" t="s">
        <v>18918</v>
      </c>
      <c r="C666" s="6" t="s">
        <v>9266</v>
      </c>
      <c r="D666" s="6">
        <v>36822</v>
      </c>
      <c r="E666" s="12">
        <v>6</v>
      </c>
      <c r="F666" s="8" t="s">
        <v>15816</v>
      </c>
      <c r="G666" s="148">
        <v>3</v>
      </c>
      <c r="H666" s="148">
        <v>3</v>
      </c>
      <c r="J666" s="53">
        <v>0</v>
      </c>
      <c r="K666" s="53">
        <v>0</v>
      </c>
      <c r="L666" s="53">
        <v>0</v>
      </c>
      <c r="M666" s="53">
        <v>0</v>
      </c>
      <c r="O666" s="148">
        <v>6</v>
      </c>
      <c r="P666" s="148">
        <v>3</v>
      </c>
      <c r="Q666" s="155">
        <v>3.3504574680272285E-7</v>
      </c>
      <c r="R666" s="155">
        <v>1.8017656949467593E-6</v>
      </c>
      <c r="S666" s="61"/>
      <c r="T666" s="61">
        <v>0</v>
      </c>
      <c r="U666" s="62">
        <v>0</v>
      </c>
      <c r="V666" s="62">
        <v>0</v>
      </c>
      <c r="W666" s="62">
        <v>0</v>
      </c>
      <c r="Y666" s="155">
        <v>3.5853716308284632E-6</v>
      </c>
      <c r="Z666" s="155">
        <v>1.2356297720374931E-5</v>
      </c>
    </row>
    <row r="667" spans="1:26" x14ac:dyDescent="0.2">
      <c r="A667" s="6" t="s">
        <v>454</v>
      </c>
      <c r="B667" s="12" t="s">
        <v>18919</v>
      </c>
      <c r="C667" s="6" t="s">
        <v>8436</v>
      </c>
      <c r="D667" s="6">
        <v>67177</v>
      </c>
      <c r="E667" s="12">
        <v>5</v>
      </c>
      <c r="F667" s="8" t="s">
        <v>15779</v>
      </c>
      <c r="G667" s="148">
        <v>6</v>
      </c>
      <c r="H667" s="148">
        <v>6</v>
      </c>
      <c r="J667" s="53">
        <v>0</v>
      </c>
      <c r="K667" s="53">
        <v>0</v>
      </c>
      <c r="L667" s="53">
        <v>0</v>
      </c>
      <c r="M667" s="53">
        <v>5</v>
      </c>
      <c r="O667" s="148">
        <v>2</v>
      </c>
      <c r="P667" s="148">
        <v>5</v>
      </c>
      <c r="Q667" s="155">
        <v>4.5543957046817045E-7</v>
      </c>
      <c r="R667" s="155">
        <v>3.6392777966322453E-6</v>
      </c>
      <c r="S667" s="61"/>
      <c r="T667" s="61">
        <v>0</v>
      </c>
      <c r="U667" s="62">
        <v>0</v>
      </c>
      <c r="V667" s="62">
        <v>0</v>
      </c>
      <c r="W667" s="62">
        <v>2.2271116491664677E-5</v>
      </c>
      <c r="Y667" s="155">
        <v>1.0220389222312905E-6</v>
      </c>
      <c r="Z667" s="155">
        <v>1.5028316621614375E-5</v>
      </c>
    </row>
    <row r="668" spans="1:26" x14ac:dyDescent="0.2">
      <c r="A668" s="6" t="s">
        <v>397</v>
      </c>
      <c r="B668" s="12" t="s">
        <v>18920</v>
      </c>
      <c r="C668" s="6" t="s">
        <v>8379</v>
      </c>
      <c r="D668" s="6">
        <v>20115</v>
      </c>
      <c r="E668" s="12">
        <v>7</v>
      </c>
      <c r="F668" s="8" t="s">
        <v>15737</v>
      </c>
      <c r="G668" s="148">
        <v>8</v>
      </c>
      <c r="H668" s="148">
        <v>8</v>
      </c>
      <c r="J668" s="53">
        <v>0</v>
      </c>
      <c r="K668" s="53">
        <v>2</v>
      </c>
      <c r="L668" s="53">
        <v>0</v>
      </c>
      <c r="M668" s="53">
        <v>1</v>
      </c>
      <c r="O668" s="148">
        <v>13</v>
      </c>
      <c r="P668" s="148">
        <v>5</v>
      </c>
      <c r="Q668" s="155">
        <v>1.4678102101935749E-6</v>
      </c>
      <c r="R668" s="155">
        <v>1.4377264207467497E-5</v>
      </c>
      <c r="S668" s="61"/>
      <c r="T668" s="61">
        <v>0</v>
      </c>
      <c r="U668" s="62">
        <v>7.0047293298966212E-5</v>
      </c>
      <c r="V668" s="62">
        <v>0</v>
      </c>
      <c r="W668" s="62">
        <v>4.1038176594767205E-6</v>
      </c>
      <c r="Y668" s="155">
        <v>3.482644372886044E-5</v>
      </c>
      <c r="Z668" s="155">
        <v>1.9038341174929975E-5</v>
      </c>
    </row>
    <row r="669" spans="1:26" x14ac:dyDescent="0.2">
      <c r="A669" s="6" t="s">
        <v>786</v>
      </c>
      <c r="B669" s="12" t="s">
        <v>18921</v>
      </c>
      <c r="C669" s="6" t="s">
        <v>8768</v>
      </c>
      <c r="D669" s="6">
        <v>36414</v>
      </c>
      <c r="E669" s="12">
        <v>2</v>
      </c>
      <c r="F669" s="8" t="s">
        <v>15741</v>
      </c>
      <c r="G669" s="148">
        <v>7</v>
      </c>
      <c r="H669" s="148">
        <v>7</v>
      </c>
      <c r="J669" s="53">
        <v>0</v>
      </c>
      <c r="K669" s="53">
        <v>0</v>
      </c>
      <c r="L669" s="53">
        <v>0</v>
      </c>
      <c r="M669" s="53">
        <v>2</v>
      </c>
      <c r="O669" s="148">
        <v>5</v>
      </c>
      <c r="P669" s="148">
        <v>5</v>
      </c>
      <c r="Q669" s="155">
        <v>6.1718953358396308E-7</v>
      </c>
      <c r="R669" s="155">
        <v>7.0635703594831046E-6</v>
      </c>
      <c r="S669" s="61"/>
      <c r="T669" s="61">
        <v>0</v>
      </c>
      <c r="U669" s="62">
        <v>0</v>
      </c>
      <c r="V669" s="62">
        <v>0</v>
      </c>
      <c r="W669" s="62">
        <v>8.3577414011289322E-6</v>
      </c>
      <c r="Y669" s="155">
        <v>3.6010452169916245E-6</v>
      </c>
      <c r="Z669" s="155">
        <v>2.4752089254047461E-5</v>
      </c>
    </row>
    <row r="670" spans="1:26" x14ac:dyDescent="0.2">
      <c r="A670" s="6" t="s">
        <v>2298</v>
      </c>
      <c r="B670" s="12" t="s">
        <v>18922</v>
      </c>
      <c r="C670" s="6" t="s">
        <v>10280</v>
      </c>
      <c r="D670" s="6">
        <v>72993</v>
      </c>
      <c r="E670" s="12">
        <v>2</v>
      </c>
      <c r="F670" s="8" t="s">
        <v>15758</v>
      </c>
      <c r="G670" s="148">
        <v>0</v>
      </c>
      <c r="H670" s="148">
        <v>4</v>
      </c>
      <c r="J670" s="53">
        <v>0</v>
      </c>
      <c r="K670" s="53">
        <v>0</v>
      </c>
      <c r="L670" s="53">
        <v>0</v>
      </c>
      <c r="M670" s="53">
        <v>0</v>
      </c>
      <c r="O670" s="148">
        <v>0</v>
      </c>
      <c r="P670" s="148">
        <v>1</v>
      </c>
      <c r="Q670" s="155">
        <v>0</v>
      </c>
      <c r="R670" s="155">
        <v>2.2960779470759696E-6</v>
      </c>
      <c r="S670" s="61"/>
      <c r="T670" s="61">
        <v>0</v>
      </c>
      <c r="U670" s="62">
        <v>0</v>
      </c>
      <c r="V670" s="62">
        <v>0</v>
      </c>
      <c r="W670" s="62">
        <v>0</v>
      </c>
      <c r="Y670" s="155">
        <v>0</v>
      </c>
      <c r="Z670" s="155">
        <v>2.5122195329250696E-6</v>
      </c>
    </row>
    <row r="671" spans="1:26" x14ac:dyDescent="0.2">
      <c r="A671" s="6" t="s">
        <v>742</v>
      </c>
      <c r="B671" s="12" t="s">
        <v>18923</v>
      </c>
      <c r="C671" s="6" t="s">
        <v>8724</v>
      </c>
      <c r="D671" s="6">
        <v>48543</v>
      </c>
      <c r="E671" s="12">
        <v>7</v>
      </c>
      <c r="F671" s="8" t="s">
        <v>15831</v>
      </c>
      <c r="G671" s="148">
        <v>8</v>
      </c>
      <c r="H671" s="148">
        <v>7</v>
      </c>
      <c r="J671" s="53">
        <v>0</v>
      </c>
      <c r="K671" s="53">
        <v>0</v>
      </c>
      <c r="L671" s="53">
        <v>0</v>
      </c>
      <c r="M671" s="53">
        <v>6</v>
      </c>
      <c r="O671" s="148">
        <v>6</v>
      </c>
      <c r="P671" s="148">
        <v>9</v>
      </c>
      <c r="Q671" s="155">
        <v>6.5821346797970726E-7</v>
      </c>
      <c r="R671" s="155">
        <v>6.4472292591626509E-6</v>
      </c>
      <c r="S671" s="61"/>
      <c r="T671" s="61">
        <v>0</v>
      </c>
      <c r="U671" s="62">
        <v>0</v>
      </c>
      <c r="V671" s="62">
        <v>0</v>
      </c>
      <c r="W671" s="62">
        <v>4.02335177164386E-5</v>
      </c>
      <c r="Y671" s="155">
        <v>4.8005035966503103E-6</v>
      </c>
      <c r="Z671" s="155">
        <v>3.6338102737420036E-5</v>
      </c>
    </row>
    <row r="672" spans="1:26" x14ac:dyDescent="0.2">
      <c r="A672" s="6" t="s">
        <v>1615</v>
      </c>
      <c r="B672" s="12"/>
      <c r="C672" s="6" t="s">
        <v>9597</v>
      </c>
      <c r="D672" s="6">
        <v>10213</v>
      </c>
      <c r="E672" s="12">
        <v>3</v>
      </c>
      <c r="F672" s="8" t="s">
        <v>15735</v>
      </c>
      <c r="G672" s="148">
        <v>2</v>
      </c>
      <c r="H672" s="148">
        <v>1</v>
      </c>
      <c r="J672" s="53">
        <v>0</v>
      </c>
      <c r="K672" s="53">
        <v>0</v>
      </c>
      <c r="L672" s="53">
        <v>0</v>
      </c>
      <c r="M672" s="53">
        <v>0</v>
      </c>
      <c r="O672" s="148">
        <v>1</v>
      </c>
      <c r="P672" s="148">
        <v>0</v>
      </c>
      <c r="Q672" s="155">
        <v>1.3665991766815428E-7</v>
      </c>
      <c r="R672" s="155">
        <v>5.7113163846120713E-7</v>
      </c>
      <c r="S672" s="61"/>
      <c r="T672" s="61">
        <v>0</v>
      </c>
      <c r="U672" s="62">
        <v>0</v>
      </c>
      <c r="V672" s="62">
        <v>0</v>
      </c>
      <c r="W672" s="62">
        <v>0</v>
      </c>
      <c r="Y672" s="155">
        <v>4.9722177591726541E-7</v>
      </c>
      <c r="Z672" s="155">
        <v>0</v>
      </c>
    </row>
    <row r="673" spans="1:26" x14ac:dyDescent="0.2">
      <c r="A673" s="6" t="s">
        <v>2372</v>
      </c>
      <c r="B673" s="12"/>
      <c r="C673" s="6" t="s">
        <v>10354</v>
      </c>
      <c r="D673" s="6">
        <v>15178</v>
      </c>
      <c r="E673" s="12">
        <v>7</v>
      </c>
      <c r="F673" s="8" t="s">
        <v>15737</v>
      </c>
      <c r="G673" s="148">
        <v>0</v>
      </c>
      <c r="H673" s="148">
        <v>1</v>
      </c>
      <c r="J673" s="53">
        <v>0</v>
      </c>
      <c r="K673" s="53">
        <v>0</v>
      </c>
      <c r="L673" s="53">
        <v>0</v>
      </c>
      <c r="M673" s="53">
        <v>0</v>
      </c>
      <c r="O673" s="148">
        <v>0</v>
      </c>
      <c r="P673" s="148">
        <v>0</v>
      </c>
      <c r="Q673" s="155">
        <v>0</v>
      </c>
      <c r="R673" s="155">
        <v>5.5701482234605489E-7</v>
      </c>
      <c r="S673" s="61"/>
      <c r="T673" s="61">
        <v>0</v>
      </c>
      <c r="U673" s="62">
        <v>0</v>
      </c>
      <c r="V673" s="62">
        <v>0</v>
      </c>
      <c r="W673" s="62">
        <v>0</v>
      </c>
      <c r="Y673" s="155">
        <v>0</v>
      </c>
      <c r="Z673" s="155">
        <v>0</v>
      </c>
    </row>
    <row r="674" spans="1:26" x14ac:dyDescent="0.2">
      <c r="A674" s="6" t="s">
        <v>615</v>
      </c>
      <c r="B674" s="12" t="s">
        <v>18924</v>
      </c>
      <c r="C674" s="6" t="s">
        <v>8597</v>
      </c>
      <c r="D674" s="6">
        <v>30766</v>
      </c>
      <c r="E674" s="12">
        <v>5</v>
      </c>
      <c r="F674" s="8" t="s">
        <v>15793</v>
      </c>
      <c r="G674" s="148">
        <v>9</v>
      </c>
      <c r="H674" s="148">
        <v>10</v>
      </c>
      <c r="J674" s="53">
        <v>0</v>
      </c>
      <c r="K674" s="53">
        <v>1</v>
      </c>
      <c r="L674" s="53">
        <v>0</v>
      </c>
      <c r="M674" s="53">
        <v>1</v>
      </c>
      <c r="O674" s="148">
        <v>6</v>
      </c>
      <c r="P674" s="148">
        <v>8</v>
      </c>
      <c r="Q674" s="155">
        <v>1.0648767012419679E-6</v>
      </c>
      <c r="R674" s="155">
        <v>1.3871507163466768E-5</v>
      </c>
      <c r="S674" s="61"/>
      <c r="T674" s="61">
        <v>0</v>
      </c>
      <c r="U674" s="62">
        <v>3.1511091015425926E-5</v>
      </c>
      <c r="V674" s="62">
        <v>0</v>
      </c>
      <c r="W674" s="62">
        <v>8.6306151828614768E-6</v>
      </c>
      <c r="Y674" s="155">
        <v>4.6339683204897802E-6</v>
      </c>
      <c r="Z674" s="155">
        <v>3.7590297539819305E-5</v>
      </c>
    </row>
    <row r="675" spans="1:26" x14ac:dyDescent="0.2">
      <c r="A675" s="6" t="s">
        <v>1522</v>
      </c>
      <c r="B675" s="12" t="s">
        <v>18925</v>
      </c>
      <c r="C675" s="6" t="s">
        <v>9504</v>
      </c>
      <c r="D675" s="6">
        <v>43804</v>
      </c>
      <c r="E675" s="12">
        <v>6</v>
      </c>
      <c r="F675" s="8" t="s">
        <v>15816</v>
      </c>
      <c r="G675" s="148">
        <v>2</v>
      </c>
      <c r="H675" s="148">
        <v>1</v>
      </c>
      <c r="J675" s="53">
        <v>0</v>
      </c>
      <c r="K675" s="53">
        <v>0</v>
      </c>
      <c r="L675" s="53">
        <v>0</v>
      </c>
      <c r="M675" s="53">
        <v>0</v>
      </c>
      <c r="O675" s="148">
        <v>4</v>
      </c>
      <c r="P675" s="148">
        <v>3</v>
      </c>
      <c r="Q675" s="155">
        <v>1.1722806293030118E-7</v>
      </c>
      <c r="R675" s="155">
        <v>5.3585183111623377E-7</v>
      </c>
      <c r="S675" s="61"/>
      <c r="T675" s="61">
        <v>0</v>
      </c>
      <c r="U675" s="62">
        <v>0</v>
      </c>
      <c r="V675" s="62">
        <v>0</v>
      </c>
      <c r="W675" s="62">
        <v>0</v>
      </c>
      <c r="Y675" s="155">
        <v>2.1326057644453046E-6</v>
      </c>
      <c r="Z675" s="155">
        <v>8.6687801627065074E-6</v>
      </c>
    </row>
    <row r="676" spans="1:26" x14ac:dyDescent="0.2">
      <c r="A676" s="6" t="s">
        <v>2497</v>
      </c>
      <c r="B676" s="12" t="s">
        <v>18926</v>
      </c>
      <c r="C676" s="6" t="s">
        <v>13375</v>
      </c>
      <c r="D676" s="6">
        <v>38253</v>
      </c>
      <c r="E676" s="12">
        <v>6</v>
      </c>
      <c r="F676" s="8" t="s">
        <v>15816</v>
      </c>
      <c r="G676" s="148">
        <v>0</v>
      </c>
      <c r="H676" s="148">
        <v>0</v>
      </c>
      <c r="J676" s="53">
        <v>0</v>
      </c>
      <c r="K676" s="53">
        <v>0</v>
      </c>
      <c r="L676" s="53">
        <v>0</v>
      </c>
      <c r="M676" s="53">
        <v>0</v>
      </c>
      <c r="O676" s="148">
        <v>2</v>
      </c>
      <c r="P676" s="148">
        <v>0</v>
      </c>
      <c r="Q676" s="155">
        <v>0</v>
      </c>
      <c r="R676" s="155">
        <v>0</v>
      </c>
      <c r="S676" s="61"/>
      <c r="T676" s="61">
        <v>0</v>
      </c>
      <c r="U676" s="62">
        <v>0</v>
      </c>
      <c r="V676" s="62">
        <v>0</v>
      </c>
      <c r="W676" s="62">
        <v>0</v>
      </c>
      <c r="Y676" s="155">
        <v>9.893757285468693E-7</v>
      </c>
      <c r="Z676" s="155">
        <v>0</v>
      </c>
    </row>
    <row r="677" spans="1:26" x14ac:dyDescent="0.2">
      <c r="A677" s="6" t="s">
        <v>2498</v>
      </c>
      <c r="B677" s="12" t="s">
        <v>18927</v>
      </c>
      <c r="C677" s="6" t="s">
        <v>13376</v>
      </c>
      <c r="D677" s="6">
        <v>52984</v>
      </c>
      <c r="E677" s="12">
        <v>6</v>
      </c>
      <c r="F677" s="8" t="s">
        <v>15816</v>
      </c>
      <c r="G677" s="148">
        <v>0</v>
      </c>
      <c r="H677" s="148">
        <v>0</v>
      </c>
      <c r="J677" s="53">
        <v>0</v>
      </c>
      <c r="K677" s="53">
        <v>0</v>
      </c>
      <c r="L677" s="53">
        <v>0</v>
      </c>
      <c r="M677" s="53">
        <v>0</v>
      </c>
      <c r="O677" s="148">
        <v>1</v>
      </c>
      <c r="P677" s="148">
        <v>0</v>
      </c>
      <c r="Q677" s="155">
        <v>0</v>
      </c>
      <c r="R677" s="155">
        <v>0</v>
      </c>
      <c r="S677" s="61"/>
      <c r="T677" s="61">
        <v>0</v>
      </c>
      <c r="U677" s="62">
        <v>0</v>
      </c>
      <c r="V677" s="62">
        <v>0</v>
      </c>
      <c r="W677" s="62">
        <v>0</v>
      </c>
      <c r="Y677" s="155">
        <v>4.8366295239891048E-7</v>
      </c>
      <c r="Z677" s="155">
        <v>0</v>
      </c>
    </row>
    <row r="678" spans="1:26" x14ac:dyDescent="0.2">
      <c r="A678" s="6" t="s">
        <v>1960</v>
      </c>
      <c r="B678" s="12" t="s">
        <v>18930</v>
      </c>
      <c r="C678" s="6" t="s">
        <v>9942</v>
      </c>
      <c r="D678" s="6">
        <v>18222</v>
      </c>
      <c r="E678" s="12">
        <v>3</v>
      </c>
      <c r="F678" s="8" t="s">
        <v>15735</v>
      </c>
      <c r="G678" s="148">
        <v>2</v>
      </c>
      <c r="H678" s="148">
        <v>2</v>
      </c>
      <c r="J678" s="53">
        <v>0</v>
      </c>
      <c r="K678" s="53">
        <v>0</v>
      </c>
      <c r="L678" s="53">
        <v>0</v>
      </c>
      <c r="M678" s="53">
        <v>0</v>
      </c>
      <c r="O678" s="148">
        <v>0</v>
      </c>
      <c r="P678" s="148">
        <v>0</v>
      </c>
      <c r="Q678" s="155">
        <v>1.2353960214167051E-7</v>
      </c>
      <c r="R678" s="155">
        <v>1.2100757221480113E-6</v>
      </c>
      <c r="S678" s="61"/>
      <c r="T678" s="61">
        <v>0</v>
      </c>
      <c r="U678" s="62">
        <v>0</v>
      </c>
      <c r="V678" s="62">
        <v>0</v>
      </c>
      <c r="W678" s="62">
        <v>0</v>
      </c>
      <c r="Y678" s="155">
        <v>0</v>
      </c>
      <c r="Z678" s="155">
        <v>0</v>
      </c>
    </row>
    <row r="679" spans="1:26" x14ac:dyDescent="0.2">
      <c r="A679" s="6" t="s">
        <v>1946</v>
      </c>
      <c r="B679" s="12"/>
      <c r="C679" s="6" t="s">
        <v>9928</v>
      </c>
      <c r="D679" s="6">
        <v>33341</v>
      </c>
      <c r="E679" s="12">
        <v>10</v>
      </c>
      <c r="F679" s="8" t="s">
        <v>15725</v>
      </c>
      <c r="G679" s="148">
        <v>1</v>
      </c>
      <c r="H679" s="148">
        <v>0</v>
      </c>
      <c r="J679" s="53">
        <v>0</v>
      </c>
      <c r="K679" s="53">
        <v>0</v>
      </c>
      <c r="L679" s="53">
        <v>0</v>
      </c>
      <c r="M679" s="53">
        <v>0</v>
      </c>
      <c r="O679" s="148">
        <v>0</v>
      </c>
      <c r="P679" s="148">
        <v>0</v>
      </c>
      <c r="Q679" s="155">
        <v>5.3536218329273656E-8</v>
      </c>
      <c r="R679" s="155">
        <v>0</v>
      </c>
      <c r="S679" s="61"/>
      <c r="T679" s="61">
        <v>0</v>
      </c>
      <c r="U679" s="62">
        <v>0</v>
      </c>
      <c r="V679" s="62">
        <v>0</v>
      </c>
      <c r="W679" s="62">
        <v>0</v>
      </c>
      <c r="Y679" s="155">
        <v>0</v>
      </c>
      <c r="Z679" s="155">
        <v>0</v>
      </c>
    </row>
    <row r="680" spans="1:26" x14ac:dyDescent="0.2">
      <c r="A680" s="6" t="s">
        <v>484</v>
      </c>
      <c r="B680" s="12" t="s">
        <v>18931</v>
      </c>
      <c r="C680" s="6" t="s">
        <v>8466</v>
      </c>
      <c r="D680" s="6">
        <v>30465</v>
      </c>
      <c r="E680" s="12">
        <v>7</v>
      </c>
      <c r="F680" s="8" t="s">
        <v>15771</v>
      </c>
      <c r="G680" s="148">
        <v>15</v>
      </c>
      <c r="H680" s="148">
        <v>15</v>
      </c>
      <c r="J680" s="53">
        <v>0</v>
      </c>
      <c r="K680" s="53">
        <v>0</v>
      </c>
      <c r="L680" s="53">
        <v>0</v>
      </c>
      <c r="M680" s="53">
        <v>6</v>
      </c>
      <c r="O680" s="148">
        <v>15</v>
      </c>
      <c r="P680" s="148">
        <v>15</v>
      </c>
      <c r="Q680" s="155">
        <v>3.0274915319827654E-6</v>
      </c>
      <c r="R680" s="155">
        <v>3.7374139597620422E-5</v>
      </c>
      <c r="S680" s="61"/>
      <c r="T680" s="61">
        <v>0</v>
      </c>
      <c r="U680" s="62">
        <v>0</v>
      </c>
      <c r="V680" s="62">
        <v>0</v>
      </c>
      <c r="W680" s="62">
        <v>3.1465471056029772E-5</v>
      </c>
      <c r="Y680" s="155">
        <v>2.0347569139996985E-5</v>
      </c>
      <c r="Z680" s="155">
        <v>1.2975460042376772E-4</v>
      </c>
    </row>
    <row r="681" spans="1:26" x14ac:dyDescent="0.2">
      <c r="A681" s="6" t="s">
        <v>198</v>
      </c>
      <c r="B681" s="12" t="s">
        <v>18932</v>
      </c>
      <c r="C681" s="6" t="s">
        <v>8180</v>
      </c>
      <c r="D681" s="6">
        <v>12154</v>
      </c>
      <c r="E681" s="12">
        <v>7</v>
      </c>
      <c r="F681" s="8" t="s">
        <v>15737</v>
      </c>
      <c r="G681" s="148">
        <v>9</v>
      </c>
      <c r="H681" s="148">
        <v>9</v>
      </c>
      <c r="J681" s="53">
        <v>0</v>
      </c>
      <c r="K681" s="53">
        <v>1</v>
      </c>
      <c r="L681" s="53">
        <v>1</v>
      </c>
      <c r="M681" s="53">
        <v>1</v>
      </c>
      <c r="O681" s="148">
        <v>8</v>
      </c>
      <c r="P681" s="148">
        <v>6</v>
      </c>
      <c r="Q681" s="155">
        <v>1.392176660789533E-4</v>
      </c>
      <c r="R681" s="155">
        <v>4.1029083949477855E-4</v>
      </c>
      <c r="S681" s="61"/>
      <c r="T681" s="61">
        <v>0</v>
      </c>
      <c r="U681" s="62">
        <v>3.3610533073653191E-5</v>
      </c>
      <c r="V681" s="62">
        <v>1.7770812535259467E-6</v>
      </c>
      <c r="W681" s="62">
        <v>6.7414997910380389E-5</v>
      </c>
      <c r="Y681" s="155">
        <v>1.3591062238098368E-4</v>
      </c>
      <c r="Z681" s="155">
        <v>4.7216454200169327E-4</v>
      </c>
    </row>
    <row r="682" spans="1:26" x14ac:dyDescent="0.2">
      <c r="A682" s="6" t="s">
        <v>1116</v>
      </c>
      <c r="B682" s="12" t="s">
        <v>18933</v>
      </c>
      <c r="C682" s="6" t="s">
        <v>9098</v>
      </c>
      <c r="D682" s="6">
        <v>11306</v>
      </c>
      <c r="E682" s="12">
        <v>3</v>
      </c>
      <c r="F682" s="8" t="s">
        <v>15745</v>
      </c>
      <c r="G682" s="148">
        <v>5</v>
      </c>
      <c r="H682" s="148">
        <v>4</v>
      </c>
      <c r="J682" s="53">
        <v>0</v>
      </c>
      <c r="K682" s="53">
        <v>0</v>
      </c>
      <c r="L682" s="53">
        <v>0</v>
      </c>
      <c r="M682" s="53">
        <v>0</v>
      </c>
      <c r="O682" s="148">
        <v>0</v>
      </c>
      <c r="P682" s="148">
        <v>2</v>
      </c>
      <c r="Q682" s="155">
        <v>1.3474479656337476E-6</v>
      </c>
      <c r="R682" s="155">
        <v>7.1326200795056217E-6</v>
      </c>
      <c r="S682" s="61"/>
      <c r="T682" s="61">
        <v>0</v>
      </c>
      <c r="U682" s="62">
        <v>0</v>
      </c>
      <c r="V682" s="62">
        <v>0</v>
      </c>
      <c r="W682" s="62">
        <v>0</v>
      </c>
      <c r="Y682" s="155">
        <v>0</v>
      </c>
      <c r="Z682" s="155">
        <v>6.4205066464954011E-6</v>
      </c>
    </row>
    <row r="683" spans="1:26" x14ac:dyDescent="0.2">
      <c r="A683" s="6" t="s">
        <v>1360</v>
      </c>
      <c r="B683" s="12" t="s">
        <v>18935</v>
      </c>
      <c r="C683" s="6" t="s">
        <v>9342</v>
      </c>
      <c r="D683" s="6">
        <v>12724</v>
      </c>
      <c r="E683" s="12">
        <v>3</v>
      </c>
      <c r="F683" s="8" t="s">
        <v>15745</v>
      </c>
      <c r="G683" s="148">
        <v>3</v>
      </c>
      <c r="H683" s="148">
        <v>1</v>
      </c>
      <c r="J683" s="53">
        <v>0</v>
      </c>
      <c r="K683" s="53">
        <v>0</v>
      </c>
      <c r="L683" s="53">
        <v>0</v>
      </c>
      <c r="M683" s="53">
        <v>0</v>
      </c>
      <c r="O683" s="148">
        <v>0</v>
      </c>
      <c r="P683" s="148">
        <v>1</v>
      </c>
      <c r="Q683" s="155">
        <v>2.2247247972341177E-7</v>
      </c>
      <c r="R683" s="155">
        <v>5.7813587205733632E-7</v>
      </c>
      <c r="S683" s="61"/>
      <c r="T683" s="61">
        <v>0</v>
      </c>
      <c r="U683" s="62">
        <v>0</v>
      </c>
      <c r="V683" s="62">
        <v>0</v>
      </c>
      <c r="W683" s="62">
        <v>0</v>
      </c>
      <c r="Y683" s="155">
        <v>0</v>
      </c>
      <c r="Z683" s="155">
        <v>2.8465144423451675E-6</v>
      </c>
    </row>
    <row r="684" spans="1:26" x14ac:dyDescent="0.2">
      <c r="A684" s="6" t="s">
        <v>1734</v>
      </c>
      <c r="B684" s="12" t="s">
        <v>18937</v>
      </c>
      <c r="C684" s="6" t="s">
        <v>9716</v>
      </c>
      <c r="D684" s="6">
        <v>50506</v>
      </c>
      <c r="E684" s="12">
        <v>6</v>
      </c>
      <c r="F684" s="8" t="s">
        <v>15749</v>
      </c>
      <c r="G684" s="148">
        <v>5</v>
      </c>
      <c r="H684" s="148">
        <v>2</v>
      </c>
      <c r="J684" s="53">
        <v>0</v>
      </c>
      <c r="K684" s="53">
        <v>0</v>
      </c>
      <c r="L684" s="53">
        <v>0</v>
      </c>
      <c r="M684" s="53">
        <v>0</v>
      </c>
      <c r="O684" s="148">
        <v>1</v>
      </c>
      <c r="P684" s="148">
        <v>1</v>
      </c>
      <c r="Q684" s="155">
        <v>3.1538249037001601E-7</v>
      </c>
      <c r="R684" s="155">
        <v>1.1474115983231621E-6</v>
      </c>
      <c r="S684" s="61"/>
      <c r="T684" s="61">
        <v>0</v>
      </c>
      <c r="U684" s="62">
        <v>0</v>
      </c>
      <c r="V684" s="62">
        <v>0</v>
      </c>
      <c r="W684" s="62">
        <v>0</v>
      </c>
      <c r="Y684" s="155">
        <v>4.6104259915935698E-7</v>
      </c>
      <c r="Z684" s="155">
        <v>2.607417692037186E-6</v>
      </c>
    </row>
    <row r="685" spans="1:26" x14ac:dyDescent="0.2">
      <c r="A685" s="6" t="s">
        <v>1671</v>
      </c>
      <c r="B685" s="12" t="s">
        <v>18938</v>
      </c>
      <c r="C685" s="6" t="s">
        <v>9653</v>
      </c>
      <c r="D685" s="6">
        <v>27940</v>
      </c>
      <c r="E685" s="12">
        <v>10</v>
      </c>
      <c r="F685" s="8" t="s">
        <v>15725</v>
      </c>
      <c r="G685" s="148">
        <v>2</v>
      </c>
      <c r="H685" s="148">
        <v>1</v>
      </c>
      <c r="J685" s="53">
        <v>0</v>
      </c>
      <c r="K685" s="53">
        <v>0</v>
      </c>
      <c r="L685" s="53">
        <v>0</v>
      </c>
      <c r="M685" s="53">
        <v>0</v>
      </c>
      <c r="O685" s="148">
        <v>0</v>
      </c>
      <c r="P685" s="148">
        <v>0</v>
      </c>
      <c r="Q685" s="155">
        <v>1.1963663878267246E-7</v>
      </c>
      <c r="R685" s="155">
        <v>5.3709609616624465E-7</v>
      </c>
      <c r="S685" s="61"/>
      <c r="T685" s="61">
        <v>0</v>
      </c>
      <c r="U685" s="62">
        <v>0</v>
      </c>
      <c r="V685" s="62">
        <v>0</v>
      </c>
      <c r="W685" s="62">
        <v>0</v>
      </c>
      <c r="Y685" s="155">
        <v>0</v>
      </c>
      <c r="Z685" s="155">
        <v>0</v>
      </c>
    </row>
    <row r="686" spans="1:26" x14ac:dyDescent="0.2">
      <c r="A686" s="6" t="s">
        <v>203</v>
      </c>
      <c r="B686" s="12" t="s">
        <v>18939</v>
      </c>
      <c r="C686" s="6" t="s">
        <v>8185</v>
      </c>
      <c r="D686" s="6">
        <v>83574</v>
      </c>
      <c r="E686" s="12">
        <v>0</v>
      </c>
      <c r="F686" s="8" t="s">
        <v>15786</v>
      </c>
      <c r="G686" s="148">
        <v>25</v>
      </c>
      <c r="H686" s="148">
        <v>25</v>
      </c>
      <c r="J686" s="53">
        <v>0</v>
      </c>
      <c r="K686" s="53">
        <v>2</v>
      </c>
      <c r="L686" s="53">
        <v>0</v>
      </c>
      <c r="M686" s="53">
        <v>5</v>
      </c>
      <c r="O686" s="148">
        <v>20</v>
      </c>
      <c r="P686" s="148">
        <v>16</v>
      </c>
      <c r="Q686" s="155">
        <v>2.8330311462484834E-6</v>
      </c>
      <c r="R686" s="155">
        <v>2.7749662057622078E-5</v>
      </c>
      <c r="S686" s="61"/>
      <c r="T686" s="61">
        <v>0</v>
      </c>
      <c r="U686" s="62">
        <v>6.8478396165200706E-5</v>
      </c>
      <c r="V686" s="62">
        <v>0</v>
      </c>
      <c r="W686" s="62">
        <v>2.131322750889308E-5</v>
      </c>
      <c r="Y686" s="155">
        <v>1.9072572655795403E-5</v>
      </c>
      <c r="Z686" s="155">
        <v>7.2628812898882969E-5</v>
      </c>
    </row>
    <row r="687" spans="1:26" x14ac:dyDescent="0.2">
      <c r="A687" s="6" t="s">
        <v>1970</v>
      </c>
      <c r="B687" s="12" t="s">
        <v>18940</v>
      </c>
      <c r="C687" s="6" t="s">
        <v>9952</v>
      </c>
      <c r="D687" s="6">
        <v>9366</v>
      </c>
      <c r="E687" s="12">
        <v>0</v>
      </c>
      <c r="F687" s="8" t="s">
        <v>15765</v>
      </c>
      <c r="G687" s="148">
        <v>2</v>
      </c>
      <c r="H687" s="148">
        <v>2</v>
      </c>
      <c r="J687" s="53">
        <v>0</v>
      </c>
      <c r="K687" s="53">
        <v>0</v>
      </c>
      <c r="L687" s="53">
        <v>0</v>
      </c>
      <c r="M687" s="53">
        <v>0</v>
      </c>
      <c r="O687" s="148">
        <v>1</v>
      </c>
      <c r="P687" s="148">
        <v>1</v>
      </c>
      <c r="Q687" s="155">
        <v>1.4036537780725791E-7</v>
      </c>
      <c r="R687" s="155">
        <v>1.3748849192497428E-6</v>
      </c>
      <c r="S687" s="61"/>
      <c r="T687" s="61">
        <v>0</v>
      </c>
      <c r="U687" s="62">
        <v>0</v>
      </c>
      <c r="V687" s="62">
        <v>0</v>
      </c>
      <c r="W687" s="62">
        <v>0</v>
      </c>
      <c r="Y687" s="155">
        <v>5.1298360397495792E-7</v>
      </c>
      <c r="Z687" s="155">
        <v>2.9011690615317332E-6</v>
      </c>
    </row>
    <row r="688" spans="1:26" x14ac:dyDescent="0.2">
      <c r="A688" s="6" t="s">
        <v>2499</v>
      </c>
      <c r="B688" s="12" t="s">
        <v>18941</v>
      </c>
      <c r="C688" s="6" t="s">
        <v>14428</v>
      </c>
      <c r="D688" s="6">
        <v>48615</v>
      </c>
      <c r="E688" s="12">
        <v>3</v>
      </c>
      <c r="F688" s="8" t="s">
        <v>15726</v>
      </c>
      <c r="G688" s="148">
        <v>0</v>
      </c>
      <c r="H688" s="148">
        <v>0</v>
      </c>
      <c r="J688" s="53">
        <v>0</v>
      </c>
      <c r="K688" s="53">
        <v>0</v>
      </c>
      <c r="L688" s="53">
        <v>0</v>
      </c>
      <c r="M688" s="53">
        <v>0</v>
      </c>
      <c r="O688" s="148">
        <v>0</v>
      </c>
      <c r="P688" s="148">
        <v>1</v>
      </c>
      <c r="Q688" s="155">
        <v>0</v>
      </c>
      <c r="R688" s="155">
        <v>0</v>
      </c>
      <c r="S688" s="61"/>
      <c r="T688" s="61">
        <v>0</v>
      </c>
      <c r="U688" s="62">
        <v>0</v>
      </c>
      <c r="V688" s="62">
        <v>0</v>
      </c>
      <c r="W688" s="62">
        <v>0</v>
      </c>
      <c r="Y688" s="155">
        <v>0</v>
      </c>
      <c r="Z688" s="155">
        <v>2.5097931156375047E-6</v>
      </c>
    </row>
    <row r="689" spans="1:26" x14ac:dyDescent="0.2">
      <c r="A689" s="6" t="s">
        <v>599</v>
      </c>
      <c r="B689" s="12" t="s">
        <v>18943</v>
      </c>
      <c r="C689" s="6" t="s">
        <v>8581</v>
      </c>
      <c r="D689" s="6">
        <v>24278</v>
      </c>
      <c r="E689" s="12">
        <v>7</v>
      </c>
      <c r="F689" s="8" t="s">
        <v>15737</v>
      </c>
      <c r="G689" s="148">
        <v>9</v>
      </c>
      <c r="H689" s="148">
        <v>7</v>
      </c>
      <c r="J689" s="53">
        <v>0</v>
      </c>
      <c r="K689" s="53">
        <v>2</v>
      </c>
      <c r="L689" s="53">
        <v>0</v>
      </c>
      <c r="M689" s="53">
        <v>0</v>
      </c>
      <c r="O689" s="148">
        <v>5</v>
      </c>
      <c r="P689" s="148">
        <v>5</v>
      </c>
      <c r="Q689" s="155">
        <v>2.3173586245163164E-6</v>
      </c>
      <c r="R689" s="155">
        <v>1.6801227087260817E-5</v>
      </c>
      <c r="S689" s="61"/>
      <c r="T689" s="61">
        <v>0</v>
      </c>
      <c r="U689" s="62">
        <v>6.9624700951798405E-5</v>
      </c>
      <c r="V689" s="62">
        <v>0</v>
      </c>
      <c r="W689" s="62">
        <v>0</v>
      </c>
      <c r="Y689" s="155">
        <v>4.0261155514216298E-6</v>
      </c>
      <c r="Z689" s="155">
        <v>1.7756125911834562E-5</v>
      </c>
    </row>
    <row r="690" spans="1:26" x14ac:dyDescent="0.2">
      <c r="A690" s="6" t="s">
        <v>1753</v>
      </c>
      <c r="B690" s="12" t="s">
        <v>18944</v>
      </c>
      <c r="C690" s="6" t="s">
        <v>9735</v>
      </c>
      <c r="D690" s="6">
        <v>20485</v>
      </c>
      <c r="E690" s="12">
        <v>3</v>
      </c>
      <c r="F690" s="8" t="s">
        <v>15732</v>
      </c>
      <c r="G690" s="148">
        <v>1</v>
      </c>
      <c r="H690" s="148">
        <v>0</v>
      </c>
      <c r="J690" s="53">
        <v>0</v>
      </c>
      <c r="K690" s="53">
        <v>0</v>
      </c>
      <c r="L690" s="53">
        <v>0</v>
      </c>
      <c r="M690" s="53">
        <v>0</v>
      </c>
      <c r="O690" s="148">
        <v>0</v>
      </c>
      <c r="P690" s="148">
        <v>0</v>
      </c>
      <c r="Q690" s="155">
        <v>5.8476653435052381E-8</v>
      </c>
      <c r="R690" s="155">
        <v>0</v>
      </c>
      <c r="S690" s="61"/>
      <c r="T690" s="61">
        <v>0</v>
      </c>
      <c r="U690" s="62">
        <v>0</v>
      </c>
      <c r="V690" s="62">
        <v>0</v>
      </c>
      <c r="W690" s="62">
        <v>0</v>
      </c>
      <c r="Y690" s="155">
        <v>0</v>
      </c>
      <c r="Z690" s="155">
        <v>0</v>
      </c>
    </row>
    <row r="691" spans="1:26" x14ac:dyDescent="0.2">
      <c r="A691" s="6" t="s">
        <v>648</v>
      </c>
      <c r="B691" s="12"/>
      <c r="C691" s="6" t="s">
        <v>8630</v>
      </c>
      <c r="D691" s="6">
        <v>32580</v>
      </c>
      <c r="E691" s="12">
        <v>10</v>
      </c>
      <c r="F691" s="8" t="s">
        <v>15725</v>
      </c>
      <c r="G691" s="148">
        <v>8</v>
      </c>
      <c r="H691" s="148">
        <v>6</v>
      </c>
      <c r="J691" s="53">
        <v>0</v>
      </c>
      <c r="K691" s="53">
        <v>0</v>
      </c>
      <c r="L691" s="53">
        <v>0</v>
      </c>
      <c r="M691" s="53">
        <v>3</v>
      </c>
      <c r="O691" s="148">
        <v>4</v>
      </c>
      <c r="P691" s="148">
        <v>5</v>
      </c>
      <c r="Q691" s="155">
        <v>8.835298513391781E-7</v>
      </c>
      <c r="R691" s="155">
        <v>5.1811406390048772E-6</v>
      </c>
      <c r="S691" s="61"/>
      <c r="T691" s="61">
        <v>0</v>
      </c>
      <c r="U691" s="62">
        <v>0</v>
      </c>
      <c r="V691" s="62">
        <v>0</v>
      </c>
      <c r="W691" s="62">
        <v>1.3293798592667319E-5</v>
      </c>
      <c r="Y691" s="155">
        <v>2.2305420960794537E-6</v>
      </c>
      <c r="Z691" s="155">
        <v>1.6539389498236912E-5</v>
      </c>
    </row>
    <row r="692" spans="1:26" x14ac:dyDescent="0.2">
      <c r="A692" s="6" t="s">
        <v>2165</v>
      </c>
      <c r="B692" s="12" t="s">
        <v>18945</v>
      </c>
      <c r="C692" s="6" t="s">
        <v>10147</v>
      </c>
      <c r="D692" s="6">
        <v>10436</v>
      </c>
      <c r="E692" s="12">
        <v>10</v>
      </c>
      <c r="F692" s="8" t="s">
        <v>15725</v>
      </c>
      <c r="G692" s="148">
        <v>1</v>
      </c>
      <c r="H692" s="148">
        <v>0</v>
      </c>
      <c r="J692" s="53">
        <v>0</v>
      </c>
      <c r="K692" s="53">
        <v>0</v>
      </c>
      <c r="L692" s="53">
        <v>0</v>
      </c>
      <c r="M692" s="53">
        <v>0</v>
      </c>
      <c r="O692" s="148">
        <v>0</v>
      </c>
      <c r="P692" s="148">
        <v>1</v>
      </c>
      <c r="Q692" s="155">
        <v>5.9581386892673339E-8</v>
      </c>
      <c r="R692" s="155">
        <v>0</v>
      </c>
      <c r="S692" s="61"/>
      <c r="T692" s="61">
        <v>0</v>
      </c>
      <c r="U692" s="62">
        <v>0</v>
      </c>
      <c r="V692" s="62">
        <v>0</v>
      </c>
      <c r="W692" s="62">
        <v>0</v>
      </c>
      <c r="Y692" s="155">
        <v>0</v>
      </c>
      <c r="Z692" s="155">
        <v>2.8734287447405668E-6</v>
      </c>
    </row>
    <row r="693" spans="1:26" x14ac:dyDescent="0.2">
      <c r="A693" s="6" t="s">
        <v>553</v>
      </c>
      <c r="B693" s="12" t="s">
        <v>18946</v>
      </c>
      <c r="C693" s="6" t="s">
        <v>8535</v>
      </c>
      <c r="D693" s="6">
        <v>32545</v>
      </c>
      <c r="E693" s="12">
        <v>1</v>
      </c>
      <c r="F693" s="8" t="s">
        <v>15763</v>
      </c>
      <c r="G693" s="148">
        <v>11</v>
      </c>
      <c r="H693" s="148">
        <v>8</v>
      </c>
      <c r="J693" s="53">
        <v>0</v>
      </c>
      <c r="K693" s="53">
        <v>1</v>
      </c>
      <c r="L693" s="53">
        <v>0</v>
      </c>
      <c r="M693" s="53">
        <v>5</v>
      </c>
      <c r="O693" s="148">
        <v>8</v>
      </c>
      <c r="P693" s="148">
        <v>9</v>
      </c>
      <c r="Q693" s="155">
        <v>1.5503226665050316E-6</v>
      </c>
      <c r="R693" s="155">
        <v>1.0123651513151615E-5</v>
      </c>
      <c r="S693" s="61"/>
      <c r="T693" s="61">
        <v>0</v>
      </c>
      <c r="U693" s="62">
        <v>3.3333174839011786E-5</v>
      </c>
      <c r="V693" s="62">
        <v>0</v>
      </c>
      <c r="W693" s="62">
        <v>3.8178612375545705E-5</v>
      </c>
      <c r="Y693" s="155">
        <v>6.4863802057940548E-6</v>
      </c>
      <c r="Z693" s="155">
        <v>7.4767338356573172E-5</v>
      </c>
    </row>
    <row r="694" spans="1:26" x14ac:dyDescent="0.2">
      <c r="A694" s="6" t="s">
        <v>596</v>
      </c>
      <c r="B694" s="12"/>
      <c r="C694" s="6" t="s">
        <v>8578</v>
      </c>
      <c r="D694" s="6">
        <v>34818</v>
      </c>
      <c r="E694" s="12">
        <v>3</v>
      </c>
      <c r="F694" s="8" t="s">
        <v>15783</v>
      </c>
      <c r="G694" s="148">
        <v>4</v>
      </c>
      <c r="H694" s="148">
        <v>4</v>
      </c>
      <c r="J694" s="53">
        <v>0</v>
      </c>
      <c r="K694" s="53">
        <v>2</v>
      </c>
      <c r="L694" s="53">
        <v>3</v>
      </c>
      <c r="M694" s="53">
        <v>7</v>
      </c>
      <c r="O694" s="148">
        <v>13</v>
      </c>
      <c r="P694" s="148">
        <v>14</v>
      </c>
      <c r="Q694" s="155">
        <v>4.2241496251071659E-7</v>
      </c>
      <c r="R694" s="155">
        <v>4.1375727454594549E-6</v>
      </c>
      <c r="S694" s="61"/>
      <c r="T694" s="61">
        <v>0</v>
      </c>
      <c r="U694" s="62">
        <v>6.7756322474572239E-5</v>
      </c>
      <c r="V694" s="62">
        <v>2.5037057928146065E-6</v>
      </c>
      <c r="W694" s="62">
        <v>7.1034910896177223E-5</v>
      </c>
      <c r="Y694" s="155">
        <v>3.0459200227299839E-5</v>
      </c>
      <c r="Z694" s="155">
        <v>1.3990623990889136E-4</v>
      </c>
    </row>
    <row r="695" spans="1:26" x14ac:dyDescent="0.2">
      <c r="A695" s="6" t="s">
        <v>1283</v>
      </c>
      <c r="B695" s="12"/>
      <c r="C695" s="6" t="s">
        <v>9265</v>
      </c>
      <c r="D695" s="6">
        <v>27303</v>
      </c>
      <c r="E695" s="12">
        <v>5</v>
      </c>
      <c r="F695" s="8" t="s">
        <v>15832</v>
      </c>
      <c r="G695" s="148">
        <v>5</v>
      </c>
      <c r="H695" s="148">
        <v>7</v>
      </c>
      <c r="J695" s="53">
        <v>0</v>
      </c>
      <c r="K695" s="53">
        <v>0</v>
      </c>
      <c r="L695" s="53">
        <v>0</v>
      </c>
      <c r="M695" s="53">
        <v>0</v>
      </c>
      <c r="O695" s="148">
        <v>1</v>
      </c>
      <c r="P695" s="148">
        <v>1</v>
      </c>
      <c r="Q695" s="155">
        <v>3.5559839217054603E-7</v>
      </c>
      <c r="R695" s="155">
        <v>8.0636186848537759E-6</v>
      </c>
      <c r="S695" s="61"/>
      <c r="T695" s="61">
        <v>0</v>
      </c>
      <c r="U695" s="62">
        <v>0</v>
      </c>
      <c r="V695" s="62">
        <v>0</v>
      </c>
      <c r="W695" s="62">
        <v>0</v>
      </c>
      <c r="Y695" s="155">
        <v>4.9846933373650352E-7</v>
      </c>
      <c r="Z695" s="155">
        <v>2.8190838809524134E-6</v>
      </c>
    </row>
    <row r="696" spans="1:26" x14ac:dyDescent="0.2">
      <c r="A696" s="6" t="s">
        <v>75</v>
      </c>
      <c r="B696" s="12" t="s">
        <v>18949</v>
      </c>
      <c r="C696" s="6" t="s">
        <v>8057</v>
      </c>
      <c r="D696" s="6">
        <v>73931</v>
      </c>
      <c r="E696" s="12">
        <v>2</v>
      </c>
      <c r="F696" s="8" t="s">
        <v>15741</v>
      </c>
      <c r="G696" s="148">
        <v>41</v>
      </c>
      <c r="H696" s="148">
        <v>35</v>
      </c>
      <c r="J696" s="53">
        <v>0</v>
      </c>
      <c r="K696" s="53">
        <v>3</v>
      </c>
      <c r="L696" s="53">
        <v>0</v>
      </c>
      <c r="M696" s="53">
        <v>21</v>
      </c>
      <c r="O696" s="148">
        <v>35</v>
      </c>
      <c r="P696" s="148">
        <v>37</v>
      </c>
      <c r="Q696" s="155">
        <v>1.5894255386422273E-5</v>
      </c>
      <c r="R696" s="155">
        <v>1.5568491585940097E-4</v>
      </c>
      <c r="S696" s="61"/>
      <c r="T696" s="61">
        <v>0</v>
      </c>
      <c r="U696" s="62">
        <v>9.8437899331076196E-5</v>
      </c>
      <c r="V696" s="62">
        <v>0</v>
      </c>
      <c r="W696" s="62">
        <v>2.187069589386137E-4</v>
      </c>
      <c r="Y696" s="155">
        <v>1.2383993907883525E-4</v>
      </c>
      <c r="Z696" s="155">
        <v>8.3777758933800477E-4</v>
      </c>
    </row>
    <row r="697" spans="1:26" x14ac:dyDescent="0.2">
      <c r="A697" s="6" t="s">
        <v>213</v>
      </c>
      <c r="B697" s="12" t="s">
        <v>18950</v>
      </c>
      <c r="C697" s="6" t="s">
        <v>8195</v>
      </c>
      <c r="D697" s="6">
        <v>20563</v>
      </c>
      <c r="E697" s="12">
        <v>2</v>
      </c>
      <c r="F697" s="8" t="s">
        <v>15742</v>
      </c>
      <c r="G697" s="148">
        <v>11</v>
      </c>
      <c r="H697" s="148">
        <v>9</v>
      </c>
      <c r="J697" s="53">
        <v>0</v>
      </c>
      <c r="K697" s="53">
        <v>4</v>
      </c>
      <c r="L697" s="53">
        <v>3</v>
      </c>
      <c r="M697" s="53">
        <v>1</v>
      </c>
      <c r="O697" s="148">
        <v>16</v>
      </c>
      <c r="P697" s="148">
        <v>10</v>
      </c>
      <c r="Q697" s="155">
        <v>8.5334126116202971E-6</v>
      </c>
      <c r="R697" s="155">
        <v>7.1798416857168107E-5</v>
      </c>
      <c r="S697" s="61"/>
      <c r="T697" s="61">
        <v>0</v>
      </c>
      <c r="U697" s="62">
        <v>2.2324654437470438E-4</v>
      </c>
      <c r="V697" s="62">
        <v>2.6615734387892514E-6</v>
      </c>
      <c r="W697" s="62">
        <v>4.1952176252458267E-6</v>
      </c>
      <c r="Y697" s="155">
        <v>5.7416983227216853E-4</v>
      </c>
      <c r="Z697" s="155">
        <v>1.9020035491315457E-4</v>
      </c>
    </row>
    <row r="698" spans="1:26" x14ac:dyDescent="0.2">
      <c r="A698" s="6" t="s">
        <v>2500</v>
      </c>
      <c r="B698" s="12" t="s">
        <v>18951</v>
      </c>
      <c r="C698" s="6" t="s">
        <v>13281</v>
      </c>
      <c r="D698" s="6">
        <v>7284</v>
      </c>
      <c r="E698" s="12">
        <v>2</v>
      </c>
      <c r="F698" s="8" t="s">
        <v>15739</v>
      </c>
      <c r="G698" s="148">
        <v>0</v>
      </c>
      <c r="H698" s="148">
        <v>0</v>
      </c>
      <c r="J698" s="53">
        <v>0</v>
      </c>
      <c r="K698" s="53">
        <v>0</v>
      </c>
      <c r="L698" s="53">
        <v>1</v>
      </c>
      <c r="M698" s="53">
        <v>0</v>
      </c>
      <c r="O698" s="148">
        <v>2</v>
      </c>
      <c r="P698" s="148">
        <v>1</v>
      </c>
      <c r="Q698" s="155">
        <v>0</v>
      </c>
      <c r="R698" s="155">
        <v>0</v>
      </c>
      <c r="S698" s="61"/>
      <c r="T698" s="61">
        <v>0</v>
      </c>
      <c r="U698" s="62">
        <v>0</v>
      </c>
      <c r="V698" s="62">
        <v>8.0313025615451146E-7</v>
      </c>
      <c r="W698" s="62">
        <v>0</v>
      </c>
      <c r="Y698" s="155">
        <v>2.3493765425978182E-6</v>
      </c>
      <c r="Z698" s="155">
        <v>7.1448180197833598E-6</v>
      </c>
    </row>
    <row r="699" spans="1:26" x14ac:dyDescent="0.2">
      <c r="A699" s="6" t="s">
        <v>459</v>
      </c>
      <c r="B699" s="12" t="s">
        <v>21352</v>
      </c>
      <c r="C699" s="6" t="s">
        <v>8441</v>
      </c>
      <c r="D699" s="6">
        <v>13489</v>
      </c>
      <c r="E699" s="12">
        <v>2</v>
      </c>
      <c r="F699" s="8" t="s">
        <v>15739</v>
      </c>
      <c r="G699" s="148">
        <v>8</v>
      </c>
      <c r="H699" s="148">
        <v>7</v>
      </c>
      <c r="J699" s="53">
        <v>0</v>
      </c>
      <c r="K699" s="53">
        <v>0</v>
      </c>
      <c r="L699" s="53">
        <v>1</v>
      </c>
      <c r="M699" s="53">
        <v>6</v>
      </c>
      <c r="O699" s="148">
        <v>5</v>
      </c>
      <c r="P699" s="148">
        <v>4</v>
      </c>
      <c r="Q699" s="155">
        <v>1.8338393415221238E-6</v>
      </c>
      <c r="R699" s="155">
        <v>1.0843525251987303E-5</v>
      </c>
      <c r="S699" s="61"/>
      <c r="T699" s="61">
        <v>0</v>
      </c>
      <c r="U699" s="62">
        <v>0</v>
      </c>
      <c r="V699" s="62">
        <v>7.759776538405704E-7</v>
      </c>
      <c r="W699" s="62">
        <v>7.9119880524463956E-5</v>
      </c>
      <c r="Y699" s="155">
        <v>9.4402700181755988E-6</v>
      </c>
      <c r="Z699" s="155">
        <v>2.2516343622838818E-5</v>
      </c>
    </row>
    <row r="700" spans="1:26" x14ac:dyDescent="0.2">
      <c r="A700" s="6" t="s">
        <v>475</v>
      </c>
      <c r="B700" s="12" t="s">
        <v>18953</v>
      </c>
      <c r="C700" s="6" t="s">
        <v>8457</v>
      </c>
      <c r="D700" s="6">
        <v>36732</v>
      </c>
      <c r="E700" s="12">
        <v>2</v>
      </c>
      <c r="F700" s="8" t="s">
        <v>15741</v>
      </c>
      <c r="G700" s="148">
        <v>14</v>
      </c>
      <c r="H700" s="148">
        <v>15</v>
      </c>
      <c r="J700" s="53">
        <v>0</v>
      </c>
      <c r="K700" s="53">
        <v>5</v>
      </c>
      <c r="L700" s="53">
        <v>4</v>
      </c>
      <c r="M700" s="53">
        <v>7</v>
      </c>
      <c r="O700" s="148">
        <v>12</v>
      </c>
      <c r="P700" s="148">
        <v>14</v>
      </c>
      <c r="Q700" s="155">
        <v>4.4891250832127031E-6</v>
      </c>
      <c r="R700" s="155">
        <v>2.6960427532501364E-5</v>
      </c>
      <c r="S700" s="61"/>
      <c r="T700" s="61">
        <v>0</v>
      </c>
      <c r="U700" s="62">
        <v>1.9187003560459557E-4</v>
      </c>
      <c r="V700" s="62">
        <v>3.4337399487669014E-6</v>
      </c>
      <c r="W700" s="62">
        <v>6.9319325377979868E-5</v>
      </c>
      <c r="Y700" s="155">
        <v>1.5312354275188729E-5</v>
      </c>
      <c r="Z700" s="155">
        <v>1.4696499755381578E-4</v>
      </c>
    </row>
    <row r="701" spans="1:26" x14ac:dyDescent="0.2">
      <c r="A701" s="6" t="s">
        <v>87</v>
      </c>
      <c r="B701" s="12" t="s">
        <v>18954</v>
      </c>
      <c r="C701" s="6" t="s">
        <v>8069</v>
      </c>
      <c r="D701" s="6">
        <v>87270</v>
      </c>
      <c r="E701" s="12">
        <v>2</v>
      </c>
      <c r="F701" s="8" t="s">
        <v>15741</v>
      </c>
      <c r="G701" s="148">
        <v>40</v>
      </c>
      <c r="H701" s="148">
        <v>35</v>
      </c>
      <c r="J701" s="53">
        <v>0</v>
      </c>
      <c r="K701" s="53">
        <v>3</v>
      </c>
      <c r="L701" s="53">
        <v>0</v>
      </c>
      <c r="M701" s="53">
        <v>15</v>
      </c>
      <c r="O701" s="148">
        <v>30</v>
      </c>
      <c r="P701" s="148">
        <v>36</v>
      </c>
      <c r="Q701" s="155">
        <v>1.0416400103094727E-5</v>
      </c>
      <c r="R701" s="155">
        <v>7.6407433241772998E-5</v>
      </c>
      <c r="S701" s="61"/>
      <c r="T701" s="61">
        <v>0</v>
      </c>
      <c r="U701" s="62">
        <v>1.3407525740669345E-4</v>
      </c>
      <c r="V701" s="62">
        <v>0</v>
      </c>
      <c r="W701" s="62">
        <v>1.0571500086546319E-4</v>
      </c>
      <c r="Y701" s="155">
        <v>4.2885880238815784E-5</v>
      </c>
      <c r="Z701" s="155">
        <v>4.6255360637744867E-4</v>
      </c>
    </row>
    <row r="702" spans="1:26" x14ac:dyDescent="0.2">
      <c r="A702" s="6" t="s">
        <v>737</v>
      </c>
      <c r="B702" s="12" t="s">
        <v>18955</v>
      </c>
      <c r="C702" s="6" t="s">
        <v>8719</v>
      </c>
      <c r="D702" s="6">
        <v>11757</v>
      </c>
      <c r="E702" s="12">
        <v>2</v>
      </c>
      <c r="F702" s="8" t="s">
        <v>15758</v>
      </c>
      <c r="G702" s="148">
        <v>7</v>
      </c>
      <c r="H702" s="148">
        <v>5</v>
      </c>
      <c r="J702" s="53">
        <v>0</v>
      </c>
      <c r="K702" s="53">
        <v>1</v>
      </c>
      <c r="L702" s="53">
        <v>2</v>
      </c>
      <c r="M702" s="53">
        <v>3</v>
      </c>
      <c r="O702" s="148">
        <v>3</v>
      </c>
      <c r="P702" s="148">
        <v>4</v>
      </c>
      <c r="Q702" s="155">
        <v>2.9240571153394549E-6</v>
      </c>
      <c r="R702" s="155">
        <v>6.9240361699913575E-6</v>
      </c>
      <c r="S702" s="61"/>
      <c r="T702" s="61">
        <v>0</v>
      </c>
      <c r="U702" s="62">
        <v>3.3716846902145723E-5</v>
      </c>
      <c r="V702" s="62">
        <v>1.7753962006104541E-6</v>
      </c>
      <c r="W702" s="62">
        <v>1.634071489015968E-5</v>
      </c>
      <c r="Y702" s="155">
        <v>1.9497092239090576E-6</v>
      </c>
      <c r="Z702" s="155">
        <v>1.6893878738770181E-5</v>
      </c>
    </row>
    <row r="703" spans="1:26" x14ac:dyDescent="0.2">
      <c r="A703" s="6" t="s">
        <v>1361</v>
      </c>
      <c r="B703" s="12" t="s">
        <v>18957</v>
      </c>
      <c r="C703" s="6" t="s">
        <v>9343</v>
      </c>
      <c r="D703" s="6">
        <v>20410</v>
      </c>
      <c r="E703" s="12">
        <v>3</v>
      </c>
      <c r="F703" s="8" t="s">
        <v>15768</v>
      </c>
      <c r="G703" s="148">
        <v>3</v>
      </c>
      <c r="H703" s="148">
        <v>5</v>
      </c>
      <c r="J703" s="53">
        <v>0</v>
      </c>
      <c r="K703" s="53">
        <v>0</v>
      </c>
      <c r="L703" s="53">
        <v>0</v>
      </c>
      <c r="M703" s="53">
        <v>0</v>
      </c>
      <c r="O703" s="148">
        <v>4</v>
      </c>
      <c r="P703" s="148">
        <v>1</v>
      </c>
      <c r="Q703" s="155">
        <v>2.0027754245032358E-7</v>
      </c>
      <c r="R703" s="155">
        <v>3.8164510038868249E-6</v>
      </c>
      <c r="S703" s="61"/>
      <c r="T703" s="61">
        <v>0</v>
      </c>
      <c r="U703" s="62">
        <v>0</v>
      </c>
      <c r="V703" s="62">
        <v>0</v>
      </c>
      <c r="W703" s="62">
        <v>0</v>
      </c>
      <c r="Y703" s="155">
        <v>3.3225659691460588E-6</v>
      </c>
      <c r="Z703" s="155">
        <v>2.8098256362665278E-6</v>
      </c>
    </row>
    <row r="704" spans="1:26" x14ac:dyDescent="0.2">
      <c r="A704" s="6" t="s">
        <v>2333</v>
      </c>
      <c r="B704" s="12" t="s">
        <v>18960</v>
      </c>
      <c r="C704" s="6" t="s">
        <v>10315</v>
      </c>
      <c r="D704" s="6">
        <v>26406</v>
      </c>
      <c r="E704" s="12">
        <v>10</v>
      </c>
      <c r="F704" s="8" t="s">
        <v>15725</v>
      </c>
      <c r="G704" s="148">
        <v>0</v>
      </c>
      <c r="H704" s="148">
        <v>1</v>
      </c>
      <c r="J704" s="53">
        <v>0</v>
      </c>
      <c r="K704" s="53">
        <v>0</v>
      </c>
      <c r="L704" s="53">
        <v>0</v>
      </c>
      <c r="M704" s="53">
        <v>0</v>
      </c>
      <c r="O704" s="148">
        <v>0</v>
      </c>
      <c r="P704" s="148">
        <v>0</v>
      </c>
      <c r="Q704" s="155">
        <v>0</v>
      </c>
      <c r="R704" s="155">
        <v>5.5375386927959356E-7</v>
      </c>
      <c r="S704" s="61"/>
      <c r="T704" s="61">
        <v>0</v>
      </c>
      <c r="U704" s="62">
        <v>0</v>
      </c>
      <c r="V704" s="62">
        <v>0</v>
      </c>
      <c r="W704" s="62">
        <v>0</v>
      </c>
      <c r="Y704" s="155">
        <v>0</v>
      </c>
      <c r="Z704" s="155">
        <v>0</v>
      </c>
    </row>
    <row r="705" spans="1:26" x14ac:dyDescent="0.2">
      <c r="A705" s="6" t="s">
        <v>2501</v>
      </c>
      <c r="B705" s="12" t="s">
        <v>18961</v>
      </c>
      <c r="C705" s="6" t="s">
        <v>13377</v>
      </c>
      <c r="D705" s="6">
        <v>54918</v>
      </c>
      <c r="E705" s="12">
        <v>10</v>
      </c>
      <c r="F705" s="8" t="s">
        <v>15725</v>
      </c>
      <c r="G705" s="148">
        <v>0</v>
      </c>
      <c r="H705" s="148">
        <v>0</v>
      </c>
      <c r="J705" s="53">
        <v>0</v>
      </c>
      <c r="K705" s="53">
        <v>0</v>
      </c>
      <c r="L705" s="53">
        <v>0</v>
      </c>
      <c r="M705" s="53">
        <v>0</v>
      </c>
      <c r="O705" s="148">
        <v>1</v>
      </c>
      <c r="P705" s="148">
        <v>0</v>
      </c>
      <c r="Q705" s="155">
        <v>0</v>
      </c>
      <c r="R705" s="155">
        <v>0</v>
      </c>
      <c r="S705" s="61"/>
      <c r="T705" s="61">
        <v>0</v>
      </c>
      <c r="U705" s="62">
        <v>0</v>
      </c>
      <c r="V705" s="62">
        <v>0</v>
      </c>
      <c r="W705" s="62">
        <v>0</v>
      </c>
      <c r="Y705" s="155">
        <v>5.0131741695310597E-7</v>
      </c>
      <c r="Z705" s="155">
        <v>0</v>
      </c>
    </row>
    <row r="706" spans="1:26" x14ac:dyDescent="0.2">
      <c r="A706" s="6" t="s">
        <v>1347</v>
      </c>
      <c r="B706" s="12" t="s">
        <v>18963</v>
      </c>
      <c r="C706" s="6" t="s">
        <v>9329</v>
      </c>
      <c r="D706" s="6">
        <v>38726</v>
      </c>
      <c r="E706" s="12">
        <v>7</v>
      </c>
      <c r="F706" s="8" t="s">
        <v>15826</v>
      </c>
      <c r="G706" s="148">
        <v>3</v>
      </c>
      <c r="H706" s="148">
        <v>3</v>
      </c>
      <c r="J706" s="53">
        <v>0</v>
      </c>
      <c r="K706" s="53">
        <v>0</v>
      </c>
      <c r="L706" s="53">
        <v>0</v>
      </c>
      <c r="M706" s="53">
        <v>0</v>
      </c>
      <c r="O706" s="148">
        <v>0</v>
      </c>
      <c r="P706" s="148">
        <v>2</v>
      </c>
      <c r="Q706" s="155">
        <v>1.7963979406904992E-7</v>
      </c>
      <c r="R706" s="155">
        <v>2.5040170057426876E-6</v>
      </c>
      <c r="S706" s="61"/>
      <c r="T706" s="61">
        <v>0</v>
      </c>
      <c r="U706" s="62">
        <v>0</v>
      </c>
      <c r="V706" s="62">
        <v>0</v>
      </c>
      <c r="W706" s="62">
        <v>0</v>
      </c>
      <c r="Y706" s="155">
        <v>0</v>
      </c>
      <c r="Z706" s="155">
        <v>5.664583013936118E-6</v>
      </c>
    </row>
    <row r="707" spans="1:26" x14ac:dyDescent="0.2">
      <c r="A707" s="6" t="s">
        <v>1911</v>
      </c>
      <c r="B707" s="12" t="s">
        <v>18964</v>
      </c>
      <c r="C707" s="6" t="s">
        <v>9893</v>
      </c>
      <c r="D707" s="6">
        <v>31129</v>
      </c>
      <c r="E707" s="12">
        <v>10</v>
      </c>
      <c r="F707" s="8" t="s">
        <v>15725</v>
      </c>
      <c r="G707" s="148">
        <v>6</v>
      </c>
      <c r="H707" s="148">
        <v>6</v>
      </c>
      <c r="J707" s="53">
        <v>0</v>
      </c>
      <c r="K707" s="53">
        <v>0</v>
      </c>
      <c r="L707" s="53">
        <v>0</v>
      </c>
      <c r="M707" s="53">
        <v>0</v>
      </c>
      <c r="O707" s="148">
        <v>3</v>
      </c>
      <c r="P707" s="148">
        <v>3</v>
      </c>
      <c r="Q707" s="155">
        <v>4.3875170807175956E-7</v>
      </c>
      <c r="R707" s="155">
        <v>5.2767900195979234E-6</v>
      </c>
      <c r="S707" s="61"/>
      <c r="T707" s="61">
        <v>0</v>
      </c>
      <c r="U707" s="62">
        <v>0</v>
      </c>
      <c r="V707" s="62">
        <v>0</v>
      </c>
      <c r="W707" s="62">
        <v>0</v>
      </c>
      <c r="Y707" s="155">
        <v>2.2259215679123482E-6</v>
      </c>
      <c r="Z707" s="155">
        <v>9.1066882528955956E-6</v>
      </c>
    </row>
    <row r="708" spans="1:26" x14ac:dyDescent="0.2">
      <c r="A708" s="6" t="s">
        <v>78</v>
      </c>
      <c r="B708" s="12" t="s">
        <v>18965</v>
      </c>
      <c r="C708" s="6" t="s">
        <v>8060</v>
      </c>
      <c r="D708" s="6">
        <v>88783</v>
      </c>
      <c r="E708" s="12">
        <v>7</v>
      </c>
      <c r="F708" s="8" t="s">
        <v>15833</v>
      </c>
      <c r="G708" s="148">
        <v>37</v>
      </c>
      <c r="H708" s="148">
        <v>35</v>
      </c>
      <c r="J708" s="53">
        <v>0</v>
      </c>
      <c r="K708" s="53">
        <v>4</v>
      </c>
      <c r="L708" s="53">
        <v>0</v>
      </c>
      <c r="M708" s="53">
        <v>17</v>
      </c>
      <c r="O708" s="148">
        <v>36</v>
      </c>
      <c r="P708" s="148">
        <v>34</v>
      </c>
      <c r="Q708" s="155">
        <v>9.3773058682546966E-6</v>
      </c>
      <c r="R708" s="155">
        <v>6.3147641378644419E-5</v>
      </c>
      <c r="S708" s="61"/>
      <c r="T708" s="61">
        <v>0</v>
      </c>
      <c r="U708" s="62">
        <v>1.3639972015971655E-4</v>
      </c>
      <c r="V708" s="62">
        <v>0</v>
      </c>
      <c r="W708" s="62">
        <v>1.2905733821709755E-4</v>
      </c>
      <c r="Y708" s="155">
        <v>1.0562905613019966E-4</v>
      </c>
      <c r="Z708" s="155">
        <v>4.0029253037566516E-4</v>
      </c>
    </row>
    <row r="709" spans="1:26" x14ac:dyDescent="0.2">
      <c r="A709" s="6" t="s">
        <v>1183</v>
      </c>
      <c r="B709" s="12" t="s">
        <v>18974</v>
      </c>
      <c r="C709" s="6" t="s">
        <v>9165</v>
      </c>
      <c r="D709" s="6">
        <v>27308</v>
      </c>
      <c r="E709" s="12">
        <v>7</v>
      </c>
      <c r="F709" s="8" t="s">
        <v>15792</v>
      </c>
      <c r="G709" s="148">
        <v>7</v>
      </c>
      <c r="H709" s="148">
        <v>8</v>
      </c>
      <c r="J709" s="53">
        <v>0</v>
      </c>
      <c r="K709" s="53">
        <v>0</v>
      </c>
      <c r="L709" s="53">
        <v>0</v>
      </c>
      <c r="M709" s="53">
        <v>0</v>
      </c>
      <c r="O709" s="148">
        <v>5</v>
      </c>
      <c r="P709" s="148">
        <v>2</v>
      </c>
      <c r="Q709" s="155">
        <v>6.8696651126623708E-7</v>
      </c>
      <c r="R709" s="155">
        <v>8.0650953758190266E-6</v>
      </c>
      <c r="S709" s="61"/>
      <c r="T709" s="61">
        <v>0</v>
      </c>
      <c r="U709" s="62">
        <v>0</v>
      </c>
      <c r="V709" s="62">
        <v>0</v>
      </c>
      <c r="W709" s="62">
        <v>0</v>
      </c>
      <c r="Y709" s="155">
        <v>3.0329104289344886E-6</v>
      </c>
      <c r="Z709" s="155">
        <v>5.874166958228683E-6</v>
      </c>
    </row>
    <row r="710" spans="1:26" x14ac:dyDescent="0.2">
      <c r="A710" s="6" t="s">
        <v>340</v>
      </c>
      <c r="B710" s="12" t="s">
        <v>18980</v>
      </c>
      <c r="C710" s="6" t="s">
        <v>8322</v>
      </c>
      <c r="D710" s="6">
        <v>113061</v>
      </c>
      <c r="E710" s="12">
        <v>7</v>
      </c>
      <c r="F710" s="8" t="s">
        <v>15737</v>
      </c>
      <c r="G710" s="148">
        <v>17</v>
      </c>
      <c r="H710" s="148">
        <v>17</v>
      </c>
      <c r="J710" s="53">
        <v>0</v>
      </c>
      <c r="K710" s="53">
        <v>0</v>
      </c>
      <c r="L710" s="53">
        <v>0</v>
      </c>
      <c r="M710" s="53">
        <v>0</v>
      </c>
      <c r="O710" s="148">
        <v>13</v>
      </c>
      <c r="P710" s="148">
        <v>12</v>
      </c>
      <c r="Q710" s="155">
        <v>1.1901217535001432E-6</v>
      </c>
      <c r="R710" s="155">
        <v>1.244761882249321E-5</v>
      </c>
      <c r="S710" s="61"/>
      <c r="T710" s="61">
        <v>0</v>
      </c>
      <c r="U710" s="62">
        <v>0</v>
      </c>
      <c r="V710" s="62">
        <v>0</v>
      </c>
      <c r="W710" s="62">
        <v>0</v>
      </c>
      <c r="Y710" s="155">
        <v>7.9125685263915154E-6</v>
      </c>
      <c r="Z710" s="155">
        <v>3.7939693024912011E-5</v>
      </c>
    </row>
    <row r="711" spans="1:26" x14ac:dyDescent="0.2">
      <c r="A711" s="6" t="s">
        <v>1967</v>
      </c>
      <c r="B711" s="12"/>
      <c r="C711" s="6" t="s">
        <v>9949</v>
      </c>
      <c r="D711" s="6">
        <v>14860</v>
      </c>
      <c r="E711" s="12">
        <v>10</v>
      </c>
      <c r="F711" s="8" t="s">
        <v>15725</v>
      </c>
      <c r="G711" s="148">
        <v>1</v>
      </c>
      <c r="H711" s="148">
        <v>1</v>
      </c>
      <c r="J711" s="53">
        <v>0</v>
      </c>
      <c r="K711" s="53">
        <v>0</v>
      </c>
      <c r="L711" s="53">
        <v>0</v>
      </c>
      <c r="M711" s="53">
        <v>0</v>
      </c>
      <c r="O711" s="148">
        <v>3</v>
      </c>
      <c r="P711" s="148">
        <v>4</v>
      </c>
      <c r="Q711" s="155">
        <v>5.8326786493127059E-8</v>
      </c>
      <c r="R711" s="155">
        <v>2.1034720085620554E-6</v>
      </c>
      <c r="S711" s="61"/>
      <c r="T711" s="61">
        <v>0</v>
      </c>
      <c r="U711" s="62">
        <v>0</v>
      </c>
      <c r="V711" s="62">
        <v>0</v>
      </c>
      <c r="W711" s="62">
        <v>0</v>
      </c>
      <c r="Y711" s="155">
        <v>2.7129818332507211E-6</v>
      </c>
      <c r="Z711" s="155">
        <v>2.1480504361914078E-5</v>
      </c>
    </row>
    <row r="712" spans="1:26" x14ac:dyDescent="0.2">
      <c r="A712" s="6" t="s">
        <v>1851</v>
      </c>
      <c r="B712" s="12" t="s">
        <v>18981</v>
      </c>
      <c r="C712" s="6" t="s">
        <v>9833</v>
      </c>
      <c r="D712" s="6">
        <v>7292</v>
      </c>
      <c r="E712" s="12">
        <v>10</v>
      </c>
      <c r="F712" s="8" t="s">
        <v>15725</v>
      </c>
      <c r="G712" s="148">
        <v>2</v>
      </c>
      <c r="H712" s="148">
        <v>2</v>
      </c>
      <c r="J712" s="53">
        <v>0</v>
      </c>
      <c r="K712" s="53">
        <v>0</v>
      </c>
      <c r="L712" s="53">
        <v>0</v>
      </c>
      <c r="M712" s="53">
        <v>0</v>
      </c>
      <c r="O712" s="148">
        <v>2</v>
      </c>
      <c r="P712" s="148">
        <v>0</v>
      </c>
      <c r="Q712" s="155">
        <v>1.4831260764192648E-7</v>
      </c>
      <c r="R712" s="155">
        <v>1.4527283776594168E-6</v>
      </c>
      <c r="S712" s="61"/>
      <c r="T712" s="61">
        <v>0</v>
      </c>
      <c r="U712" s="62">
        <v>0</v>
      </c>
      <c r="V712" s="62">
        <v>0</v>
      </c>
      <c r="W712" s="62">
        <v>0</v>
      </c>
      <c r="Y712" s="155">
        <v>1.2647315176084147E-6</v>
      </c>
      <c r="Z712" s="155">
        <v>0</v>
      </c>
    </row>
    <row r="713" spans="1:26" x14ac:dyDescent="0.2">
      <c r="A713" s="6" t="s">
        <v>2502</v>
      </c>
      <c r="B713" s="12" t="s">
        <v>18983</v>
      </c>
      <c r="C713" s="6" t="s">
        <v>13378</v>
      </c>
      <c r="D713" s="6">
        <v>54755</v>
      </c>
      <c r="E713" s="12">
        <v>10</v>
      </c>
      <c r="F713" s="8" t="s">
        <v>15725</v>
      </c>
      <c r="G713" s="148">
        <v>0</v>
      </c>
      <c r="H713" s="148">
        <v>0</v>
      </c>
      <c r="J713" s="53">
        <v>0</v>
      </c>
      <c r="K713" s="53">
        <v>0</v>
      </c>
      <c r="L713" s="53">
        <v>0</v>
      </c>
      <c r="M713" s="53">
        <v>1</v>
      </c>
      <c r="O713" s="148">
        <v>1</v>
      </c>
      <c r="P713" s="148">
        <v>0</v>
      </c>
      <c r="Q713" s="155">
        <v>0</v>
      </c>
      <c r="R713" s="155">
        <v>0</v>
      </c>
      <c r="S713" s="61"/>
      <c r="T713" s="61">
        <v>0</v>
      </c>
      <c r="U713" s="62">
        <v>0</v>
      </c>
      <c r="V713" s="62">
        <v>0</v>
      </c>
      <c r="W713" s="62">
        <v>4.18912259404638E-6</v>
      </c>
      <c r="Y713" s="155">
        <v>4.9982947604186815E-7</v>
      </c>
      <c r="Z713" s="155">
        <v>0</v>
      </c>
    </row>
    <row r="714" spans="1:26" x14ac:dyDescent="0.2">
      <c r="A714" s="6" t="s">
        <v>1731</v>
      </c>
      <c r="B714" s="12" t="s">
        <v>18984</v>
      </c>
      <c r="C714" s="6" t="s">
        <v>9713</v>
      </c>
      <c r="D714" s="6">
        <v>27668</v>
      </c>
      <c r="E714" s="12">
        <v>3</v>
      </c>
      <c r="F714" s="8" t="s">
        <v>15726</v>
      </c>
      <c r="G714" s="148">
        <v>5</v>
      </c>
      <c r="H714" s="148">
        <v>3</v>
      </c>
      <c r="J714" s="53">
        <v>0</v>
      </c>
      <c r="K714" s="53">
        <v>0</v>
      </c>
      <c r="L714" s="53">
        <v>0</v>
      </c>
      <c r="M714" s="53">
        <v>2</v>
      </c>
      <c r="O714" s="148">
        <v>0</v>
      </c>
      <c r="P714" s="148">
        <v>0</v>
      </c>
      <c r="Q714" s="155">
        <v>4.5414250776841199E-7</v>
      </c>
      <c r="R714" s="155">
        <v>1.8857116443039587E-6</v>
      </c>
      <c r="S714" s="61"/>
      <c r="T714" s="61">
        <v>0</v>
      </c>
      <c r="U714" s="62">
        <v>0</v>
      </c>
      <c r="V714" s="62">
        <v>0</v>
      </c>
      <c r="W714" s="62">
        <v>8.4671459360478671E-6</v>
      </c>
      <c r="Y714" s="155">
        <v>0</v>
      </c>
      <c r="Z714" s="155">
        <v>0</v>
      </c>
    </row>
    <row r="715" spans="1:26" x14ac:dyDescent="0.2">
      <c r="A715" s="6" t="s">
        <v>2322</v>
      </c>
      <c r="B715" s="12" t="s">
        <v>18986</v>
      </c>
      <c r="C715" s="6" t="s">
        <v>10304</v>
      </c>
      <c r="D715" s="6">
        <v>44476</v>
      </c>
      <c r="E715" s="12">
        <v>7</v>
      </c>
      <c r="F715" s="8" t="s">
        <v>15746</v>
      </c>
      <c r="G715" s="148">
        <v>0</v>
      </c>
      <c r="H715" s="148">
        <v>2</v>
      </c>
      <c r="J715" s="53">
        <v>0</v>
      </c>
      <c r="K715" s="53">
        <v>0</v>
      </c>
      <c r="L715" s="53">
        <v>0</v>
      </c>
      <c r="M715" s="53">
        <v>1</v>
      </c>
      <c r="O715" s="148">
        <v>2</v>
      </c>
      <c r="P715" s="148">
        <v>0</v>
      </c>
      <c r="Q715" s="155">
        <v>0</v>
      </c>
      <c r="R715" s="155">
        <v>1.1658693616071728E-6</v>
      </c>
      <c r="S715" s="61"/>
      <c r="T715" s="61">
        <v>0</v>
      </c>
      <c r="U715" s="62">
        <v>0</v>
      </c>
      <c r="V715" s="62">
        <v>0</v>
      </c>
      <c r="W715" s="62">
        <v>3.9698289819792646E-6</v>
      </c>
      <c r="Y715" s="155">
        <v>1.0149947847885184E-6</v>
      </c>
      <c r="Z715" s="155">
        <v>0</v>
      </c>
    </row>
    <row r="716" spans="1:26" x14ac:dyDescent="0.2">
      <c r="A716" s="6" t="s">
        <v>1754</v>
      </c>
      <c r="B716" s="12" t="s">
        <v>18987</v>
      </c>
      <c r="C716" s="6" t="s">
        <v>9736</v>
      </c>
      <c r="D716" s="6">
        <v>15750</v>
      </c>
      <c r="E716" s="12">
        <v>10</v>
      </c>
      <c r="F716" s="8" t="s">
        <v>15725</v>
      </c>
      <c r="G716" s="148">
        <v>1</v>
      </c>
      <c r="H716" s="148">
        <v>0</v>
      </c>
      <c r="J716" s="53">
        <v>0</v>
      </c>
      <c r="K716" s="53">
        <v>0</v>
      </c>
      <c r="L716" s="53">
        <v>0</v>
      </c>
      <c r="M716" s="53">
        <v>0</v>
      </c>
      <c r="O716" s="148">
        <v>0</v>
      </c>
      <c r="P716" s="148">
        <v>0</v>
      </c>
      <c r="Q716" s="155">
        <v>5.9010108383096093E-8</v>
      </c>
      <c r="R716" s="155">
        <v>0</v>
      </c>
      <c r="S716" s="61"/>
      <c r="T716" s="61">
        <v>0</v>
      </c>
      <c r="U716" s="62">
        <v>0</v>
      </c>
      <c r="V716" s="62">
        <v>0</v>
      </c>
      <c r="W716" s="62">
        <v>0</v>
      </c>
      <c r="Y716" s="155">
        <v>0</v>
      </c>
      <c r="Z716" s="155">
        <v>0</v>
      </c>
    </row>
    <row r="717" spans="1:26" x14ac:dyDescent="0.2">
      <c r="A717" s="6" t="s">
        <v>1237</v>
      </c>
      <c r="B717" s="12" t="s">
        <v>18988</v>
      </c>
      <c r="C717" s="6" t="s">
        <v>9219</v>
      </c>
      <c r="D717" s="6">
        <v>36107</v>
      </c>
      <c r="E717" s="12">
        <v>13</v>
      </c>
      <c r="F717" s="8" t="s">
        <v>15737</v>
      </c>
      <c r="G717" s="148">
        <v>8</v>
      </c>
      <c r="H717" s="148">
        <v>3</v>
      </c>
      <c r="J717" s="53">
        <v>0</v>
      </c>
      <c r="K717" s="53">
        <v>1</v>
      </c>
      <c r="L717" s="53">
        <v>0</v>
      </c>
      <c r="M717" s="53">
        <v>1</v>
      </c>
      <c r="O717" s="148">
        <v>2</v>
      </c>
      <c r="P717" s="148">
        <v>1</v>
      </c>
      <c r="Q717" s="155">
        <v>6.1842807681116033E-7</v>
      </c>
      <c r="R717" s="155">
        <v>1.8298787453112619E-6</v>
      </c>
      <c r="S717" s="61"/>
      <c r="T717" s="61">
        <v>0</v>
      </c>
      <c r="U717" s="62">
        <v>3.3283295422368371E-5</v>
      </c>
      <c r="V717" s="62">
        <v>0</v>
      </c>
      <c r="W717" s="62">
        <v>4.1436393800538575E-6</v>
      </c>
      <c r="Y717" s="155">
        <v>9.8880519905636377E-7</v>
      </c>
      <c r="Z717" s="155">
        <v>2.7960845426202829E-6</v>
      </c>
    </row>
    <row r="718" spans="1:26" x14ac:dyDescent="0.2">
      <c r="A718" s="6" t="s">
        <v>146</v>
      </c>
      <c r="B718" s="12" t="s">
        <v>18989</v>
      </c>
      <c r="C718" s="6" t="s">
        <v>8128</v>
      </c>
      <c r="D718" s="6">
        <v>8486</v>
      </c>
      <c r="E718" s="12">
        <v>3</v>
      </c>
      <c r="F718" s="8" t="s">
        <v>15783</v>
      </c>
      <c r="G718" s="148">
        <v>6</v>
      </c>
      <c r="H718" s="148">
        <v>6</v>
      </c>
      <c r="J718" s="53">
        <v>0</v>
      </c>
      <c r="K718" s="53">
        <v>0</v>
      </c>
      <c r="L718" s="53">
        <v>0</v>
      </c>
      <c r="M718" s="53">
        <v>3</v>
      </c>
      <c r="O718" s="148">
        <v>4</v>
      </c>
      <c r="P718" s="148">
        <v>3</v>
      </c>
      <c r="Q718" s="155">
        <v>1.6130293857411369E-5</v>
      </c>
      <c r="R718" s="155">
        <v>5.7050324965968622E-5</v>
      </c>
      <c r="S718" s="61"/>
      <c r="T718" s="61">
        <v>0</v>
      </c>
      <c r="U718" s="62">
        <v>0</v>
      </c>
      <c r="V718" s="62">
        <v>0</v>
      </c>
      <c r="W718" s="62">
        <v>3.0405866458450677E-5</v>
      </c>
      <c r="Y718" s="155">
        <v>8.2886706950044453E-6</v>
      </c>
      <c r="Z718" s="155">
        <v>2.0517560871415755E-5</v>
      </c>
    </row>
    <row r="719" spans="1:26" x14ac:dyDescent="0.2">
      <c r="A719" s="6" t="s">
        <v>10</v>
      </c>
      <c r="B719" s="12" t="s">
        <v>18990</v>
      </c>
      <c r="C719" s="6" t="s">
        <v>7992</v>
      </c>
      <c r="D719" s="6">
        <v>8386</v>
      </c>
      <c r="E719" s="12">
        <v>3</v>
      </c>
      <c r="F719" s="8" t="s">
        <v>15783</v>
      </c>
      <c r="G719" s="148">
        <v>13</v>
      </c>
      <c r="H719" s="148">
        <v>10</v>
      </c>
      <c r="J719" s="53">
        <v>2</v>
      </c>
      <c r="K719" s="53">
        <v>4</v>
      </c>
      <c r="L719" s="53">
        <v>8</v>
      </c>
      <c r="M719" s="53">
        <v>6</v>
      </c>
      <c r="O719" s="148">
        <v>11</v>
      </c>
      <c r="P719" s="148">
        <v>9</v>
      </c>
      <c r="Q719" s="155">
        <v>0.98906575905493865</v>
      </c>
      <c r="R719" s="155">
        <v>0.93422161092746792</v>
      </c>
      <c r="S719" s="61"/>
      <c r="T719" s="61">
        <v>9.9100975016785638E-4</v>
      </c>
      <c r="U719" s="62">
        <v>3.7104878111654521E-4</v>
      </c>
      <c r="V719" s="62">
        <v>1.1470313490060642E-3</v>
      </c>
      <c r="W719" s="62">
        <v>1.5954078243667256E-3</v>
      </c>
      <c r="Y719" s="155">
        <v>1.0562378711539247E-2</v>
      </c>
      <c r="Z719" s="155">
        <v>3.0616715780422302E-2</v>
      </c>
    </row>
    <row r="720" spans="1:26" x14ac:dyDescent="0.2">
      <c r="A720" s="6" t="s">
        <v>52</v>
      </c>
      <c r="B720" s="12" t="s">
        <v>18991</v>
      </c>
      <c r="C720" s="6" t="s">
        <v>8034</v>
      </c>
      <c r="D720" s="6">
        <v>48622</v>
      </c>
      <c r="E720" s="12">
        <v>1</v>
      </c>
      <c r="F720" s="8" t="s">
        <v>15763</v>
      </c>
      <c r="G720" s="148">
        <v>28</v>
      </c>
      <c r="H720" s="148">
        <v>26</v>
      </c>
      <c r="J720" s="53">
        <v>0</v>
      </c>
      <c r="K720" s="53">
        <v>4</v>
      </c>
      <c r="L720" s="53">
        <v>4</v>
      </c>
      <c r="M720" s="53">
        <v>16</v>
      </c>
      <c r="O720" s="148">
        <v>24</v>
      </c>
      <c r="P720" s="148">
        <v>24</v>
      </c>
      <c r="Q720" s="155">
        <v>2.0290352884804173E-5</v>
      </c>
      <c r="R720" s="155">
        <v>9.5591274114236816E-5</v>
      </c>
      <c r="S720" s="61"/>
      <c r="T720" s="61">
        <v>0</v>
      </c>
      <c r="U720" s="62">
        <v>2.2907782714097968E-4</v>
      </c>
      <c r="V720" s="62">
        <v>4.3121390977411839E-6</v>
      </c>
      <c r="W720" s="62">
        <v>2.963526069794894E-4</v>
      </c>
      <c r="Y720" s="155">
        <v>1.2449839857441719E-4</v>
      </c>
      <c r="Z720" s="155">
        <v>5.7649881612955483E-4</v>
      </c>
    </row>
    <row r="721" spans="1:26" x14ac:dyDescent="0.2">
      <c r="A721" s="6" t="s">
        <v>2032</v>
      </c>
      <c r="B721" s="12" t="s">
        <v>18994</v>
      </c>
      <c r="C721" s="6" t="s">
        <v>10014</v>
      </c>
      <c r="D721" s="6">
        <v>27413</v>
      </c>
      <c r="E721" s="12">
        <v>0</v>
      </c>
      <c r="F721" s="8" t="s">
        <v>15788</v>
      </c>
      <c r="G721" s="148">
        <v>1</v>
      </c>
      <c r="H721" s="148">
        <v>2</v>
      </c>
      <c r="J721" s="53">
        <v>0</v>
      </c>
      <c r="K721" s="53">
        <v>0</v>
      </c>
      <c r="L721" s="53">
        <v>0</v>
      </c>
      <c r="M721" s="53">
        <v>0</v>
      </c>
      <c r="O721" s="148">
        <v>0</v>
      </c>
      <c r="P721" s="148">
        <v>0</v>
      </c>
      <c r="Q721" s="155">
        <v>5.8690035414269864E-8</v>
      </c>
      <c r="R721" s="155">
        <v>1.1976487997173542E-6</v>
      </c>
      <c r="S721" s="61"/>
      <c r="T721" s="61">
        <v>0</v>
      </c>
      <c r="U721" s="62">
        <v>0</v>
      </c>
      <c r="V721" s="62">
        <v>0</v>
      </c>
      <c r="W721" s="62">
        <v>0</v>
      </c>
      <c r="Y721" s="155">
        <v>0</v>
      </c>
      <c r="Z721" s="155">
        <v>0</v>
      </c>
    </row>
    <row r="722" spans="1:26" x14ac:dyDescent="0.2">
      <c r="A722" s="6" t="s">
        <v>1262</v>
      </c>
      <c r="B722" s="12" t="s">
        <v>19000</v>
      </c>
      <c r="C722" s="6" t="s">
        <v>9244</v>
      </c>
      <c r="D722" s="6">
        <v>23253</v>
      </c>
      <c r="E722" s="12">
        <v>0</v>
      </c>
      <c r="F722" s="8" t="s">
        <v>15788</v>
      </c>
      <c r="G722" s="148">
        <v>4</v>
      </c>
      <c r="H722" s="148">
        <v>3</v>
      </c>
      <c r="J722" s="53">
        <v>0</v>
      </c>
      <c r="K722" s="53">
        <v>0</v>
      </c>
      <c r="L722" s="53">
        <v>0</v>
      </c>
      <c r="M722" s="53">
        <v>0</v>
      </c>
      <c r="O722" s="148">
        <v>0</v>
      </c>
      <c r="P722" s="148">
        <v>1</v>
      </c>
      <c r="Q722" s="155">
        <v>2.7795875242797563E-7</v>
      </c>
      <c r="R722" s="155">
        <v>2.7226179479348508E-6</v>
      </c>
      <c r="S722" s="61"/>
      <c r="T722" s="61">
        <v>0</v>
      </c>
      <c r="U722" s="62">
        <v>0</v>
      </c>
      <c r="V722" s="62">
        <v>0</v>
      </c>
      <c r="W722" s="62">
        <v>0</v>
      </c>
      <c r="Y722" s="155">
        <v>0</v>
      </c>
      <c r="Z722" s="155">
        <v>2.801066441944752E-6</v>
      </c>
    </row>
    <row r="723" spans="1:26" x14ac:dyDescent="0.2">
      <c r="A723" s="6" t="s">
        <v>1823</v>
      </c>
      <c r="B723" s="12" t="s">
        <v>21353</v>
      </c>
      <c r="C723" s="6" t="s">
        <v>9805</v>
      </c>
      <c r="D723" s="6">
        <v>7942</v>
      </c>
      <c r="E723" s="12">
        <v>0</v>
      </c>
      <c r="F723" s="8" t="s">
        <v>15788</v>
      </c>
      <c r="G723" s="148">
        <v>1</v>
      </c>
      <c r="H723" s="148">
        <v>0</v>
      </c>
      <c r="J723" s="53">
        <v>0</v>
      </c>
      <c r="K723" s="53">
        <v>0</v>
      </c>
      <c r="L723" s="53">
        <v>0</v>
      </c>
      <c r="M723" s="53">
        <v>0</v>
      </c>
      <c r="O723" s="148">
        <v>0</v>
      </c>
      <c r="P723" s="148">
        <v>0</v>
      </c>
      <c r="Q723" s="155">
        <v>5.9512162638545928E-8</v>
      </c>
      <c r="R723" s="155">
        <v>0</v>
      </c>
      <c r="S723" s="61"/>
      <c r="T723" s="61">
        <v>0</v>
      </c>
      <c r="U723" s="62">
        <v>0</v>
      </c>
      <c r="V723" s="62">
        <v>0</v>
      </c>
      <c r="W723" s="62">
        <v>0</v>
      </c>
      <c r="Y723" s="155">
        <v>0</v>
      </c>
      <c r="Z723" s="155">
        <v>0</v>
      </c>
    </row>
    <row r="724" spans="1:26" x14ac:dyDescent="0.2">
      <c r="A724" s="6" t="s">
        <v>2397</v>
      </c>
      <c r="B724" s="12" t="s">
        <v>19002</v>
      </c>
      <c r="C724" s="6" t="s">
        <v>10379</v>
      </c>
      <c r="D724" s="6">
        <v>36436</v>
      </c>
      <c r="E724" s="12">
        <v>0</v>
      </c>
      <c r="F724" s="8" t="s">
        <v>15788</v>
      </c>
      <c r="G724" s="148">
        <v>0</v>
      </c>
      <c r="H724" s="148">
        <v>1</v>
      </c>
      <c r="J724" s="53">
        <v>0</v>
      </c>
      <c r="K724" s="53">
        <v>0</v>
      </c>
      <c r="L724" s="53">
        <v>0</v>
      </c>
      <c r="M724" s="53">
        <v>0</v>
      </c>
      <c r="O724" s="148">
        <v>0</v>
      </c>
      <c r="P724" s="148">
        <v>0</v>
      </c>
      <c r="Q724" s="155">
        <v>0</v>
      </c>
      <c r="R724" s="155">
        <v>5.7306793856712309E-7</v>
      </c>
      <c r="S724" s="61"/>
      <c r="T724" s="61">
        <v>0</v>
      </c>
      <c r="U724" s="62">
        <v>0</v>
      </c>
      <c r="V724" s="62">
        <v>0</v>
      </c>
      <c r="W724" s="62">
        <v>0</v>
      </c>
      <c r="Y724" s="155">
        <v>0</v>
      </c>
      <c r="Z724" s="155">
        <v>0</v>
      </c>
    </row>
    <row r="725" spans="1:26" x14ac:dyDescent="0.2">
      <c r="A725" s="6" t="s">
        <v>1303</v>
      </c>
      <c r="B725" s="12" t="s">
        <v>19004</v>
      </c>
      <c r="C725" s="6" t="s">
        <v>9285</v>
      </c>
      <c r="D725" s="6">
        <v>24339</v>
      </c>
      <c r="E725" s="12">
        <v>0</v>
      </c>
      <c r="F725" s="8" t="s">
        <v>15788</v>
      </c>
      <c r="G725" s="148">
        <v>3</v>
      </c>
      <c r="H725" s="148">
        <v>3</v>
      </c>
      <c r="J725" s="53">
        <v>0</v>
      </c>
      <c r="K725" s="53">
        <v>0</v>
      </c>
      <c r="L725" s="53">
        <v>0</v>
      </c>
      <c r="M725" s="53">
        <v>0</v>
      </c>
      <c r="O725" s="148">
        <v>0</v>
      </c>
      <c r="P725" s="148">
        <v>1</v>
      </c>
      <c r="Q725" s="155">
        <v>1.9540775890288108E-7</v>
      </c>
      <c r="R725" s="155">
        <v>1.9140274120080702E-6</v>
      </c>
      <c r="S725" s="61"/>
      <c r="T725" s="61">
        <v>0</v>
      </c>
      <c r="U725" s="62">
        <v>0</v>
      </c>
      <c r="V725" s="62">
        <v>0</v>
      </c>
      <c r="W725" s="62">
        <v>0</v>
      </c>
      <c r="Y725" s="155">
        <v>0</v>
      </c>
      <c r="Z725" s="155">
        <v>2.7224660095975729E-6</v>
      </c>
    </row>
    <row r="726" spans="1:26" x14ac:dyDescent="0.2">
      <c r="A726" s="6" t="s">
        <v>2352</v>
      </c>
      <c r="B726" s="12" t="s">
        <v>19011</v>
      </c>
      <c r="C726" s="6" t="s">
        <v>10334</v>
      </c>
      <c r="D726" s="6">
        <v>10123</v>
      </c>
      <c r="E726" s="12">
        <v>0</v>
      </c>
      <c r="F726" s="8" t="s">
        <v>15788</v>
      </c>
      <c r="G726" s="148">
        <v>0</v>
      </c>
      <c r="H726" s="148">
        <v>1</v>
      </c>
      <c r="J726" s="53">
        <v>0</v>
      </c>
      <c r="K726" s="53">
        <v>0</v>
      </c>
      <c r="L726" s="53">
        <v>2</v>
      </c>
      <c r="M726" s="53">
        <v>3</v>
      </c>
      <c r="O726" s="148">
        <v>0</v>
      </c>
      <c r="P726" s="148">
        <v>0</v>
      </c>
      <c r="Q726" s="155">
        <v>0</v>
      </c>
      <c r="R726" s="155">
        <v>5.8378923924383268E-7</v>
      </c>
      <c r="S726" s="61"/>
      <c r="T726" s="61">
        <v>0</v>
      </c>
      <c r="U726" s="62">
        <v>0</v>
      </c>
      <c r="V726" s="62">
        <v>1.8440854771385797E-6</v>
      </c>
      <c r="W726" s="62">
        <v>1.7296652952903001E-5</v>
      </c>
      <c r="Y726" s="155">
        <v>0</v>
      </c>
      <c r="Z726" s="155">
        <v>0</v>
      </c>
    </row>
    <row r="727" spans="1:26" x14ac:dyDescent="0.2">
      <c r="A727" s="6" t="s">
        <v>2503</v>
      </c>
      <c r="B727" s="12" t="s">
        <v>19013</v>
      </c>
      <c r="C727" s="6" t="s">
        <v>14033</v>
      </c>
      <c r="D727" s="6">
        <v>18123</v>
      </c>
      <c r="E727" s="12">
        <v>0</v>
      </c>
      <c r="F727" s="8" t="s">
        <v>15788</v>
      </c>
      <c r="G727" s="148">
        <v>0</v>
      </c>
      <c r="H727" s="148">
        <v>0</v>
      </c>
      <c r="J727" s="53">
        <v>0</v>
      </c>
      <c r="K727" s="53">
        <v>1</v>
      </c>
      <c r="L727" s="53">
        <v>0</v>
      </c>
      <c r="M727" s="53">
        <v>0</v>
      </c>
      <c r="O727" s="148">
        <v>0</v>
      </c>
      <c r="P727" s="148">
        <v>0</v>
      </c>
      <c r="Q727" s="155">
        <v>0</v>
      </c>
      <c r="R727" s="155">
        <v>0</v>
      </c>
      <c r="S727" s="61"/>
      <c r="T727" s="61">
        <v>0</v>
      </c>
      <c r="U727" s="62">
        <v>3.3411425094279895E-5</v>
      </c>
      <c r="V727" s="62">
        <v>0</v>
      </c>
      <c r="W727" s="62">
        <v>0</v>
      </c>
      <c r="Y727" s="155">
        <v>0</v>
      </c>
      <c r="Z727" s="155">
        <v>0</v>
      </c>
    </row>
    <row r="728" spans="1:26" x14ac:dyDescent="0.2">
      <c r="A728" s="6" t="s">
        <v>1909</v>
      </c>
      <c r="B728" s="12" t="s">
        <v>19027</v>
      </c>
      <c r="C728" s="6" t="s">
        <v>9891</v>
      </c>
      <c r="D728" s="6">
        <v>75274</v>
      </c>
      <c r="E728" s="12">
        <v>0</v>
      </c>
      <c r="F728" s="8" t="s">
        <v>15788</v>
      </c>
      <c r="G728" s="148">
        <v>5</v>
      </c>
      <c r="H728" s="148">
        <v>0</v>
      </c>
      <c r="J728" s="53">
        <v>0</v>
      </c>
      <c r="K728" s="53">
        <v>0</v>
      </c>
      <c r="L728" s="53">
        <v>0</v>
      </c>
      <c r="M728" s="53">
        <v>0</v>
      </c>
      <c r="O728" s="148">
        <v>0</v>
      </c>
      <c r="P728" s="148">
        <v>0</v>
      </c>
      <c r="Q728" s="155">
        <v>3.0888682891570984E-7</v>
      </c>
      <c r="R728" s="155">
        <v>0</v>
      </c>
      <c r="S728" s="61"/>
      <c r="T728" s="61">
        <v>0</v>
      </c>
      <c r="U728" s="62">
        <v>0</v>
      </c>
      <c r="V728" s="62">
        <v>0</v>
      </c>
      <c r="W728" s="62">
        <v>0</v>
      </c>
      <c r="Y728" s="155">
        <v>0</v>
      </c>
      <c r="Z728" s="155">
        <v>0</v>
      </c>
    </row>
    <row r="729" spans="1:26" x14ac:dyDescent="0.2">
      <c r="A729" s="6" t="s">
        <v>2504</v>
      </c>
      <c r="B729" s="12" t="s">
        <v>19028</v>
      </c>
      <c r="C729" s="6" t="s">
        <v>14899</v>
      </c>
      <c r="D729" s="6">
        <v>47792</v>
      </c>
      <c r="E729" s="12">
        <v>0</v>
      </c>
      <c r="F729" s="8" t="s">
        <v>15788</v>
      </c>
      <c r="G729" s="148">
        <v>0</v>
      </c>
      <c r="H729" s="148">
        <v>0</v>
      </c>
      <c r="J729" s="53">
        <v>0</v>
      </c>
      <c r="K729" s="53">
        <v>0</v>
      </c>
      <c r="L729" s="53">
        <v>0</v>
      </c>
      <c r="M729" s="53">
        <v>1</v>
      </c>
      <c r="O729" s="148">
        <v>0</v>
      </c>
      <c r="P729" s="148">
        <v>0</v>
      </c>
      <c r="Q729" s="155">
        <v>0</v>
      </c>
      <c r="R729" s="155">
        <v>0</v>
      </c>
      <c r="S729" s="61"/>
      <c r="T729" s="61">
        <v>0</v>
      </c>
      <c r="U729" s="62">
        <v>0</v>
      </c>
      <c r="V729" s="62">
        <v>0</v>
      </c>
      <c r="W729" s="62">
        <v>4.2658077773800032E-6</v>
      </c>
      <c r="Y729" s="155">
        <v>0</v>
      </c>
      <c r="Z729" s="155">
        <v>0</v>
      </c>
    </row>
    <row r="730" spans="1:26" x14ac:dyDescent="0.2">
      <c r="A730" s="6" t="s">
        <v>2166</v>
      </c>
      <c r="B730" s="12" t="s">
        <v>19036</v>
      </c>
      <c r="C730" s="6" t="s">
        <v>10148</v>
      </c>
      <c r="D730" s="6">
        <v>49394</v>
      </c>
      <c r="E730" s="12">
        <v>3</v>
      </c>
      <c r="F730" s="8" t="s">
        <v>15726</v>
      </c>
      <c r="G730" s="148">
        <v>1</v>
      </c>
      <c r="H730" s="148">
        <v>2</v>
      </c>
      <c r="J730" s="53">
        <v>0</v>
      </c>
      <c r="K730" s="53">
        <v>0</v>
      </c>
      <c r="L730" s="53">
        <v>0</v>
      </c>
      <c r="M730" s="53">
        <v>0</v>
      </c>
      <c r="O730" s="148">
        <v>0</v>
      </c>
      <c r="P730" s="148">
        <v>0</v>
      </c>
      <c r="Q730" s="155">
        <v>5.2875198067567314E-8</v>
      </c>
      <c r="R730" s="155">
        <v>1.1221488236560857E-6</v>
      </c>
      <c r="S730" s="61"/>
      <c r="T730" s="61">
        <v>0</v>
      </c>
      <c r="U730" s="62">
        <v>0</v>
      </c>
      <c r="V730" s="62">
        <v>0</v>
      </c>
      <c r="W730" s="62">
        <v>0</v>
      </c>
      <c r="Y730" s="155">
        <v>0</v>
      </c>
      <c r="Z730" s="155">
        <v>0</v>
      </c>
    </row>
    <row r="731" spans="1:26" x14ac:dyDescent="0.2">
      <c r="A731" s="6" t="s">
        <v>385</v>
      </c>
      <c r="B731" s="12" t="s">
        <v>19037</v>
      </c>
      <c r="C731" s="6" t="s">
        <v>8367</v>
      </c>
      <c r="D731" s="6">
        <v>23377</v>
      </c>
      <c r="E731" s="12">
        <v>7</v>
      </c>
      <c r="F731" s="8" t="s">
        <v>15740</v>
      </c>
      <c r="G731" s="148">
        <v>9</v>
      </c>
      <c r="H731" s="148">
        <v>8</v>
      </c>
      <c r="J731" s="53">
        <v>0</v>
      </c>
      <c r="K731" s="53">
        <v>2</v>
      </c>
      <c r="L731" s="53">
        <v>2</v>
      </c>
      <c r="M731" s="53">
        <v>1</v>
      </c>
      <c r="O731" s="148">
        <v>7</v>
      </c>
      <c r="P731" s="148">
        <v>8</v>
      </c>
      <c r="Q731" s="155">
        <v>2.0770391329659122E-6</v>
      </c>
      <c r="R731" s="155">
        <v>1.4829561543399569E-5</v>
      </c>
      <c r="S731" s="61"/>
      <c r="T731" s="61">
        <v>0</v>
      </c>
      <c r="U731" s="62">
        <v>6.94351181998334E-5</v>
      </c>
      <c r="V731" s="62">
        <v>1.6249686744788946E-6</v>
      </c>
      <c r="W731" s="62">
        <v>4.173158202703897E-6</v>
      </c>
      <c r="Y731" s="155">
        <v>9.2116063626170068E-6</v>
      </c>
      <c r="Z731" s="155">
        <v>4.3446911692137946E-5</v>
      </c>
    </row>
    <row r="732" spans="1:26" x14ac:dyDescent="0.2">
      <c r="A732" s="6" t="s">
        <v>1635</v>
      </c>
      <c r="B732" s="12" t="s">
        <v>19038</v>
      </c>
      <c r="C732" s="6" t="s">
        <v>9617</v>
      </c>
      <c r="D732" s="6">
        <v>43909</v>
      </c>
      <c r="E732" s="12">
        <v>7</v>
      </c>
      <c r="F732" s="8" t="s">
        <v>15782</v>
      </c>
      <c r="G732" s="148">
        <v>2</v>
      </c>
      <c r="H732" s="148">
        <v>3</v>
      </c>
      <c r="J732" s="53">
        <v>0</v>
      </c>
      <c r="K732" s="53">
        <v>0</v>
      </c>
      <c r="L732" s="53">
        <v>0</v>
      </c>
      <c r="M732" s="53">
        <v>0</v>
      </c>
      <c r="O732" s="148">
        <v>3</v>
      </c>
      <c r="P732" s="148">
        <v>3</v>
      </c>
      <c r="Q732" s="155">
        <v>1.1750906344641117E-7</v>
      </c>
      <c r="R732" s="155">
        <v>2.455480183412626E-6</v>
      </c>
      <c r="S732" s="61"/>
      <c r="T732" s="61">
        <v>0</v>
      </c>
      <c r="U732" s="62">
        <v>0</v>
      </c>
      <c r="V732" s="62">
        <v>0</v>
      </c>
      <c r="W732" s="62">
        <v>0</v>
      </c>
      <c r="Y732" s="155">
        <v>1.5364846031139164E-6</v>
      </c>
      <c r="Z732" s="155">
        <v>1.2089822034573933E-5</v>
      </c>
    </row>
    <row r="733" spans="1:26" x14ac:dyDescent="0.2">
      <c r="A733" s="6" t="s">
        <v>849</v>
      </c>
      <c r="B733" s="12" t="s">
        <v>19041</v>
      </c>
      <c r="C733" s="6" t="s">
        <v>8831</v>
      </c>
      <c r="D733" s="6">
        <v>38024</v>
      </c>
      <c r="E733" s="12">
        <v>7</v>
      </c>
      <c r="F733" s="8" t="s">
        <v>15770</v>
      </c>
      <c r="G733" s="148">
        <v>5</v>
      </c>
      <c r="H733" s="148">
        <v>7</v>
      </c>
      <c r="J733" s="53">
        <v>0</v>
      </c>
      <c r="K733" s="53">
        <v>0</v>
      </c>
      <c r="L733" s="53">
        <v>0</v>
      </c>
      <c r="M733" s="53">
        <v>3</v>
      </c>
      <c r="O733" s="148">
        <v>4</v>
      </c>
      <c r="P733" s="148">
        <v>5</v>
      </c>
      <c r="Q733" s="155">
        <v>4.1382259117366469E-7</v>
      </c>
      <c r="R733" s="155">
        <v>5.9139917827020587E-6</v>
      </c>
      <c r="S733" s="61"/>
      <c r="T733" s="61">
        <v>0</v>
      </c>
      <c r="U733" s="62">
        <v>0</v>
      </c>
      <c r="V733" s="62">
        <v>0</v>
      </c>
      <c r="W733" s="62">
        <v>1.3090902909726749E-5</v>
      </c>
      <c r="Y733" s="155">
        <v>3.5288603044409211E-6</v>
      </c>
      <c r="Z733" s="155">
        <v>2.9118177637838261E-5</v>
      </c>
    </row>
    <row r="734" spans="1:26" x14ac:dyDescent="0.2">
      <c r="A734" s="6" t="s">
        <v>124</v>
      </c>
      <c r="B734" s="12" t="s">
        <v>19043</v>
      </c>
      <c r="C734" s="6" t="s">
        <v>8106</v>
      </c>
      <c r="D734" s="6">
        <v>21323</v>
      </c>
      <c r="E734" s="12">
        <v>0</v>
      </c>
      <c r="F734" s="8" t="s">
        <v>15786</v>
      </c>
      <c r="G734" s="148">
        <v>9</v>
      </c>
      <c r="H734" s="148">
        <v>8</v>
      </c>
      <c r="J734" s="53">
        <v>0</v>
      </c>
      <c r="K734" s="53">
        <v>0</v>
      </c>
      <c r="L734" s="53">
        <v>2</v>
      </c>
      <c r="M734" s="53">
        <v>0</v>
      </c>
      <c r="O734" s="148">
        <v>6</v>
      </c>
      <c r="P734" s="148">
        <v>8</v>
      </c>
      <c r="Q734" s="155">
        <v>5.0445030670777237E-6</v>
      </c>
      <c r="R734" s="155">
        <v>2.6643253536361287E-5</v>
      </c>
      <c r="S734" s="61"/>
      <c r="T734" s="61">
        <v>0</v>
      </c>
      <c r="U734" s="62">
        <v>0</v>
      </c>
      <c r="V734" s="62">
        <v>1.6355224269496117E-6</v>
      </c>
      <c r="W734" s="62">
        <v>0</v>
      </c>
      <c r="Y734" s="155">
        <v>6.6828599124402516E-6</v>
      </c>
      <c r="Z734" s="155">
        <v>7.9992851697576183E-5</v>
      </c>
    </row>
    <row r="735" spans="1:26" x14ac:dyDescent="0.2">
      <c r="A735" s="6" t="s">
        <v>781</v>
      </c>
      <c r="B735" s="12" t="s">
        <v>19045</v>
      </c>
      <c r="C735" s="6" t="s">
        <v>8763</v>
      </c>
      <c r="D735" s="6">
        <v>12900</v>
      </c>
      <c r="E735" s="12">
        <v>10</v>
      </c>
      <c r="F735" s="8" t="s">
        <v>15725</v>
      </c>
      <c r="G735" s="148">
        <v>4</v>
      </c>
      <c r="H735" s="148">
        <v>4</v>
      </c>
      <c r="J735" s="53">
        <v>0</v>
      </c>
      <c r="K735" s="53">
        <v>0</v>
      </c>
      <c r="L735" s="53">
        <v>0</v>
      </c>
      <c r="M735" s="53">
        <v>2</v>
      </c>
      <c r="O735" s="148">
        <v>8</v>
      </c>
      <c r="P735" s="148">
        <v>6</v>
      </c>
      <c r="Q735" s="155">
        <v>1.1714777706855548E-6</v>
      </c>
      <c r="R735" s="155">
        <v>8.7018165590232281E-6</v>
      </c>
      <c r="S735" s="61"/>
      <c r="T735" s="61">
        <v>0</v>
      </c>
      <c r="U735" s="62">
        <v>0</v>
      </c>
      <c r="V735" s="62">
        <v>0</v>
      </c>
      <c r="W735" s="62">
        <v>9.3758921358850125E-6</v>
      </c>
      <c r="Y735" s="155">
        <v>2.1588835920719902E-5</v>
      </c>
      <c r="Z735" s="155">
        <v>9.5123301557500451E-5</v>
      </c>
    </row>
    <row r="736" spans="1:26" x14ac:dyDescent="0.2">
      <c r="A736" s="6" t="s">
        <v>870</v>
      </c>
      <c r="B736" s="12" t="s">
        <v>19046</v>
      </c>
      <c r="C736" s="6" t="s">
        <v>8852</v>
      </c>
      <c r="D736" s="6">
        <v>23520</v>
      </c>
      <c r="E736" s="12">
        <v>5</v>
      </c>
      <c r="F736" s="8" t="s">
        <v>15785</v>
      </c>
      <c r="G736" s="148">
        <v>5</v>
      </c>
      <c r="H736" s="148">
        <v>4</v>
      </c>
      <c r="J736" s="53">
        <v>0</v>
      </c>
      <c r="K736" s="53">
        <v>0</v>
      </c>
      <c r="L736" s="53">
        <v>0</v>
      </c>
      <c r="M736" s="53">
        <v>0</v>
      </c>
      <c r="O736" s="148">
        <v>2</v>
      </c>
      <c r="P736" s="148">
        <v>3</v>
      </c>
      <c r="Q736" s="155">
        <v>3.7346841927790596E-7</v>
      </c>
      <c r="R736" s="155">
        <v>2.7127774191474748E-6</v>
      </c>
      <c r="S736" s="61"/>
      <c r="T736" s="61">
        <v>0</v>
      </c>
      <c r="U736" s="62">
        <v>0</v>
      </c>
      <c r="V736" s="62">
        <v>0</v>
      </c>
      <c r="W736" s="62">
        <v>0</v>
      </c>
      <c r="Y736" s="155">
        <v>1.6460460436466017E-6</v>
      </c>
      <c r="Z736" s="155">
        <v>9.309182240291163E-6</v>
      </c>
    </row>
    <row r="737" spans="1:26" x14ac:dyDescent="0.2">
      <c r="A737" s="6" t="s">
        <v>1401</v>
      </c>
      <c r="B737" s="12" t="s">
        <v>19047</v>
      </c>
      <c r="C737" s="6" t="s">
        <v>9383</v>
      </c>
      <c r="D737" s="6">
        <v>14812</v>
      </c>
      <c r="E737" s="12">
        <v>7</v>
      </c>
      <c r="F737" s="8" t="s">
        <v>15746</v>
      </c>
      <c r="G737" s="148">
        <v>2</v>
      </c>
      <c r="H737" s="148">
        <v>4</v>
      </c>
      <c r="J737" s="53">
        <v>0</v>
      </c>
      <c r="K737" s="53">
        <v>0</v>
      </c>
      <c r="L737" s="53">
        <v>0</v>
      </c>
      <c r="M737" s="53">
        <v>1</v>
      </c>
      <c r="O737" s="148">
        <v>2</v>
      </c>
      <c r="P737" s="148">
        <v>3</v>
      </c>
      <c r="Q737" s="155">
        <v>2.1405495315193945E-7</v>
      </c>
      <c r="R737" s="155">
        <v>4.4004342226539036E-6</v>
      </c>
      <c r="S737" s="61"/>
      <c r="T737" s="61">
        <v>0</v>
      </c>
      <c r="U737" s="62">
        <v>0</v>
      </c>
      <c r="V737" s="62">
        <v>0</v>
      </c>
      <c r="W737" s="62">
        <v>4.1551281313314752E-6</v>
      </c>
      <c r="Y737" s="155">
        <v>1.1042225542795952E-6</v>
      </c>
      <c r="Z737" s="155">
        <v>2.1666013428296692E-5</v>
      </c>
    </row>
    <row r="738" spans="1:26" x14ac:dyDescent="0.2">
      <c r="A738" s="6" t="s">
        <v>503</v>
      </c>
      <c r="B738" s="12" t="s">
        <v>19048</v>
      </c>
      <c r="C738" s="6" t="s">
        <v>8485</v>
      </c>
      <c r="D738" s="6">
        <v>39455</v>
      </c>
      <c r="E738" s="12">
        <v>7</v>
      </c>
      <c r="F738" s="8" t="s">
        <v>15746</v>
      </c>
      <c r="G738" s="148">
        <v>14</v>
      </c>
      <c r="H738" s="148">
        <v>13</v>
      </c>
      <c r="J738" s="53">
        <v>0</v>
      </c>
      <c r="K738" s="53">
        <v>0</v>
      </c>
      <c r="L738" s="53">
        <v>0</v>
      </c>
      <c r="M738" s="53">
        <v>7</v>
      </c>
      <c r="O738" s="148">
        <v>16</v>
      </c>
      <c r="P738" s="148">
        <v>12</v>
      </c>
      <c r="Q738" s="155">
        <v>2.1117857834512983E-6</v>
      </c>
      <c r="R738" s="155">
        <v>3.0613848358697853E-5</v>
      </c>
      <c r="S738" s="61"/>
      <c r="T738" s="61">
        <v>0</v>
      </c>
      <c r="U738" s="62">
        <v>0</v>
      </c>
      <c r="V738" s="62">
        <v>0</v>
      </c>
      <c r="W738" s="62">
        <v>4.2763083175321872E-5</v>
      </c>
      <c r="Y738" s="155">
        <v>2.6652125400696949E-5</v>
      </c>
      <c r="Z738" s="155">
        <v>1.0184499370305229E-4</v>
      </c>
    </row>
    <row r="739" spans="1:26" x14ac:dyDescent="0.2">
      <c r="A739" s="6" t="s">
        <v>2398</v>
      </c>
      <c r="B739" s="12" t="s">
        <v>19049</v>
      </c>
      <c r="C739" s="6" t="s">
        <v>10380</v>
      </c>
      <c r="D739" s="6">
        <v>22234</v>
      </c>
      <c r="E739" s="12">
        <v>9</v>
      </c>
      <c r="F739" s="8" t="s">
        <v>15730</v>
      </c>
      <c r="G739" s="148">
        <v>0</v>
      </c>
      <c r="H739" s="148">
        <v>1</v>
      </c>
      <c r="J739" s="53">
        <v>0</v>
      </c>
      <c r="K739" s="53">
        <v>0</v>
      </c>
      <c r="L739" s="53">
        <v>0</v>
      </c>
      <c r="M739" s="53">
        <v>0</v>
      </c>
      <c r="O739" s="148">
        <v>0</v>
      </c>
      <c r="P739" s="148">
        <v>0</v>
      </c>
      <c r="Q739" s="155">
        <v>0</v>
      </c>
      <c r="R739" s="155">
        <v>5.4397450520675466E-7</v>
      </c>
      <c r="S739" s="61"/>
      <c r="T739" s="61">
        <v>0</v>
      </c>
      <c r="U739" s="62">
        <v>0</v>
      </c>
      <c r="V739" s="62">
        <v>0</v>
      </c>
      <c r="W739" s="62">
        <v>0</v>
      </c>
      <c r="Y739" s="155">
        <v>0</v>
      </c>
      <c r="Z739" s="155">
        <v>0</v>
      </c>
    </row>
    <row r="740" spans="1:26" x14ac:dyDescent="0.2">
      <c r="A740" s="6" t="s">
        <v>940</v>
      </c>
      <c r="B740" s="12" t="s">
        <v>19051</v>
      </c>
      <c r="C740" s="6" t="s">
        <v>8922</v>
      </c>
      <c r="D740" s="6">
        <v>33659</v>
      </c>
      <c r="E740" s="12">
        <v>7</v>
      </c>
      <c r="F740" s="8" t="s">
        <v>15737</v>
      </c>
      <c r="G740" s="148">
        <v>7</v>
      </c>
      <c r="H740" s="148">
        <v>8</v>
      </c>
      <c r="J740" s="53">
        <v>0</v>
      </c>
      <c r="K740" s="53">
        <v>0</v>
      </c>
      <c r="L740" s="53">
        <v>0</v>
      </c>
      <c r="M740" s="53">
        <v>0</v>
      </c>
      <c r="O740" s="148">
        <v>5</v>
      </c>
      <c r="P740" s="148">
        <v>6</v>
      </c>
      <c r="Q740" s="155">
        <v>6.305464247830577E-7</v>
      </c>
      <c r="R740" s="155">
        <v>7.3526540235812252E-6</v>
      </c>
      <c r="S740" s="61"/>
      <c r="T740" s="61">
        <v>0</v>
      </c>
      <c r="U740" s="62">
        <v>0</v>
      </c>
      <c r="V740" s="62">
        <v>0</v>
      </c>
      <c r="W740" s="62">
        <v>0</v>
      </c>
      <c r="Y740" s="155">
        <v>4.5064100977085967E-6</v>
      </c>
      <c r="Z740" s="155">
        <v>3.0409332785904529E-5</v>
      </c>
    </row>
    <row r="741" spans="1:26" x14ac:dyDescent="0.2">
      <c r="A741" s="6" t="s">
        <v>1824</v>
      </c>
      <c r="B741" s="12" t="s">
        <v>18727</v>
      </c>
      <c r="C741" s="6" t="s">
        <v>9806</v>
      </c>
      <c r="D741" s="6">
        <v>17726</v>
      </c>
      <c r="E741" s="12">
        <v>0</v>
      </c>
      <c r="F741" s="8" t="s">
        <v>15786</v>
      </c>
      <c r="G741" s="148">
        <v>2</v>
      </c>
      <c r="H741" s="148">
        <v>2</v>
      </c>
      <c r="J741" s="53">
        <v>0</v>
      </c>
      <c r="K741" s="53">
        <v>0</v>
      </c>
      <c r="L741" s="53">
        <v>0</v>
      </c>
      <c r="M741" s="53">
        <v>0</v>
      </c>
      <c r="O741" s="148">
        <v>2</v>
      </c>
      <c r="P741" s="148">
        <v>0</v>
      </c>
      <c r="Q741" s="155">
        <v>2.0556570454397426E-7</v>
      </c>
      <c r="R741" s="155">
        <v>2.0135249269271342E-6</v>
      </c>
      <c r="S741" s="61"/>
      <c r="T741" s="61">
        <v>0</v>
      </c>
      <c r="U741" s="62">
        <v>0</v>
      </c>
      <c r="V741" s="62">
        <v>0</v>
      </c>
      <c r="W741" s="62">
        <v>0</v>
      </c>
      <c r="Y741" s="155">
        <v>1.0787419465276421E-6</v>
      </c>
      <c r="Z741" s="155">
        <v>0</v>
      </c>
    </row>
    <row r="742" spans="1:26" x14ac:dyDescent="0.2">
      <c r="A742" s="6" t="s">
        <v>2505</v>
      </c>
      <c r="B742" s="12" t="s">
        <v>19052</v>
      </c>
      <c r="C742" s="6" t="s">
        <v>14429</v>
      </c>
      <c r="D742" s="6">
        <v>33003</v>
      </c>
      <c r="E742" s="12">
        <v>7</v>
      </c>
      <c r="F742" s="8" t="s">
        <v>15737</v>
      </c>
      <c r="G742" s="148">
        <v>0</v>
      </c>
      <c r="H742" s="148">
        <v>0</v>
      </c>
      <c r="J742" s="53">
        <v>0</v>
      </c>
      <c r="K742" s="53">
        <v>0</v>
      </c>
      <c r="L742" s="53">
        <v>0</v>
      </c>
      <c r="M742" s="53">
        <v>0</v>
      </c>
      <c r="O742" s="148">
        <v>0</v>
      </c>
      <c r="P742" s="148">
        <v>1</v>
      </c>
      <c r="Q742" s="155">
        <v>0</v>
      </c>
      <c r="R742" s="155">
        <v>0</v>
      </c>
      <c r="S742" s="61"/>
      <c r="T742" s="61">
        <v>0</v>
      </c>
      <c r="U742" s="62">
        <v>0</v>
      </c>
      <c r="V742" s="62">
        <v>0</v>
      </c>
      <c r="W742" s="62">
        <v>0</v>
      </c>
      <c r="Y742" s="155">
        <v>0</v>
      </c>
      <c r="Z742" s="155">
        <v>2.8396826149468468E-6</v>
      </c>
    </row>
    <row r="743" spans="1:26" x14ac:dyDescent="0.2">
      <c r="A743" s="6" t="s">
        <v>467</v>
      </c>
      <c r="B743" s="12" t="s">
        <v>19054</v>
      </c>
      <c r="C743" s="6" t="s">
        <v>8449</v>
      </c>
      <c r="D743" s="6">
        <v>16693</v>
      </c>
      <c r="E743" s="12">
        <v>9</v>
      </c>
      <c r="F743" s="8" t="s">
        <v>15730</v>
      </c>
      <c r="G743" s="148">
        <v>4</v>
      </c>
      <c r="H743" s="148">
        <v>3</v>
      </c>
      <c r="J743" s="53">
        <v>0</v>
      </c>
      <c r="K743" s="53">
        <v>2</v>
      </c>
      <c r="L743" s="53">
        <v>2</v>
      </c>
      <c r="M743" s="53">
        <v>2</v>
      </c>
      <c r="O743" s="148">
        <v>4</v>
      </c>
      <c r="P743" s="148">
        <v>3</v>
      </c>
      <c r="Q743" s="155">
        <v>9.3219182579535667E-7</v>
      </c>
      <c r="R743" s="155">
        <v>9.1308590704883103E-6</v>
      </c>
      <c r="S743" s="61"/>
      <c r="T743" s="61">
        <v>0</v>
      </c>
      <c r="U743" s="62">
        <v>7.3518265682187198E-5</v>
      </c>
      <c r="V743" s="62">
        <v>2.8008551668311366E-6</v>
      </c>
      <c r="W743" s="62">
        <v>9.1527349370952358E-6</v>
      </c>
      <c r="Y743" s="155">
        <v>7.9492391192172447E-6</v>
      </c>
      <c r="Z743" s="155">
        <v>1.0054230016639515E-5</v>
      </c>
    </row>
    <row r="744" spans="1:26" x14ac:dyDescent="0.2">
      <c r="A744" s="6" t="s">
        <v>135</v>
      </c>
      <c r="B744" s="12" t="s">
        <v>19055</v>
      </c>
      <c r="C744" s="6" t="s">
        <v>8117</v>
      </c>
      <c r="D744" s="6">
        <v>15538</v>
      </c>
      <c r="E744" s="12">
        <v>3</v>
      </c>
      <c r="F744" s="8" t="s">
        <v>15783</v>
      </c>
      <c r="G744" s="148">
        <v>7</v>
      </c>
      <c r="H744" s="148">
        <v>7</v>
      </c>
      <c r="J744" s="53">
        <v>0</v>
      </c>
      <c r="K744" s="53">
        <v>3</v>
      </c>
      <c r="L744" s="53">
        <v>5</v>
      </c>
      <c r="M744" s="53">
        <v>6</v>
      </c>
      <c r="O744" s="148">
        <v>10</v>
      </c>
      <c r="P744" s="148">
        <v>9</v>
      </c>
      <c r="Q744" s="155">
        <v>1.7509098982860622E-5</v>
      </c>
      <c r="R744" s="155">
        <v>1.7150237841586415E-4</v>
      </c>
      <c r="S744" s="61"/>
      <c r="T744" s="61">
        <v>0</v>
      </c>
      <c r="U744" s="62">
        <v>1.7983158206571779E-4</v>
      </c>
      <c r="V744" s="62">
        <v>1.0279273410320261E-5</v>
      </c>
      <c r="W744" s="62">
        <v>3.1838971507665146E-4</v>
      </c>
      <c r="Y744" s="155">
        <v>2.5868686506059129E-3</v>
      </c>
      <c r="Z744" s="155">
        <v>1.4996441586513397E-3</v>
      </c>
    </row>
    <row r="745" spans="1:26" x14ac:dyDescent="0.2">
      <c r="A745" s="6" t="s">
        <v>1755</v>
      </c>
      <c r="B745" s="12" t="s">
        <v>19056</v>
      </c>
      <c r="C745" s="6" t="s">
        <v>9737</v>
      </c>
      <c r="D745" s="6">
        <v>39710</v>
      </c>
      <c r="E745" s="12">
        <v>10</v>
      </c>
      <c r="F745" s="8" t="s">
        <v>15725</v>
      </c>
      <c r="G745" s="148">
        <v>1</v>
      </c>
      <c r="H745" s="148">
        <v>3</v>
      </c>
      <c r="J745" s="53">
        <v>0</v>
      </c>
      <c r="K745" s="53">
        <v>0</v>
      </c>
      <c r="L745" s="53">
        <v>0</v>
      </c>
      <c r="M745" s="53">
        <v>0</v>
      </c>
      <c r="O745" s="148">
        <v>2</v>
      </c>
      <c r="P745" s="148">
        <v>4</v>
      </c>
      <c r="Q745" s="155">
        <v>5.6678250131948503E-8</v>
      </c>
      <c r="R745" s="155">
        <v>2.498246551816935E-6</v>
      </c>
      <c r="S745" s="61"/>
      <c r="T745" s="61">
        <v>0</v>
      </c>
      <c r="U745" s="62">
        <v>0</v>
      </c>
      <c r="V745" s="62">
        <v>0</v>
      </c>
      <c r="W745" s="62">
        <v>0</v>
      </c>
      <c r="Y745" s="155">
        <v>9.6664431223316403E-7</v>
      </c>
      <c r="Z745" s="155">
        <v>1.5717161001784101E-5</v>
      </c>
    </row>
    <row r="746" spans="1:26" x14ac:dyDescent="0.2">
      <c r="A746" s="6" t="s">
        <v>1474</v>
      </c>
      <c r="B746" s="12" t="s">
        <v>19057</v>
      </c>
      <c r="C746" s="6" t="s">
        <v>9456</v>
      </c>
      <c r="D746" s="6">
        <v>12550</v>
      </c>
      <c r="E746" s="12">
        <v>3</v>
      </c>
      <c r="F746" s="8" t="s">
        <v>15735</v>
      </c>
      <c r="G746" s="148">
        <v>3</v>
      </c>
      <c r="H746" s="148">
        <v>2</v>
      </c>
      <c r="J746" s="53">
        <v>0</v>
      </c>
      <c r="K746" s="53">
        <v>0</v>
      </c>
      <c r="L746" s="53">
        <v>0</v>
      </c>
      <c r="M746" s="53">
        <v>0</v>
      </c>
      <c r="O746" s="148">
        <v>3</v>
      </c>
      <c r="P746" s="148">
        <v>4</v>
      </c>
      <c r="Q746" s="155">
        <v>2.2390834775747725E-7</v>
      </c>
      <c r="R746" s="155">
        <v>2.1931919069715528E-6</v>
      </c>
      <c r="S746" s="61"/>
      <c r="T746" s="61">
        <v>0</v>
      </c>
      <c r="U746" s="62">
        <v>0</v>
      </c>
      <c r="V746" s="62">
        <v>0</v>
      </c>
      <c r="W746" s="62">
        <v>0</v>
      </c>
      <c r="Y746" s="155">
        <v>2.9022454829010067E-6</v>
      </c>
      <c r="Z746" s="155">
        <v>3.2503236257590101E-5</v>
      </c>
    </row>
    <row r="747" spans="1:26" x14ac:dyDescent="0.2">
      <c r="A747" s="6" t="s">
        <v>851</v>
      </c>
      <c r="B747" s="12" t="s">
        <v>19058</v>
      </c>
      <c r="C747" s="6" t="s">
        <v>8833</v>
      </c>
      <c r="D747" s="6">
        <v>25483</v>
      </c>
      <c r="E747" s="12">
        <v>7</v>
      </c>
      <c r="F747" s="8" t="s">
        <v>15754</v>
      </c>
      <c r="G747" s="148">
        <v>8</v>
      </c>
      <c r="H747" s="148">
        <v>5</v>
      </c>
      <c r="J747" s="53">
        <v>0</v>
      </c>
      <c r="K747" s="53">
        <v>0</v>
      </c>
      <c r="L747" s="53">
        <v>0</v>
      </c>
      <c r="M747" s="53">
        <v>0</v>
      </c>
      <c r="O747" s="148">
        <v>2</v>
      </c>
      <c r="P747" s="148">
        <v>5</v>
      </c>
      <c r="Q747" s="155">
        <v>8.5474183909953229E-7</v>
      </c>
      <c r="R747" s="155">
        <v>5.7002438237175931E-6</v>
      </c>
      <c r="S747" s="61"/>
      <c r="T747" s="61">
        <v>0</v>
      </c>
      <c r="U747" s="62">
        <v>0</v>
      </c>
      <c r="V747" s="62">
        <v>0</v>
      </c>
      <c r="W747" s="62">
        <v>0</v>
      </c>
      <c r="Y747" s="155">
        <v>1.0080236751205312E-6</v>
      </c>
      <c r="Z747" s="155">
        <v>1.7541104039436534E-5</v>
      </c>
    </row>
    <row r="748" spans="1:26" x14ac:dyDescent="0.2">
      <c r="A748" s="6" t="s">
        <v>229</v>
      </c>
      <c r="B748" s="12" t="s">
        <v>19059</v>
      </c>
      <c r="C748" s="6" t="s">
        <v>8211</v>
      </c>
      <c r="D748" s="6">
        <v>47252</v>
      </c>
      <c r="E748" s="12">
        <v>2</v>
      </c>
      <c r="F748" s="8" t="s">
        <v>15741</v>
      </c>
      <c r="G748" s="148">
        <v>15</v>
      </c>
      <c r="H748" s="148">
        <v>18</v>
      </c>
      <c r="J748" s="53">
        <v>0</v>
      </c>
      <c r="K748" s="53">
        <v>1</v>
      </c>
      <c r="L748" s="53">
        <v>2</v>
      </c>
      <c r="M748" s="53">
        <v>10</v>
      </c>
      <c r="O748" s="148">
        <v>19</v>
      </c>
      <c r="P748" s="148">
        <v>18</v>
      </c>
      <c r="Q748" s="155">
        <v>3.6503512099492624E-6</v>
      </c>
      <c r="R748" s="155">
        <v>3.3030343900627831E-5</v>
      </c>
      <c r="S748" s="61"/>
      <c r="T748" s="61">
        <v>0</v>
      </c>
      <c r="U748" s="62">
        <v>3.3877444284685499E-5</v>
      </c>
      <c r="V748" s="62">
        <v>1.5856467782076905E-6</v>
      </c>
      <c r="W748" s="62">
        <v>8.7967264599355969E-5</v>
      </c>
      <c r="Y748" s="155">
        <v>3.3644407037723817E-5</v>
      </c>
      <c r="Z748" s="155">
        <v>1.9027530711525378E-4</v>
      </c>
    </row>
    <row r="749" spans="1:26" x14ac:dyDescent="0.2">
      <c r="A749" s="6" t="s">
        <v>579</v>
      </c>
      <c r="B749" s="12" t="s">
        <v>19060</v>
      </c>
      <c r="C749" s="6" t="s">
        <v>8561</v>
      </c>
      <c r="D749" s="6">
        <v>31093</v>
      </c>
      <c r="E749" s="12">
        <v>7</v>
      </c>
      <c r="F749" s="8" t="s">
        <v>15751</v>
      </c>
      <c r="G749" s="148">
        <v>7</v>
      </c>
      <c r="H749" s="148">
        <v>7</v>
      </c>
      <c r="J749" s="53">
        <v>0</v>
      </c>
      <c r="K749" s="53">
        <v>0</v>
      </c>
      <c r="L749" s="53">
        <v>0</v>
      </c>
      <c r="M749" s="53">
        <v>3</v>
      </c>
      <c r="O749" s="148">
        <v>4</v>
      </c>
      <c r="P749" s="148">
        <v>6</v>
      </c>
      <c r="Q749" s="155">
        <v>9.0977298017451101E-7</v>
      </c>
      <c r="R749" s="155">
        <v>1.195413666291843E-5</v>
      </c>
      <c r="S749" s="61"/>
      <c r="T749" s="61">
        <v>0</v>
      </c>
      <c r="U749" s="62">
        <v>0</v>
      </c>
      <c r="V749" s="62">
        <v>0</v>
      </c>
      <c r="W749" s="62">
        <v>1.3479990319810246E-5</v>
      </c>
      <c r="Y749" s="155">
        <v>2.9329262767824191E-6</v>
      </c>
      <c r="Z749" s="155">
        <v>3.1301479959232335E-5</v>
      </c>
    </row>
    <row r="750" spans="1:26" x14ac:dyDescent="0.2">
      <c r="A750" s="6" t="s">
        <v>234</v>
      </c>
      <c r="B750" s="12" t="s">
        <v>19061</v>
      </c>
      <c r="C750" s="6" t="s">
        <v>8216</v>
      </c>
      <c r="D750" s="6">
        <v>22429</v>
      </c>
      <c r="E750" s="12">
        <v>7</v>
      </c>
      <c r="F750" s="8" t="s">
        <v>15819</v>
      </c>
      <c r="G750" s="148">
        <v>14</v>
      </c>
      <c r="H750" s="148">
        <v>13</v>
      </c>
      <c r="J750" s="53">
        <v>0</v>
      </c>
      <c r="K750" s="53">
        <v>1</v>
      </c>
      <c r="L750" s="53">
        <v>0</v>
      </c>
      <c r="M750" s="53">
        <v>0</v>
      </c>
      <c r="O750" s="148">
        <v>13</v>
      </c>
      <c r="P750" s="148">
        <v>12</v>
      </c>
      <c r="Q750" s="155">
        <v>1.4181761702059845E-5</v>
      </c>
      <c r="R750" s="155">
        <v>7.9920841046141077E-5</v>
      </c>
      <c r="S750" s="61"/>
      <c r="T750" s="61">
        <v>0</v>
      </c>
      <c r="U750" s="62">
        <v>3.216105975879163E-5</v>
      </c>
      <c r="V750" s="62">
        <v>0</v>
      </c>
      <c r="W750" s="62">
        <v>0</v>
      </c>
      <c r="Y750" s="155">
        <v>6.0501407296343247E-5</v>
      </c>
      <c r="Z750" s="155">
        <v>1.9279323131009962E-4</v>
      </c>
    </row>
    <row r="751" spans="1:26" x14ac:dyDescent="0.2">
      <c r="A751" s="6" t="s">
        <v>1612</v>
      </c>
      <c r="B751" s="12" t="s">
        <v>19062</v>
      </c>
      <c r="C751" s="6" t="s">
        <v>9594</v>
      </c>
      <c r="D751" s="6">
        <v>54303</v>
      </c>
      <c r="E751" s="12">
        <v>3</v>
      </c>
      <c r="F751" s="8" t="s">
        <v>15768</v>
      </c>
      <c r="G751" s="148">
        <v>2</v>
      </c>
      <c r="H751" s="148">
        <v>1</v>
      </c>
      <c r="J751" s="53">
        <v>0</v>
      </c>
      <c r="K751" s="53">
        <v>0</v>
      </c>
      <c r="L751" s="53">
        <v>0</v>
      </c>
      <c r="M751" s="53">
        <v>0</v>
      </c>
      <c r="O751" s="148">
        <v>0</v>
      </c>
      <c r="P751" s="148">
        <v>0</v>
      </c>
      <c r="Q751" s="155">
        <v>1.7439052601508935E-7</v>
      </c>
      <c r="R751" s="155">
        <v>1.1387751406305297E-6</v>
      </c>
      <c r="S751" s="61"/>
      <c r="T751" s="61">
        <v>0</v>
      </c>
      <c r="U751" s="62">
        <v>0</v>
      </c>
      <c r="V751" s="62">
        <v>0</v>
      </c>
      <c r="W751" s="62">
        <v>0</v>
      </c>
      <c r="Y751" s="155">
        <v>0</v>
      </c>
      <c r="Z751" s="155">
        <v>0</v>
      </c>
    </row>
    <row r="752" spans="1:26" x14ac:dyDescent="0.2">
      <c r="A752" s="6" t="s">
        <v>1371</v>
      </c>
      <c r="B752" s="12" t="s">
        <v>19063</v>
      </c>
      <c r="C752" s="6" t="s">
        <v>9353</v>
      </c>
      <c r="D752" s="6">
        <v>23513</v>
      </c>
      <c r="E752" s="12">
        <v>5</v>
      </c>
      <c r="F752" s="8" t="s">
        <v>15793</v>
      </c>
      <c r="G752" s="148">
        <v>2</v>
      </c>
      <c r="H752" s="148">
        <v>3</v>
      </c>
      <c r="J752" s="53">
        <v>0</v>
      </c>
      <c r="K752" s="53">
        <v>0</v>
      </c>
      <c r="L752" s="53">
        <v>0</v>
      </c>
      <c r="M752" s="53">
        <v>0</v>
      </c>
      <c r="O752" s="148">
        <v>0</v>
      </c>
      <c r="P752" s="148">
        <v>0</v>
      </c>
      <c r="Q752" s="155">
        <v>1.21655738999064E-7</v>
      </c>
      <c r="R752" s="155">
        <v>1.8901609403957112E-6</v>
      </c>
      <c r="S752" s="61"/>
      <c r="T752" s="61">
        <v>0</v>
      </c>
      <c r="U752" s="62">
        <v>0</v>
      </c>
      <c r="V752" s="62">
        <v>0</v>
      </c>
      <c r="W752" s="62">
        <v>0</v>
      </c>
      <c r="Y752" s="155">
        <v>0</v>
      </c>
      <c r="Z752" s="155">
        <v>0</v>
      </c>
    </row>
    <row r="753" spans="1:26" x14ac:dyDescent="0.2">
      <c r="A753" s="6" t="s">
        <v>1852</v>
      </c>
      <c r="B753" s="12" t="s">
        <v>19064</v>
      </c>
      <c r="C753" s="6" t="s">
        <v>9834</v>
      </c>
      <c r="D753" s="6">
        <v>24302</v>
      </c>
      <c r="E753" s="12">
        <v>1</v>
      </c>
      <c r="F753" s="8" t="s">
        <v>15791</v>
      </c>
      <c r="G753" s="148">
        <v>1</v>
      </c>
      <c r="H753" s="148">
        <v>1</v>
      </c>
      <c r="J753" s="53">
        <v>0</v>
      </c>
      <c r="K753" s="53">
        <v>0</v>
      </c>
      <c r="L753" s="53">
        <v>0</v>
      </c>
      <c r="M753" s="53">
        <v>0</v>
      </c>
      <c r="O753" s="148">
        <v>1</v>
      </c>
      <c r="P753" s="148">
        <v>0</v>
      </c>
      <c r="Q753" s="155">
        <v>5.6365313684166345E-8</v>
      </c>
      <c r="R753" s="155">
        <v>5.5210067442382065E-7</v>
      </c>
      <c r="S753" s="61"/>
      <c r="T753" s="61">
        <v>0</v>
      </c>
      <c r="U753" s="62">
        <v>0</v>
      </c>
      <c r="V753" s="62">
        <v>0</v>
      </c>
      <c r="W753" s="62">
        <v>0</v>
      </c>
      <c r="Y753" s="155">
        <v>4.8065359951299199E-7</v>
      </c>
      <c r="Z753" s="155">
        <v>0</v>
      </c>
    </row>
    <row r="754" spans="1:26" x14ac:dyDescent="0.2">
      <c r="A754" s="6" t="s">
        <v>1708</v>
      </c>
      <c r="B754" s="12" t="s">
        <v>19065</v>
      </c>
      <c r="C754" s="6" t="s">
        <v>9690</v>
      </c>
      <c r="D754" s="6">
        <v>22224</v>
      </c>
      <c r="E754" s="12">
        <v>1</v>
      </c>
      <c r="F754" s="8" t="s">
        <v>15791</v>
      </c>
      <c r="G754" s="148">
        <v>1</v>
      </c>
      <c r="H754" s="148">
        <v>3</v>
      </c>
      <c r="J754" s="53">
        <v>0</v>
      </c>
      <c r="K754" s="53">
        <v>0</v>
      </c>
      <c r="L754" s="53">
        <v>0</v>
      </c>
      <c r="M754" s="53">
        <v>0</v>
      </c>
      <c r="O754" s="148">
        <v>1</v>
      </c>
      <c r="P754" s="148">
        <v>0</v>
      </c>
      <c r="Q754" s="155">
        <v>1.2291658385452383E-7</v>
      </c>
      <c r="R754" s="155">
        <v>3.7284332321047301E-6</v>
      </c>
      <c r="S754" s="61"/>
      <c r="T754" s="61">
        <v>0</v>
      </c>
      <c r="U754" s="62">
        <v>0</v>
      </c>
      <c r="V754" s="62">
        <v>0</v>
      </c>
      <c r="W754" s="62">
        <v>0</v>
      </c>
      <c r="Y754" s="155">
        <v>4.733660361542712E-7</v>
      </c>
      <c r="Z754" s="155">
        <v>0</v>
      </c>
    </row>
    <row r="755" spans="1:26" x14ac:dyDescent="0.2">
      <c r="A755" s="6" t="s">
        <v>1883</v>
      </c>
      <c r="B755" s="12" t="s">
        <v>19067</v>
      </c>
      <c r="C755" s="6" t="s">
        <v>9865</v>
      </c>
      <c r="D755" s="6">
        <v>78649</v>
      </c>
      <c r="E755" s="12">
        <v>1</v>
      </c>
      <c r="F755" s="8" t="s">
        <v>15791</v>
      </c>
      <c r="G755" s="148">
        <v>6</v>
      </c>
      <c r="H755" s="148">
        <v>4</v>
      </c>
      <c r="J755" s="53">
        <v>0</v>
      </c>
      <c r="K755" s="53">
        <v>0</v>
      </c>
      <c r="L755" s="53">
        <v>0</v>
      </c>
      <c r="M755" s="53">
        <v>1</v>
      </c>
      <c r="O755" s="148">
        <v>9</v>
      </c>
      <c r="P755" s="148">
        <v>5</v>
      </c>
      <c r="Q755" s="155">
        <v>3.6483215833643313E-7</v>
      </c>
      <c r="R755" s="155">
        <v>2.3365497649035035E-6</v>
      </c>
      <c r="S755" s="61"/>
      <c r="T755" s="61">
        <v>0</v>
      </c>
      <c r="U755" s="62">
        <v>0</v>
      </c>
      <c r="V755" s="62">
        <v>0</v>
      </c>
      <c r="W755" s="62">
        <v>4.011448609249125E-6</v>
      </c>
      <c r="Y755" s="155">
        <v>5.7435614590399982E-6</v>
      </c>
      <c r="Z755" s="155">
        <v>1.4211138859019015E-5</v>
      </c>
    </row>
    <row r="756" spans="1:26" x14ac:dyDescent="0.2">
      <c r="A756" s="6" t="s">
        <v>2377</v>
      </c>
      <c r="B756" s="12" t="s">
        <v>19068</v>
      </c>
      <c r="C756" s="6" t="s">
        <v>10359</v>
      </c>
      <c r="D756" s="6">
        <v>20645</v>
      </c>
      <c r="E756" s="12">
        <v>1</v>
      </c>
      <c r="F756" s="8" t="s">
        <v>15791</v>
      </c>
      <c r="G756" s="148">
        <v>0</v>
      </c>
      <c r="H756" s="148">
        <v>1</v>
      </c>
      <c r="J756" s="53">
        <v>0</v>
      </c>
      <c r="K756" s="53">
        <v>0</v>
      </c>
      <c r="L756" s="53">
        <v>0</v>
      </c>
      <c r="M756" s="53">
        <v>0</v>
      </c>
      <c r="O756" s="148">
        <v>0</v>
      </c>
      <c r="P756" s="148">
        <v>0</v>
      </c>
      <c r="Q756" s="155">
        <v>0</v>
      </c>
      <c r="R756" s="155">
        <v>5.7725510016800267E-7</v>
      </c>
      <c r="S756" s="61"/>
      <c r="T756" s="61">
        <v>0</v>
      </c>
      <c r="U756" s="62">
        <v>0</v>
      </c>
      <c r="V756" s="62">
        <v>0</v>
      </c>
      <c r="W756" s="62">
        <v>0</v>
      </c>
      <c r="Y756" s="155">
        <v>0</v>
      </c>
      <c r="Z756" s="155">
        <v>0</v>
      </c>
    </row>
    <row r="757" spans="1:26" x14ac:dyDescent="0.2">
      <c r="A757" s="6" t="s">
        <v>547</v>
      </c>
      <c r="B757" s="12" t="s">
        <v>19073</v>
      </c>
      <c r="C757" s="6" t="s">
        <v>8529</v>
      </c>
      <c r="D757" s="6">
        <v>38383</v>
      </c>
      <c r="E757" s="12">
        <v>7</v>
      </c>
      <c r="F757" s="8" t="s">
        <v>15737</v>
      </c>
      <c r="G757" s="148">
        <v>12</v>
      </c>
      <c r="H757" s="148">
        <v>7</v>
      </c>
      <c r="J757" s="53">
        <v>0</v>
      </c>
      <c r="K757" s="53">
        <v>1</v>
      </c>
      <c r="L757" s="53">
        <v>0</v>
      </c>
      <c r="M757" s="53">
        <v>8</v>
      </c>
      <c r="O757" s="148">
        <v>9</v>
      </c>
      <c r="P757" s="148">
        <v>9</v>
      </c>
      <c r="Q757" s="155">
        <v>1.5545021700544874E-6</v>
      </c>
      <c r="R757" s="155">
        <v>6.9089022720516163E-6</v>
      </c>
      <c r="S757" s="61"/>
      <c r="T757" s="61">
        <v>0</v>
      </c>
      <c r="U757" s="62">
        <v>3.1450047622572795E-5</v>
      </c>
      <c r="V757" s="62">
        <v>0</v>
      </c>
      <c r="W757" s="62">
        <v>5.0410868201716947E-5</v>
      </c>
      <c r="Y757" s="155">
        <v>9.2266242202190792E-6</v>
      </c>
      <c r="Z757" s="155">
        <v>3.9631138190893482E-5</v>
      </c>
    </row>
    <row r="758" spans="1:26" x14ac:dyDescent="0.2">
      <c r="A758" s="6" t="s">
        <v>632</v>
      </c>
      <c r="B758" s="12" t="s">
        <v>19074</v>
      </c>
      <c r="C758" s="6" t="s">
        <v>8614</v>
      </c>
      <c r="D758" s="6">
        <v>36214</v>
      </c>
      <c r="E758" s="12">
        <v>7</v>
      </c>
      <c r="F758" s="8" t="s">
        <v>15743</v>
      </c>
      <c r="G758" s="148">
        <v>9</v>
      </c>
      <c r="H758" s="148">
        <v>7</v>
      </c>
      <c r="J758" s="53">
        <v>0</v>
      </c>
      <c r="K758" s="53">
        <v>1</v>
      </c>
      <c r="L758" s="53">
        <v>0</v>
      </c>
      <c r="M758" s="53">
        <v>2</v>
      </c>
      <c r="O758" s="148">
        <v>4</v>
      </c>
      <c r="P758" s="148">
        <v>9</v>
      </c>
      <c r="Q758" s="155">
        <v>1.4408139999750674E-6</v>
      </c>
      <c r="R758" s="155">
        <v>1.0948522348524886E-5</v>
      </c>
      <c r="S758" s="61"/>
      <c r="T758" s="61">
        <v>0</v>
      </c>
      <c r="U758" s="62">
        <v>6.6763855231708434E-5</v>
      </c>
      <c r="V758" s="62">
        <v>0</v>
      </c>
      <c r="W758" s="62">
        <v>1.3391293589635871E-5</v>
      </c>
      <c r="Y758" s="155">
        <v>2.8650134890566193E-6</v>
      </c>
      <c r="Z758" s="155">
        <v>4.0819170604238246E-5</v>
      </c>
    </row>
    <row r="759" spans="1:26" x14ac:dyDescent="0.2">
      <c r="A759" s="6" t="s">
        <v>304</v>
      </c>
      <c r="B759" s="12" t="s">
        <v>19075</v>
      </c>
      <c r="C759" s="6" t="s">
        <v>8286</v>
      </c>
      <c r="D759" s="6">
        <v>54250</v>
      </c>
      <c r="E759" s="12">
        <v>10</v>
      </c>
      <c r="F759" s="8" t="s">
        <v>15725</v>
      </c>
      <c r="G759" s="148">
        <v>17</v>
      </c>
      <c r="H759" s="148">
        <v>15</v>
      </c>
      <c r="J759" s="53">
        <v>0</v>
      </c>
      <c r="K759" s="53">
        <v>0</v>
      </c>
      <c r="L759" s="53">
        <v>0</v>
      </c>
      <c r="M759" s="53">
        <v>6</v>
      </c>
      <c r="O759" s="148">
        <v>18</v>
      </c>
      <c r="P759" s="148">
        <v>15</v>
      </c>
      <c r="Q759" s="155">
        <v>2.5552313598267643E-6</v>
      </c>
      <c r="R759" s="155">
        <v>1.659092881817624E-5</v>
      </c>
      <c r="S759" s="61"/>
      <c r="T759" s="61">
        <v>0</v>
      </c>
      <c r="U759" s="62">
        <v>0</v>
      </c>
      <c r="V759" s="62">
        <v>0</v>
      </c>
      <c r="W759" s="62">
        <v>2.7669911512131754E-5</v>
      </c>
      <c r="Y759" s="155">
        <v>1.8570734915946956E-5</v>
      </c>
      <c r="Z759" s="155">
        <v>8.9155777763916879E-5</v>
      </c>
    </row>
    <row r="760" spans="1:26" x14ac:dyDescent="0.2">
      <c r="A760" s="6" t="s">
        <v>418</v>
      </c>
      <c r="B760" s="12" t="s">
        <v>19076</v>
      </c>
      <c r="C760" s="6" t="s">
        <v>8400</v>
      </c>
      <c r="D760" s="6">
        <v>42564</v>
      </c>
      <c r="E760" s="12">
        <v>6</v>
      </c>
      <c r="F760" s="8" t="s">
        <v>15749</v>
      </c>
      <c r="G760" s="148">
        <v>11</v>
      </c>
      <c r="H760" s="148">
        <v>7</v>
      </c>
      <c r="J760" s="53">
        <v>0</v>
      </c>
      <c r="K760" s="53">
        <v>2</v>
      </c>
      <c r="L760" s="53">
        <v>0</v>
      </c>
      <c r="M760" s="53">
        <v>7</v>
      </c>
      <c r="O760" s="148">
        <v>12</v>
      </c>
      <c r="P760" s="148">
        <v>9</v>
      </c>
      <c r="Q760" s="155">
        <v>1.3061631913938431E-6</v>
      </c>
      <c r="R760" s="155">
        <v>7.7358614455355117E-6</v>
      </c>
      <c r="S760" s="61"/>
      <c r="T760" s="61">
        <v>0</v>
      </c>
      <c r="U760" s="62">
        <v>6.539222248491462E-5</v>
      </c>
      <c r="V760" s="62">
        <v>0</v>
      </c>
      <c r="W760" s="62">
        <v>5.6444783324722175E-5</v>
      </c>
      <c r="Y760" s="155">
        <v>1.5347498891803856E-5</v>
      </c>
      <c r="Z760" s="155">
        <v>5.6033822306631001E-5</v>
      </c>
    </row>
    <row r="761" spans="1:26" x14ac:dyDescent="0.2">
      <c r="A761" s="6" t="s">
        <v>189</v>
      </c>
      <c r="B761" s="12" t="s">
        <v>19077</v>
      </c>
      <c r="C761" s="6" t="s">
        <v>8171</v>
      </c>
      <c r="D761" s="6">
        <v>60221</v>
      </c>
      <c r="E761" s="12">
        <v>1</v>
      </c>
      <c r="F761" s="8" t="s">
        <v>15773</v>
      </c>
      <c r="G761" s="148">
        <v>24</v>
      </c>
      <c r="H761" s="148">
        <v>22</v>
      </c>
      <c r="J761" s="53">
        <v>0</v>
      </c>
      <c r="K761" s="53">
        <v>1</v>
      </c>
      <c r="L761" s="53">
        <v>0</v>
      </c>
      <c r="M761" s="53">
        <v>6</v>
      </c>
      <c r="O761" s="148">
        <v>20</v>
      </c>
      <c r="P761" s="148">
        <v>22</v>
      </c>
      <c r="Q761" s="155">
        <v>4.6522432958256692E-6</v>
      </c>
      <c r="R761" s="155">
        <v>3.7570682796187247E-5</v>
      </c>
      <c r="S761" s="61"/>
      <c r="T761" s="61">
        <v>0</v>
      </c>
      <c r="U761" s="62">
        <v>3.0839716115841587E-5</v>
      </c>
      <c r="V761" s="62">
        <v>0</v>
      </c>
      <c r="W761" s="62">
        <v>2.7643848240642906E-5</v>
      </c>
      <c r="Y761" s="155">
        <v>2.1714165274958181E-5</v>
      </c>
      <c r="Z761" s="155">
        <v>2.2436351872493767E-4</v>
      </c>
    </row>
    <row r="762" spans="1:26" x14ac:dyDescent="0.2">
      <c r="A762" s="6" t="s">
        <v>479</v>
      </c>
      <c r="B762" s="12" t="s">
        <v>19078</v>
      </c>
      <c r="C762" s="6" t="s">
        <v>8461</v>
      </c>
      <c r="D762" s="6">
        <v>50271</v>
      </c>
      <c r="E762" s="12">
        <v>1</v>
      </c>
      <c r="F762" s="8" t="s">
        <v>15773</v>
      </c>
      <c r="G762" s="148">
        <v>7</v>
      </c>
      <c r="H762" s="148">
        <v>6</v>
      </c>
      <c r="J762" s="53">
        <v>0</v>
      </c>
      <c r="K762" s="53">
        <v>0</v>
      </c>
      <c r="L762" s="53">
        <v>0</v>
      </c>
      <c r="M762" s="53">
        <v>2</v>
      </c>
      <c r="O762" s="148">
        <v>5</v>
      </c>
      <c r="P762" s="148">
        <v>6</v>
      </c>
      <c r="Q762" s="155">
        <v>5.5607807657944269E-7</v>
      </c>
      <c r="R762" s="155">
        <v>7.2916955215103231E-6</v>
      </c>
      <c r="S762" s="61"/>
      <c r="T762" s="61">
        <v>0</v>
      </c>
      <c r="U762" s="62">
        <v>0</v>
      </c>
      <c r="V762" s="62">
        <v>0</v>
      </c>
      <c r="W762" s="62">
        <v>8.3331445074391159E-6</v>
      </c>
      <c r="Y762" s="155">
        <v>3.365247660683753E-6</v>
      </c>
      <c r="Z762" s="155">
        <v>3.1575974868125578E-5</v>
      </c>
    </row>
    <row r="763" spans="1:26" x14ac:dyDescent="0.2">
      <c r="A763" s="6" t="s">
        <v>1982</v>
      </c>
      <c r="B763" s="12" t="s">
        <v>19079</v>
      </c>
      <c r="C763" s="6" t="s">
        <v>9964</v>
      </c>
      <c r="D763" s="6">
        <v>35465</v>
      </c>
      <c r="E763" s="12">
        <v>2</v>
      </c>
      <c r="F763" s="8" t="s">
        <v>15758</v>
      </c>
      <c r="G763" s="148">
        <v>3</v>
      </c>
      <c r="H763" s="148">
        <v>1</v>
      </c>
      <c r="J763" s="53">
        <v>0</v>
      </c>
      <c r="K763" s="53">
        <v>0</v>
      </c>
      <c r="L763" s="53">
        <v>0</v>
      </c>
      <c r="M763" s="53">
        <v>0</v>
      </c>
      <c r="O763" s="148">
        <v>2</v>
      </c>
      <c r="P763" s="148">
        <v>0</v>
      </c>
      <c r="Q763" s="155">
        <v>1.8349512115007884E-7</v>
      </c>
      <c r="R763" s="155">
        <v>5.577959831288566E-7</v>
      </c>
      <c r="S763" s="61"/>
      <c r="T763" s="61">
        <v>0</v>
      </c>
      <c r="U763" s="62">
        <v>0</v>
      </c>
      <c r="V763" s="62">
        <v>0</v>
      </c>
      <c r="W763" s="62">
        <v>0</v>
      </c>
      <c r="Y763" s="155">
        <v>1.0251806379590062E-6</v>
      </c>
      <c r="Z763" s="155">
        <v>0</v>
      </c>
    </row>
    <row r="764" spans="1:26" x14ac:dyDescent="0.2">
      <c r="A764" s="6" t="s">
        <v>1503</v>
      </c>
      <c r="B764" s="12" t="s">
        <v>19082</v>
      </c>
      <c r="C764" s="6" t="s">
        <v>9485</v>
      </c>
      <c r="D764" s="6">
        <v>27185</v>
      </c>
      <c r="E764" s="12">
        <v>9</v>
      </c>
      <c r="F764" s="8" t="s">
        <v>15730</v>
      </c>
      <c r="G764" s="148">
        <v>4</v>
      </c>
      <c r="H764" s="148">
        <v>2</v>
      </c>
      <c r="J764" s="53">
        <v>0</v>
      </c>
      <c r="K764" s="53">
        <v>0</v>
      </c>
      <c r="L764" s="53">
        <v>0</v>
      </c>
      <c r="M764" s="53">
        <v>0</v>
      </c>
      <c r="O764" s="148">
        <v>3</v>
      </c>
      <c r="P764" s="148">
        <v>2</v>
      </c>
      <c r="Q764" s="155">
        <v>2.7160885441599451E-7</v>
      </c>
      <c r="R764" s="155">
        <v>1.1876876890641765E-6</v>
      </c>
      <c r="S764" s="61"/>
      <c r="T764" s="61">
        <v>0</v>
      </c>
      <c r="U764" s="62">
        <v>0</v>
      </c>
      <c r="V764" s="62">
        <v>0</v>
      </c>
      <c r="W764" s="62">
        <v>0</v>
      </c>
      <c r="Y764" s="155">
        <v>1.6130237967361559E-6</v>
      </c>
      <c r="Z764" s="155">
        <v>5.847708684614279E-6</v>
      </c>
    </row>
    <row r="765" spans="1:26" x14ac:dyDescent="0.2">
      <c r="A765" s="6" t="s">
        <v>310</v>
      </c>
      <c r="B765" s="12" t="s">
        <v>19085</v>
      </c>
      <c r="C765" s="6" t="s">
        <v>8292</v>
      </c>
      <c r="D765" s="6">
        <v>33894</v>
      </c>
      <c r="E765" s="12">
        <v>3</v>
      </c>
      <c r="F765" s="8" t="s">
        <v>15735</v>
      </c>
      <c r="G765" s="148">
        <v>17</v>
      </c>
      <c r="H765" s="148">
        <v>16</v>
      </c>
      <c r="J765" s="53">
        <v>0</v>
      </c>
      <c r="K765" s="53">
        <v>1</v>
      </c>
      <c r="L765" s="53">
        <v>1</v>
      </c>
      <c r="M765" s="53">
        <v>13</v>
      </c>
      <c r="O765" s="148">
        <v>18</v>
      </c>
      <c r="P765" s="148">
        <v>19</v>
      </c>
      <c r="Q765" s="155">
        <v>5.0312130807634175E-6</v>
      </c>
      <c r="R765" s="155">
        <v>2.9379027140611418E-5</v>
      </c>
      <c r="S765" s="61"/>
      <c r="T765" s="61">
        <v>0</v>
      </c>
      <c r="U765" s="62">
        <v>3.1243360429992905E-5</v>
      </c>
      <c r="V765" s="62">
        <v>7.3117873635755879E-7</v>
      </c>
      <c r="W765" s="62">
        <v>1.3700301470558773E-4</v>
      </c>
      <c r="Y765" s="155">
        <v>5.2288671794407102E-5</v>
      </c>
      <c r="Z765" s="155">
        <v>2.4264007672768841E-4</v>
      </c>
    </row>
    <row r="766" spans="1:26" x14ac:dyDescent="0.2">
      <c r="A766" s="6" t="s">
        <v>174</v>
      </c>
      <c r="B766" s="12" t="s">
        <v>19086</v>
      </c>
      <c r="C766" s="6" t="s">
        <v>8156</v>
      </c>
      <c r="D766" s="6">
        <v>54231</v>
      </c>
      <c r="E766" s="12">
        <v>7</v>
      </c>
      <c r="F766" s="8" t="s">
        <v>15746</v>
      </c>
      <c r="G766" s="148">
        <v>16</v>
      </c>
      <c r="H766" s="148">
        <v>13</v>
      </c>
      <c r="J766" s="53">
        <v>0</v>
      </c>
      <c r="K766" s="53">
        <v>0</v>
      </c>
      <c r="L766" s="53">
        <v>0</v>
      </c>
      <c r="M766" s="53">
        <v>3</v>
      </c>
      <c r="O766" s="148">
        <v>9</v>
      </c>
      <c r="P766" s="148">
        <v>10</v>
      </c>
      <c r="Q766" s="155">
        <v>1.8480237123362771E-6</v>
      </c>
      <c r="R766" s="155">
        <v>1.5163536612841344E-5</v>
      </c>
      <c r="S766" s="61"/>
      <c r="T766" s="61">
        <v>0</v>
      </c>
      <c r="U766" s="62">
        <v>0</v>
      </c>
      <c r="V766" s="62">
        <v>0</v>
      </c>
      <c r="W766" s="62">
        <v>1.2447099300396088E-5</v>
      </c>
      <c r="Y766" s="155">
        <v>7.9207385086955493E-6</v>
      </c>
      <c r="Z766" s="155">
        <v>5.5994483371032605E-5</v>
      </c>
    </row>
    <row r="767" spans="1:26" x14ac:dyDescent="0.2">
      <c r="A767" s="6" t="s">
        <v>228</v>
      </c>
      <c r="B767" s="12" t="s">
        <v>19087</v>
      </c>
      <c r="C767" s="6" t="s">
        <v>8210</v>
      </c>
      <c r="D767" s="6">
        <v>48838</v>
      </c>
      <c r="E767" s="12">
        <v>7</v>
      </c>
      <c r="F767" s="8" t="s">
        <v>15746</v>
      </c>
      <c r="G767" s="148">
        <v>11</v>
      </c>
      <c r="H767" s="148">
        <v>8</v>
      </c>
      <c r="J767" s="53">
        <v>0</v>
      </c>
      <c r="K767" s="53">
        <v>2</v>
      </c>
      <c r="L767" s="53">
        <v>0</v>
      </c>
      <c r="M767" s="53">
        <v>7</v>
      </c>
      <c r="O767" s="148">
        <v>10</v>
      </c>
      <c r="P767" s="148">
        <v>8</v>
      </c>
      <c r="Q767" s="155">
        <v>1.6468203846935126E-6</v>
      </c>
      <c r="R767" s="155">
        <v>1.1863301819141084E-5</v>
      </c>
      <c r="S767" s="61"/>
      <c r="T767" s="61">
        <v>0</v>
      </c>
      <c r="U767" s="62">
        <v>6.5026986345796743E-5</v>
      </c>
      <c r="V767" s="62">
        <v>0</v>
      </c>
      <c r="W767" s="62">
        <v>4.047802027553774E-5</v>
      </c>
      <c r="Y767" s="155">
        <v>9.2878397524323345E-6</v>
      </c>
      <c r="Z767" s="155">
        <v>4.6644155288652321E-5</v>
      </c>
    </row>
    <row r="768" spans="1:26" x14ac:dyDescent="0.2">
      <c r="A768" s="6" t="s">
        <v>1299</v>
      </c>
      <c r="B768" s="12" t="s">
        <v>19095</v>
      </c>
      <c r="C768" s="6" t="s">
        <v>9281</v>
      </c>
      <c r="D768" s="6">
        <v>44197</v>
      </c>
      <c r="E768" s="12">
        <v>9</v>
      </c>
      <c r="F768" s="8" t="s">
        <v>15730</v>
      </c>
      <c r="G768" s="148">
        <v>3</v>
      </c>
      <c r="H768" s="148">
        <v>0</v>
      </c>
      <c r="J768" s="53">
        <v>0</v>
      </c>
      <c r="K768" s="53">
        <v>0</v>
      </c>
      <c r="L768" s="53">
        <v>0</v>
      </c>
      <c r="M768" s="53">
        <v>0</v>
      </c>
      <c r="O768" s="148">
        <v>0</v>
      </c>
      <c r="P768" s="148">
        <v>2</v>
      </c>
      <c r="Q768" s="155">
        <v>2.5233025646756262E-7</v>
      </c>
      <c r="R768" s="155">
        <v>0</v>
      </c>
      <c r="S768" s="61"/>
      <c r="T768" s="61">
        <v>0</v>
      </c>
      <c r="U768" s="62">
        <v>0</v>
      </c>
      <c r="V768" s="62">
        <v>0</v>
      </c>
      <c r="W768" s="62">
        <v>0</v>
      </c>
      <c r="Y768" s="155">
        <v>0</v>
      </c>
      <c r="Z768" s="155">
        <v>5.7042747265160343E-6</v>
      </c>
    </row>
    <row r="769" spans="1:26" x14ac:dyDescent="0.2">
      <c r="A769" s="6" t="s">
        <v>872</v>
      </c>
      <c r="B769" s="12" t="s">
        <v>18584</v>
      </c>
      <c r="C769" s="6" t="s">
        <v>8854</v>
      </c>
      <c r="D769" s="6">
        <v>24766</v>
      </c>
      <c r="E769" s="12">
        <v>7</v>
      </c>
      <c r="F769" s="8" t="s">
        <v>15817</v>
      </c>
      <c r="G769" s="148">
        <v>6</v>
      </c>
      <c r="H769" s="148">
        <v>6</v>
      </c>
      <c r="J769" s="53">
        <v>0</v>
      </c>
      <c r="K769" s="53">
        <v>0</v>
      </c>
      <c r="L769" s="53">
        <v>0</v>
      </c>
      <c r="M769" s="53">
        <v>0</v>
      </c>
      <c r="O769" s="148">
        <v>3</v>
      </c>
      <c r="P769" s="148">
        <v>5</v>
      </c>
      <c r="Q769" s="155">
        <v>7.2022805172235373E-7</v>
      </c>
      <c r="R769" s="155">
        <v>7.054664777046508E-6</v>
      </c>
      <c r="S769" s="61"/>
      <c r="T769" s="61">
        <v>0</v>
      </c>
      <c r="U769" s="62">
        <v>0</v>
      </c>
      <c r="V769" s="62">
        <v>0</v>
      </c>
      <c r="W769" s="62">
        <v>0</v>
      </c>
      <c r="Y769" s="155">
        <v>1.6578887144575168E-6</v>
      </c>
      <c r="Z769" s="155">
        <v>1.7686843954389626E-5</v>
      </c>
    </row>
    <row r="770" spans="1:26" x14ac:dyDescent="0.2">
      <c r="A770" s="6" t="s">
        <v>1022</v>
      </c>
      <c r="B770" s="12" t="s">
        <v>19097</v>
      </c>
      <c r="C770" s="6" t="s">
        <v>9004</v>
      </c>
      <c r="D770" s="6">
        <v>23466</v>
      </c>
      <c r="E770" s="12">
        <v>10</v>
      </c>
      <c r="F770" s="8" t="s">
        <v>15725</v>
      </c>
      <c r="G770" s="148">
        <v>3</v>
      </c>
      <c r="H770" s="148">
        <v>3</v>
      </c>
      <c r="J770" s="53">
        <v>0</v>
      </c>
      <c r="K770" s="53">
        <v>0</v>
      </c>
      <c r="L770" s="53">
        <v>0</v>
      </c>
      <c r="M770" s="53">
        <v>0</v>
      </c>
      <c r="O770" s="148">
        <v>2</v>
      </c>
      <c r="P770" s="148">
        <v>0</v>
      </c>
      <c r="Q770" s="155">
        <v>4.8146360810745056E-7</v>
      </c>
      <c r="R770" s="155">
        <v>1.9273910283527804E-6</v>
      </c>
      <c r="S770" s="61"/>
      <c r="T770" s="61">
        <v>0</v>
      </c>
      <c r="U770" s="62">
        <v>0</v>
      </c>
      <c r="V770" s="62">
        <v>0</v>
      </c>
      <c r="W770" s="62">
        <v>0</v>
      </c>
      <c r="Y770" s="155">
        <v>1.677968309699353E-6</v>
      </c>
      <c r="Z770" s="155">
        <v>0</v>
      </c>
    </row>
    <row r="771" spans="1:26" x14ac:dyDescent="0.2">
      <c r="A771" s="6" t="s">
        <v>594</v>
      </c>
      <c r="B771" s="12"/>
      <c r="C771" s="6" t="s">
        <v>8576</v>
      </c>
      <c r="D771" s="6">
        <v>22751</v>
      </c>
      <c r="E771" s="12">
        <v>6</v>
      </c>
      <c r="F771" s="8" t="s">
        <v>15791</v>
      </c>
      <c r="G771" s="148">
        <v>12</v>
      </c>
      <c r="H771" s="148">
        <v>12</v>
      </c>
      <c r="J771" s="53">
        <v>0</v>
      </c>
      <c r="K771" s="53">
        <v>0</v>
      </c>
      <c r="L771" s="53">
        <v>0</v>
      </c>
      <c r="M771" s="53">
        <v>0</v>
      </c>
      <c r="O771" s="148">
        <v>0</v>
      </c>
      <c r="P771" s="148">
        <v>8</v>
      </c>
      <c r="Q771" s="155">
        <v>2.9121475106080962E-6</v>
      </c>
      <c r="R771" s="155">
        <v>4.4239005022768627E-5</v>
      </c>
      <c r="S771" s="61"/>
      <c r="T771" s="61">
        <v>0</v>
      </c>
      <c r="U771" s="62">
        <v>0</v>
      </c>
      <c r="V771" s="62">
        <v>0</v>
      </c>
      <c r="W771" s="62">
        <v>0</v>
      </c>
      <c r="Y771" s="155">
        <v>0</v>
      </c>
      <c r="Z771" s="155">
        <v>4.4268262548295242E-5</v>
      </c>
    </row>
    <row r="772" spans="1:26" x14ac:dyDescent="0.2">
      <c r="A772" s="6" t="s">
        <v>488</v>
      </c>
      <c r="B772" s="12" t="s">
        <v>19098</v>
      </c>
      <c r="C772" s="6" t="s">
        <v>8470</v>
      </c>
      <c r="D772" s="6">
        <v>89717</v>
      </c>
      <c r="E772" s="12">
        <v>6</v>
      </c>
      <c r="F772" s="8" t="s">
        <v>15749</v>
      </c>
      <c r="G772" s="148">
        <v>11</v>
      </c>
      <c r="H772" s="148">
        <v>12</v>
      </c>
      <c r="J772" s="53">
        <v>0</v>
      </c>
      <c r="K772" s="53">
        <v>0</v>
      </c>
      <c r="L772" s="53">
        <v>0</v>
      </c>
      <c r="M772" s="53">
        <v>0</v>
      </c>
      <c r="O772" s="148">
        <v>6</v>
      </c>
      <c r="P772" s="148">
        <v>10</v>
      </c>
      <c r="Q772" s="155">
        <v>8.9637416191428279E-7</v>
      </c>
      <c r="R772" s="155">
        <v>1.14453877905952E-5</v>
      </c>
      <c r="S772" s="61"/>
      <c r="T772" s="61">
        <v>0</v>
      </c>
      <c r="U772" s="62">
        <v>0</v>
      </c>
      <c r="V772" s="62">
        <v>0</v>
      </c>
      <c r="W772" s="62">
        <v>0</v>
      </c>
      <c r="Y772" s="155">
        <v>3.6854059895756973E-6</v>
      </c>
      <c r="Z772" s="155">
        <v>3.5509859823648053E-5</v>
      </c>
    </row>
    <row r="773" spans="1:26" x14ac:dyDescent="0.2">
      <c r="A773" s="6" t="s">
        <v>1039</v>
      </c>
      <c r="B773" s="12" t="s">
        <v>19099</v>
      </c>
      <c r="C773" s="6" t="s">
        <v>9021</v>
      </c>
      <c r="D773" s="6">
        <v>90058</v>
      </c>
      <c r="E773" s="12">
        <v>6</v>
      </c>
      <c r="F773" s="8" t="s">
        <v>15749</v>
      </c>
      <c r="G773" s="148">
        <v>10</v>
      </c>
      <c r="H773" s="148">
        <v>10</v>
      </c>
      <c r="J773" s="53">
        <v>0</v>
      </c>
      <c r="K773" s="53">
        <v>0</v>
      </c>
      <c r="L773" s="53">
        <v>0</v>
      </c>
      <c r="M773" s="53">
        <v>0</v>
      </c>
      <c r="O773" s="148">
        <v>2</v>
      </c>
      <c r="P773" s="148">
        <v>0</v>
      </c>
      <c r="Q773" s="155">
        <v>7.2303841370950583E-7</v>
      </c>
      <c r="R773" s="155">
        <v>7.0821923937147285E-6</v>
      </c>
      <c r="S773" s="61"/>
      <c r="T773" s="61">
        <v>0</v>
      </c>
      <c r="U773" s="62">
        <v>0</v>
      </c>
      <c r="V773" s="62">
        <v>0</v>
      </c>
      <c r="W773" s="62">
        <v>0</v>
      </c>
      <c r="Y773" s="155">
        <v>1.5071685157737929E-6</v>
      </c>
      <c r="Z773" s="155">
        <v>0</v>
      </c>
    </row>
    <row r="774" spans="1:26" x14ac:dyDescent="0.2">
      <c r="A774" s="6" t="s">
        <v>2250</v>
      </c>
      <c r="B774" s="12" t="s">
        <v>19100</v>
      </c>
      <c r="C774" s="6" t="s">
        <v>10232</v>
      </c>
      <c r="D774" s="6">
        <v>10568</v>
      </c>
      <c r="E774" s="12">
        <v>3</v>
      </c>
      <c r="F774" s="8" t="s">
        <v>15735</v>
      </c>
      <c r="G774" s="148">
        <v>1</v>
      </c>
      <c r="H774" s="148">
        <v>1</v>
      </c>
      <c r="J774" s="53">
        <v>0</v>
      </c>
      <c r="K774" s="53">
        <v>0</v>
      </c>
      <c r="L774" s="53">
        <v>0</v>
      </c>
      <c r="M774" s="53">
        <v>0</v>
      </c>
      <c r="O774" s="148">
        <v>0</v>
      </c>
      <c r="P774" s="148">
        <v>0</v>
      </c>
      <c r="Q774" s="155">
        <v>5.8449534655084946E-8</v>
      </c>
      <c r="R774" s="155">
        <v>5.7251570857301709E-7</v>
      </c>
      <c r="S774" s="61"/>
      <c r="T774" s="61">
        <v>0</v>
      </c>
      <c r="U774" s="62">
        <v>0</v>
      </c>
      <c r="V774" s="62">
        <v>0</v>
      </c>
      <c r="W774" s="62">
        <v>0</v>
      </c>
      <c r="Y774" s="155">
        <v>0</v>
      </c>
      <c r="Z774" s="155">
        <v>0</v>
      </c>
    </row>
    <row r="775" spans="1:26" x14ac:dyDescent="0.2">
      <c r="A775" s="6" t="s">
        <v>2452</v>
      </c>
      <c r="B775" s="12" t="s">
        <v>19101</v>
      </c>
      <c r="C775" s="6" t="s">
        <v>10434</v>
      </c>
      <c r="D775" s="6">
        <v>26554</v>
      </c>
      <c r="E775" s="12">
        <v>10</v>
      </c>
      <c r="F775" s="8" t="s">
        <v>15725</v>
      </c>
      <c r="G775" s="148">
        <v>0</v>
      </c>
      <c r="H775" s="148">
        <v>1</v>
      </c>
      <c r="J775" s="53">
        <v>0</v>
      </c>
      <c r="K775" s="53">
        <v>0</v>
      </c>
      <c r="L775" s="53">
        <v>0</v>
      </c>
      <c r="M775" s="53">
        <v>0</v>
      </c>
      <c r="O775" s="148">
        <v>0</v>
      </c>
      <c r="P775" s="148">
        <v>0</v>
      </c>
      <c r="Q775" s="155">
        <v>0</v>
      </c>
      <c r="R775" s="155">
        <v>5.5685754165153102E-7</v>
      </c>
      <c r="S775" s="61"/>
      <c r="T775" s="61">
        <v>0</v>
      </c>
      <c r="U775" s="62">
        <v>0</v>
      </c>
      <c r="V775" s="62">
        <v>0</v>
      </c>
      <c r="W775" s="62">
        <v>0</v>
      </c>
      <c r="Y775" s="155">
        <v>0</v>
      </c>
      <c r="Z775" s="155">
        <v>0</v>
      </c>
    </row>
    <row r="776" spans="1:26" x14ac:dyDescent="0.2">
      <c r="A776" s="6" t="s">
        <v>563</v>
      </c>
      <c r="B776" s="12" t="s">
        <v>19102</v>
      </c>
      <c r="C776" s="6" t="s">
        <v>8545</v>
      </c>
      <c r="D776" s="6">
        <v>22038</v>
      </c>
      <c r="E776" s="12">
        <v>7</v>
      </c>
      <c r="F776" s="8" t="s">
        <v>15774</v>
      </c>
      <c r="G776" s="148">
        <v>9</v>
      </c>
      <c r="H776" s="148">
        <v>7</v>
      </c>
      <c r="J776" s="53">
        <v>0</v>
      </c>
      <c r="K776" s="53">
        <v>0</v>
      </c>
      <c r="L776" s="53">
        <v>0</v>
      </c>
      <c r="M776" s="53">
        <v>0</v>
      </c>
      <c r="O776" s="148">
        <v>6</v>
      </c>
      <c r="P776" s="148">
        <v>3</v>
      </c>
      <c r="Q776" s="155">
        <v>3.0236051610351944E-6</v>
      </c>
      <c r="R776" s="155">
        <v>1.8447630912156911E-5</v>
      </c>
      <c r="S776" s="61"/>
      <c r="T776" s="61">
        <v>0</v>
      </c>
      <c r="U776" s="62">
        <v>0</v>
      </c>
      <c r="V776" s="62">
        <v>0</v>
      </c>
      <c r="W776" s="62">
        <v>0</v>
      </c>
      <c r="Y776" s="155">
        <v>6.5381310341128195E-6</v>
      </c>
      <c r="Z776" s="155">
        <v>1.3652778940430565E-5</v>
      </c>
    </row>
    <row r="777" spans="1:26" x14ac:dyDescent="0.2">
      <c r="A777" s="6" t="s">
        <v>1358</v>
      </c>
      <c r="B777" s="12" t="s">
        <v>19103</v>
      </c>
      <c r="C777" s="6" t="s">
        <v>9340</v>
      </c>
      <c r="D777" s="6">
        <v>12838</v>
      </c>
      <c r="E777" s="12">
        <v>3</v>
      </c>
      <c r="F777" s="8" t="s">
        <v>15735</v>
      </c>
      <c r="G777" s="148">
        <v>3</v>
      </c>
      <c r="H777" s="148">
        <v>4</v>
      </c>
      <c r="J777" s="53">
        <v>0</v>
      </c>
      <c r="K777" s="53">
        <v>0</v>
      </c>
      <c r="L777" s="53">
        <v>0</v>
      </c>
      <c r="M777" s="53">
        <v>0</v>
      </c>
      <c r="O777" s="148">
        <v>2</v>
      </c>
      <c r="P777" s="148">
        <v>2</v>
      </c>
      <c r="Q777" s="155">
        <v>2.2217524362192653E-7</v>
      </c>
      <c r="R777" s="155">
        <v>1.1419525601725661E-5</v>
      </c>
      <c r="S777" s="61"/>
      <c r="T777" s="61">
        <v>0</v>
      </c>
      <c r="U777" s="62">
        <v>0</v>
      </c>
      <c r="V777" s="62">
        <v>0</v>
      </c>
      <c r="W777" s="62">
        <v>0</v>
      </c>
      <c r="Y777" s="155">
        <v>1.8945930323022975E-6</v>
      </c>
      <c r="Z777" s="155">
        <v>1.0714835029653966E-5</v>
      </c>
    </row>
    <row r="778" spans="1:26" x14ac:dyDescent="0.2">
      <c r="A778" s="6" t="s">
        <v>2445</v>
      </c>
      <c r="B778" s="12" t="s">
        <v>19106</v>
      </c>
      <c r="C778" s="6" t="s">
        <v>10427</v>
      </c>
      <c r="D778" s="6">
        <v>36891</v>
      </c>
      <c r="E778" s="12">
        <v>9</v>
      </c>
      <c r="F778" s="8" t="s">
        <v>15730</v>
      </c>
      <c r="G778" s="148">
        <v>0</v>
      </c>
      <c r="H778" s="148">
        <v>1</v>
      </c>
      <c r="J778" s="53">
        <v>0</v>
      </c>
      <c r="K778" s="53">
        <v>0</v>
      </c>
      <c r="L778" s="53">
        <v>0</v>
      </c>
      <c r="M778" s="53">
        <v>0</v>
      </c>
      <c r="O778" s="148">
        <v>0</v>
      </c>
      <c r="P778" s="148">
        <v>1</v>
      </c>
      <c r="Q778" s="155">
        <v>0</v>
      </c>
      <c r="R778" s="155">
        <v>5.802242101679586E-7</v>
      </c>
      <c r="S778" s="61"/>
      <c r="T778" s="61">
        <v>0</v>
      </c>
      <c r="U778" s="62">
        <v>0</v>
      </c>
      <c r="V778" s="62">
        <v>0</v>
      </c>
      <c r="W778" s="62">
        <v>0</v>
      </c>
      <c r="Y778" s="155">
        <v>0</v>
      </c>
      <c r="Z778" s="155">
        <v>2.8567966007091388E-6</v>
      </c>
    </row>
    <row r="779" spans="1:26" x14ac:dyDescent="0.2">
      <c r="A779" s="6" t="s">
        <v>2506</v>
      </c>
      <c r="B779" s="12" t="s">
        <v>19108</v>
      </c>
      <c r="C779" s="6" t="s">
        <v>13379</v>
      </c>
      <c r="D779" s="6">
        <v>53862</v>
      </c>
      <c r="E779" s="12">
        <v>13</v>
      </c>
      <c r="F779" s="8" t="s">
        <v>15737</v>
      </c>
      <c r="G779" s="148">
        <v>0</v>
      </c>
      <c r="H779" s="148">
        <v>0</v>
      </c>
      <c r="J779" s="53">
        <v>0</v>
      </c>
      <c r="K779" s="53">
        <v>0</v>
      </c>
      <c r="L779" s="53">
        <v>0</v>
      </c>
      <c r="M779" s="53">
        <v>2</v>
      </c>
      <c r="O779" s="148">
        <v>2</v>
      </c>
      <c r="P779" s="148">
        <v>0</v>
      </c>
      <c r="Q779" s="155">
        <v>0</v>
      </c>
      <c r="R779" s="155">
        <v>0</v>
      </c>
      <c r="S779" s="61"/>
      <c r="T779" s="61">
        <v>0</v>
      </c>
      <c r="U779" s="62">
        <v>0</v>
      </c>
      <c r="V779" s="62">
        <v>0</v>
      </c>
      <c r="W779" s="62">
        <v>8.2416042794457544E-6</v>
      </c>
      <c r="Y779" s="155">
        <v>9.833555013630574E-7</v>
      </c>
      <c r="Z779" s="155">
        <v>0</v>
      </c>
    </row>
    <row r="780" spans="1:26" x14ac:dyDescent="0.2">
      <c r="A780" s="6" t="s">
        <v>1223</v>
      </c>
      <c r="B780" s="12" t="s">
        <v>19109</v>
      </c>
      <c r="C780" s="6" t="s">
        <v>9205</v>
      </c>
      <c r="D780" s="6">
        <v>7218</v>
      </c>
      <c r="E780" s="12">
        <v>10</v>
      </c>
      <c r="F780" s="8" t="s">
        <v>15725</v>
      </c>
      <c r="G780" s="148">
        <v>4</v>
      </c>
      <c r="H780" s="148">
        <v>3</v>
      </c>
      <c r="J780" s="53">
        <v>0</v>
      </c>
      <c r="K780" s="53">
        <v>0</v>
      </c>
      <c r="L780" s="53">
        <v>0</v>
      </c>
      <c r="M780" s="53">
        <v>1</v>
      </c>
      <c r="O780" s="148">
        <v>7</v>
      </c>
      <c r="P780" s="148">
        <v>5</v>
      </c>
      <c r="Q780" s="155">
        <v>7.5335435510468552E-7</v>
      </c>
      <c r="R780" s="155">
        <v>4.616691682497661E-6</v>
      </c>
      <c r="S780" s="61"/>
      <c r="T780" s="61">
        <v>0</v>
      </c>
      <c r="U780" s="62">
        <v>0</v>
      </c>
      <c r="V780" s="62">
        <v>0</v>
      </c>
      <c r="W780" s="62">
        <v>4.3257635026933864E-6</v>
      </c>
      <c r="Y780" s="155">
        <v>5.041630354823093E-5</v>
      </c>
      <c r="Z780" s="155">
        <v>8.564411522938053E-5</v>
      </c>
    </row>
    <row r="781" spans="1:26" x14ac:dyDescent="0.2">
      <c r="A781" s="6" t="s">
        <v>2019</v>
      </c>
      <c r="B781" s="12" t="s">
        <v>19110</v>
      </c>
      <c r="C781" s="6" t="s">
        <v>10001</v>
      </c>
      <c r="D781" s="6">
        <v>26286</v>
      </c>
      <c r="E781" s="12">
        <v>9</v>
      </c>
      <c r="F781" s="8" t="s">
        <v>15730</v>
      </c>
      <c r="G781" s="148">
        <v>3</v>
      </c>
      <c r="H781" s="148">
        <v>6</v>
      </c>
      <c r="J781" s="53">
        <v>0</v>
      </c>
      <c r="K781" s="53">
        <v>0</v>
      </c>
      <c r="L781" s="53">
        <v>0</v>
      </c>
      <c r="M781" s="53">
        <v>0</v>
      </c>
      <c r="O781" s="148">
        <v>1</v>
      </c>
      <c r="P781" s="148">
        <v>0</v>
      </c>
      <c r="Q781" s="155">
        <v>1.9228035696834656E-7</v>
      </c>
      <c r="R781" s="155">
        <v>4.501771921698897E-6</v>
      </c>
      <c r="S781" s="61"/>
      <c r="T781" s="61">
        <v>0</v>
      </c>
      <c r="U781" s="62">
        <v>0</v>
      </c>
      <c r="V781" s="62">
        <v>0</v>
      </c>
      <c r="W781" s="62">
        <v>0</v>
      </c>
      <c r="Y781" s="155">
        <v>4.7990202199749964E-7</v>
      </c>
      <c r="Z781" s="155">
        <v>0</v>
      </c>
    </row>
    <row r="782" spans="1:26" x14ac:dyDescent="0.2">
      <c r="A782" s="6" t="s">
        <v>473</v>
      </c>
      <c r="B782" s="12" t="s">
        <v>19111</v>
      </c>
      <c r="C782" s="6" t="s">
        <v>8455</v>
      </c>
      <c r="D782" s="6">
        <v>27026</v>
      </c>
      <c r="E782" s="12">
        <v>7</v>
      </c>
      <c r="F782" s="8" t="s">
        <v>15737</v>
      </c>
      <c r="G782" s="148">
        <v>8</v>
      </c>
      <c r="H782" s="148">
        <v>9</v>
      </c>
      <c r="J782" s="53">
        <v>0</v>
      </c>
      <c r="K782" s="53">
        <v>1</v>
      </c>
      <c r="L782" s="53">
        <v>2</v>
      </c>
      <c r="M782" s="53">
        <v>6</v>
      </c>
      <c r="O782" s="148">
        <v>8</v>
      </c>
      <c r="P782" s="148">
        <v>8</v>
      </c>
      <c r="Q782" s="155">
        <v>1.5670818941118833E-6</v>
      </c>
      <c r="R782" s="155">
        <v>3.4477640851636354E-5</v>
      </c>
      <c r="S782" s="61"/>
      <c r="T782" s="61">
        <v>0</v>
      </c>
      <c r="U782" s="62">
        <v>3.3216618830510342E-5</v>
      </c>
      <c r="V782" s="62">
        <v>1.6194964471587387E-6</v>
      </c>
      <c r="W782" s="62">
        <v>4.9624060879202617E-5</v>
      </c>
      <c r="Y782" s="155">
        <v>1.1554068087789901E-5</v>
      </c>
      <c r="Z782" s="155">
        <v>6.5343813352684683E-5</v>
      </c>
    </row>
    <row r="783" spans="1:26" x14ac:dyDescent="0.2">
      <c r="A783" s="6" t="s">
        <v>523</v>
      </c>
      <c r="B783" s="12" t="s">
        <v>19112</v>
      </c>
      <c r="C783" s="6" t="s">
        <v>8505</v>
      </c>
      <c r="D783" s="6">
        <v>77212</v>
      </c>
      <c r="E783" s="12">
        <v>5</v>
      </c>
      <c r="F783" s="8" t="s">
        <v>15779</v>
      </c>
      <c r="G783" s="148">
        <v>13</v>
      </c>
      <c r="H783" s="148">
        <v>11</v>
      </c>
      <c r="J783" s="53">
        <v>0</v>
      </c>
      <c r="K783" s="53">
        <v>0</v>
      </c>
      <c r="L783" s="53">
        <v>0</v>
      </c>
      <c r="M783" s="53">
        <v>5</v>
      </c>
      <c r="O783" s="148">
        <v>15</v>
      </c>
      <c r="P783" s="148">
        <v>12</v>
      </c>
      <c r="Q783" s="155">
        <v>1.1158257522797426E-6</v>
      </c>
      <c r="R783" s="155">
        <v>1.2009024130180711E-5</v>
      </c>
      <c r="S783" s="61"/>
      <c r="T783" s="61">
        <v>0</v>
      </c>
      <c r="U783" s="62">
        <v>0</v>
      </c>
      <c r="V783" s="62">
        <v>0</v>
      </c>
      <c r="W783" s="62">
        <v>2.1659853718361186E-5</v>
      </c>
      <c r="Y783" s="155">
        <v>1.221701118446124E-5</v>
      </c>
      <c r="Z783" s="155">
        <v>5.381287610001318E-5</v>
      </c>
    </row>
    <row r="784" spans="1:26" x14ac:dyDescent="0.2">
      <c r="A784" s="6" t="s">
        <v>2331</v>
      </c>
      <c r="B784" s="12" t="s">
        <v>19113</v>
      </c>
      <c r="C784" s="6" t="s">
        <v>10313</v>
      </c>
      <c r="D784" s="6">
        <v>18899</v>
      </c>
      <c r="E784" s="12">
        <v>10</v>
      </c>
      <c r="F784" s="8" t="s">
        <v>15725</v>
      </c>
      <c r="G784" s="148">
        <v>0</v>
      </c>
      <c r="H784" s="148">
        <v>2</v>
      </c>
      <c r="J784" s="53">
        <v>0</v>
      </c>
      <c r="K784" s="53">
        <v>0</v>
      </c>
      <c r="L784" s="53">
        <v>0</v>
      </c>
      <c r="M784" s="53">
        <v>0</v>
      </c>
      <c r="O784" s="148">
        <v>0</v>
      </c>
      <c r="P784" s="148">
        <v>0</v>
      </c>
      <c r="Q784" s="155">
        <v>0</v>
      </c>
      <c r="R784" s="155">
        <v>1.981631897204241E-6</v>
      </c>
      <c r="S784" s="61"/>
      <c r="T784" s="61">
        <v>0</v>
      </c>
      <c r="U784" s="62">
        <v>0</v>
      </c>
      <c r="V784" s="62">
        <v>0</v>
      </c>
      <c r="W784" s="62">
        <v>0</v>
      </c>
      <c r="Y784" s="155">
        <v>0</v>
      </c>
      <c r="Z784" s="155">
        <v>0</v>
      </c>
    </row>
    <row r="785" spans="1:26" x14ac:dyDescent="0.2">
      <c r="A785" s="6" t="s">
        <v>2394</v>
      </c>
      <c r="B785" s="12" t="s">
        <v>19114</v>
      </c>
      <c r="C785" s="6" t="s">
        <v>10376</v>
      </c>
      <c r="D785" s="6">
        <v>14376</v>
      </c>
      <c r="E785" s="12">
        <v>3</v>
      </c>
      <c r="F785" s="8" t="s">
        <v>15735</v>
      </c>
      <c r="G785" s="148">
        <v>0</v>
      </c>
      <c r="H785" s="148">
        <v>1</v>
      </c>
      <c r="J785" s="53">
        <v>0</v>
      </c>
      <c r="K785" s="53">
        <v>0</v>
      </c>
      <c r="L785" s="53">
        <v>0</v>
      </c>
      <c r="M785" s="53">
        <v>0</v>
      </c>
      <c r="O785" s="148">
        <v>0</v>
      </c>
      <c r="P785" s="148">
        <v>0</v>
      </c>
      <c r="Q785" s="155">
        <v>0</v>
      </c>
      <c r="R785" s="155">
        <v>5.5270533131610114E-7</v>
      </c>
      <c r="S785" s="61"/>
      <c r="T785" s="61">
        <v>0</v>
      </c>
      <c r="U785" s="62">
        <v>0</v>
      </c>
      <c r="V785" s="62">
        <v>0</v>
      </c>
      <c r="W785" s="62">
        <v>0</v>
      </c>
      <c r="Y785" s="155">
        <v>0</v>
      </c>
      <c r="Z785" s="155">
        <v>0</v>
      </c>
    </row>
    <row r="786" spans="1:26" x14ac:dyDescent="0.2">
      <c r="A786" s="6" t="s">
        <v>2433</v>
      </c>
      <c r="B786" s="12" t="s">
        <v>19122</v>
      </c>
      <c r="C786" s="6" t="s">
        <v>10415</v>
      </c>
      <c r="D786" s="6">
        <v>31963</v>
      </c>
      <c r="E786" s="12">
        <v>9</v>
      </c>
      <c r="F786" s="8" t="s">
        <v>15730</v>
      </c>
      <c r="G786" s="148">
        <v>0</v>
      </c>
      <c r="H786" s="148">
        <v>1</v>
      </c>
      <c r="J786" s="53">
        <v>0</v>
      </c>
      <c r="K786" s="53">
        <v>0</v>
      </c>
      <c r="L786" s="53">
        <v>0</v>
      </c>
      <c r="M786" s="53">
        <v>0</v>
      </c>
      <c r="O786" s="148">
        <v>0</v>
      </c>
      <c r="P786" s="148">
        <v>0</v>
      </c>
      <c r="Q786" s="155">
        <v>0</v>
      </c>
      <c r="R786" s="155">
        <v>5.5857364878511352E-7</v>
      </c>
      <c r="S786" s="61"/>
      <c r="T786" s="61">
        <v>0</v>
      </c>
      <c r="U786" s="62">
        <v>0</v>
      </c>
      <c r="V786" s="62">
        <v>0</v>
      </c>
      <c r="W786" s="62">
        <v>0</v>
      </c>
      <c r="Y786" s="155">
        <v>0</v>
      </c>
      <c r="Z786" s="155">
        <v>0</v>
      </c>
    </row>
    <row r="787" spans="1:26" x14ac:dyDescent="0.2">
      <c r="A787" s="6" t="s">
        <v>1537</v>
      </c>
      <c r="B787" s="12" t="s">
        <v>19123</v>
      </c>
      <c r="C787" s="6" t="s">
        <v>9519</v>
      </c>
      <c r="D787" s="6">
        <v>48935</v>
      </c>
      <c r="E787" s="12">
        <v>13</v>
      </c>
      <c r="F787" s="8" t="s">
        <v>15737</v>
      </c>
      <c r="G787" s="148">
        <v>6</v>
      </c>
      <c r="H787" s="148">
        <v>5</v>
      </c>
      <c r="J787" s="53">
        <v>0</v>
      </c>
      <c r="K787" s="53">
        <v>0</v>
      </c>
      <c r="L787" s="53">
        <v>0</v>
      </c>
      <c r="M787" s="53">
        <v>0</v>
      </c>
      <c r="O787" s="148">
        <v>2</v>
      </c>
      <c r="P787" s="148">
        <v>5</v>
      </c>
      <c r="Q787" s="155">
        <v>3.9287886445262684E-7</v>
      </c>
      <c r="R787" s="155">
        <v>3.0786123146099646E-6</v>
      </c>
      <c r="S787" s="61"/>
      <c r="T787" s="61">
        <v>0</v>
      </c>
      <c r="U787" s="62">
        <v>0</v>
      </c>
      <c r="V787" s="62">
        <v>0</v>
      </c>
      <c r="W787" s="62">
        <v>0</v>
      </c>
      <c r="Y787" s="155">
        <v>9.6785383475303528E-7</v>
      </c>
      <c r="Z787" s="155">
        <v>1.5157880421317035E-5</v>
      </c>
    </row>
    <row r="788" spans="1:26" x14ac:dyDescent="0.2">
      <c r="A788" s="6" t="s">
        <v>1905</v>
      </c>
      <c r="B788" s="12" t="s">
        <v>19125</v>
      </c>
      <c r="C788" s="6" t="s">
        <v>9887</v>
      </c>
      <c r="D788" s="6">
        <v>13630</v>
      </c>
      <c r="E788" s="12">
        <v>10</v>
      </c>
      <c r="F788" s="8" t="s">
        <v>15725</v>
      </c>
      <c r="G788" s="148">
        <v>1</v>
      </c>
      <c r="H788" s="148">
        <v>0</v>
      </c>
      <c r="J788" s="53">
        <v>0</v>
      </c>
      <c r="K788" s="53">
        <v>0</v>
      </c>
      <c r="L788" s="53">
        <v>0</v>
      </c>
      <c r="M788" s="53">
        <v>0</v>
      </c>
      <c r="O788" s="148">
        <v>0</v>
      </c>
      <c r="P788" s="148">
        <v>0</v>
      </c>
      <c r="Q788" s="155">
        <v>5.8362469098347372E-8</v>
      </c>
      <c r="R788" s="155">
        <v>0</v>
      </c>
      <c r="S788" s="61"/>
      <c r="T788" s="61">
        <v>0</v>
      </c>
      <c r="U788" s="62">
        <v>0</v>
      </c>
      <c r="V788" s="62">
        <v>0</v>
      </c>
      <c r="W788" s="62">
        <v>0</v>
      </c>
      <c r="Y788" s="155">
        <v>0</v>
      </c>
      <c r="Z788" s="155">
        <v>0</v>
      </c>
    </row>
    <row r="789" spans="1:26" x14ac:dyDescent="0.2">
      <c r="A789" s="6" t="s">
        <v>1897</v>
      </c>
      <c r="B789" s="12"/>
      <c r="C789" s="6" t="s">
        <v>9879</v>
      </c>
      <c r="D789" s="6">
        <v>19723</v>
      </c>
      <c r="E789" s="12">
        <v>3</v>
      </c>
      <c r="F789" s="8" t="s">
        <v>15735</v>
      </c>
      <c r="G789" s="148">
        <v>2</v>
      </c>
      <c r="H789" s="148">
        <v>1</v>
      </c>
      <c r="J789" s="53">
        <v>0</v>
      </c>
      <c r="K789" s="53">
        <v>0</v>
      </c>
      <c r="L789" s="53">
        <v>0</v>
      </c>
      <c r="M789" s="53">
        <v>0</v>
      </c>
      <c r="O789" s="148">
        <v>1</v>
      </c>
      <c r="P789" s="148">
        <v>0</v>
      </c>
      <c r="Q789" s="155">
        <v>1.2315940398304805E-7</v>
      </c>
      <c r="R789" s="155">
        <v>5.5147504677227015E-7</v>
      </c>
      <c r="S789" s="61"/>
      <c r="T789" s="61">
        <v>0</v>
      </c>
      <c r="U789" s="62">
        <v>0</v>
      </c>
      <c r="V789" s="62">
        <v>0</v>
      </c>
      <c r="W789" s="62">
        <v>0</v>
      </c>
      <c r="Y789" s="155">
        <v>4.801089340260563E-7</v>
      </c>
      <c r="Z789" s="155">
        <v>0</v>
      </c>
    </row>
    <row r="790" spans="1:26" x14ac:dyDescent="0.2">
      <c r="A790" s="6" t="s">
        <v>2290</v>
      </c>
      <c r="B790" s="12"/>
      <c r="C790" s="6" t="s">
        <v>10272</v>
      </c>
      <c r="D790" s="6">
        <v>37323</v>
      </c>
      <c r="E790" s="12">
        <v>3</v>
      </c>
      <c r="F790" s="8" t="s">
        <v>15783</v>
      </c>
      <c r="G790" s="148">
        <v>0</v>
      </c>
      <c r="H790" s="148">
        <v>2</v>
      </c>
      <c r="J790" s="53">
        <v>0</v>
      </c>
      <c r="K790" s="53">
        <v>0</v>
      </c>
      <c r="L790" s="53">
        <v>0</v>
      </c>
      <c r="M790" s="53">
        <v>0</v>
      </c>
      <c r="O790" s="148">
        <v>1</v>
      </c>
      <c r="P790" s="148">
        <v>1</v>
      </c>
      <c r="Q790" s="155">
        <v>0</v>
      </c>
      <c r="R790" s="155">
        <v>1.1740374723427782E-6</v>
      </c>
      <c r="S790" s="61"/>
      <c r="T790" s="61">
        <v>0</v>
      </c>
      <c r="U790" s="62">
        <v>0</v>
      </c>
      <c r="V790" s="62">
        <v>0</v>
      </c>
      <c r="W790" s="62">
        <v>0</v>
      </c>
      <c r="Y790" s="155">
        <v>4.5426927304807835E-7</v>
      </c>
      <c r="Z790" s="155">
        <v>2.569111274433504E-6</v>
      </c>
    </row>
    <row r="791" spans="1:26" x14ac:dyDescent="0.2">
      <c r="A791" s="6" t="s">
        <v>2507</v>
      </c>
      <c r="B791" s="12" t="s">
        <v>19127</v>
      </c>
      <c r="C791" s="6" t="s">
        <v>14430</v>
      </c>
      <c r="D791" s="6">
        <v>39476</v>
      </c>
      <c r="E791" s="12">
        <v>1</v>
      </c>
      <c r="F791" s="8" t="s">
        <v>15797</v>
      </c>
      <c r="G791" s="148">
        <v>0</v>
      </c>
      <c r="H791" s="148">
        <v>0</v>
      </c>
      <c r="J791" s="53">
        <v>0</v>
      </c>
      <c r="K791" s="53">
        <v>0</v>
      </c>
      <c r="L791" s="53">
        <v>0</v>
      </c>
      <c r="M791" s="53">
        <v>0</v>
      </c>
      <c r="O791" s="148">
        <v>0</v>
      </c>
      <c r="P791" s="148">
        <v>1</v>
      </c>
      <c r="Q791" s="155">
        <v>0</v>
      </c>
      <c r="R791" s="155">
        <v>0</v>
      </c>
      <c r="S791" s="61"/>
      <c r="T791" s="61">
        <v>0</v>
      </c>
      <c r="U791" s="62">
        <v>0</v>
      </c>
      <c r="V791" s="62">
        <v>0</v>
      </c>
      <c r="W791" s="62">
        <v>0</v>
      </c>
      <c r="Y791" s="155">
        <v>0</v>
      </c>
      <c r="Z791" s="155">
        <v>2.7173120239406529E-6</v>
      </c>
    </row>
    <row r="792" spans="1:26" x14ac:dyDescent="0.2">
      <c r="A792" s="6" t="s">
        <v>1167</v>
      </c>
      <c r="B792" s="12" t="s">
        <v>19128</v>
      </c>
      <c r="C792" s="6" t="s">
        <v>9149</v>
      </c>
      <c r="D792" s="6">
        <v>15261</v>
      </c>
      <c r="E792" s="12">
        <v>1</v>
      </c>
      <c r="F792" s="8" t="s">
        <v>15797</v>
      </c>
      <c r="G792" s="148">
        <v>4</v>
      </c>
      <c r="H792" s="148">
        <v>3</v>
      </c>
      <c r="J792" s="53">
        <v>0</v>
      </c>
      <c r="K792" s="53">
        <v>0</v>
      </c>
      <c r="L792" s="53">
        <v>0</v>
      </c>
      <c r="M792" s="53">
        <v>0</v>
      </c>
      <c r="O792" s="148">
        <v>0</v>
      </c>
      <c r="P792" s="148">
        <v>1</v>
      </c>
      <c r="Q792" s="155">
        <v>4.4381007418779134E-7</v>
      </c>
      <c r="R792" s="155">
        <v>2.0802259219114294E-6</v>
      </c>
      <c r="S792" s="61"/>
      <c r="T792" s="61">
        <v>0</v>
      </c>
      <c r="U792" s="62">
        <v>0</v>
      </c>
      <c r="V792" s="62">
        <v>0</v>
      </c>
      <c r="W792" s="62">
        <v>0</v>
      </c>
      <c r="Y792" s="155">
        <v>0</v>
      </c>
      <c r="Z792" s="155">
        <v>2.7575199955179235E-6</v>
      </c>
    </row>
    <row r="793" spans="1:26" x14ac:dyDescent="0.2">
      <c r="A793" s="6" t="s">
        <v>2439</v>
      </c>
      <c r="B793" s="12" t="s">
        <v>19129</v>
      </c>
      <c r="C793" s="6" t="s">
        <v>10421</v>
      </c>
      <c r="D793" s="6">
        <v>22131</v>
      </c>
      <c r="E793" s="12">
        <v>1</v>
      </c>
      <c r="F793" s="8" t="s">
        <v>15797</v>
      </c>
      <c r="G793" s="148">
        <v>0</v>
      </c>
      <c r="H793" s="148">
        <v>1</v>
      </c>
      <c r="J793" s="53">
        <v>0</v>
      </c>
      <c r="K793" s="53">
        <v>0</v>
      </c>
      <c r="L793" s="53">
        <v>0</v>
      </c>
      <c r="M793" s="53">
        <v>0</v>
      </c>
      <c r="O793" s="148">
        <v>0</v>
      </c>
      <c r="P793" s="148">
        <v>0</v>
      </c>
      <c r="Q793" s="155">
        <v>0</v>
      </c>
      <c r="R793" s="155">
        <v>5.41454518967828E-7</v>
      </c>
      <c r="S793" s="61"/>
      <c r="T793" s="61">
        <v>0</v>
      </c>
      <c r="U793" s="62">
        <v>0</v>
      </c>
      <c r="V793" s="62">
        <v>0</v>
      </c>
      <c r="W793" s="62">
        <v>0</v>
      </c>
      <c r="Y793" s="155">
        <v>0</v>
      </c>
      <c r="Z793" s="155">
        <v>0</v>
      </c>
    </row>
    <row r="794" spans="1:26" x14ac:dyDescent="0.2">
      <c r="A794" s="6" t="s">
        <v>1032</v>
      </c>
      <c r="B794" s="12" t="s">
        <v>19131</v>
      </c>
      <c r="C794" s="6" t="s">
        <v>9014</v>
      </c>
      <c r="D794" s="6">
        <v>66804</v>
      </c>
      <c r="E794" s="12">
        <v>1</v>
      </c>
      <c r="F794" s="8" t="s">
        <v>15797</v>
      </c>
      <c r="G794" s="148">
        <v>6</v>
      </c>
      <c r="H794" s="148">
        <v>5</v>
      </c>
      <c r="J794" s="53">
        <v>0</v>
      </c>
      <c r="K794" s="53">
        <v>0</v>
      </c>
      <c r="L794" s="53">
        <v>0</v>
      </c>
      <c r="M794" s="53">
        <v>3</v>
      </c>
      <c r="O794" s="148">
        <v>3</v>
      </c>
      <c r="P794" s="148">
        <v>6</v>
      </c>
      <c r="Q794" s="155">
        <v>4.5291074423620667E-7</v>
      </c>
      <c r="R794" s="155">
        <v>3.0353496382362695E-6</v>
      </c>
      <c r="S794" s="61"/>
      <c r="T794" s="61">
        <v>0</v>
      </c>
      <c r="U794" s="62">
        <v>0</v>
      </c>
      <c r="V794" s="62">
        <v>0</v>
      </c>
      <c r="W794" s="62">
        <v>1.2777378585182832E-5</v>
      </c>
      <c r="Y794" s="155">
        <v>1.5245460833485966E-6</v>
      </c>
      <c r="Z794" s="155">
        <v>1.8393688564933771E-5</v>
      </c>
    </row>
    <row r="795" spans="1:26" x14ac:dyDescent="0.2">
      <c r="A795" s="6" t="s">
        <v>2508</v>
      </c>
      <c r="B795" s="12" t="s">
        <v>19132</v>
      </c>
      <c r="C795" s="6" t="s">
        <v>14431</v>
      </c>
      <c r="D795" s="6">
        <v>40004</v>
      </c>
      <c r="E795" s="12">
        <v>1</v>
      </c>
      <c r="F795" s="8" t="s">
        <v>15797</v>
      </c>
      <c r="G795" s="148">
        <v>0</v>
      </c>
      <c r="H795" s="148">
        <v>0</v>
      </c>
      <c r="J795" s="53">
        <v>0</v>
      </c>
      <c r="K795" s="53">
        <v>0</v>
      </c>
      <c r="L795" s="53">
        <v>0</v>
      </c>
      <c r="M795" s="53">
        <v>0</v>
      </c>
      <c r="O795" s="148">
        <v>0</v>
      </c>
      <c r="P795" s="148">
        <v>1</v>
      </c>
      <c r="Q795" s="155">
        <v>0</v>
      </c>
      <c r="R795" s="155">
        <v>0</v>
      </c>
      <c r="S795" s="61"/>
      <c r="T795" s="61">
        <v>0</v>
      </c>
      <c r="U795" s="62">
        <v>0</v>
      </c>
      <c r="V795" s="62">
        <v>0</v>
      </c>
      <c r="W795" s="62">
        <v>0</v>
      </c>
      <c r="Y795" s="155">
        <v>0</v>
      </c>
      <c r="Z795" s="155">
        <v>2.7536566573543899E-6</v>
      </c>
    </row>
    <row r="796" spans="1:26" x14ac:dyDescent="0.2">
      <c r="A796" s="6" t="s">
        <v>1716</v>
      </c>
      <c r="B796" s="12"/>
      <c r="C796" s="6" t="s">
        <v>9698</v>
      </c>
      <c r="D796" s="6">
        <v>40246</v>
      </c>
      <c r="E796" s="12">
        <v>7</v>
      </c>
      <c r="F796" s="8" t="s">
        <v>15737</v>
      </c>
      <c r="G796" s="148">
        <v>2</v>
      </c>
      <c r="H796" s="148">
        <v>0</v>
      </c>
      <c r="J796" s="53">
        <v>0</v>
      </c>
      <c r="K796" s="53">
        <v>1</v>
      </c>
      <c r="L796" s="53">
        <v>2</v>
      </c>
      <c r="M796" s="53">
        <v>4</v>
      </c>
      <c r="O796" s="148">
        <v>1</v>
      </c>
      <c r="P796" s="148">
        <v>0</v>
      </c>
      <c r="Q796" s="155">
        <v>1.1488657037574412E-7</v>
      </c>
      <c r="R796" s="155">
        <v>0</v>
      </c>
      <c r="S796" s="61"/>
      <c r="T796" s="61">
        <v>0</v>
      </c>
      <c r="U796" s="62">
        <v>3.2976542131101395E-5</v>
      </c>
      <c r="V796" s="62">
        <v>1.5434797072413374E-6</v>
      </c>
      <c r="W796" s="62">
        <v>1.7961342882536362E-5</v>
      </c>
      <c r="Y796" s="155">
        <v>4.8984597066401311E-7</v>
      </c>
      <c r="Z796" s="155">
        <v>0</v>
      </c>
    </row>
    <row r="797" spans="1:26" x14ac:dyDescent="0.2">
      <c r="A797" s="6" t="s">
        <v>1899</v>
      </c>
      <c r="B797" s="12"/>
      <c r="C797" s="6" t="s">
        <v>9881</v>
      </c>
      <c r="D797" s="6">
        <v>25331</v>
      </c>
      <c r="E797" s="12">
        <v>9</v>
      </c>
      <c r="F797" s="8" t="s">
        <v>15730</v>
      </c>
      <c r="G797" s="148">
        <v>5</v>
      </c>
      <c r="H797" s="148">
        <v>4</v>
      </c>
      <c r="J797" s="53">
        <v>0</v>
      </c>
      <c r="K797" s="53">
        <v>0</v>
      </c>
      <c r="L797" s="53">
        <v>0</v>
      </c>
      <c r="M797" s="53">
        <v>0</v>
      </c>
      <c r="O797" s="148">
        <v>2</v>
      </c>
      <c r="P797" s="148">
        <v>0</v>
      </c>
      <c r="Q797" s="155">
        <v>4.7001555787461695E-7</v>
      </c>
      <c r="R797" s="155">
        <v>2.700319040577913E-6</v>
      </c>
      <c r="S797" s="61"/>
      <c r="T797" s="61">
        <v>0</v>
      </c>
      <c r="U797" s="62">
        <v>0</v>
      </c>
      <c r="V797" s="62">
        <v>0</v>
      </c>
      <c r="W797" s="62">
        <v>0</v>
      </c>
      <c r="Y797" s="155">
        <v>1.0405499417272312E-6</v>
      </c>
      <c r="Z797" s="155">
        <v>0</v>
      </c>
    </row>
    <row r="798" spans="1:26" x14ac:dyDescent="0.2">
      <c r="A798" s="6" t="s">
        <v>1079</v>
      </c>
      <c r="B798" s="12"/>
      <c r="C798" s="6" t="s">
        <v>9061</v>
      </c>
      <c r="D798" s="6">
        <v>37223</v>
      </c>
      <c r="E798" s="12">
        <v>7</v>
      </c>
      <c r="F798" s="8" t="s">
        <v>15737</v>
      </c>
      <c r="G798" s="148">
        <v>7</v>
      </c>
      <c r="H798" s="148">
        <v>4</v>
      </c>
      <c r="J798" s="53">
        <v>0</v>
      </c>
      <c r="K798" s="53">
        <v>0</v>
      </c>
      <c r="L798" s="53">
        <v>0</v>
      </c>
      <c r="M798" s="53">
        <v>5</v>
      </c>
      <c r="O798" s="148">
        <v>2</v>
      </c>
      <c r="P798" s="148">
        <v>3</v>
      </c>
      <c r="Q798" s="155">
        <v>5.1136224143457875E-7</v>
      </c>
      <c r="R798" s="155">
        <v>2.5369323599799862E-6</v>
      </c>
      <c r="S798" s="61"/>
      <c r="T798" s="61">
        <v>0</v>
      </c>
      <c r="U798" s="62">
        <v>0</v>
      </c>
      <c r="V798" s="62">
        <v>0</v>
      </c>
      <c r="W798" s="62">
        <v>2.3731730788388947E-5</v>
      </c>
      <c r="Y798" s="155">
        <v>1.0193673228037508E-6</v>
      </c>
      <c r="Z798" s="155">
        <v>8.9677973739740663E-6</v>
      </c>
    </row>
    <row r="799" spans="1:26" x14ac:dyDescent="0.2">
      <c r="A799" s="6" t="s">
        <v>1756</v>
      </c>
      <c r="B799" s="12"/>
      <c r="C799" s="6" t="s">
        <v>9738</v>
      </c>
      <c r="D799" s="6">
        <v>18269</v>
      </c>
      <c r="E799" s="12">
        <v>9</v>
      </c>
      <c r="F799" s="8" t="s">
        <v>15730</v>
      </c>
      <c r="G799" s="148">
        <v>1</v>
      </c>
      <c r="H799" s="148">
        <v>1</v>
      </c>
      <c r="J799" s="53">
        <v>0</v>
      </c>
      <c r="K799" s="53">
        <v>0</v>
      </c>
      <c r="L799" s="53">
        <v>0</v>
      </c>
      <c r="M799" s="53">
        <v>0</v>
      </c>
      <c r="O799" s="148">
        <v>1</v>
      </c>
      <c r="P799" s="148">
        <v>0</v>
      </c>
      <c r="Q799" s="155">
        <v>5.8669696329294286E-8</v>
      </c>
      <c r="R799" s="155">
        <v>5.7467220165126641E-7</v>
      </c>
      <c r="S799" s="61"/>
      <c r="T799" s="61">
        <v>0</v>
      </c>
      <c r="U799" s="62">
        <v>0</v>
      </c>
      <c r="V799" s="62">
        <v>0</v>
      </c>
      <c r="W799" s="62">
        <v>0</v>
      </c>
      <c r="Y799" s="155">
        <v>5.0030415657796863E-7</v>
      </c>
      <c r="Z799" s="155">
        <v>0</v>
      </c>
    </row>
    <row r="800" spans="1:26" x14ac:dyDescent="0.2">
      <c r="A800" s="6" t="s">
        <v>2044</v>
      </c>
      <c r="B800" s="12"/>
      <c r="C800" s="6" t="s">
        <v>10026</v>
      </c>
      <c r="D800" s="6">
        <v>41171</v>
      </c>
      <c r="E800" s="12">
        <v>7</v>
      </c>
      <c r="F800" s="8" t="s">
        <v>15737</v>
      </c>
      <c r="G800" s="148">
        <v>2</v>
      </c>
      <c r="H800" s="148">
        <v>2</v>
      </c>
      <c r="J800" s="53">
        <v>0</v>
      </c>
      <c r="K800" s="53">
        <v>1</v>
      </c>
      <c r="L800" s="53">
        <v>2</v>
      </c>
      <c r="M800" s="53">
        <v>4</v>
      </c>
      <c r="O800" s="148">
        <v>0</v>
      </c>
      <c r="P800" s="148">
        <v>0</v>
      </c>
      <c r="Q800" s="155">
        <v>1.1752708316204745E-7</v>
      </c>
      <c r="R800" s="155">
        <v>1.1511828398651897E-6</v>
      </c>
      <c r="S800" s="61"/>
      <c r="T800" s="61">
        <v>0</v>
      </c>
      <c r="U800" s="62">
        <v>3.3734463451761057E-5</v>
      </c>
      <c r="V800" s="62">
        <v>1.5789545054622348E-6</v>
      </c>
      <c r="W800" s="62">
        <v>1.7849184107577512E-5</v>
      </c>
      <c r="Y800" s="155">
        <v>0</v>
      </c>
      <c r="Z800" s="155">
        <v>0</v>
      </c>
    </row>
    <row r="801" spans="1:26" x14ac:dyDescent="0.2">
      <c r="A801" s="6" t="s">
        <v>1349</v>
      </c>
      <c r="B801" s="12"/>
      <c r="C801" s="6" t="s">
        <v>9331</v>
      </c>
      <c r="D801" s="6">
        <v>14327</v>
      </c>
      <c r="E801" s="12">
        <v>13</v>
      </c>
      <c r="F801" s="8" t="s">
        <v>15737</v>
      </c>
      <c r="G801" s="148">
        <v>2</v>
      </c>
      <c r="H801" s="148">
        <v>1</v>
      </c>
      <c r="J801" s="53">
        <v>0</v>
      </c>
      <c r="K801" s="53">
        <v>0</v>
      </c>
      <c r="L801" s="53">
        <v>0</v>
      </c>
      <c r="M801" s="53">
        <v>0</v>
      </c>
      <c r="O801" s="148">
        <v>1</v>
      </c>
      <c r="P801" s="148">
        <v>3</v>
      </c>
      <c r="Q801" s="155">
        <v>2.1727049112136812E-7</v>
      </c>
      <c r="R801" s="155">
        <v>5.7585879711328536E-7</v>
      </c>
      <c r="S801" s="61"/>
      <c r="T801" s="61">
        <v>0</v>
      </c>
      <c r="U801" s="62">
        <v>0</v>
      </c>
      <c r="V801" s="62">
        <v>0</v>
      </c>
      <c r="W801" s="62">
        <v>0</v>
      </c>
      <c r="Y801" s="155">
        <v>5.0133719530877686E-7</v>
      </c>
      <c r="Z801" s="155">
        <v>1.0478293761382888E-5</v>
      </c>
    </row>
    <row r="802" spans="1:26" x14ac:dyDescent="0.2">
      <c r="A802" s="6" t="s">
        <v>2133</v>
      </c>
      <c r="B802" s="12"/>
      <c r="C802" s="6" t="s">
        <v>10115</v>
      </c>
      <c r="D802" s="6">
        <v>11069</v>
      </c>
      <c r="E802" s="12">
        <v>12</v>
      </c>
      <c r="F802" s="8" t="s">
        <v>15834</v>
      </c>
      <c r="G802" s="148">
        <v>1</v>
      </c>
      <c r="H802" s="148">
        <v>1</v>
      </c>
      <c r="J802" s="53">
        <v>0</v>
      </c>
      <c r="K802" s="53">
        <v>0</v>
      </c>
      <c r="L802" s="53">
        <v>0</v>
      </c>
      <c r="M802" s="53">
        <v>0</v>
      </c>
      <c r="O802" s="148">
        <v>0</v>
      </c>
      <c r="P802" s="148">
        <v>0</v>
      </c>
      <c r="Q802" s="155">
        <v>5.9245613577550168E-8</v>
      </c>
      <c r="R802" s="155">
        <v>5.8031333589485544E-7</v>
      </c>
      <c r="S802" s="61"/>
      <c r="T802" s="61">
        <v>0</v>
      </c>
      <c r="U802" s="62">
        <v>0</v>
      </c>
      <c r="V802" s="62">
        <v>0</v>
      </c>
      <c r="W802" s="62">
        <v>0</v>
      </c>
      <c r="Y802" s="155">
        <v>0</v>
      </c>
      <c r="Z802" s="155">
        <v>0</v>
      </c>
    </row>
    <row r="803" spans="1:26" x14ac:dyDescent="0.2">
      <c r="A803" s="6" t="s">
        <v>2167</v>
      </c>
      <c r="B803" s="12"/>
      <c r="C803" s="6" t="s">
        <v>10149</v>
      </c>
      <c r="D803" s="6">
        <v>9085</v>
      </c>
      <c r="E803" s="12">
        <v>12</v>
      </c>
      <c r="F803" s="8" t="s">
        <v>15834</v>
      </c>
      <c r="G803" s="148">
        <v>1</v>
      </c>
      <c r="H803" s="148">
        <v>0</v>
      </c>
      <c r="J803" s="53">
        <v>0</v>
      </c>
      <c r="K803" s="53">
        <v>0</v>
      </c>
      <c r="L803" s="53">
        <v>0</v>
      </c>
      <c r="M803" s="53">
        <v>0</v>
      </c>
      <c r="O803" s="148">
        <v>1</v>
      </c>
      <c r="P803" s="148">
        <v>0</v>
      </c>
      <c r="Q803" s="155">
        <v>5.9972646658914093E-8</v>
      </c>
      <c r="R803" s="155">
        <v>0</v>
      </c>
      <c r="S803" s="61"/>
      <c r="T803" s="61">
        <v>0</v>
      </c>
      <c r="U803" s="62">
        <v>0</v>
      </c>
      <c r="V803" s="62">
        <v>0</v>
      </c>
      <c r="W803" s="62">
        <v>0</v>
      </c>
      <c r="Y803" s="155">
        <v>5.1141502822906214E-7</v>
      </c>
      <c r="Z803" s="155">
        <v>0</v>
      </c>
    </row>
    <row r="804" spans="1:26" x14ac:dyDescent="0.2">
      <c r="A804" s="6" t="s">
        <v>2061</v>
      </c>
      <c r="B804" s="12"/>
      <c r="C804" s="6" t="s">
        <v>10043</v>
      </c>
      <c r="D804" s="6">
        <v>55691</v>
      </c>
      <c r="E804" s="12">
        <v>10</v>
      </c>
      <c r="F804" s="8" t="s">
        <v>15725</v>
      </c>
      <c r="G804" s="148">
        <v>3</v>
      </c>
      <c r="H804" s="148">
        <v>2</v>
      </c>
      <c r="J804" s="53">
        <v>0</v>
      </c>
      <c r="K804" s="53">
        <v>0</v>
      </c>
      <c r="L804" s="53">
        <v>0</v>
      </c>
      <c r="M804" s="53">
        <v>1</v>
      </c>
      <c r="O804" s="148">
        <v>3</v>
      </c>
      <c r="P804" s="148">
        <v>2</v>
      </c>
      <c r="Q804" s="155">
        <v>1.7884799705921113E-7</v>
      </c>
      <c r="R804" s="155">
        <v>1.1678825544970782E-6</v>
      </c>
      <c r="S804" s="61"/>
      <c r="T804" s="61">
        <v>0</v>
      </c>
      <c r="U804" s="62">
        <v>0</v>
      </c>
      <c r="V804" s="62">
        <v>0</v>
      </c>
      <c r="W804" s="62">
        <v>4.2607328350842293E-6</v>
      </c>
      <c r="Y804" s="155">
        <v>1.5251211770750258E-6</v>
      </c>
      <c r="Z804" s="155">
        <v>5.7501959643306916E-6</v>
      </c>
    </row>
    <row r="805" spans="1:26" x14ac:dyDescent="0.2">
      <c r="A805" s="6" t="s">
        <v>2404</v>
      </c>
      <c r="B805" s="12"/>
      <c r="C805" s="6" t="s">
        <v>10386</v>
      </c>
      <c r="D805" s="6">
        <v>37226</v>
      </c>
      <c r="E805" s="12">
        <v>9</v>
      </c>
      <c r="F805" s="8" t="s">
        <v>15730</v>
      </c>
      <c r="G805" s="148">
        <v>0</v>
      </c>
      <c r="H805" s="148">
        <v>1</v>
      </c>
      <c r="J805" s="53">
        <v>0</v>
      </c>
      <c r="K805" s="53">
        <v>0</v>
      </c>
      <c r="L805" s="53">
        <v>0</v>
      </c>
      <c r="M805" s="53">
        <v>0</v>
      </c>
      <c r="O805" s="148">
        <v>0</v>
      </c>
      <c r="P805" s="148">
        <v>0</v>
      </c>
      <c r="Q805" s="155">
        <v>0</v>
      </c>
      <c r="R805" s="155">
        <v>5.2043832305289575E-7</v>
      </c>
      <c r="S805" s="61"/>
      <c r="T805" s="61">
        <v>0</v>
      </c>
      <c r="U805" s="62">
        <v>0</v>
      </c>
      <c r="V805" s="62">
        <v>0</v>
      </c>
      <c r="W805" s="62">
        <v>0</v>
      </c>
      <c r="Y805" s="155">
        <v>0</v>
      </c>
      <c r="Z805" s="155">
        <v>0</v>
      </c>
    </row>
    <row r="806" spans="1:26" x14ac:dyDescent="0.2">
      <c r="A806" s="6" t="s">
        <v>1244</v>
      </c>
      <c r="B806" s="12" t="s">
        <v>19134</v>
      </c>
      <c r="C806" s="6" t="s">
        <v>9226</v>
      </c>
      <c r="D806" s="6">
        <v>78494</v>
      </c>
      <c r="E806" s="12">
        <v>5</v>
      </c>
      <c r="F806" s="8" t="s">
        <v>15733</v>
      </c>
      <c r="G806" s="148">
        <v>10</v>
      </c>
      <c r="H806" s="148">
        <v>6</v>
      </c>
      <c r="J806" s="53">
        <v>0</v>
      </c>
      <c r="K806" s="53">
        <v>0</v>
      </c>
      <c r="L806" s="53">
        <v>0</v>
      </c>
      <c r="M806" s="53">
        <v>1</v>
      </c>
      <c r="O806" s="148">
        <v>6</v>
      </c>
      <c r="P806" s="148">
        <v>6</v>
      </c>
      <c r="Q806" s="155">
        <v>6.7220889939921911E-7</v>
      </c>
      <c r="R806" s="155">
        <v>3.5665040192760577E-6</v>
      </c>
      <c r="S806" s="61"/>
      <c r="T806" s="61">
        <v>0</v>
      </c>
      <c r="U806" s="62">
        <v>0</v>
      </c>
      <c r="V806" s="62">
        <v>0</v>
      </c>
      <c r="W806" s="62">
        <v>4.0035429202456596E-6</v>
      </c>
      <c r="Y806" s="155">
        <v>3.702073057758325E-6</v>
      </c>
      <c r="Z806" s="155">
        <v>1.7560067953272679E-5</v>
      </c>
    </row>
    <row r="807" spans="1:26" x14ac:dyDescent="0.2">
      <c r="A807" s="6" t="s">
        <v>725</v>
      </c>
      <c r="B807" s="12"/>
      <c r="C807" s="6" t="s">
        <v>8707</v>
      </c>
      <c r="D807" s="6">
        <v>94970</v>
      </c>
      <c r="E807" s="12">
        <v>7</v>
      </c>
      <c r="F807" s="8" t="s">
        <v>15737</v>
      </c>
      <c r="G807" s="148">
        <v>7</v>
      </c>
      <c r="H807" s="148">
        <v>11</v>
      </c>
      <c r="J807" s="53">
        <v>0</v>
      </c>
      <c r="K807" s="53">
        <v>0</v>
      </c>
      <c r="L807" s="53">
        <v>0</v>
      </c>
      <c r="M807" s="53">
        <v>0</v>
      </c>
      <c r="O807" s="148">
        <v>8</v>
      </c>
      <c r="P807" s="148">
        <v>6</v>
      </c>
      <c r="Q807" s="155">
        <v>4.9137266757713206E-7</v>
      </c>
      <c r="R807" s="155">
        <v>7.1365416114890832E-6</v>
      </c>
      <c r="S807" s="61"/>
      <c r="T807" s="61">
        <v>0</v>
      </c>
      <c r="U807" s="62">
        <v>0</v>
      </c>
      <c r="V807" s="62">
        <v>0</v>
      </c>
      <c r="W807" s="62">
        <v>0</v>
      </c>
      <c r="Y807" s="155">
        <v>4.1901663618275058E-6</v>
      </c>
      <c r="Z807" s="155">
        <v>1.7160190942555351E-5</v>
      </c>
    </row>
    <row r="808" spans="1:26" x14ac:dyDescent="0.2">
      <c r="A808" s="6" t="s">
        <v>1891</v>
      </c>
      <c r="B808" s="12"/>
      <c r="C808" s="6" t="s">
        <v>9873</v>
      </c>
      <c r="D808" s="6">
        <v>65733</v>
      </c>
      <c r="E808" s="12">
        <v>7</v>
      </c>
      <c r="F808" s="8" t="s">
        <v>15737</v>
      </c>
      <c r="G808" s="148">
        <v>3</v>
      </c>
      <c r="H808" s="148">
        <v>4</v>
      </c>
      <c r="J808" s="53">
        <v>0</v>
      </c>
      <c r="K808" s="53">
        <v>1</v>
      </c>
      <c r="L808" s="53">
        <v>0</v>
      </c>
      <c r="M808" s="53">
        <v>2</v>
      </c>
      <c r="O808" s="148">
        <v>1</v>
      </c>
      <c r="P808" s="148">
        <v>0</v>
      </c>
      <c r="Q808" s="155">
        <v>1.7591435167102291E-7</v>
      </c>
      <c r="R808" s="155">
        <v>2.2974515318081449E-6</v>
      </c>
      <c r="S808" s="61"/>
      <c r="T808" s="61">
        <v>0</v>
      </c>
      <c r="U808" s="62">
        <v>6.7324921852596775E-5</v>
      </c>
      <c r="V808" s="62">
        <v>0</v>
      </c>
      <c r="W808" s="62">
        <v>8.3816879881426571E-6</v>
      </c>
      <c r="Y808" s="155">
        <v>5.000348666584501E-7</v>
      </c>
      <c r="Z808" s="155">
        <v>0</v>
      </c>
    </row>
    <row r="809" spans="1:26" x14ac:dyDescent="0.2">
      <c r="A809" s="6" t="s">
        <v>1912</v>
      </c>
      <c r="B809" s="12"/>
      <c r="C809" s="6" t="s">
        <v>9894</v>
      </c>
      <c r="D809" s="6">
        <v>28845</v>
      </c>
      <c r="E809" s="12">
        <v>3</v>
      </c>
      <c r="F809" s="8" t="s">
        <v>15735</v>
      </c>
      <c r="G809" s="148">
        <v>1</v>
      </c>
      <c r="H809" s="148">
        <v>1</v>
      </c>
      <c r="J809" s="53">
        <v>0</v>
      </c>
      <c r="K809" s="53">
        <v>0</v>
      </c>
      <c r="L809" s="53">
        <v>0</v>
      </c>
      <c r="M809" s="53">
        <v>0</v>
      </c>
      <c r="O809" s="148">
        <v>1</v>
      </c>
      <c r="P809" s="148">
        <v>0</v>
      </c>
      <c r="Q809" s="155">
        <v>1.1836544597169874E-7</v>
      </c>
      <c r="R809" s="155">
        <v>5.5449308854385568E-7</v>
      </c>
      <c r="S809" s="61"/>
      <c r="T809" s="61">
        <v>0</v>
      </c>
      <c r="U809" s="62">
        <v>0</v>
      </c>
      <c r="V809" s="62">
        <v>0</v>
      </c>
      <c r="W809" s="62">
        <v>0</v>
      </c>
      <c r="Y809" s="155">
        <v>4.8273641250632993E-7</v>
      </c>
      <c r="Z809" s="155">
        <v>0</v>
      </c>
    </row>
    <row r="810" spans="1:26" x14ac:dyDescent="0.2">
      <c r="A810" s="6" t="s">
        <v>1757</v>
      </c>
      <c r="B810" s="12" t="s">
        <v>19135</v>
      </c>
      <c r="C810" s="6" t="s">
        <v>9739</v>
      </c>
      <c r="D810" s="6">
        <v>11865</v>
      </c>
      <c r="E810" s="12">
        <v>3</v>
      </c>
      <c r="F810" s="8" t="s">
        <v>15735</v>
      </c>
      <c r="G810" s="148">
        <v>1</v>
      </c>
      <c r="H810" s="148">
        <v>1</v>
      </c>
      <c r="J810" s="53">
        <v>0</v>
      </c>
      <c r="K810" s="53">
        <v>0</v>
      </c>
      <c r="L810" s="53">
        <v>0</v>
      </c>
      <c r="M810" s="53">
        <v>0</v>
      </c>
      <c r="O810" s="148">
        <v>1</v>
      </c>
      <c r="P810" s="148">
        <v>1</v>
      </c>
      <c r="Q810" s="155">
        <v>5.9272375531465416E-8</v>
      </c>
      <c r="R810" s="155">
        <v>1.3062948083678892E-6</v>
      </c>
      <c r="S810" s="61"/>
      <c r="T810" s="61">
        <v>0</v>
      </c>
      <c r="U810" s="62">
        <v>0</v>
      </c>
      <c r="V810" s="62">
        <v>0</v>
      </c>
      <c r="W810" s="62">
        <v>0</v>
      </c>
      <c r="Y810" s="155">
        <v>1.1372478440139905E-6</v>
      </c>
      <c r="Z810" s="155">
        <v>2.8585260683502756E-6</v>
      </c>
    </row>
    <row r="811" spans="1:26" x14ac:dyDescent="0.2">
      <c r="A811" s="6" t="s">
        <v>821</v>
      </c>
      <c r="B811" s="12" t="s">
        <v>19136</v>
      </c>
      <c r="C811" s="6" t="s">
        <v>8803</v>
      </c>
      <c r="D811" s="6">
        <v>15093</v>
      </c>
      <c r="E811" s="12">
        <v>0</v>
      </c>
      <c r="F811" s="8" t="s">
        <v>15827</v>
      </c>
      <c r="G811" s="148">
        <v>5</v>
      </c>
      <c r="H811" s="148">
        <v>7</v>
      </c>
      <c r="J811" s="53">
        <v>0</v>
      </c>
      <c r="K811" s="53">
        <v>0</v>
      </c>
      <c r="L811" s="53">
        <v>0</v>
      </c>
      <c r="M811" s="53">
        <v>2</v>
      </c>
      <c r="O811" s="148">
        <v>6</v>
      </c>
      <c r="P811" s="148">
        <v>2</v>
      </c>
      <c r="Q811" s="155">
        <v>1.0071026383037036E-6</v>
      </c>
      <c r="R811" s="155">
        <v>1.579920751051878E-5</v>
      </c>
      <c r="S811" s="61"/>
      <c r="T811" s="61">
        <v>0</v>
      </c>
      <c r="U811" s="62">
        <v>0</v>
      </c>
      <c r="V811" s="62">
        <v>0</v>
      </c>
      <c r="W811" s="62">
        <v>9.2377210938824964E-6</v>
      </c>
      <c r="Y811" s="155">
        <v>8.5880389292623776E-6</v>
      </c>
      <c r="Z811" s="155">
        <v>1.5324064192565357E-5</v>
      </c>
    </row>
    <row r="812" spans="1:26" x14ac:dyDescent="0.2">
      <c r="A812" s="6" t="s">
        <v>828</v>
      </c>
      <c r="B812" s="12" t="s">
        <v>19138</v>
      </c>
      <c r="C812" s="6" t="s">
        <v>8810</v>
      </c>
      <c r="D812" s="6">
        <v>5366</v>
      </c>
      <c r="E812" s="12">
        <v>2</v>
      </c>
      <c r="F812" s="8" t="s">
        <v>15739</v>
      </c>
      <c r="G812" s="148">
        <v>4</v>
      </c>
      <c r="H812" s="148">
        <v>4</v>
      </c>
      <c r="J812" s="53">
        <v>0</v>
      </c>
      <c r="K812" s="53">
        <v>2</v>
      </c>
      <c r="L812" s="53">
        <v>2</v>
      </c>
      <c r="M812" s="53">
        <v>1</v>
      </c>
      <c r="O812" s="148">
        <v>5</v>
      </c>
      <c r="P812" s="148">
        <v>3</v>
      </c>
      <c r="Q812" s="155">
        <v>1.0866084782992963E-6</v>
      </c>
      <c r="R812" s="155">
        <v>1.0643376830389334E-5</v>
      </c>
      <c r="S812" s="61"/>
      <c r="T812" s="61">
        <v>0</v>
      </c>
      <c r="U812" s="62">
        <v>1.9345757350597729E-4</v>
      </c>
      <c r="V812" s="62">
        <v>4.5274279779171683E-6</v>
      </c>
      <c r="W812" s="62">
        <v>4.4474601089015826E-6</v>
      </c>
      <c r="Y812" s="155">
        <v>2.6736761548848437E-5</v>
      </c>
      <c r="Z812" s="155">
        <v>1.6252108574842537E-5</v>
      </c>
    </row>
    <row r="813" spans="1:26" x14ac:dyDescent="0.2">
      <c r="A813" s="6" t="s">
        <v>398</v>
      </c>
      <c r="B813" s="12" t="s">
        <v>19139</v>
      </c>
      <c r="C813" s="6" t="s">
        <v>8380</v>
      </c>
      <c r="D813" s="6">
        <v>62856</v>
      </c>
      <c r="E813" s="12">
        <v>7</v>
      </c>
      <c r="F813" s="8" t="s">
        <v>15835</v>
      </c>
      <c r="G813" s="148">
        <v>19</v>
      </c>
      <c r="H813" s="148">
        <v>15</v>
      </c>
      <c r="J813" s="53">
        <v>0</v>
      </c>
      <c r="K813" s="53">
        <v>0</v>
      </c>
      <c r="L813" s="53">
        <v>0</v>
      </c>
      <c r="M813" s="53">
        <v>3</v>
      </c>
      <c r="O813" s="148">
        <v>11</v>
      </c>
      <c r="P813" s="148">
        <v>16</v>
      </c>
      <c r="Q813" s="155">
        <v>2.4783667462695794E-6</v>
      </c>
      <c r="R813" s="155">
        <v>1.8124398114151113E-5</v>
      </c>
      <c r="S813" s="61"/>
      <c r="T813" s="61">
        <v>0</v>
      </c>
      <c r="U813" s="62">
        <v>0</v>
      </c>
      <c r="V813" s="62">
        <v>0</v>
      </c>
      <c r="W813" s="62">
        <v>1.2823741625854775E-5</v>
      </c>
      <c r="Y813" s="155">
        <v>9.3717273658922811E-6</v>
      </c>
      <c r="Z813" s="155">
        <v>8.220660469549751E-5</v>
      </c>
    </row>
    <row r="814" spans="1:26" x14ac:dyDescent="0.2">
      <c r="A814" s="6" t="s">
        <v>295</v>
      </c>
      <c r="B814" s="12" t="s">
        <v>19140</v>
      </c>
      <c r="C814" s="6" t="s">
        <v>8277</v>
      </c>
      <c r="D814" s="6">
        <v>32526</v>
      </c>
      <c r="E814" s="12">
        <v>1</v>
      </c>
      <c r="F814" s="8" t="s">
        <v>15818</v>
      </c>
      <c r="G814" s="148">
        <v>9</v>
      </c>
      <c r="H814" s="148">
        <v>10</v>
      </c>
      <c r="J814" s="53">
        <v>0</v>
      </c>
      <c r="K814" s="53">
        <v>1</v>
      </c>
      <c r="L814" s="53">
        <v>2</v>
      </c>
      <c r="M814" s="53">
        <v>5</v>
      </c>
      <c r="O814" s="148">
        <v>11</v>
      </c>
      <c r="P814" s="148">
        <v>13</v>
      </c>
      <c r="Q814" s="155">
        <v>1.3579165283532834E-6</v>
      </c>
      <c r="R814" s="155">
        <v>1.3300850862215677E-5</v>
      </c>
      <c r="S814" s="61"/>
      <c r="T814" s="61">
        <v>0</v>
      </c>
      <c r="U814" s="62">
        <v>3.3313714696994855E-5</v>
      </c>
      <c r="V814" s="62">
        <v>1.5592611985579854E-6</v>
      </c>
      <c r="W814" s="62">
        <v>2.4469816114641591E-5</v>
      </c>
      <c r="Y814" s="155">
        <v>2.6722140779771757E-5</v>
      </c>
      <c r="Z814" s="155">
        <v>1.2090124906519047E-4</v>
      </c>
    </row>
    <row r="815" spans="1:26" x14ac:dyDescent="0.2">
      <c r="A815" s="6" t="s">
        <v>2446</v>
      </c>
      <c r="B815" s="12" t="s">
        <v>19141</v>
      </c>
      <c r="C815" s="6" t="s">
        <v>10428</v>
      </c>
      <c r="D815" s="6">
        <v>24951</v>
      </c>
      <c r="E815" s="12">
        <v>7</v>
      </c>
      <c r="F815" s="8" t="s">
        <v>15818</v>
      </c>
      <c r="G815" s="148">
        <v>0</v>
      </c>
      <c r="H815" s="148">
        <v>1</v>
      </c>
      <c r="J815" s="53">
        <v>0</v>
      </c>
      <c r="K815" s="53">
        <v>0</v>
      </c>
      <c r="L815" s="53">
        <v>0</v>
      </c>
      <c r="M815" s="53">
        <v>0</v>
      </c>
      <c r="O815" s="148">
        <v>1</v>
      </c>
      <c r="P815" s="148">
        <v>1</v>
      </c>
      <c r="Q815" s="155">
        <v>0</v>
      </c>
      <c r="R815" s="155">
        <v>5.6684486575379593E-7</v>
      </c>
      <c r="S815" s="61"/>
      <c r="T815" s="61">
        <v>0</v>
      </c>
      <c r="U815" s="62">
        <v>0</v>
      </c>
      <c r="V815" s="62">
        <v>0</v>
      </c>
      <c r="W815" s="62">
        <v>0</v>
      </c>
      <c r="Y815" s="155">
        <v>4.9348975234337351E-7</v>
      </c>
      <c r="Z815" s="155">
        <v>2.7909219526467413E-6</v>
      </c>
    </row>
    <row r="816" spans="1:26" x14ac:dyDescent="0.2">
      <c r="A816" s="6" t="s">
        <v>1226</v>
      </c>
      <c r="B816" s="12" t="s">
        <v>19142</v>
      </c>
      <c r="C816" s="6" t="s">
        <v>9208</v>
      </c>
      <c r="D816" s="6">
        <v>32293</v>
      </c>
      <c r="E816" s="12">
        <v>7</v>
      </c>
      <c r="F816" s="8" t="s">
        <v>15818</v>
      </c>
      <c r="G816" s="148">
        <v>7</v>
      </c>
      <c r="H816" s="148">
        <v>4</v>
      </c>
      <c r="J816" s="53">
        <v>0</v>
      </c>
      <c r="K816" s="53">
        <v>0</v>
      </c>
      <c r="L816" s="53">
        <v>0</v>
      </c>
      <c r="M816" s="53">
        <v>0</v>
      </c>
      <c r="O816" s="148">
        <v>3</v>
      </c>
      <c r="P816" s="148">
        <v>3</v>
      </c>
      <c r="Q816" s="155">
        <v>5.3005725037463235E-7</v>
      </c>
      <c r="R816" s="155">
        <v>2.5395327341294473E-6</v>
      </c>
      <c r="S816" s="61"/>
      <c r="T816" s="61">
        <v>0</v>
      </c>
      <c r="U816" s="62">
        <v>0</v>
      </c>
      <c r="V816" s="62">
        <v>0</v>
      </c>
      <c r="W816" s="62">
        <v>0</v>
      </c>
      <c r="Y816" s="155">
        <v>1.5721906207476991E-6</v>
      </c>
      <c r="Z816" s="155">
        <v>8.8914942941651149E-6</v>
      </c>
    </row>
    <row r="817" spans="1:26" x14ac:dyDescent="0.2">
      <c r="A817" s="6" t="s">
        <v>109</v>
      </c>
      <c r="B817" s="12" t="s">
        <v>19143</v>
      </c>
      <c r="C817" s="6" t="s">
        <v>8091</v>
      </c>
      <c r="D817" s="6">
        <v>112696</v>
      </c>
      <c r="E817" s="12">
        <v>7</v>
      </c>
      <c r="F817" s="8" t="s">
        <v>15818</v>
      </c>
      <c r="G817" s="148">
        <v>37</v>
      </c>
      <c r="H817" s="148">
        <v>34</v>
      </c>
      <c r="J817" s="53">
        <v>0</v>
      </c>
      <c r="K817" s="53">
        <v>0</v>
      </c>
      <c r="L817" s="53">
        <v>0</v>
      </c>
      <c r="M817" s="53">
        <v>4</v>
      </c>
      <c r="O817" s="148">
        <v>21</v>
      </c>
      <c r="P817" s="148">
        <v>18</v>
      </c>
      <c r="Q817" s="155">
        <v>5.8509724073570582E-6</v>
      </c>
      <c r="R817" s="155">
        <v>4.9432791029613221E-5</v>
      </c>
      <c r="S817" s="61"/>
      <c r="T817" s="61">
        <v>0</v>
      </c>
      <c r="U817" s="62">
        <v>0</v>
      </c>
      <c r="V817" s="62">
        <v>0</v>
      </c>
      <c r="W817" s="62">
        <v>1.7243990863250876E-5</v>
      </c>
      <c r="Y817" s="155">
        <v>1.6802790302064984E-5</v>
      </c>
      <c r="Z817" s="155">
        <v>7.0786060825093588E-5</v>
      </c>
    </row>
    <row r="818" spans="1:26" x14ac:dyDescent="0.2">
      <c r="A818" s="6" t="s">
        <v>11</v>
      </c>
      <c r="B818" s="12" t="s">
        <v>19145</v>
      </c>
      <c r="C818" s="6" t="s">
        <v>7993</v>
      </c>
      <c r="D818" s="6">
        <v>41271</v>
      </c>
      <c r="E818" s="12">
        <v>3</v>
      </c>
      <c r="F818" s="8" t="s">
        <v>15726</v>
      </c>
      <c r="G818" s="148">
        <v>25</v>
      </c>
      <c r="H818" s="148">
        <v>20</v>
      </c>
      <c r="J818" s="53">
        <v>0</v>
      </c>
      <c r="K818" s="53">
        <v>1</v>
      </c>
      <c r="L818" s="53">
        <v>2</v>
      </c>
      <c r="M818" s="53">
        <v>28</v>
      </c>
      <c r="O818" s="148">
        <v>32</v>
      </c>
      <c r="P818" s="148">
        <v>29</v>
      </c>
      <c r="Q818" s="155">
        <v>2.4365106756787948E-5</v>
      </c>
      <c r="R818" s="155">
        <v>1.3977569924087912E-4</v>
      </c>
      <c r="S818" s="61"/>
      <c r="T818" s="61">
        <v>0</v>
      </c>
      <c r="U818" s="62">
        <v>3.3816400891832368E-5</v>
      </c>
      <c r="V818" s="62">
        <v>1.5827896187834129E-6</v>
      </c>
      <c r="W818" s="62">
        <v>1.189327518303617E-3</v>
      </c>
      <c r="Y818" s="155">
        <v>6.8774099057801214E-4</v>
      </c>
      <c r="Z818" s="155">
        <v>2.4896674555752972E-3</v>
      </c>
    </row>
    <row r="819" spans="1:26" x14ac:dyDescent="0.2">
      <c r="A819" s="6" t="s">
        <v>2202</v>
      </c>
      <c r="B819" s="12"/>
      <c r="C819" s="6" t="s">
        <v>10184</v>
      </c>
      <c r="D819" s="6">
        <v>16685</v>
      </c>
      <c r="E819" s="12">
        <v>13</v>
      </c>
      <c r="F819" s="8" t="s">
        <v>15737</v>
      </c>
      <c r="G819" s="148">
        <v>1</v>
      </c>
      <c r="H819" s="148">
        <v>0</v>
      </c>
      <c r="J819" s="53">
        <v>0</v>
      </c>
      <c r="K819" s="53">
        <v>0</v>
      </c>
      <c r="L819" s="53">
        <v>0</v>
      </c>
      <c r="M819" s="53">
        <v>0</v>
      </c>
      <c r="O819" s="148">
        <v>0</v>
      </c>
      <c r="P819" s="148">
        <v>0</v>
      </c>
      <c r="Q819" s="155">
        <v>5.6559605469590958E-8</v>
      </c>
      <c r="R819" s="155">
        <v>0</v>
      </c>
      <c r="S819" s="61"/>
      <c r="T819" s="61">
        <v>0</v>
      </c>
      <c r="U819" s="62">
        <v>0</v>
      </c>
      <c r="V819" s="62">
        <v>0</v>
      </c>
      <c r="W819" s="62">
        <v>0</v>
      </c>
      <c r="Y819" s="155">
        <v>0</v>
      </c>
      <c r="Z819" s="155">
        <v>0</v>
      </c>
    </row>
    <row r="820" spans="1:26" x14ac:dyDescent="0.2">
      <c r="A820" s="6" t="s">
        <v>643</v>
      </c>
      <c r="B820" s="12" t="s">
        <v>19148</v>
      </c>
      <c r="C820" s="6" t="s">
        <v>8625</v>
      </c>
      <c r="D820" s="6">
        <v>140026</v>
      </c>
      <c r="E820" s="12">
        <v>1</v>
      </c>
      <c r="F820" s="8" t="s">
        <v>15818</v>
      </c>
      <c r="G820" s="148">
        <v>7</v>
      </c>
      <c r="H820" s="148">
        <v>0</v>
      </c>
      <c r="J820" s="53">
        <v>0</v>
      </c>
      <c r="K820" s="53">
        <v>0</v>
      </c>
      <c r="L820" s="53">
        <v>0</v>
      </c>
      <c r="M820" s="53">
        <v>0</v>
      </c>
      <c r="O820" s="148">
        <v>0</v>
      </c>
      <c r="P820" s="148">
        <v>0</v>
      </c>
      <c r="Q820" s="155">
        <v>6.2456155982248023E-7</v>
      </c>
      <c r="R820" s="155">
        <v>0</v>
      </c>
      <c r="S820" s="61"/>
      <c r="T820" s="61">
        <v>0</v>
      </c>
      <c r="U820" s="62">
        <v>0</v>
      </c>
      <c r="V820" s="62">
        <v>0</v>
      </c>
      <c r="W820" s="62">
        <v>0</v>
      </c>
      <c r="Y820" s="155">
        <v>0</v>
      </c>
      <c r="Z820" s="155">
        <v>0</v>
      </c>
    </row>
    <row r="821" spans="1:26" x14ac:dyDescent="0.2">
      <c r="A821" s="6" t="s">
        <v>2417</v>
      </c>
      <c r="B821" s="12" t="s">
        <v>19151</v>
      </c>
      <c r="C821" s="6" t="s">
        <v>10399</v>
      </c>
      <c r="D821" s="6">
        <v>26031</v>
      </c>
      <c r="E821" s="12">
        <v>1</v>
      </c>
      <c r="F821" s="8" t="s">
        <v>15818</v>
      </c>
      <c r="G821" s="148">
        <v>0</v>
      </c>
      <c r="H821" s="148">
        <v>1</v>
      </c>
      <c r="J821" s="53">
        <v>0</v>
      </c>
      <c r="K821" s="53">
        <v>0</v>
      </c>
      <c r="L821" s="53">
        <v>0</v>
      </c>
      <c r="M821" s="53">
        <v>0</v>
      </c>
      <c r="O821" s="148">
        <v>0</v>
      </c>
      <c r="P821" s="148">
        <v>0</v>
      </c>
      <c r="Q821" s="155">
        <v>0</v>
      </c>
      <c r="R821" s="155">
        <v>5.4588983455340072E-7</v>
      </c>
      <c r="S821" s="61"/>
      <c r="T821" s="61">
        <v>0</v>
      </c>
      <c r="U821" s="62">
        <v>0</v>
      </c>
      <c r="V821" s="62">
        <v>0</v>
      </c>
      <c r="W821" s="62">
        <v>0</v>
      </c>
      <c r="Y821" s="155">
        <v>0</v>
      </c>
      <c r="Z821" s="155">
        <v>0</v>
      </c>
    </row>
    <row r="822" spans="1:26" x14ac:dyDescent="0.2">
      <c r="A822" s="6" t="s">
        <v>2428</v>
      </c>
      <c r="B822" s="12" t="s">
        <v>19152</v>
      </c>
      <c r="C822" s="6" t="s">
        <v>10410</v>
      </c>
      <c r="D822" s="6">
        <v>32131</v>
      </c>
      <c r="E822" s="12">
        <v>10</v>
      </c>
      <c r="F822" s="8" t="s">
        <v>15725</v>
      </c>
      <c r="G822" s="148">
        <v>0</v>
      </c>
      <c r="H822" s="148">
        <v>1</v>
      </c>
      <c r="J822" s="53">
        <v>0</v>
      </c>
      <c r="K822" s="53">
        <v>0</v>
      </c>
      <c r="L822" s="53">
        <v>0</v>
      </c>
      <c r="M822" s="53">
        <v>0</v>
      </c>
      <c r="O822" s="148">
        <v>0</v>
      </c>
      <c r="P822" s="148">
        <v>0</v>
      </c>
      <c r="Q822" s="155">
        <v>0</v>
      </c>
      <c r="R822" s="155">
        <v>5.6150955508289221E-7</v>
      </c>
      <c r="S822" s="61"/>
      <c r="T822" s="61">
        <v>0</v>
      </c>
      <c r="U822" s="62">
        <v>0</v>
      </c>
      <c r="V822" s="62">
        <v>0</v>
      </c>
      <c r="W822" s="62">
        <v>0</v>
      </c>
      <c r="Y822" s="155">
        <v>0</v>
      </c>
      <c r="Z822" s="155">
        <v>0</v>
      </c>
    </row>
    <row r="823" spans="1:26" x14ac:dyDescent="0.2">
      <c r="A823" s="6" t="s">
        <v>2203</v>
      </c>
      <c r="B823" s="12" t="s">
        <v>19153</v>
      </c>
      <c r="C823" s="6" t="s">
        <v>10185</v>
      </c>
      <c r="D823" s="6">
        <v>32157</v>
      </c>
      <c r="E823" s="12">
        <v>7</v>
      </c>
      <c r="F823" s="8" t="s">
        <v>15737</v>
      </c>
      <c r="G823" s="148">
        <v>1</v>
      </c>
      <c r="H823" s="148">
        <v>1</v>
      </c>
      <c r="J823" s="53">
        <v>0</v>
      </c>
      <c r="K823" s="53">
        <v>0</v>
      </c>
      <c r="L823" s="53">
        <v>0</v>
      </c>
      <c r="M823" s="53">
        <v>0</v>
      </c>
      <c r="O823" s="148">
        <v>0</v>
      </c>
      <c r="P823" s="148">
        <v>0</v>
      </c>
      <c r="Q823" s="155">
        <v>5.7372276803483636E-8</v>
      </c>
      <c r="R823" s="155">
        <v>5.6196392153373893E-7</v>
      </c>
      <c r="S823" s="61"/>
      <c r="T823" s="61">
        <v>0</v>
      </c>
      <c r="U823" s="62">
        <v>0</v>
      </c>
      <c r="V823" s="62">
        <v>0</v>
      </c>
      <c r="W823" s="62">
        <v>0</v>
      </c>
      <c r="Y823" s="155">
        <v>0</v>
      </c>
      <c r="Z823" s="155">
        <v>0</v>
      </c>
    </row>
    <row r="824" spans="1:26" x14ac:dyDescent="0.2">
      <c r="A824" s="6" t="s">
        <v>2120</v>
      </c>
      <c r="B824" s="12"/>
      <c r="C824" s="6" t="s">
        <v>10102</v>
      </c>
      <c r="D824" s="6">
        <v>38480</v>
      </c>
      <c r="E824" s="12">
        <v>7</v>
      </c>
      <c r="F824" s="8" t="s">
        <v>15737</v>
      </c>
      <c r="G824" s="148">
        <v>2</v>
      </c>
      <c r="H824" s="148">
        <v>1</v>
      </c>
      <c r="J824" s="53">
        <v>0</v>
      </c>
      <c r="K824" s="53">
        <v>0</v>
      </c>
      <c r="L824" s="53">
        <v>0</v>
      </c>
      <c r="M824" s="53">
        <v>19</v>
      </c>
      <c r="O824" s="148">
        <v>2</v>
      </c>
      <c r="P824" s="148">
        <v>3</v>
      </c>
      <c r="Q824" s="155">
        <v>1.1671066515460663E-7</v>
      </c>
      <c r="R824" s="155">
        <v>5.379698778024883E-7</v>
      </c>
      <c r="S824" s="61"/>
      <c r="T824" s="61">
        <v>0</v>
      </c>
      <c r="U824" s="62">
        <v>0</v>
      </c>
      <c r="V824" s="62">
        <v>0</v>
      </c>
      <c r="W824" s="62">
        <v>3.9547418670939403E-4</v>
      </c>
      <c r="Y824" s="155">
        <v>9.952468573571623E-7</v>
      </c>
      <c r="Z824" s="155">
        <v>8.9395407981855456E-6</v>
      </c>
    </row>
    <row r="825" spans="1:26" x14ac:dyDescent="0.2">
      <c r="A825" s="6" t="s">
        <v>1459</v>
      </c>
      <c r="B825" s="12" t="s">
        <v>19157</v>
      </c>
      <c r="C825" s="6" t="s">
        <v>9441</v>
      </c>
      <c r="D825" s="6">
        <v>24780</v>
      </c>
      <c r="E825" s="12">
        <v>9</v>
      </c>
      <c r="F825" s="8" t="s">
        <v>15730</v>
      </c>
      <c r="G825" s="148">
        <v>3</v>
      </c>
      <c r="H825" s="148">
        <v>3</v>
      </c>
      <c r="J825" s="53">
        <v>0</v>
      </c>
      <c r="K825" s="53">
        <v>0</v>
      </c>
      <c r="L825" s="53">
        <v>0</v>
      </c>
      <c r="M825" s="53">
        <v>0</v>
      </c>
      <c r="O825" s="148">
        <v>0</v>
      </c>
      <c r="P825" s="148">
        <v>0</v>
      </c>
      <c r="Q825" s="155">
        <v>1.945272906190698E-7</v>
      </c>
      <c r="R825" s="155">
        <v>2.6848863093185777E-6</v>
      </c>
      <c r="S825" s="61"/>
      <c r="T825" s="61">
        <v>0</v>
      </c>
      <c r="U825" s="62">
        <v>0</v>
      </c>
      <c r="V825" s="62">
        <v>0</v>
      </c>
      <c r="W825" s="62">
        <v>0</v>
      </c>
      <c r="Y825" s="155">
        <v>0</v>
      </c>
      <c r="Z825" s="155">
        <v>0</v>
      </c>
    </row>
    <row r="826" spans="1:26" x14ac:dyDescent="0.2">
      <c r="A826" s="6" t="s">
        <v>1569</v>
      </c>
      <c r="B826" s="12" t="s">
        <v>19158</v>
      </c>
      <c r="C826" s="6" t="s">
        <v>9551</v>
      </c>
      <c r="D826" s="6">
        <v>37738</v>
      </c>
      <c r="E826" s="12">
        <v>7</v>
      </c>
      <c r="F826" s="8" t="s">
        <v>15737</v>
      </c>
      <c r="G826" s="148">
        <v>5</v>
      </c>
      <c r="H826" s="148">
        <v>6</v>
      </c>
      <c r="J826" s="53">
        <v>0</v>
      </c>
      <c r="K826" s="53">
        <v>1</v>
      </c>
      <c r="L826" s="53">
        <v>0</v>
      </c>
      <c r="M826" s="53">
        <v>1</v>
      </c>
      <c r="O826" s="148">
        <v>4</v>
      </c>
      <c r="P826" s="148">
        <v>5</v>
      </c>
      <c r="Q826" s="155">
        <v>4.174429482993179E-7</v>
      </c>
      <c r="R826" s="155">
        <v>5.9354588499412928E-6</v>
      </c>
      <c r="S826" s="61"/>
      <c r="T826" s="61">
        <v>0</v>
      </c>
      <c r="U826" s="62">
        <v>3.0921551134112812E-5</v>
      </c>
      <c r="V826" s="62">
        <v>0</v>
      </c>
      <c r="W826" s="62">
        <v>3.8496115046813946E-6</v>
      </c>
      <c r="Y826" s="155">
        <v>2.8133372099246127E-6</v>
      </c>
      <c r="Z826" s="155">
        <v>1.5910775334425174E-5</v>
      </c>
    </row>
    <row r="827" spans="1:26" x14ac:dyDescent="0.2">
      <c r="A827" s="6" t="s">
        <v>1529</v>
      </c>
      <c r="B827" s="12" t="s">
        <v>19159</v>
      </c>
      <c r="C827" s="6" t="s">
        <v>9511</v>
      </c>
      <c r="D827" s="6">
        <v>19176</v>
      </c>
      <c r="E827" s="12">
        <v>13</v>
      </c>
      <c r="F827" s="8" t="s">
        <v>15737</v>
      </c>
      <c r="G827" s="148">
        <v>2</v>
      </c>
      <c r="H827" s="148">
        <v>3</v>
      </c>
      <c r="J827" s="53">
        <v>0</v>
      </c>
      <c r="K827" s="53">
        <v>0</v>
      </c>
      <c r="L827" s="53">
        <v>0</v>
      </c>
      <c r="M827" s="53">
        <v>0</v>
      </c>
      <c r="O827" s="148">
        <v>2</v>
      </c>
      <c r="P827" s="148">
        <v>1</v>
      </c>
      <c r="Q827" s="155">
        <v>2.0185364312290488E-7</v>
      </c>
      <c r="R827" s="155">
        <v>1.9771651254797636E-6</v>
      </c>
      <c r="S827" s="61"/>
      <c r="T827" s="61">
        <v>0</v>
      </c>
      <c r="U827" s="62">
        <v>0</v>
      </c>
      <c r="V827" s="62">
        <v>0</v>
      </c>
      <c r="W827" s="62">
        <v>0</v>
      </c>
      <c r="Y827" s="155">
        <v>1.0502854569532131E-6</v>
      </c>
      <c r="Z827" s="155">
        <v>2.8049383844249081E-6</v>
      </c>
    </row>
    <row r="828" spans="1:26" x14ac:dyDescent="0.2">
      <c r="A828" s="6" t="s">
        <v>1568</v>
      </c>
      <c r="B828" s="12" t="s">
        <v>19162</v>
      </c>
      <c r="C828" s="6" t="s">
        <v>9550</v>
      </c>
      <c r="D828" s="6">
        <v>47313</v>
      </c>
      <c r="E828" s="12">
        <v>0</v>
      </c>
      <c r="F828" s="8" t="s">
        <v>15788</v>
      </c>
      <c r="G828" s="148">
        <v>3</v>
      </c>
      <c r="H828" s="148">
        <v>1</v>
      </c>
      <c r="J828" s="53">
        <v>0</v>
      </c>
      <c r="K828" s="53">
        <v>0</v>
      </c>
      <c r="L828" s="53">
        <v>0</v>
      </c>
      <c r="M828" s="53">
        <v>0</v>
      </c>
      <c r="O828" s="148">
        <v>4</v>
      </c>
      <c r="P828" s="148">
        <v>2</v>
      </c>
      <c r="Q828" s="155">
        <v>1.7726636558282065E-7</v>
      </c>
      <c r="R828" s="155">
        <v>5.7877722777833916E-7</v>
      </c>
      <c r="S828" s="61"/>
      <c r="T828" s="61">
        <v>0</v>
      </c>
      <c r="U828" s="62">
        <v>0</v>
      </c>
      <c r="V828" s="62">
        <v>0</v>
      </c>
      <c r="W828" s="62">
        <v>0</v>
      </c>
      <c r="Y828" s="155">
        <v>2.0874943779840449E-6</v>
      </c>
      <c r="Z828" s="155">
        <v>5.6993444530913017E-6</v>
      </c>
    </row>
    <row r="829" spans="1:26" x14ac:dyDescent="0.2">
      <c r="A829" s="6" t="s">
        <v>275</v>
      </c>
      <c r="B829" s="12" t="s">
        <v>19163</v>
      </c>
      <c r="C829" s="6" t="s">
        <v>8257</v>
      </c>
      <c r="D829" s="6">
        <v>110842</v>
      </c>
      <c r="E829" s="12">
        <v>0</v>
      </c>
      <c r="F829" s="8" t="s">
        <v>15788</v>
      </c>
      <c r="G829" s="148">
        <v>24</v>
      </c>
      <c r="H829" s="148">
        <v>22</v>
      </c>
      <c r="J829" s="53">
        <v>0</v>
      </c>
      <c r="K829" s="53">
        <v>0</v>
      </c>
      <c r="L829" s="53">
        <v>0</v>
      </c>
      <c r="M829" s="53">
        <v>0</v>
      </c>
      <c r="O829" s="148">
        <v>7</v>
      </c>
      <c r="P829" s="148">
        <v>9</v>
      </c>
      <c r="Q829" s="155">
        <v>2.1950978869457425E-6</v>
      </c>
      <c r="R829" s="155">
        <v>1.6271086292919069E-5</v>
      </c>
      <c r="S829" s="61"/>
      <c r="T829" s="61">
        <v>0</v>
      </c>
      <c r="U829" s="62">
        <v>0</v>
      </c>
      <c r="V829" s="62">
        <v>0</v>
      </c>
      <c r="W829" s="62">
        <v>0</v>
      </c>
      <c r="Y829" s="155">
        <v>3.5413632680488474E-6</v>
      </c>
      <c r="Z829" s="155">
        <v>2.6704150566209966E-5</v>
      </c>
    </row>
    <row r="830" spans="1:26" x14ac:dyDescent="0.2">
      <c r="A830" s="6" t="s">
        <v>679</v>
      </c>
      <c r="B830" s="12" t="s">
        <v>19164</v>
      </c>
      <c r="C830" s="6" t="s">
        <v>8661</v>
      </c>
      <c r="D830" s="6">
        <v>79482</v>
      </c>
      <c r="E830" s="12">
        <v>0</v>
      </c>
      <c r="F830" s="8" t="s">
        <v>15788</v>
      </c>
      <c r="G830" s="148">
        <v>7</v>
      </c>
      <c r="H830" s="148">
        <v>7</v>
      </c>
      <c r="J830" s="53">
        <v>0</v>
      </c>
      <c r="K830" s="53">
        <v>0</v>
      </c>
      <c r="L830" s="53">
        <v>0</v>
      </c>
      <c r="M830" s="53">
        <v>0</v>
      </c>
      <c r="O830" s="148">
        <v>5</v>
      </c>
      <c r="P830" s="148">
        <v>7</v>
      </c>
      <c r="Q830" s="155">
        <v>4.3959934835876807E-7</v>
      </c>
      <c r="R830" s="155">
        <v>4.3058945447388857E-6</v>
      </c>
      <c r="S830" s="61"/>
      <c r="T830" s="61">
        <v>0</v>
      </c>
      <c r="U830" s="62">
        <v>0</v>
      </c>
      <c r="V830" s="62">
        <v>0</v>
      </c>
      <c r="W830" s="62">
        <v>0</v>
      </c>
      <c r="Y830" s="155">
        <v>2.53942219800309E-6</v>
      </c>
      <c r="Z830" s="155">
        <v>2.1200537107648888E-5</v>
      </c>
    </row>
    <row r="831" spans="1:26" x14ac:dyDescent="0.2">
      <c r="A831" s="6" t="s">
        <v>1438</v>
      </c>
      <c r="B831" s="12" t="s">
        <v>19166</v>
      </c>
      <c r="C831" s="6" t="s">
        <v>9420</v>
      </c>
      <c r="D831" s="6">
        <v>52004</v>
      </c>
      <c r="E831" s="12">
        <v>7</v>
      </c>
      <c r="F831" s="8" t="s">
        <v>15737</v>
      </c>
      <c r="G831" s="148">
        <v>3</v>
      </c>
      <c r="H831" s="148">
        <v>1</v>
      </c>
      <c r="J831" s="53">
        <v>0</v>
      </c>
      <c r="K831" s="53">
        <v>0</v>
      </c>
      <c r="L831" s="53">
        <v>1</v>
      </c>
      <c r="M831" s="53">
        <v>3</v>
      </c>
      <c r="O831" s="148">
        <v>1</v>
      </c>
      <c r="P831" s="148">
        <v>1</v>
      </c>
      <c r="Q831" s="155">
        <v>1.7628562917834032E-7</v>
      </c>
      <c r="R831" s="155">
        <v>5.4528168253457513E-7</v>
      </c>
      <c r="S831" s="61"/>
      <c r="T831" s="61">
        <v>0</v>
      </c>
      <c r="U831" s="62">
        <v>0</v>
      </c>
      <c r="V831" s="62">
        <v>7.4790462432954676E-7</v>
      </c>
      <c r="W831" s="62">
        <v>1.2599067044820781E-5</v>
      </c>
      <c r="Y831" s="155">
        <v>4.7471704998778764E-7</v>
      </c>
      <c r="Z831" s="155">
        <v>2.684753289840847E-6</v>
      </c>
    </row>
    <row r="832" spans="1:26" x14ac:dyDescent="0.2">
      <c r="A832" s="6" t="s">
        <v>2025</v>
      </c>
      <c r="B832" s="12" t="s">
        <v>19167</v>
      </c>
      <c r="C832" s="6" t="s">
        <v>10007</v>
      </c>
      <c r="D832" s="6">
        <v>53139</v>
      </c>
      <c r="E832" s="12">
        <v>9</v>
      </c>
      <c r="F832" s="8" t="s">
        <v>15730</v>
      </c>
      <c r="G832" s="148">
        <v>2</v>
      </c>
      <c r="H832" s="148">
        <v>1</v>
      </c>
      <c r="J832" s="53">
        <v>0</v>
      </c>
      <c r="K832" s="53">
        <v>0</v>
      </c>
      <c r="L832" s="53">
        <v>0</v>
      </c>
      <c r="M832" s="53">
        <v>2</v>
      </c>
      <c r="O832" s="148">
        <v>0</v>
      </c>
      <c r="P832" s="148">
        <v>1</v>
      </c>
      <c r="Q832" s="155">
        <v>1.1376827752813943E-7</v>
      </c>
      <c r="R832" s="155">
        <v>5.5718258842021356E-7</v>
      </c>
      <c r="S832" s="61"/>
      <c r="T832" s="61">
        <v>0</v>
      </c>
      <c r="U832" s="62">
        <v>0</v>
      </c>
      <c r="V832" s="62">
        <v>0</v>
      </c>
      <c r="W832" s="62">
        <v>8.13097563784241E-6</v>
      </c>
      <c r="Y832" s="155">
        <v>0</v>
      </c>
      <c r="Z832" s="155">
        <v>2.7433486860405503E-6</v>
      </c>
    </row>
    <row r="833" spans="1:26" x14ac:dyDescent="0.2">
      <c r="A833" s="6" t="s">
        <v>896</v>
      </c>
      <c r="B833" s="12" t="s">
        <v>19168</v>
      </c>
      <c r="C833" s="6" t="s">
        <v>8878</v>
      </c>
      <c r="D833" s="6">
        <v>28978</v>
      </c>
      <c r="E833" s="12">
        <v>5</v>
      </c>
      <c r="F833" s="8" t="s">
        <v>15779</v>
      </c>
      <c r="G833" s="148">
        <v>8</v>
      </c>
      <c r="H833" s="148">
        <v>6</v>
      </c>
      <c r="J833" s="53">
        <v>0</v>
      </c>
      <c r="K833" s="53">
        <v>3</v>
      </c>
      <c r="L833" s="53">
        <v>3</v>
      </c>
      <c r="M833" s="53">
        <v>3</v>
      </c>
      <c r="O833" s="148">
        <v>2</v>
      </c>
      <c r="P833" s="148">
        <v>2</v>
      </c>
      <c r="Q833" s="155">
        <v>8.013581639075755E-7</v>
      </c>
      <c r="R833" s="155">
        <v>4.4057573003819E-6</v>
      </c>
      <c r="S833" s="61"/>
      <c r="T833" s="61">
        <v>0</v>
      </c>
      <c r="U833" s="62">
        <v>1.0981522015037854E-4</v>
      </c>
      <c r="V833" s="62">
        <v>2.5699717571129128E-6</v>
      </c>
      <c r="W833" s="62">
        <v>1.3671563015920045E-5</v>
      </c>
      <c r="Y833" s="155">
        <v>1.0140119526528747E-6</v>
      </c>
      <c r="Z833" s="155">
        <v>5.7347254030433099E-6</v>
      </c>
    </row>
    <row r="834" spans="1:26" x14ac:dyDescent="0.2">
      <c r="A834" s="6" t="s">
        <v>2118</v>
      </c>
      <c r="B834" s="12" t="s">
        <v>19173</v>
      </c>
      <c r="C834" s="6" t="s">
        <v>10100</v>
      </c>
      <c r="D834" s="6">
        <v>73011</v>
      </c>
      <c r="E834" s="12">
        <v>5</v>
      </c>
      <c r="F834" s="8" t="s">
        <v>15779</v>
      </c>
      <c r="G834" s="148">
        <v>2</v>
      </c>
      <c r="H834" s="148">
        <v>2</v>
      </c>
      <c r="J834" s="53">
        <v>0</v>
      </c>
      <c r="K834" s="53">
        <v>0</v>
      </c>
      <c r="L834" s="53">
        <v>0</v>
      </c>
      <c r="M834" s="53">
        <v>0</v>
      </c>
      <c r="O834" s="148">
        <v>1</v>
      </c>
      <c r="P834" s="148">
        <v>4</v>
      </c>
      <c r="Q834" s="155">
        <v>1.1723502103831915E-7</v>
      </c>
      <c r="R834" s="155">
        <v>1.1483220787881279E-6</v>
      </c>
      <c r="S834" s="61"/>
      <c r="T834" s="61">
        <v>0</v>
      </c>
      <c r="U834" s="62">
        <v>0</v>
      </c>
      <c r="V834" s="62">
        <v>0</v>
      </c>
      <c r="W834" s="62">
        <v>0</v>
      </c>
      <c r="Y834" s="155">
        <v>4.443192387336662E-7</v>
      </c>
      <c r="Z834" s="155">
        <v>1.1307775696748525E-5</v>
      </c>
    </row>
    <row r="835" spans="1:26" x14ac:dyDescent="0.2">
      <c r="A835" s="6" t="s">
        <v>2090</v>
      </c>
      <c r="B835" s="12" t="s">
        <v>19174</v>
      </c>
      <c r="C835" s="6" t="s">
        <v>10072</v>
      </c>
      <c r="D835" s="6">
        <v>19792</v>
      </c>
      <c r="E835" s="12">
        <v>7</v>
      </c>
      <c r="F835" s="8" t="s">
        <v>15737</v>
      </c>
      <c r="G835" s="148">
        <v>1</v>
      </c>
      <c r="H835" s="148">
        <v>0</v>
      </c>
      <c r="J835" s="53">
        <v>0</v>
      </c>
      <c r="K835" s="53">
        <v>0</v>
      </c>
      <c r="L835" s="53">
        <v>0</v>
      </c>
      <c r="M835" s="53">
        <v>0</v>
      </c>
      <c r="O835" s="148">
        <v>0</v>
      </c>
      <c r="P835" s="148">
        <v>0</v>
      </c>
      <c r="Q835" s="155">
        <v>5.6498409801638118E-8</v>
      </c>
      <c r="R835" s="155">
        <v>0</v>
      </c>
      <c r="S835" s="61"/>
      <c r="T835" s="61">
        <v>0</v>
      </c>
      <c r="U835" s="62">
        <v>0</v>
      </c>
      <c r="V835" s="62">
        <v>0</v>
      </c>
      <c r="W835" s="62">
        <v>0</v>
      </c>
      <c r="Y835" s="155">
        <v>0</v>
      </c>
      <c r="Z835" s="155">
        <v>0</v>
      </c>
    </row>
    <row r="836" spans="1:26" x14ac:dyDescent="0.2">
      <c r="A836" s="6" t="s">
        <v>674</v>
      </c>
      <c r="B836" s="12"/>
      <c r="C836" s="6" t="s">
        <v>8656</v>
      </c>
      <c r="D836" s="6">
        <v>24424</v>
      </c>
      <c r="E836" s="12">
        <v>3</v>
      </c>
      <c r="F836" s="8" t="s">
        <v>15735</v>
      </c>
      <c r="G836" s="148">
        <v>6</v>
      </c>
      <c r="H836" s="148">
        <v>5</v>
      </c>
      <c r="J836" s="53">
        <v>0</v>
      </c>
      <c r="K836" s="53">
        <v>0</v>
      </c>
      <c r="L836" s="53">
        <v>1</v>
      </c>
      <c r="M836" s="53">
        <v>0</v>
      </c>
      <c r="O836" s="148">
        <v>6</v>
      </c>
      <c r="P836" s="148">
        <v>1</v>
      </c>
      <c r="Q836" s="155">
        <v>5.9262812593266365E-7</v>
      </c>
      <c r="R836" s="155">
        <v>7.1279750563273515E-6</v>
      </c>
      <c r="S836" s="61"/>
      <c r="T836" s="61">
        <v>0</v>
      </c>
      <c r="U836" s="62">
        <v>0</v>
      </c>
      <c r="V836" s="62">
        <v>7.6105906302118763E-7</v>
      </c>
      <c r="W836" s="62">
        <v>0</v>
      </c>
      <c r="Y836" s="155">
        <v>8.9553108227742619E-6</v>
      </c>
      <c r="Z836" s="155">
        <v>2.7319737794655125E-6</v>
      </c>
    </row>
    <row r="837" spans="1:26" x14ac:dyDescent="0.2">
      <c r="A837" s="6" t="s">
        <v>1932</v>
      </c>
      <c r="B837" s="12" t="s">
        <v>19175</v>
      </c>
      <c r="C837" s="6" t="s">
        <v>9914</v>
      </c>
      <c r="D837" s="6">
        <v>22130</v>
      </c>
      <c r="E837" s="12">
        <v>0</v>
      </c>
      <c r="F837" s="8" t="s">
        <v>15753</v>
      </c>
      <c r="G837" s="148">
        <v>3</v>
      </c>
      <c r="H837" s="148">
        <v>3</v>
      </c>
      <c r="J837" s="53">
        <v>0</v>
      </c>
      <c r="K837" s="53">
        <v>0</v>
      </c>
      <c r="L837" s="53">
        <v>0</v>
      </c>
      <c r="M837" s="53">
        <v>0</v>
      </c>
      <c r="O837" s="148">
        <v>2</v>
      </c>
      <c r="P837" s="148">
        <v>1</v>
      </c>
      <c r="Q837" s="155">
        <v>1.9741401338139328E-7</v>
      </c>
      <c r="R837" s="155">
        <v>2.7844974158503531E-6</v>
      </c>
      <c r="S837" s="61"/>
      <c r="T837" s="61">
        <v>0</v>
      </c>
      <c r="U837" s="62">
        <v>0</v>
      </c>
      <c r="V837" s="62">
        <v>0</v>
      </c>
      <c r="W837" s="62">
        <v>0</v>
      </c>
      <c r="Y837" s="155">
        <v>2.4241569839773265E-6</v>
      </c>
      <c r="Z837" s="155">
        <v>2.6657893760047027E-6</v>
      </c>
    </row>
    <row r="838" spans="1:26" x14ac:dyDescent="0.2">
      <c r="A838" s="6" t="s">
        <v>1584</v>
      </c>
      <c r="B838" s="12" t="s">
        <v>19178</v>
      </c>
      <c r="C838" s="6" t="s">
        <v>9566</v>
      </c>
      <c r="D838" s="6">
        <v>20592</v>
      </c>
      <c r="E838" s="12">
        <v>2</v>
      </c>
      <c r="F838" s="8" t="s">
        <v>15825</v>
      </c>
      <c r="G838" s="148">
        <v>4</v>
      </c>
      <c r="H838" s="148">
        <v>5</v>
      </c>
      <c r="J838" s="53">
        <v>0</v>
      </c>
      <c r="K838" s="53">
        <v>0</v>
      </c>
      <c r="L838" s="53">
        <v>0</v>
      </c>
      <c r="M838" s="53">
        <v>0</v>
      </c>
      <c r="O838" s="148">
        <v>2</v>
      </c>
      <c r="P838" s="148">
        <v>0</v>
      </c>
      <c r="Q838" s="155">
        <v>2.8656272061172414E-7</v>
      </c>
      <c r="R838" s="155">
        <v>3.8144972281481844E-6</v>
      </c>
      <c r="S838" s="61"/>
      <c r="T838" s="61">
        <v>0</v>
      </c>
      <c r="U838" s="62">
        <v>0</v>
      </c>
      <c r="V838" s="62">
        <v>0</v>
      </c>
      <c r="W838" s="62">
        <v>0</v>
      </c>
      <c r="Y838" s="155">
        <v>1.0338542076266612E-6</v>
      </c>
      <c r="Z838" s="155">
        <v>0</v>
      </c>
    </row>
    <row r="839" spans="1:26" x14ac:dyDescent="0.2">
      <c r="A839" s="6" t="s">
        <v>2262</v>
      </c>
      <c r="B839" s="12" t="s">
        <v>19179</v>
      </c>
      <c r="C839" s="6" t="s">
        <v>10244</v>
      </c>
      <c r="D839" s="6">
        <v>16365</v>
      </c>
      <c r="E839" s="12">
        <v>0</v>
      </c>
      <c r="F839" s="8" t="s">
        <v>15753</v>
      </c>
      <c r="G839" s="148">
        <v>0</v>
      </c>
      <c r="H839" s="148">
        <v>2</v>
      </c>
      <c r="J839" s="53">
        <v>0</v>
      </c>
      <c r="K839" s="53">
        <v>0</v>
      </c>
      <c r="L839" s="53">
        <v>0</v>
      </c>
      <c r="M839" s="53">
        <v>0</v>
      </c>
      <c r="O839" s="148">
        <v>0</v>
      </c>
      <c r="P839" s="148">
        <v>0</v>
      </c>
      <c r="Q839" s="155">
        <v>0</v>
      </c>
      <c r="R839" s="155">
        <v>2.0591188527063277E-6</v>
      </c>
      <c r="S839" s="61"/>
      <c r="T839" s="61">
        <v>0</v>
      </c>
      <c r="U839" s="62">
        <v>0</v>
      </c>
      <c r="V839" s="62">
        <v>0</v>
      </c>
      <c r="W839" s="62">
        <v>0</v>
      </c>
      <c r="Y839" s="155">
        <v>0</v>
      </c>
      <c r="Z839" s="155">
        <v>0</v>
      </c>
    </row>
    <row r="840" spans="1:26" x14ac:dyDescent="0.2">
      <c r="A840" s="6" t="s">
        <v>569</v>
      </c>
      <c r="B840" s="12" t="s">
        <v>19180</v>
      </c>
      <c r="C840" s="6" t="s">
        <v>8551</v>
      </c>
      <c r="D840" s="6">
        <v>62187</v>
      </c>
      <c r="E840" s="12">
        <v>3</v>
      </c>
      <c r="F840" s="8" t="s">
        <v>15735</v>
      </c>
      <c r="G840" s="148">
        <v>14</v>
      </c>
      <c r="H840" s="148">
        <v>9</v>
      </c>
      <c r="J840" s="53">
        <v>0</v>
      </c>
      <c r="K840" s="53">
        <v>0</v>
      </c>
      <c r="L840" s="53">
        <v>0</v>
      </c>
      <c r="M840" s="53">
        <v>8</v>
      </c>
      <c r="O840" s="148">
        <v>8</v>
      </c>
      <c r="P840" s="148">
        <v>14</v>
      </c>
      <c r="Q840" s="155">
        <v>1.3313965025014408E-6</v>
      </c>
      <c r="R840" s="155">
        <v>7.8246516402840454E-6</v>
      </c>
      <c r="S840" s="61"/>
      <c r="T840" s="61">
        <v>0</v>
      </c>
      <c r="U840" s="62">
        <v>0</v>
      </c>
      <c r="V840" s="62">
        <v>0</v>
      </c>
      <c r="W840" s="62">
        <v>3.8061761191629951E-5</v>
      </c>
      <c r="Y840" s="155">
        <v>4.5413782305346585E-6</v>
      </c>
      <c r="Z840" s="155">
        <v>5.8323353521047333E-5</v>
      </c>
    </row>
    <row r="841" spans="1:26" x14ac:dyDescent="0.2">
      <c r="A841" s="6" t="s">
        <v>2509</v>
      </c>
      <c r="B841" s="12"/>
      <c r="C841" s="6" t="s">
        <v>13380</v>
      </c>
      <c r="D841" s="6">
        <v>55672</v>
      </c>
      <c r="E841" s="12">
        <v>7</v>
      </c>
      <c r="F841" s="8" t="s">
        <v>15737</v>
      </c>
      <c r="G841" s="148">
        <v>0</v>
      </c>
      <c r="H841" s="148">
        <v>0</v>
      </c>
      <c r="J841" s="53">
        <v>0</v>
      </c>
      <c r="K841" s="53">
        <v>0</v>
      </c>
      <c r="L841" s="53">
        <v>0</v>
      </c>
      <c r="M841" s="53">
        <v>0</v>
      </c>
      <c r="O841" s="148">
        <v>1</v>
      </c>
      <c r="P841" s="148">
        <v>0</v>
      </c>
      <c r="Q841" s="155">
        <v>0</v>
      </c>
      <c r="R841" s="155">
        <v>0</v>
      </c>
      <c r="S841" s="61"/>
      <c r="T841" s="61">
        <v>0</v>
      </c>
      <c r="U841" s="62">
        <v>0</v>
      </c>
      <c r="V841" s="62">
        <v>0</v>
      </c>
      <c r="W841" s="62">
        <v>0</v>
      </c>
      <c r="Y841" s="155">
        <v>5.0820028472656171E-7</v>
      </c>
      <c r="Z841" s="155">
        <v>0</v>
      </c>
    </row>
    <row r="842" spans="1:26" x14ac:dyDescent="0.2">
      <c r="A842" s="6" t="s">
        <v>1828</v>
      </c>
      <c r="B842" s="12"/>
      <c r="C842" s="6" t="s">
        <v>9810</v>
      </c>
      <c r="D842" s="6">
        <v>50933</v>
      </c>
      <c r="E842" s="12">
        <v>10</v>
      </c>
      <c r="F842" s="8" t="s">
        <v>15725</v>
      </c>
      <c r="G842" s="148">
        <v>2</v>
      </c>
      <c r="H842" s="148">
        <v>1</v>
      </c>
      <c r="J842" s="53">
        <v>0</v>
      </c>
      <c r="K842" s="53">
        <v>0</v>
      </c>
      <c r="L842" s="53">
        <v>0</v>
      </c>
      <c r="M842" s="53">
        <v>0</v>
      </c>
      <c r="O842" s="148">
        <v>6</v>
      </c>
      <c r="P842" s="148">
        <v>3</v>
      </c>
      <c r="Q842" s="155">
        <v>1.8174221316863091E-7</v>
      </c>
      <c r="R842" s="155">
        <v>1.1571123220487388E-6</v>
      </c>
      <c r="S842" s="61"/>
      <c r="T842" s="61">
        <v>0</v>
      </c>
      <c r="U842" s="62">
        <v>0</v>
      </c>
      <c r="V842" s="62">
        <v>0</v>
      </c>
      <c r="W842" s="62">
        <v>0</v>
      </c>
      <c r="Y842" s="155">
        <v>3.3320732725758387E-6</v>
      </c>
      <c r="Z842" s="155">
        <v>8.7648731707473706E-6</v>
      </c>
    </row>
    <row r="843" spans="1:26" x14ac:dyDescent="0.2">
      <c r="A843" s="6" t="s">
        <v>1489</v>
      </c>
      <c r="B843" s="12" t="s">
        <v>19181</v>
      </c>
      <c r="C843" s="6" t="s">
        <v>9471</v>
      </c>
      <c r="D843" s="6">
        <v>33065</v>
      </c>
      <c r="E843" s="12">
        <v>9</v>
      </c>
      <c r="F843" s="8" t="s">
        <v>15730</v>
      </c>
      <c r="G843" s="148">
        <v>4</v>
      </c>
      <c r="H843" s="148">
        <v>6</v>
      </c>
      <c r="J843" s="53">
        <v>0</v>
      </c>
      <c r="K843" s="53">
        <v>0</v>
      </c>
      <c r="L843" s="53">
        <v>0</v>
      </c>
      <c r="M843" s="53">
        <v>0</v>
      </c>
      <c r="O843" s="148">
        <v>5</v>
      </c>
      <c r="P843" s="148">
        <v>6</v>
      </c>
      <c r="Q843" s="155">
        <v>2.5956597515413813E-7</v>
      </c>
      <c r="R843" s="155">
        <v>6.2405833973175745E-6</v>
      </c>
      <c r="S843" s="61"/>
      <c r="T843" s="61">
        <v>0</v>
      </c>
      <c r="U843" s="62">
        <v>0</v>
      </c>
      <c r="V843" s="62">
        <v>0</v>
      </c>
      <c r="W843" s="62">
        <v>0</v>
      </c>
      <c r="Y843" s="155">
        <v>3.6723005468257975E-6</v>
      </c>
      <c r="Z843" s="155">
        <v>2.560515562127556E-5</v>
      </c>
    </row>
    <row r="844" spans="1:26" x14ac:dyDescent="0.2">
      <c r="A844" s="6" t="s">
        <v>216</v>
      </c>
      <c r="B844" s="12" t="s">
        <v>19182</v>
      </c>
      <c r="C844" s="6" t="s">
        <v>8198</v>
      </c>
      <c r="D844" s="6">
        <v>58267</v>
      </c>
      <c r="E844" s="12">
        <v>3</v>
      </c>
      <c r="F844" s="8" t="s">
        <v>15836</v>
      </c>
      <c r="G844" s="148">
        <v>21</v>
      </c>
      <c r="H844" s="148">
        <v>16</v>
      </c>
      <c r="J844" s="53">
        <v>0</v>
      </c>
      <c r="K844" s="53">
        <v>0</v>
      </c>
      <c r="L844" s="53">
        <v>0</v>
      </c>
      <c r="M844" s="53">
        <v>0</v>
      </c>
      <c r="O844" s="148">
        <v>13</v>
      </c>
      <c r="P844" s="148">
        <v>17</v>
      </c>
      <c r="Q844" s="155">
        <v>4.5220824294593171E-6</v>
      </c>
      <c r="R844" s="155">
        <v>2.0466879108801438E-5</v>
      </c>
      <c r="S844" s="61"/>
      <c r="T844" s="61">
        <v>0</v>
      </c>
      <c r="U844" s="62">
        <v>0</v>
      </c>
      <c r="V844" s="62">
        <v>0</v>
      </c>
      <c r="W844" s="62">
        <v>0</v>
      </c>
      <c r="Y844" s="155">
        <v>1.161290261026278E-5</v>
      </c>
      <c r="Z844" s="155">
        <v>9.274932757975022E-5</v>
      </c>
    </row>
    <row r="845" spans="1:26" x14ac:dyDescent="0.2">
      <c r="A845" s="6" t="s">
        <v>1224</v>
      </c>
      <c r="B845" s="12" t="s">
        <v>19183</v>
      </c>
      <c r="C845" s="6" t="s">
        <v>9206</v>
      </c>
      <c r="D845" s="6">
        <v>39230</v>
      </c>
      <c r="E845" s="12">
        <v>7</v>
      </c>
      <c r="F845" s="8" t="s">
        <v>15837</v>
      </c>
      <c r="G845" s="148">
        <v>5</v>
      </c>
      <c r="H845" s="148">
        <v>4</v>
      </c>
      <c r="J845" s="53">
        <v>0</v>
      </c>
      <c r="K845" s="53">
        <v>0</v>
      </c>
      <c r="L845" s="53">
        <v>0</v>
      </c>
      <c r="M845" s="53">
        <v>3</v>
      </c>
      <c r="O845" s="148">
        <v>5</v>
      </c>
      <c r="P845" s="148">
        <v>4</v>
      </c>
      <c r="Q845" s="155">
        <v>5.0393829700546608E-7</v>
      </c>
      <c r="R845" s="155">
        <v>3.2221746374447957E-6</v>
      </c>
      <c r="S845" s="61"/>
      <c r="T845" s="61">
        <v>0</v>
      </c>
      <c r="U845" s="62">
        <v>0</v>
      </c>
      <c r="V845" s="62">
        <v>0</v>
      </c>
      <c r="W845" s="62">
        <v>1.3005878499605599E-5</v>
      </c>
      <c r="Y845" s="155">
        <v>3.5214145142368327E-6</v>
      </c>
      <c r="Z845" s="155">
        <v>1.2151704279723456E-5</v>
      </c>
    </row>
    <row r="846" spans="1:26" x14ac:dyDescent="0.2">
      <c r="A846" s="6" t="s">
        <v>2034</v>
      </c>
      <c r="B846" s="12"/>
      <c r="C846" s="6" t="s">
        <v>10016</v>
      </c>
      <c r="D846" s="6">
        <v>10179</v>
      </c>
      <c r="E846" s="12">
        <v>10</v>
      </c>
      <c r="F846" s="8" t="s">
        <v>15725</v>
      </c>
      <c r="G846" s="148">
        <v>1</v>
      </c>
      <c r="H846" s="148">
        <v>0</v>
      </c>
      <c r="J846" s="53">
        <v>0</v>
      </c>
      <c r="K846" s="53">
        <v>0</v>
      </c>
      <c r="L846" s="53">
        <v>0</v>
      </c>
      <c r="M846" s="53">
        <v>0</v>
      </c>
      <c r="O846" s="148">
        <v>0</v>
      </c>
      <c r="P846" s="148">
        <v>0</v>
      </c>
      <c r="Q846" s="155">
        <v>5.8114118166013989E-8</v>
      </c>
      <c r="R846" s="155">
        <v>0</v>
      </c>
      <c r="S846" s="61"/>
      <c r="T846" s="61">
        <v>0</v>
      </c>
      <c r="U846" s="62">
        <v>0</v>
      </c>
      <c r="V846" s="62">
        <v>0</v>
      </c>
      <c r="W846" s="62">
        <v>0</v>
      </c>
      <c r="Y846" s="155">
        <v>0</v>
      </c>
      <c r="Z846" s="155">
        <v>0</v>
      </c>
    </row>
    <row r="847" spans="1:26" x14ac:dyDescent="0.2">
      <c r="A847" s="6" t="s">
        <v>2367</v>
      </c>
      <c r="B847" s="12"/>
      <c r="C847" s="6" t="s">
        <v>10349</v>
      </c>
      <c r="D847" s="6">
        <v>28420</v>
      </c>
      <c r="E847" s="12">
        <v>7</v>
      </c>
      <c r="F847" s="8" t="s">
        <v>15737</v>
      </c>
      <c r="G847" s="148">
        <v>0</v>
      </c>
      <c r="H847" s="148">
        <v>1</v>
      </c>
      <c r="J847" s="53">
        <v>0</v>
      </c>
      <c r="K847" s="53">
        <v>2</v>
      </c>
      <c r="L847" s="53">
        <v>1</v>
      </c>
      <c r="M847" s="53">
        <v>0</v>
      </c>
      <c r="O847" s="148">
        <v>0</v>
      </c>
      <c r="P847" s="148">
        <v>0</v>
      </c>
      <c r="Q847" s="155">
        <v>0</v>
      </c>
      <c r="R847" s="155">
        <v>5.4632323024497755E-7</v>
      </c>
      <c r="S847" s="61"/>
      <c r="T847" s="61">
        <v>0</v>
      </c>
      <c r="U847" s="62">
        <v>6.9859861404803075E-5</v>
      </c>
      <c r="V847" s="62">
        <v>7.4933320404168559E-7</v>
      </c>
      <c r="W847" s="62">
        <v>0</v>
      </c>
      <c r="Y847" s="155">
        <v>0</v>
      </c>
      <c r="Z847" s="155">
        <v>0</v>
      </c>
    </row>
    <row r="848" spans="1:26" x14ac:dyDescent="0.2">
      <c r="A848" s="6" t="s">
        <v>941</v>
      </c>
      <c r="B848" s="12"/>
      <c r="C848" s="6" t="s">
        <v>8923</v>
      </c>
      <c r="D848" s="6">
        <v>24353</v>
      </c>
      <c r="E848" s="12">
        <v>13</v>
      </c>
      <c r="F848" s="8" t="s">
        <v>15737</v>
      </c>
      <c r="G848" s="148">
        <v>5</v>
      </c>
      <c r="H848" s="148">
        <v>4</v>
      </c>
      <c r="J848" s="53">
        <v>0</v>
      </c>
      <c r="K848" s="53">
        <v>0</v>
      </c>
      <c r="L848" s="53">
        <v>0</v>
      </c>
      <c r="M848" s="53">
        <v>0</v>
      </c>
      <c r="O848" s="148">
        <v>3</v>
      </c>
      <c r="P848" s="148">
        <v>3</v>
      </c>
      <c r="Q848" s="155">
        <v>7.2994192734148021E-7</v>
      </c>
      <c r="R848" s="155">
        <v>5.8305019473589775E-6</v>
      </c>
      <c r="S848" s="61"/>
      <c r="T848" s="61">
        <v>0</v>
      </c>
      <c r="U848" s="62">
        <v>0</v>
      </c>
      <c r="V848" s="62">
        <v>0</v>
      </c>
      <c r="W848" s="62">
        <v>0</v>
      </c>
      <c r="Y848" s="155">
        <v>2.3712605324416261E-6</v>
      </c>
      <c r="Z848" s="155">
        <v>1.341061905340495E-5</v>
      </c>
    </row>
    <row r="849" spans="1:26" x14ac:dyDescent="0.2">
      <c r="A849" s="6" t="s">
        <v>2448</v>
      </c>
      <c r="B849" s="12" t="s">
        <v>19186</v>
      </c>
      <c r="C849" s="6" t="s">
        <v>10430</v>
      </c>
      <c r="D849" s="6">
        <v>20255</v>
      </c>
      <c r="E849" s="12">
        <v>3</v>
      </c>
      <c r="F849" s="8" t="s">
        <v>15791</v>
      </c>
      <c r="G849" s="148">
        <v>0</v>
      </c>
      <c r="H849" s="148">
        <v>1</v>
      </c>
      <c r="J849" s="53">
        <v>0</v>
      </c>
      <c r="K849" s="53">
        <v>0</v>
      </c>
      <c r="L849" s="53">
        <v>0</v>
      </c>
      <c r="M849" s="53">
        <v>0</v>
      </c>
      <c r="O849" s="148">
        <v>0</v>
      </c>
      <c r="P849" s="148">
        <v>0</v>
      </c>
      <c r="Q849" s="155">
        <v>0</v>
      </c>
      <c r="R849" s="155">
        <v>5.6635030534768196E-7</v>
      </c>
      <c r="S849" s="61"/>
      <c r="T849" s="61">
        <v>0</v>
      </c>
      <c r="U849" s="62">
        <v>0</v>
      </c>
      <c r="V849" s="62">
        <v>0</v>
      </c>
      <c r="W849" s="62">
        <v>0</v>
      </c>
      <c r="Y849" s="155">
        <v>0</v>
      </c>
      <c r="Z849" s="155">
        <v>0</v>
      </c>
    </row>
    <row r="850" spans="1:26" x14ac:dyDescent="0.2">
      <c r="A850" s="6" t="s">
        <v>732</v>
      </c>
      <c r="B850" s="12" t="s">
        <v>19187</v>
      </c>
      <c r="C850" s="6" t="s">
        <v>8714</v>
      </c>
      <c r="D850" s="6">
        <v>29468</v>
      </c>
      <c r="E850" s="12">
        <v>10</v>
      </c>
      <c r="F850" s="8" t="s">
        <v>15725</v>
      </c>
      <c r="G850" s="148">
        <v>8</v>
      </c>
      <c r="H850" s="148">
        <v>7</v>
      </c>
      <c r="J850" s="53">
        <v>0</v>
      </c>
      <c r="K850" s="53">
        <v>0</v>
      </c>
      <c r="L850" s="53">
        <v>0</v>
      </c>
      <c r="M850" s="53">
        <v>1</v>
      </c>
      <c r="O850" s="148">
        <v>3</v>
      </c>
      <c r="P850" s="148">
        <v>7</v>
      </c>
      <c r="Q850" s="155">
        <v>9.3583055946269831E-7</v>
      </c>
      <c r="R850" s="155">
        <v>6.5401437032342555E-6</v>
      </c>
      <c r="S850" s="61"/>
      <c r="T850" s="61">
        <v>0</v>
      </c>
      <c r="U850" s="62">
        <v>0</v>
      </c>
      <c r="V850" s="62">
        <v>0</v>
      </c>
      <c r="W850" s="62">
        <v>4.1332472243476883E-6</v>
      </c>
      <c r="Y850" s="155">
        <v>1.6139868505161288E-6</v>
      </c>
      <c r="Z850" s="155">
        <v>2.6622960234559391E-5</v>
      </c>
    </row>
    <row r="851" spans="1:26" x14ac:dyDescent="0.2">
      <c r="A851" s="6" t="s">
        <v>140</v>
      </c>
      <c r="B851" s="12" t="s">
        <v>19188</v>
      </c>
      <c r="C851" s="6" t="s">
        <v>8122</v>
      </c>
      <c r="D851" s="6">
        <v>148550</v>
      </c>
      <c r="E851" s="12">
        <v>2</v>
      </c>
      <c r="F851" s="8" t="s">
        <v>15758</v>
      </c>
      <c r="G851" s="148">
        <v>50</v>
      </c>
      <c r="H851" s="148">
        <v>37</v>
      </c>
      <c r="J851" s="53">
        <v>0</v>
      </c>
      <c r="K851" s="53">
        <v>0</v>
      </c>
      <c r="L851" s="53">
        <v>0</v>
      </c>
      <c r="M851" s="53">
        <v>0</v>
      </c>
      <c r="O851" s="148">
        <v>25</v>
      </c>
      <c r="P851" s="148">
        <v>26</v>
      </c>
      <c r="Q851" s="155">
        <v>6.7318267769568163E-6</v>
      </c>
      <c r="R851" s="155">
        <v>3.7382475474430182E-5</v>
      </c>
      <c r="S851" s="61"/>
      <c r="T851" s="61">
        <v>0</v>
      </c>
      <c r="U851" s="62">
        <v>0</v>
      </c>
      <c r="V851" s="62">
        <v>0</v>
      </c>
      <c r="W851" s="62">
        <v>0</v>
      </c>
      <c r="Y851" s="155">
        <v>1.7854454158267257E-5</v>
      </c>
      <c r="Z851" s="155">
        <v>1.1503541108545243E-4</v>
      </c>
    </row>
    <row r="852" spans="1:26" x14ac:dyDescent="0.2">
      <c r="A852" s="6" t="s">
        <v>1945</v>
      </c>
      <c r="B852" s="12" t="s">
        <v>19189</v>
      </c>
      <c r="C852" s="6" t="s">
        <v>9927</v>
      </c>
      <c r="D852" s="6">
        <v>21614</v>
      </c>
      <c r="E852" s="12">
        <v>7</v>
      </c>
      <c r="F852" s="8" t="s">
        <v>15782</v>
      </c>
      <c r="G852" s="148">
        <v>3</v>
      </c>
      <c r="H852" s="148">
        <v>2</v>
      </c>
      <c r="J852" s="53">
        <v>0</v>
      </c>
      <c r="K852" s="53">
        <v>0</v>
      </c>
      <c r="L852" s="53">
        <v>0</v>
      </c>
      <c r="M852" s="53">
        <v>0</v>
      </c>
      <c r="O852" s="148">
        <v>1</v>
      </c>
      <c r="P852" s="148">
        <v>0</v>
      </c>
      <c r="Q852" s="155">
        <v>1.9666717645413208E-7</v>
      </c>
      <c r="R852" s="155">
        <v>1.2086986422892915E-6</v>
      </c>
      <c r="S852" s="61"/>
      <c r="T852" s="61">
        <v>0</v>
      </c>
      <c r="U852" s="62">
        <v>0</v>
      </c>
      <c r="V852" s="62">
        <v>0</v>
      </c>
      <c r="W852" s="62">
        <v>0</v>
      </c>
      <c r="Y852" s="155">
        <v>4.9325697631124734E-7</v>
      </c>
      <c r="Z852" s="155">
        <v>0</v>
      </c>
    </row>
    <row r="853" spans="1:26" x14ac:dyDescent="0.2">
      <c r="A853" s="6" t="s">
        <v>1428</v>
      </c>
      <c r="B853" s="12" t="s">
        <v>19191</v>
      </c>
      <c r="C853" s="6" t="s">
        <v>9410</v>
      </c>
      <c r="D853" s="6">
        <v>7047</v>
      </c>
      <c r="E853" s="12">
        <v>3</v>
      </c>
      <c r="F853" s="8" t="s">
        <v>15735</v>
      </c>
      <c r="G853" s="148">
        <v>1</v>
      </c>
      <c r="H853" s="148">
        <v>1</v>
      </c>
      <c r="J853" s="53">
        <v>0</v>
      </c>
      <c r="K853" s="53">
        <v>0</v>
      </c>
      <c r="L853" s="53">
        <v>0</v>
      </c>
      <c r="M853" s="53">
        <v>0</v>
      </c>
      <c r="O853" s="148">
        <v>0</v>
      </c>
      <c r="P853" s="148">
        <v>0</v>
      </c>
      <c r="Q853" s="155">
        <v>1.5213046798747408E-7</v>
      </c>
      <c r="R853" s="155">
        <v>6.0343884067967976E-7</v>
      </c>
      <c r="S853" s="61"/>
      <c r="T853" s="61">
        <v>0</v>
      </c>
      <c r="U853" s="62">
        <v>0</v>
      </c>
      <c r="V853" s="62">
        <v>0</v>
      </c>
      <c r="W853" s="62">
        <v>0</v>
      </c>
      <c r="Y853" s="155">
        <v>0</v>
      </c>
      <c r="Z853" s="155">
        <v>0</v>
      </c>
    </row>
    <row r="854" spans="1:26" x14ac:dyDescent="0.2">
      <c r="A854" s="6" t="s">
        <v>1553</v>
      </c>
      <c r="B854" s="12" t="s">
        <v>19192</v>
      </c>
      <c r="C854" s="6" t="s">
        <v>9535</v>
      </c>
      <c r="D854" s="6">
        <v>96558</v>
      </c>
      <c r="E854" s="12">
        <v>3</v>
      </c>
      <c r="F854" s="8" t="s">
        <v>15735</v>
      </c>
      <c r="G854" s="148">
        <v>5</v>
      </c>
      <c r="H854" s="148">
        <v>2</v>
      </c>
      <c r="J854" s="53">
        <v>0</v>
      </c>
      <c r="K854" s="53">
        <v>0</v>
      </c>
      <c r="L854" s="53">
        <v>0</v>
      </c>
      <c r="M854" s="53">
        <v>0</v>
      </c>
      <c r="O854" s="148">
        <v>2</v>
      </c>
      <c r="P854" s="148">
        <v>3</v>
      </c>
      <c r="Q854" s="155">
        <v>2.9286248456337077E-7</v>
      </c>
      <c r="R854" s="155">
        <v>1.1811885012537964E-6</v>
      </c>
      <c r="S854" s="61"/>
      <c r="T854" s="61">
        <v>0</v>
      </c>
      <c r="U854" s="62">
        <v>0</v>
      </c>
      <c r="V854" s="62">
        <v>0</v>
      </c>
      <c r="W854" s="62">
        <v>0</v>
      </c>
      <c r="Y854" s="155">
        <v>1.0283314821585699E-6</v>
      </c>
      <c r="Z854" s="155">
        <v>1.1631418462189881E-5</v>
      </c>
    </row>
    <row r="855" spans="1:26" x14ac:dyDescent="0.2">
      <c r="A855" s="6" t="s">
        <v>642</v>
      </c>
      <c r="B855" s="12" t="s">
        <v>19193</v>
      </c>
      <c r="C855" s="6" t="s">
        <v>8624</v>
      </c>
      <c r="D855" s="6">
        <v>36393</v>
      </c>
      <c r="E855" s="12">
        <v>1</v>
      </c>
      <c r="F855" s="8" t="s">
        <v>15837</v>
      </c>
      <c r="G855" s="148">
        <v>11</v>
      </c>
      <c r="H855" s="148">
        <v>8</v>
      </c>
      <c r="J855" s="53">
        <v>0</v>
      </c>
      <c r="K855" s="53">
        <v>1</v>
      </c>
      <c r="L855" s="53">
        <v>0</v>
      </c>
      <c r="M855" s="53">
        <v>3</v>
      </c>
      <c r="O855" s="148">
        <v>7</v>
      </c>
      <c r="P855" s="148">
        <v>7</v>
      </c>
      <c r="Q855" s="155">
        <v>9.7394778883719554E-7</v>
      </c>
      <c r="R855" s="155">
        <v>6.0419116666848552E-6</v>
      </c>
      <c r="S855" s="61"/>
      <c r="T855" s="61">
        <v>0</v>
      </c>
      <c r="U855" s="62">
        <v>3.3546929135797828E-5</v>
      </c>
      <c r="V855" s="62">
        <v>0</v>
      </c>
      <c r="W855" s="62">
        <v>1.2993433414980787E-5</v>
      </c>
      <c r="Y855" s="155">
        <v>6.1459308053957928E-6</v>
      </c>
      <c r="Z855" s="155">
        <v>3.4758195327816945E-5</v>
      </c>
    </row>
    <row r="856" spans="1:26" x14ac:dyDescent="0.2">
      <c r="A856" s="6" t="s">
        <v>2097</v>
      </c>
      <c r="B856" s="12" t="s">
        <v>19194</v>
      </c>
      <c r="C856" s="6" t="s">
        <v>10079</v>
      </c>
      <c r="D856" s="6">
        <v>14657</v>
      </c>
      <c r="E856" s="12">
        <v>0</v>
      </c>
      <c r="F856" s="8" t="s">
        <v>15756</v>
      </c>
      <c r="G856" s="148">
        <v>2</v>
      </c>
      <c r="H856" s="148">
        <v>2</v>
      </c>
      <c r="J856" s="53">
        <v>0</v>
      </c>
      <c r="K856" s="53">
        <v>0</v>
      </c>
      <c r="L856" s="53">
        <v>0</v>
      </c>
      <c r="M856" s="53">
        <v>0</v>
      </c>
      <c r="O856" s="148">
        <v>3</v>
      </c>
      <c r="P856" s="148">
        <v>2</v>
      </c>
      <c r="Q856" s="155">
        <v>2.1442997733280495E-7</v>
      </c>
      <c r="R856" s="155">
        <v>2.1003508605573929E-6</v>
      </c>
      <c r="S856" s="61"/>
      <c r="T856" s="61">
        <v>0</v>
      </c>
      <c r="U856" s="62">
        <v>0</v>
      </c>
      <c r="V856" s="62">
        <v>0</v>
      </c>
      <c r="W856" s="62">
        <v>0</v>
      </c>
      <c r="Y856" s="155">
        <v>1.8285454956574567E-6</v>
      </c>
      <c r="Z856" s="155">
        <v>6.1795599681135674E-6</v>
      </c>
    </row>
    <row r="857" spans="1:26" x14ac:dyDescent="0.2">
      <c r="A857" s="6" t="s">
        <v>504</v>
      </c>
      <c r="B857" s="12" t="s">
        <v>19195</v>
      </c>
      <c r="C857" s="6" t="s">
        <v>8486</v>
      </c>
      <c r="D857" s="6">
        <v>128498</v>
      </c>
      <c r="E857" s="12">
        <v>13</v>
      </c>
      <c r="F857" s="8" t="s">
        <v>15737</v>
      </c>
      <c r="G857" s="148">
        <v>19</v>
      </c>
      <c r="H857" s="148">
        <v>13</v>
      </c>
      <c r="J857" s="53">
        <v>0</v>
      </c>
      <c r="K857" s="53">
        <v>2</v>
      </c>
      <c r="L857" s="53">
        <v>0</v>
      </c>
      <c r="M857" s="53">
        <v>0</v>
      </c>
      <c r="O857" s="148">
        <v>15</v>
      </c>
      <c r="P857" s="148">
        <v>10</v>
      </c>
      <c r="Q857" s="155">
        <v>1.490171606820016E-6</v>
      </c>
      <c r="R857" s="155">
        <v>8.9823354155228893E-6</v>
      </c>
      <c r="S857" s="61"/>
      <c r="T857" s="61">
        <v>0</v>
      </c>
      <c r="U857" s="62">
        <v>6.5804982339273885E-5</v>
      </c>
      <c r="V857" s="62">
        <v>0</v>
      </c>
      <c r="W857" s="62">
        <v>0</v>
      </c>
      <c r="Y857" s="155">
        <v>1.0556913379816488E-5</v>
      </c>
      <c r="Z857" s="155">
        <v>2.9852211888909726E-5</v>
      </c>
    </row>
    <row r="858" spans="1:26" x14ac:dyDescent="0.2">
      <c r="A858" s="6" t="s">
        <v>219</v>
      </c>
      <c r="B858" s="12" t="s">
        <v>19196</v>
      </c>
      <c r="C858" s="6" t="s">
        <v>8201</v>
      </c>
      <c r="D858" s="6">
        <v>15704</v>
      </c>
      <c r="E858" s="12">
        <v>10</v>
      </c>
      <c r="F858" s="8" t="s">
        <v>15725</v>
      </c>
      <c r="G858" s="148">
        <v>11</v>
      </c>
      <c r="H858" s="148">
        <v>11</v>
      </c>
      <c r="J858" s="53">
        <v>0</v>
      </c>
      <c r="K858" s="53">
        <v>1</v>
      </c>
      <c r="L858" s="53">
        <v>2</v>
      </c>
      <c r="M858" s="53">
        <v>7</v>
      </c>
      <c r="O858" s="148">
        <v>13</v>
      </c>
      <c r="P858" s="148">
        <v>11</v>
      </c>
      <c r="Q858" s="155">
        <v>6.4842014860831831E-5</v>
      </c>
      <c r="R858" s="155">
        <v>2.9809383470144759E-4</v>
      </c>
      <c r="S858" s="61"/>
      <c r="T858" s="61">
        <v>0</v>
      </c>
      <c r="U858" s="62">
        <v>7.3987869635595924E-5</v>
      </c>
      <c r="V858" s="62">
        <v>1.7315153133786994E-6</v>
      </c>
      <c r="W858" s="62">
        <v>7.008520812685759E-5</v>
      </c>
      <c r="Y858" s="155">
        <v>8.0622020717864421E-4</v>
      </c>
      <c r="Z858" s="155">
        <v>4.6630667161914771E-4</v>
      </c>
    </row>
    <row r="859" spans="1:26" x14ac:dyDescent="0.2">
      <c r="A859" s="6" t="s">
        <v>893</v>
      </c>
      <c r="B859" s="12" t="s">
        <v>19197</v>
      </c>
      <c r="C859" s="6" t="s">
        <v>8875</v>
      </c>
      <c r="D859" s="6">
        <v>35335</v>
      </c>
      <c r="E859" s="12">
        <v>10</v>
      </c>
      <c r="F859" s="8" t="s">
        <v>15725</v>
      </c>
      <c r="G859" s="148">
        <v>7</v>
      </c>
      <c r="H859" s="148">
        <v>8</v>
      </c>
      <c r="J859" s="53">
        <v>0</v>
      </c>
      <c r="K859" s="53">
        <v>0</v>
      </c>
      <c r="L859" s="53">
        <v>0</v>
      </c>
      <c r="M859" s="53">
        <v>0</v>
      </c>
      <c r="O859" s="148">
        <v>2</v>
      </c>
      <c r="P859" s="148">
        <v>1</v>
      </c>
      <c r="Q859" s="155">
        <v>6.2411820345261782E-7</v>
      </c>
      <c r="R859" s="155">
        <v>7.1630171950672659E-6</v>
      </c>
      <c r="S859" s="61"/>
      <c r="T859" s="61">
        <v>0</v>
      </c>
      <c r="U859" s="62">
        <v>0</v>
      </c>
      <c r="V859" s="62">
        <v>0</v>
      </c>
      <c r="W859" s="62">
        <v>0</v>
      </c>
      <c r="Y859" s="155">
        <v>1.0214227503815445E-6</v>
      </c>
      <c r="Z859" s="155">
        <v>2.7363017507266655E-6</v>
      </c>
    </row>
    <row r="860" spans="1:26" x14ac:dyDescent="0.2">
      <c r="A860" s="6" t="s">
        <v>2370</v>
      </c>
      <c r="B860" s="12" t="s">
        <v>19200</v>
      </c>
      <c r="C860" s="6" t="s">
        <v>10352</v>
      </c>
      <c r="D860" s="6">
        <v>21627</v>
      </c>
      <c r="E860" s="12">
        <v>10</v>
      </c>
      <c r="F860" s="8" t="s">
        <v>15725</v>
      </c>
      <c r="G860" s="148">
        <v>0</v>
      </c>
      <c r="H860" s="148">
        <v>2</v>
      </c>
      <c r="J860" s="53">
        <v>0</v>
      </c>
      <c r="K860" s="53">
        <v>0</v>
      </c>
      <c r="L860" s="53">
        <v>0</v>
      </c>
      <c r="M860" s="53">
        <v>0</v>
      </c>
      <c r="O860" s="148">
        <v>1</v>
      </c>
      <c r="P860" s="148">
        <v>0</v>
      </c>
      <c r="Q860" s="155">
        <v>0</v>
      </c>
      <c r="R860" s="155">
        <v>1.2094256286106462E-6</v>
      </c>
      <c r="S860" s="61"/>
      <c r="T860" s="61">
        <v>0</v>
      </c>
      <c r="U860" s="62">
        <v>0</v>
      </c>
      <c r="V860" s="62">
        <v>0</v>
      </c>
      <c r="W860" s="62">
        <v>0</v>
      </c>
      <c r="Y860" s="155">
        <v>4.9355365164630999E-7</v>
      </c>
      <c r="Z860" s="155">
        <v>0</v>
      </c>
    </row>
    <row r="861" spans="1:26" x14ac:dyDescent="0.2">
      <c r="A861" s="6" t="s">
        <v>1086</v>
      </c>
      <c r="B861" s="12" t="s">
        <v>19202</v>
      </c>
      <c r="C861" s="6" t="s">
        <v>9068</v>
      </c>
      <c r="D861" s="6">
        <v>27865</v>
      </c>
      <c r="E861" s="12">
        <v>9</v>
      </c>
      <c r="F861" s="8" t="s">
        <v>15730</v>
      </c>
      <c r="G861" s="148">
        <v>3</v>
      </c>
      <c r="H861" s="148">
        <v>5</v>
      </c>
      <c r="J861" s="53">
        <v>0</v>
      </c>
      <c r="K861" s="53">
        <v>0</v>
      </c>
      <c r="L861" s="53">
        <v>0</v>
      </c>
      <c r="M861" s="53">
        <v>2</v>
      </c>
      <c r="O861" s="148">
        <v>4</v>
      </c>
      <c r="P861" s="148">
        <v>4</v>
      </c>
      <c r="Q861" s="155">
        <v>2.6845986450530168E-7</v>
      </c>
      <c r="R861" s="155">
        <v>5.5026311164280009E-6</v>
      </c>
      <c r="S861" s="61"/>
      <c r="T861" s="61">
        <v>0</v>
      </c>
      <c r="U861" s="62">
        <v>0</v>
      </c>
      <c r="V861" s="62">
        <v>0</v>
      </c>
      <c r="W861" s="62">
        <v>8.5274331902549444E-6</v>
      </c>
      <c r="Y861" s="155">
        <v>2.2892838124218779E-6</v>
      </c>
      <c r="Z861" s="155">
        <v>1.7262668353530162E-5</v>
      </c>
    </row>
    <row r="862" spans="1:26" x14ac:dyDescent="0.2">
      <c r="A862" s="6" t="s">
        <v>684</v>
      </c>
      <c r="B862" s="12" t="s">
        <v>19203</v>
      </c>
      <c r="C862" s="6" t="s">
        <v>8666</v>
      </c>
      <c r="D862" s="6">
        <v>35616</v>
      </c>
      <c r="E862" s="12">
        <v>10</v>
      </c>
      <c r="F862" s="8" t="s">
        <v>15725</v>
      </c>
      <c r="G862" s="148">
        <v>8</v>
      </c>
      <c r="H862" s="148">
        <v>6</v>
      </c>
      <c r="J862" s="53">
        <v>0</v>
      </c>
      <c r="K862" s="53">
        <v>0</v>
      </c>
      <c r="L862" s="53">
        <v>0</v>
      </c>
      <c r="M862" s="53">
        <v>2</v>
      </c>
      <c r="O862" s="148">
        <v>6</v>
      </c>
      <c r="P862" s="148">
        <v>7</v>
      </c>
      <c r="Q862" s="155">
        <v>1.4487937009804864E-6</v>
      </c>
      <c r="R862" s="155">
        <v>8.340322610729597E-6</v>
      </c>
      <c r="S862" s="61"/>
      <c r="T862" s="61">
        <v>0</v>
      </c>
      <c r="U862" s="62">
        <v>0</v>
      </c>
      <c r="V862" s="62">
        <v>0</v>
      </c>
      <c r="W862" s="62">
        <v>8.6287280183896807E-6</v>
      </c>
      <c r="Y862" s="155">
        <v>5.2561010623522846E-6</v>
      </c>
      <c r="Z862" s="155">
        <v>2.9725780060457676E-5</v>
      </c>
    </row>
    <row r="863" spans="1:26" x14ac:dyDescent="0.2">
      <c r="A863" s="6" t="s">
        <v>1706</v>
      </c>
      <c r="B863" s="12" t="s">
        <v>19205</v>
      </c>
      <c r="C863" s="6" t="s">
        <v>9688</v>
      </c>
      <c r="D863" s="6">
        <v>38725</v>
      </c>
      <c r="E863" s="12">
        <v>3</v>
      </c>
      <c r="F863" s="8" t="s">
        <v>15732</v>
      </c>
      <c r="G863" s="148">
        <v>2</v>
      </c>
      <c r="H863" s="148">
        <v>2</v>
      </c>
      <c r="J863" s="53">
        <v>0</v>
      </c>
      <c r="K863" s="53">
        <v>0</v>
      </c>
      <c r="L863" s="53">
        <v>0</v>
      </c>
      <c r="M863" s="53">
        <v>0</v>
      </c>
      <c r="O863" s="148">
        <v>0</v>
      </c>
      <c r="P863" s="148">
        <v>0</v>
      </c>
      <c r="Q863" s="155">
        <v>1.1745375540831971E-7</v>
      </c>
      <c r="R863" s="155">
        <v>1.1504645913601974E-6</v>
      </c>
      <c r="S863" s="61"/>
      <c r="T863" s="61">
        <v>0</v>
      </c>
      <c r="U863" s="62">
        <v>0</v>
      </c>
      <c r="V863" s="62">
        <v>0</v>
      </c>
      <c r="W863" s="62">
        <v>0</v>
      </c>
      <c r="Y863" s="155">
        <v>0</v>
      </c>
      <c r="Z863" s="155">
        <v>0</v>
      </c>
    </row>
    <row r="864" spans="1:26" x14ac:dyDescent="0.2">
      <c r="A864" s="6" t="s">
        <v>1407</v>
      </c>
      <c r="B864" s="12"/>
      <c r="C864" s="6" t="s">
        <v>9389</v>
      </c>
      <c r="D864" s="6">
        <v>24789</v>
      </c>
      <c r="E864" s="12">
        <v>10</v>
      </c>
      <c r="F864" s="8" t="s">
        <v>15725</v>
      </c>
      <c r="G864" s="148">
        <v>3</v>
      </c>
      <c r="H864" s="148">
        <v>2</v>
      </c>
      <c r="J864" s="53">
        <v>0</v>
      </c>
      <c r="K864" s="53">
        <v>0</v>
      </c>
      <c r="L864" s="53">
        <v>0</v>
      </c>
      <c r="M864" s="53">
        <v>0</v>
      </c>
      <c r="O864" s="148">
        <v>1</v>
      </c>
      <c r="P864" s="148">
        <v>1</v>
      </c>
      <c r="Q864" s="155">
        <v>1.94597942177406E-7</v>
      </c>
      <c r="R864" s="155">
        <v>1.169649340965563E-6</v>
      </c>
      <c r="S864" s="61"/>
      <c r="T864" s="61">
        <v>0</v>
      </c>
      <c r="U864" s="62">
        <v>0</v>
      </c>
      <c r="V864" s="62">
        <v>0</v>
      </c>
      <c r="W864" s="62">
        <v>0</v>
      </c>
      <c r="Y864" s="155">
        <v>4.9028565872469582E-7</v>
      </c>
      <c r="Z864" s="155">
        <v>2.7728012618396085E-6</v>
      </c>
    </row>
    <row r="865" spans="1:26" x14ac:dyDescent="0.2">
      <c r="A865" s="6" t="s">
        <v>677</v>
      </c>
      <c r="B865" s="12"/>
      <c r="C865" s="6" t="s">
        <v>8659</v>
      </c>
      <c r="D865" s="6">
        <v>41544</v>
      </c>
      <c r="E865" s="12">
        <v>8</v>
      </c>
      <c r="F865" s="8" t="s">
        <v>15759</v>
      </c>
      <c r="G865" s="148">
        <v>11</v>
      </c>
      <c r="H865" s="148">
        <v>10</v>
      </c>
      <c r="J865" s="53">
        <v>0</v>
      </c>
      <c r="K865" s="53">
        <v>1</v>
      </c>
      <c r="L865" s="53">
        <v>0</v>
      </c>
      <c r="M865" s="53">
        <v>3</v>
      </c>
      <c r="O865" s="148">
        <v>5</v>
      </c>
      <c r="P865" s="148">
        <v>6</v>
      </c>
      <c r="Q865" s="155">
        <v>1.3193343546327659E-6</v>
      </c>
      <c r="R865" s="155">
        <v>1.1543522206161727E-5</v>
      </c>
      <c r="S865" s="61"/>
      <c r="T865" s="61">
        <v>0</v>
      </c>
      <c r="U865" s="62">
        <v>3.4040090103227057E-5</v>
      </c>
      <c r="V865" s="62">
        <v>0</v>
      </c>
      <c r="W865" s="62">
        <v>1.8010893701032285E-5</v>
      </c>
      <c r="Y865" s="155">
        <v>4.2347711181011969E-6</v>
      </c>
      <c r="Z865" s="155">
        <v>1.9660175137243126E-5</v>
      </c>
    </row>
    <row r="866" spans="1:26" x14ac:dyDescent="0.2">
      <c r="A866" s="6" t="s">
        <v>2013</v>
      </c>
      <c r="B866" s="12"/>
      <c r="C866" s="6" t="s">
        <v>9995</v>
      </c>
      <c r="D866" s="6">
        <v>24872</v>
      </c>
      <c r="E866" s="12">
        <v>7</v>
      </c>
      <c r="F866" s="8" t="s">
        <v>15737</v>
      </c>
      <c r="G866" s="148">
        <v>2</v>
      </c>
      <c r="H866" s="148">
        <v>2</v>
      </c>
      <c r="J866" s="53">
        <v>0</v>
      </c>
      <c r="K866" s="53">
        <v>0</v>
      </c>
      <c r="L866" s="53">
        <v>0</v>
      </c>
      <c r="M866" s="53">
        <v>0</v>
      </c>
      <c r="O866" s="148">
        <v>1</v>
      </c>
      <c r="P866" s="148">
        <v>1</v>
      </c>
      <c r="Q866" s="155">
        <v>1.9524950654872897E-7</v>
      </c>
      <c r="R866" s="155">
        <v>1.9124773233853741E-6</v>
      </c>
      <c r="S866" s="61"/>
      <c r="T866" s="61">
        <v>0</v>
      </c>
      <c r="U866" s="62">
        <v>0</v>
      </c>
      <c r="V866" s="62">
        <v>0</v>
      </c>
      <c r="W866" s="62">
        <v>0</v>
      </c>
      <c r="Y866" s="155">
        <v>4.9192726224537634E-7</v>
      </c>
      <c r="Z866" s="155">
        <v>5.7781772019872895E-6</v>
      </c>
    </row>
    <row r="867" spans="1:26" x14ac:dyDescent="0.2">
      <c r="A867" s="6" t="s">
        <v>1382</v>
      </c>
      <c r="B867" s="12"/>
      <c r="C867" s="6" t="s">
        <v>9364</v>
      </c>
      <c r="D867" s="6">
        <v>32386</v>
      </c>
      <c r="E867" s="12">
        <v>7</v>
      </c>
      <c r="F867" s="8" t="s">
        <v>15737</v>
      </c>
      <c r="G867" s="148">
        <v>1</v>
      </c>
      <c r="H867" s="148">
        <v>4</v>
      </c>
      <c r="J867" s="53">
        <v>0</v>
      </c>
      <c r="K867" s="53">
        <v>0</v>
      </c>
      <c r="L867" s="53">
        <v>0</v>
      </c>
      <c r="M867" s="53">
        <v>0</v>
      </c>
      <c r="O867" s="148">
        <v>2</v>
      </c>
      <c r="P867" s="148">
        <v>1</v>
      </c>
      <c r="Q867" s="155">
        <v>5.7780842633256246E-8</v>
      </c>
      <c r="R867" s="155">
        <v>2.5468462864248064E-6</v>
      </c>
      <c r="S867" s="61"/>
      <c r="T867" s="61">
        <v>0</v>
      </c>
      <c r="U867" s="62">
        <v>0</v>
      </c>
      <c r="V867" s="62">
        <v>0</v>
      </c>
      <c r="W867" s="62">
        <v>0</v>
      </c>
      <c r="Y867" s="155">
        <v>9.854489642402182E-7</v>
      </c>
      <c r="Z867" s="155">
        <v>2.7865939813855887E-6</v>
      </c>
    </row>
    <row r="868" spans="1:26" x14ac:dyDescent="0.2">
      <c r="A868" s="6" t="s">
        <v>695</v>
      </c>
      <c r="B868" s="12" t="s">
        <v>19206</v>
      </c>
      <c r="C868" s="6" t="s">
        <v>8677</v>
      </c>
      <c r="D868" s="6">
        <v>59840</v>
      </c>
      <c r="E868" s="12">
        <v>3</v>
      </c>
      <c r="F868" s="8" t="s">
        <v>15768</v>
      </c>
      <c r="G868" s="148">
        <v>18</v>
      </c>
      <c r="H868" s="148">
        <v>11</v>
      </c>
      <c r="J868" s="53">
        <v>0</v>
      </c>
      <c r="K868" s="53">
        <v>0</v>
      </c>
      <c r="L868" s="53">
        <v>0</v>
      </c>
      <c r="M868" s="53">
        <v>7</v>
      </c>
      <c r="O868" s="148">
        <v>9</v>
      </c>
      <c r="P868" s="148">
        <v>11</v>
      </c>
      <c r="Q868" s="155">
        <v>2.2099807447570832E-6</v>
      </c>
      <c r="R868" s="155">
        <v>1.2026031415948557E-5</v>
      </c>
      <c r="S868" s="61"/>
      <c r="T868" s="61">
        <v>0</v>
      </c>
      <c r="U868" s="62">
        <v>0</v>
      </c>
      <c r="V868" s="62">
        <v>0</v>
      </c>
      <c r="W868" s="62">
        <v>3.2810139497740303E-5</v>
      </c>
      <c r="Y868" s="155">
        <v>6.0997666018480552E-6</v>
      </c>
      <c r="Z868" s="155">
        <v>4.3764996069041121E-5</v>
      </c>
    </row>
    <row r="869" spans="1:26" x14ac:dyDescent="0.2">
      <c r="A869" s="6" t="s">
        <v>1049</v>
      </c>
      <c r="B869" s="12" t="s">
        <v>19208</v>
      </c>
      <c r="C869" s="6" t="s">
        <v>9031</v>
      </c>
      <c r="D869" s="6">
        <v>34656</v>
      </c>
      <c r="E869" s="12">
        <v>7</v>
      </c>
      <c r="F869" s="8" t="s">
        <v>15737</v>
      </c>
      <c r="G869" s="148">
        <v>5</v>
      </c>
      <c r="H869" s="148">
        <v>4</v>
      </c>
      <c r="J869" s="53">
        <v>0</v>
      </c>
      <c r="K869" s="53">
        <v>0</v>
      </c>
      <c r="L869" s="53">
        <v>0</v>
      </c>
      <c r="M869" s="53">
        <v>0</v>
      </c>
      <c r="O869" s="148">
        <v>1</v>
      </c>
      <c r="P869" s="148">
        <v>4</v>
      </c>
      <c r="Q869" s="155">
        <v>4.2663264644775783E-7</v>
      </c>
      <c r="R869" s="155">
        <v>2.5436692163954242E-6</v>
      </c>
      <c r="S869" s="61"/>
      <c r="T869" s="61">
        <v>0</v>
      </c>
      <c r="U869" s="62">
        <v>0</v>
      </c>
      <c r="V869" s="62">
        <v>0</v>
      </c>
      <c r="W869" s="62">
        <v>0</v>
      </c>
      <c r="Y869" s="155">
        <v>4.7453448055082595E-7</v>
      </c>
      <c r="Z869" s="155">
        <v>1.2524030268615314E-5</v>
      </c>
    </row>
    <row r="870" spans="1:26" x14ac:dyDescent="0.2">
      <c r="A870" s="6" t="s">
        <v>370</v>
      </c>
      <c r="B870" s="12" t="s">
        <v>19209</v>
      </c>
      <c r="C870" s="6" t="s">
        <v>8352</v>
      </c>
      <c r="D870" s="6">
        <v>18014</v>
      </c>
      <c r="E870" s="12">
        <v>0</v>
      </c>
      <c r="F870" s="8" t="s">
        <v>15786</v>
      </c>
      <c r="G870" s="148">
        <v>6</v>
      </c>
      <c r="H870" s="148">
        <v>7</v>
      </c>
      <c r="J870" s="53">
        <v>0</v>
      </c>
      <c r="K870" s="53">
        <v>2</v>
      </c>
      <c r="L870" s="53">
        <v>4</v>
      </c>
      <c r="M870" s="53">
        <v>3</v>
      </c>
      <c r="O870" s="148">
        <v>13</v>
      </c>
      <c r="P870" s="148">
        <v>8</v>
      </c>
      <c r="Q870" s="155">
        <v>1.3466376136691943E-6</v>
      </c>
      <c r="R870" s="155">
        <v>1.9549455574953967E-5</v>
      </c>
      <c r="S870" s="61"/>
      <c r="T870" s="61">
        <v>0</v>
      </c>
      <c r="U870" s="62">
        <v>7.1956025965427481E-5</v>
      </c>
      <c r="V870" s="62">
        <v>4.0156081357476935E-6</v>
      </c>
      <c r="W870" s="62">
        <v>1.4700705208613205E-5</v>
      </c>
      <c r="Y870" s="155">
        <v>5.0291322597334862E-5</v>
      </c>
      <c r="Z870" s="155">
        <v>6.4944228888732532E-5</v>
      </c>
    </row>
    <row r="871" spans="1:26" x14ac:dyDescent="0.2">
      <c r="A871" s="6" t="s">
        <v>791</v>
      </c>
      <c r="B871" s="12" t="s">
        <v>19210</v>
      </c>
      <c r="C871" s="6" t="s">
        <v>8773</v>
      </c>
      <c r="D871" s="6">
        <v>57644</v>
      </c>
      <c r="E871" s="12">
        <v>3</v>
      </c>
      <c r="F871" s="8" t="s">
        <v>15730</v>
      </c>
      <c r="G871" s="148">
        <v>12</v>
      </c>
      <c r="H871" s="148">
        <v>8</v>
      </c>
      <c r="J871" s="53">
        <v>0</v>
      </c>
      <c r="K871" s="53">
        <v>0</v>
      </c>
      <c r="L871" s="53">
        <v>0</v>
      </c>
      <c r="M871" s="53">
        <v>2</v>
      </c>
      <c r="O871" s="148">
        <v>8</v>
      </c>
      <c r="P871" s="148">
        <v>7</v>
      </c>
      <c r="Q871" s="155">
        <v>1.0181596071833225E-6</v>
      </c>
      <c r="R871" s="155">
        <v>6.1449287740347087E-6</v>
      </c>
      <c r="S871" s="61"/>
      <c r="T871" s="61">
        <v>0</v>
      </c>
      <c r="U871" s="62">
        <v>0</v>
      </c>
      <c r="V871" s="62">
        <v>0</v>
      </c>
      <c r="W871" s="62">
        <v>8.0852756549578574E-6</v>
      </c>
      <c r="Y871" s="155">
        <v>4.6481144090303624E-6</v>
      </c>
      <c r="Z871" s="155">
        <v>2.2319425232614675E-5</v>
      </c>
    </row>
    <row r="872" spans="1:26" x14ac:dyDescent="0.2">
      <c r="A872" s="6" t="s">
        <v>1978</v>
      </c>
      <c r="B872" s="12" t="s">
        <v>19211</v>
      </c>
      <c r="C872" s="6" t="s">
        <v>9960</v>
      </c>
      <c r="D872" s="6">
        <v>39202</v>
      </c>
      <c r="E872" s="12">
        <v>3</v>
      </c>
      <c r="F872" s="8" t="s">
        <v>15732</v>
      </c>
      <c r="G872" s="148">
        <v>3</v>
      </c>
      <c r="H872" s="148">
        <v>5</v>
      </c>
      <c r="J872" s="53">
        <v>0</v>
      </c>
      <c r="K872" s="53">
        <v>0</v>
      </c>
      <c r="L872" s="53">
        <v>0</v>
      </c>
      <c r="M872" s="53">
        <v>0</v>
      </c>
      <c r="O872" s="148">
        <v>1</v>
      </c>
      <c r="P872" s="148">
        <v>2</v>
      </c>
      <c r="Q872" s="155">
        <v>1.8184783368008302E-7</v>
      </c>
      <c r="R872" s="155">
        <v>3.2198748441782023E-6</v>
      </c>
      <c r="S872" s="61"/>
      <c r="T872" s="61">
        <v>0</v>
      </c>
      <c r="U872" s="62">
        <v>0</v>
      </c>
      <c r="V872" s="62">
        <v>0</v>
      </c>
      <c r="W872" s="62">
        <v>0</v>
      </c>
      <c r="Y872" s="155">
        <v>4.7713913785147938E-7</v>
      </c>
      <c r="Z872" s="155">
        <v>5.734209144045956E-6</v>
      </c>
    </row>
    <row r="873" spans="1:26" x14ac:dyDescent="0.2">
      <c r="A873" s="6" t="s">
        <v>1943</v>
      </c>
      <c r="B873" s="12" t="s">
        <v>19212</v>
      </c>
      <c r="C873" s="6" t="s">
        <v>9925</v>
      </c>
      <c r="D873" s="6">
        <v>52722</v>
      </c>
      <c r="E873" s="12">
        <v>7</v>
      </c>
      <c r="F873" s="8" t="s">
        <v>15737</v>
      </c>
      <c r="G873" s="148">
        <v>4</v>
      </c>
      <c r="H873" s="148">
        <v>2</v>
      </c>
      <c r="J873" s="53">
        <v>0</v>
      </c>
      <c r="K873" s="53">
        <v>0</v>
      </c>
      <c r="L873" s="53">
        <v>0</v>
      </c>
      <c r="M873" s="53">
        <v>0</v>
      </c>
      <c r="O873" s="148">
        <v>4</v>
      </c>
      <c r="P873" s="148">
        <v>4</v>
      </c>
      <c r="Q873" s="155">
        <v>2.4456358061530885E-7</v>
      </c>
      <c r="R873" s="155">
        <v>1.1056203702249006E-6</v>
      </c>
      <c r="S873" s="61"/>
      <c r="T873" s="61">
        <v>0</v>
      </c>
      <c r="U873" s="62">
        <v>0</v>
      </c>
      <c r="V873" s="62">
        <v>0</v>
      </c>
      <c r="W873" s="62">
        <v>0</v>
      </c>
      <c r="Y873" s="155">
        <v>2.0855089353570872E-6</v>
      </c>
      <c r="Z873" s="155">
        <v>1.1794556305353814E-5</v>
      </c>
    </row>
    <row r="874" spans="1:26" x14ac:dyDescent="0.2">
      <c r="A874" s="6" t="s">
        <v>1758</v>
      </c>
      <c r="B874" s="12" t="s">
        <v>19213</v>
      </c>
      <c r="C874" s="6" t="s">
        <v>9740</v>
      </c>
      <c r="D874" s="6">
        <v>11874</v>
      </c>
      <c r="E874" s="12">
        <v>12</v>
      </c>
      <c r="F874" s="8" t="s">
        <v>15731</v>
      </c>
      <c r="G874" s="148">
        <v>1</v>
      </c>
      <c r="H874" s="148">
        <v>1</v>
      </c>
      <c r="J874" s="53">
        <v>0</v>
      </c>
      <c r="K874" s="53">
        <v>0</v>
      </c>
      <c r="L874" s="53">
        <v>0</v>
      </c>
      <c r="M874" s="53">
        <v>0</v>
      </c>
      <c r="O874" s="148">
        <v>1</v>
      </c>
      <c r="P874" s="148">
        <v>1</v>
      </c>
      <c r="Q874" s="155">
        <v>5.9317335614043014E-8</v>
      </c>
      <c r="R874" s="155">
        <v>1.3072856767433895E-6</v>
      </c>
      <c r="S874" s="61"/>
      <c r="T874" s="61">
        <v>0</v>
      </c>
      <c r="U874" s="62">
        <v>0</v>
      </c>
      <c r="V874" s="62">
        <v>0</v>
      </c>
      <c r="W874" s="62">
        <v>0</v>
      </c>
      <c r="Y874" s="155">
        <v>5.0582688204605974E-7</v>
      </c>
      <c r="Z874" s="155">
        <v>2.8606943561391631E-6</v>
      </c>
    </row>
    <row r="875" spans="1:26" x14ac:dyDescent="0.2">
      <c r="A875" s="6" t="s">
        <v>1476</v>
      </c>
      <c r="B875" s="12" t="s">
        <v>19216</v>
      </c>
      <c r="C875" s="6" t="s">
        <v>9458</v>
      </c>
      <c r="D875" s="6">
        <v>8812</v>
      </c>
      <c r="E875" s="12">
        <v>12</v>
      </c>
      <c r="F875" s="8" t="s">
        <v>15731</v>
      </c>
      <c r="G875" s="148">
        <v>2</v>
      </c>
      <c r="H875" s="148">
        <v>1</v>
      </c>
      <c r="J875" s="53">
        <v>0</v>
      </c>
      <c r="K875" s="53">
        <v>0</v>
      </c>
      <c r="L875" s="53">
        <v>0</v>
      </c>
      <c r="M875" s="53">
        <v>1</v>
      </c>
      <c r="O875" s="148">
        <v>1</v>
      </c>
      <c r="P875" s="148">
        <v>2</v>
      </c>
      <c r="Q875" s="155">
        <v>1.4306797832664457E-7</v>
      </c>
      <c r="R875" s="155">
        <v>5.8518204717200499E-7</v>
      </c>
      <c r="S875" s="61"/>
      <c r="T875" s="61">
        <v>0</v>
      </c>
      <c r="U875" s="62">
        <v>0</v>
      </c>
      <c r="V875" s="62">
        <v>0</v>
      </c>
      <c r="W875" s="62">
        <v>4.2697861241043276E-6</v>
      </c>
      <c r="Y875" s="155">
        <v>5.0945392819369865E-7</v>
      </c>
      <c r="Z875" s="155">
        <v>6.899732665106071E-6</v>
      </c>
    </row>
    <row r="876" spans="1:26" x14ac:dyDescent="0.2">
      <c r="A876" s="6" t="s">
        <v>575</v>
      </c>
      <c r="B876" s="12" t="s">
        <v>19217</v>
      </c>
      <c r="C876" s="6" t="s">
        <v>8557</v>
      </c>
      <c r="D876" s="6">
        <v>25508</v>
      </c>
      <c r="E876" s="12">
        <v>12</v>
      </c>
      <c r="F876" s="8" t="s">
        <v>15731</v>
      </c>
      <c r="G876" s="148">
        <v>12</v>
      </c>
      <c r="H876" s="148">
        <v>9</v>
      </c>
      <c r="J876" s="53">
        <v>0</v>
      </c>
      <c r="K876" s="53">
        <v>0</v>
      </c>
      <c r="L876" s="53">
        <v>0</v>
      </c>
      <c r="M876" s="53">
        <v>0</v>
      </c>
      <c r="O876" s="148">
        <v>13</v>
      </c>
      <c r="P876" s="148">
        <v>6</v>
      </c>
      <c r="Q876" s="155">
        <v>2.5257825057384382E-6</v>
      </c>
      <c r="R876" s="155">
        <v>1.3774244781973215E-5</v>
      </c>
      <c r="S876" s="61"/>
      <c r="T876" s="61">
        <v>0</v>
      </c>
      <c r="U876" s="62">
        <v>0</v>
      </c>
      <c r="V876" s="62">
        <v>0</v>
      </c>
      <c r="W876" s="62">
        <v>0</v>
      </c>
      <c r="Y876" s="155">
        <v>2.8291160777964219E-5</v>
      </c>
      <c r="Z876" s="155">
        <v>5.7942431819849533E-5</v>
      </c>
    </row>
    <row r="877" spans="1:26" x14ac:dyDescent="0.2">
      <c r="A877" s="6" t="s">
        <v>2041</v>
      </c>
      <c r="B877" s="12" t="s">
        <v>19218</v>
      </c>
      <c r="C877" s="6" t="s">
        <v>10023</v>
      </c>
      <c r="D877" s="6">
        <v>36804</v>
      </c>
      <c r="E877" s="12">
        <v>12</v>
      </c>
      <c r="F877" s="8" t="s">
        <v>15731</v>
      </c>
      <c r="G877" s="148">
        <v>3</v>
      </c>
      <c r="H877" s="148">
        <v>0</v>
      </c>
      <c r="J877" s="53">
        <v>0</v>
      </c>
      <c r="K877" s="53">
        <v>0</v>
      </c>
      <c r="L877" s="53">
        <v>0</v>
      </c>
      <c r="M877" s="53">
        <v>0</v>
      </c>
      <c r="O877" s="148">
        <v>0</v>
      </c>
      <c r="P877" s="148">
        <v>1</v>
      </c>
      <c r="Q877" s="155">
        <v>1.8385676435398679E-7</v>
      </c>
      <c r="R877" s="155">
        <v>0</v>
      </c>
      <c r="S877" s="61"/>
      <c r="T877" s="61">
        <v>0</v>
      </c>
      <c r="U877" s="62">
        <v>0</v>
      </c>
      <c r="V877" s="62">
        <v>0</v>
      </c>
      <c r="W877" s="62">
        <v>0</v>
      </c>
      <c r="Y877" s="155">
        <v>0</v>
      </c>
      <c r="Z877" s="155">
        <v>2.8500594207936659E-6</v>
      </c>
    </row>
    <row r="878" spans="1:26" x14ac:dyDescent="0.2">
      <c r="A878" s="6" t="s">
        <v>1159</v>
      </c>
      <c r="B878" s="12" t="s">
        <v>19219</v>
      </c>
      <c r="C878" s="6" t="s">
        <v>9141</v>
      </c>
      <c r="D878" s="6">
        <v>61613</v>
      </c>
      <c r="E878" s="12">
        <v>3</v>
      </c>
      <c r="F878" s="8" t="s">
        <v>15768</v>
      </c>
      <c r="G878" s="148">
        <v>5</v>
      </c>
      <c r="H878" s="148">
        <v>2</v>
      </c>
      <c r="J878" s="53">
        <v>0</v>
      </c>
      <c r="K878" s="53">
        <v>0</v>
      </c>
      <c r="L878" s="53">
        <v>0</v>
      </c>
      <c r="M878" s="53">
        <v>0</v>
      </c>
      <c r="O878" s="148">
        <v>2</v>
      </c>
      <c r="P878" s="148">
        <v>8</v>
      </c>
      <c r="Q878" s="155">
        <v>3.8473966220187297E-7</v>
      </c>
      <c r="R878" s="155">
        <v>1.7227618545241535E-6</v>
      </c>
      <c r="S878" s="61"/>
      <c r="T878" s="61">
        <v>0</v>
      </c>
      <c r="U878" s="62">
        <v>0</v>
      </c>
      <c r="V878" s="62">
        <v>0</v>
      </c>
      <c r="W878" s="62">
        <v>0</v>
      </c>
      <c r="Y878" s="155">
        <v>9.3738755996005318E-7</v>
      </c>
      <c r="Z878" s="155">
        <v>2.5976750243254501E-5</v>
      </c>
    </row>
    <row r="879" spans="1:26" x14ac:dyDescent="0.2">
      <c r="A879" s="6" t="s">
        <v>2320</v>
      </c>
      <c r="B879" s="12" t="s">
        <v>19220</v>
      </c>
      <c r="C879" s="6" t="s">
        <v>10302</v>
      </c>
      <c r="D879" s="6">
        <v>29392</v>
      </c>
      <c r="E879" s="12">
        <v>3</v>
      </c>
      <c r="F879" s="8" t="s">
        <v>15768</v>
      </c>
      <c r="G879" s="148">
        <v>0</v>
      </c>
      <c r="H879" s="148">
        <v>1</v>
      </c>
      <c r="J879" s="53">
        <v>0</v>
      </c>
      <c r="K879" s="53">
        <v>0</v>
      </c>
      <c r="L879" s="53">
        <v>0</v>
      </c>
      <c r="M879" s="53">
        <v>0</v>
      </c>
      <c r="O879" s="148">
        <v>0</v>
      </c>
      <c r="P879" s="148">
        <v>0</v>
      </c>
      <c r="Q879" s="155">
        <v>0</v>
      </c>
      <c r="R879" s="155">
        <v>5.650081767544117E-7</v>
      </c>
      <c r="S879" s="61"/>
      <c r="T879" s="61">
        <v>0</v>
      </c>
      <c r="U879" s="62">
        <v>0</v>
      </c>
      <c r="V879" s="62">
        <v>0</v>
      </c>
      <c r="W879" s="62">
        <v>0</v>
      </c>
      <c r="Y879" s="155">
        <v>0</v>
      </c>
      <c r="Z879" s="155">
        <v>0</v>
      </c>
    </row>
    <row r="880" spans="1:26" x14ac:dyDescent="0.2">
      <c r="A880" s="6" t="s">
        <v>2197</v>
      </c>
      <c r="B880" s="12" t="s">
        <v>19222</v>
      </c>
      <c r="C880" s="6" t="s">
        <v>10179</v>
      </c>
      <c r="D880" s="6">
        <v>37547</v>
      </c>
      <c r="E880" s="12">
        <v>3</v>
      </c>
      <c r="F880" s="8" t="s">
        <v>15768</v>
      </c>
      <c r="G880" s="148">
        <v>2</v>
      </c>
      <c r="H880" s="148">
        <v>0</v>
      </c>
      <c r="J880" s="53">
        <v>0</v>
      </c>
      <c r="K880" s="53">
        <v>0</v>
      </c>
      <c r="L880" s="53">
        <v>0</v>
      </c>
      <c r="M880" s="53">
        <v>0</v>
      </c>
      <c r="O880" s="148">
        <v>0</v>
      </c>
      <c r="P880" s="148">
        <v>1</v>
      </c>
      <c r="Q880" s="155">
        <v>1.2057973003864539E-7</v>
      </c>
      <c r="R880" s="155">
        <v>0</v>
      </c>
      <c r="S880" s="61"/>
      <c r="T880" s="61">
        <v>0</v>
      </c>
      <c r="U880" s="62">
        <v>0</v>
      </c>
      <c r="V880" s="62">
        <v>0</v>
      </c>
      <c r="W880" s="62">
        <v>0</v>
      </c>
      <c r="Y880" s="155">
        <v>0</v>
      </c>
      <c r="Z880" s="155">
        <v>2.5845302098211499E-6</v>
      </c>
    </row>
    <row r="881" spans="1:26" x14ac:dyDescent="0.2">
      <c r="A881" s="6" t="s">
        <v>1759</v>
      </c>
      <c r="B881" s="12" t="s">
        <v>19223</v>
      </c>
      <c r="C881" s="6" t="s">
        <v>9741</v>
      </c>
      <c r="D881" s="6">
        <v>30652</v>
      </c>
      <c r="E881" s="12">
        <v>3</v>
      </c>
      <c r="F881" s="8" t="s">
        <v>15768</v>
      </c>
      <c r="G881" s="148">
        <v>1</v>
      </c>
      <c r="H881" s="148">
        <v>3</v>
      </c>
      <c r="J881" s="53">
        <v>0</v>
      </c>
      <c r="K881" s="53">
        <v>0</v>
      </c>
      <c r="L881" s="53">
        <v>0</v>
      </c>
      <c r="M881" s="53">
        <v>0</v>
      </c>
      <c r="O881" s="148">
        <v>0</v>
      </c>
      <c r="P881" s="148">
        <v>1</v>
      </c>
      <c r="Q881" s="155">
        <v>5.4687160760654926E-8</v>
      </c>
      <c r="R881" s="155">
        <v>1.8212545205615373E-6</v>
      </c>
      <c r="S881" s="61"/>
      <c r="T881" s="61">
        <v>0</v>
      </c>
      <c r="U881" s="62">
        <v>0</v>
      </c>
      <c r="V881" s="62">
        <v>0</v>
      </c>
      <c r="W881" s="62">
        <v>0</v>
      </c>
      <c r="Y881" s="155">
        <v>0</v>
      </c>
      <c r="Z881" s="155">
        <v>2.637395131150221E-6</v>
      </c>
    </row>
    <row r="882" spans="1:26" x14ac:dyDescent="0.2">
      <c r="A882" s="6" t="s">
        <v>2510</v>
      </c>
      <c r="B882" s="12" t="s">
        <v>19224</v>
      </c>
      <c r="C882" s="6" t="s">
        <v>15616</v>
      </c>
      <c r="D882" s="6">
        <v>52269</v>
      </c>
      <c r="E882" s="12">
        <v>0</v>
      </c>
      <c r="F882" s="8" t="s">
        <v>15788</v>
      </c>
      <c r="G882" s="148">
        <v>0</v>
      </c>
      <c r="H882" s="148">
        <v>0</v>
      </c>
      <c r="J882" s="53">
        <v>0</v>
      </c>
      <c r="K882" s="53">
        <v>0</v>
      </c>
      <c r="L882" s="53">
        <v>0</v>
      </c>
      <c r="M882" s="53">
        <v>1</v>
      </c>
      <c r="O882" s="148">
        <v>0</v>
      </c>
      <c r="P882" s="148">
        <v>0</v>
      </c>
      <c r="Q882" s="155">
        <v>0</v>
      </c>
      <c r="R882" s="155">
        <v>0</v>
      </c>
      <c r="S882" s="61"/>
      <c r="T882" s="61">
        <v>0</v>
      </c>
      <c r="U882" s="62">
        <v>0</v>
      </c>
      <c r="V882" s="62">
        <v>0</v>
      </c>
      <c r="W882" s="62">
        <v>3.9989270179565382E-6</v>
      </c>
      <c r="Y882" s="155">
        <v>0</v>
      </c>
      <c r="Z882" s="155">
        <v>0</v>
      </c>
    </row>
    <row r="883" spans="1:26" x14ac:dyDescent="0.2">
      <c r="A883" s="6" t="s">
        <v>171</v>
      </c>
      <c r="B883" s="12" t="s">
        <v>19226</v>
      </c>
      <c r="C883" s="6" t="s">
        <v>8153</v>
      </c>
      <c r="D883" s="6">
        <v>27743</v>
      </c>
      <c r="E883" s="12">
        <v>7</v>
      </c>
      <c r="F883" s="8" t="s">
        <v>15782</v>
      </c>
      <c r="G883" s="148">
        <v>14</v>
      </c>
      <c r="H883" s="148">
        <v>16</v>
      </c>
      <c r="J883" s="53">
        <v>0</v>
      </c>
      <c r="K883" s="53">
        <v>1</v>
      </c>
      <c r="L883" s="53">
        <v>5</v>
      </c>
      <c r="M883" s="53">
        <v>11</v>
      </c>
      <c r="O883" s="148">
        <v>15</v>
      </c>
      <c r="P883" s="148">
        <v>17</v>
      </c>
      <c r="Q883" s="155">
        <v>2.3976407752710827E-5</v>
      </c>
      <c r="R883" s="155">
        <v>2.1022076115831452E-4</v>
      </c>
      <c r="S883" s="61"/>
      <c r="T883" s="61">
        <v>0</v>
      </c>
      <c r="U883" s="62">
        <v>3.1256367998604225E-5</v>
      </c>
      <c r="V883" s="62">
        <v>4.7878896991249784E-6</v>
      </c>
      <c r="W883" s="62">
        <v>1.4433166491846871E-4</v>
      </c>
      <c r="Y883" s="155">
        <v>9.3534107828467051E-5</v>
      </c>
      <c r="Z883" s="155">
        <v>5.9223840858477401E-4</v>
      </c>
    </row>
    <row r="884" spans="1:26" x14ac:dyDescent="0.2">
      <c r="A884" s="6" t="s">
        <v>269</v>
      </c>
      <c r="B884" s="12" t="s">
        <v>19228</v>
      </c>
      <c r="C884" s="6" t="s">
        <v>8251</v>
      </c>
      <c r="D884" s="6">
        <v>72394</v>
      </c>
      <c r="E884" s="12">
        <v>5</v>
      </c>
      <c r="F884" s="8" t="s">
        <v>15785</v>
      </c>
      <c r="G884" s="148">
        <v>18</v>
      </c>
      <c r="H884" s="148">
        <v>19</v>
      </c>
      <c r="J884" s="53">
        <v>0</v>
      </c>
      <c r="K884" s="53">
        <v>0</v>
      </c>
      <c r="L884" s="53">
        <v>0</v>
      </c>
      <c r="M884" s="53">
        <v>10</v>
      </c>
      <c r="O884" s="148">
        <v>18</v>
      </c>
      <c r="P884" s="148">
        <v>18</v>
      </c>
      <c r="Q884" s="155">
        <v>2.5832065223194913E-6</v>
      </c>
      <c r="R884" s="155">
        <v>2.6947289351818806E-5</v>
      </c>
      <c r="S884" s="61"/>
      <c r="T884" s="61">
        <v>0</v>
      </c>
      <c r="U884" s="62">
        <v>0</v>
      </c>
      <c r="V884" s="62">
        <v>0</v>
      </c>
      <c r="W884" s="62">
        <v>5.4463133118224292E-5</v>
      </c>
      <c r="Y884" s="155">
        <v>1.8173281251681355E-5</v>
      </c>
      <c r="Z884" s="155">
        <v>1.0277864809976739E-4</v>
      </c>
    </row>
    <row r="885" spans="1:26" x14ac:dyDescent="0.2">
      <c r="A885" s="6" t="s">
        <v>894</v>
      </c>
      <c r="B885" s="12" t="s">
        <v>19230</v>
      </c>
      <c r="C885" s="6" t="s">
        <v>8876</v>
      </c>
      <c r="D885" s="6">
        <v>27460</v>
      </c>
      <c r="E885" s="12">
        <v>9</v>
      </c>
      <c r="F885" s="8" t="s">
        <v>15730</v>
      </c>
      <c r="G885" s="148">
        <v>7</v>
      </c>
      <c r="H885" s="148">
        <v>5</v>
      </c>
      <c r="J885" s="53">
        <v>0</v>
      </c>
      <c r="K885" s="53">
        <v>0</v>
      </c>
      <c r="L885" s="53">
        <v>0</v>
      </c>
      <c r="M885" s="53">
        <v>0</v>
      </c>
      <c r="O885" s="148">
        <v>3</v>
      </c>
      <c r="P885" s="148">
        <v>0</v>
      </c>
      <c r="Q885" s="155">
        <v>5.6341049512616517E-7</v>
      </c>
      <c r="R885" s="155">
        <v>3.5031303847625779E-6</v>
      </c>
      <c r="S885" s="61"/>
      <c r="T885" s="61">
        <v>0</v>
      </c>
      <c r="U885" s="62">
        <v>0</v>
      </c>
      <c r="V885" s="62">
        <v>0</v>
      </c>
      <c r="W885" s="62">
        <v>0</v>
      </c>
      <c r="Y885" s="155">
        <v>1.629340940164607E-6</v>
      </c>
      <c r="Z885" s="155">
        <v>0</v>
      </c>
    </row>
    <row r="886" spans="1:26" x14ac:dyDescent="0.2">
      <c r="A886" s="6" t="s">
        <v>2511</v>
      </c>
      <c r="B886" s="12" t="s">
        <v>19231</v>
      </c>
      <c r="C886" s="6" t="s">
        <v>14432</v>
      </c>
      <c r="D886" s="6">
        <v>6932</v>
      </c>
      <c r="E886" s="12">
        <v>0</v>
      </c>
      <c r="F886" s="8" t="s">
        <v>15827</v>
      </c>
      <c r="G886" s="148">
        <v>0</v>
      </c>
      <c r="H886" s="148">
        <v>0</v>
      </c>
      <c r="J886" s="53">
        <v>0</v>
      </c>
      <c r="K886" s="53">
        <v>0</v>
      </c>
      <c r="L886" s="53">
        <v>0</v>
      </c>
      <c r="M886" s="53">
        <v>0</v>
      </c>
      <c r="O886" s="148">
        <v>0</v>
      </c>
      <c r="P886" s="148">
        <v>1</v>
      </c>
      <c r="Q886" s="155">
        <v>0</v>
      </c>
      <c r="R886" s="155">
        <v>0</v>
      </c>
      <c r="S886" s="61"/>
      <c r="T886" s="61">
        <v>0</v>
      </c>
      <c r="U886" s="62">
        <v>0</v>
      </c>
      <c r="V886" s="62">
        <v>0</v>
      </c>
      <c r="W886" s="62">
        <v>0</v>
      </c>
      <c r="Y886" s="155">
        <v>0</v>
      </c>
      <c r="Z886" s="155">
        <v>2.9226110185551781E-6</v>
      </c>
    </row>
    <row r="887" spans="1:26" x14ac:dyDescent="0.2">
      <c r="A887" s="6" t="s">
        <v>1865</v>
      </c>
      <c r="B887" s="12" t="s">
        <v>19232</v>
      </c>
      <c r="C887" s="6" t="s">
        <v>9847</v>
      </c>
      <c r="D887" s="6">
        <v>11519</v>
      </c>
      <c r="E887" s="12">
        <v>5</v>
      </c>
      <c r="F887" s="8" t="s">
        <v>15742</v>
      </c>
      <c r="G887" s="148">
        <v>2</v>
      </c>
      <c r="H887" s="148">
        <v>2</v>
      </c>
      <c r="J887" s="53">
        <v>0</v>
      </c>
      <c r="K887" s="53">
        <v>0</v>
      </c>
      <c r="L887" s="53">
        <v>0</v>
      </c>
      <c r="M887" s="53">
        <v>2</v>
      </c>
      <c r="O887" s="148">
        <v>1</v>
      </c>
      <c r="P887" s="148">
        <v>3</v>
      </c>
      <c r="Q887" s="155">
        <v>1.3358407709816313E-7</v>
      </c>
      <c r="R887" s="155">
        <v>1.3084617868257734E-6</v>
      </c>
      <c r="S887" s="61"/>
      <c r="T887" s="61">
        <v>0</v>
      </c>
      <c r="U887" s="62">
        <v>0</v>
      </c>
      <c r="V887" s="62">
        <v>0</v>
      </c>
      <c r="W887" s="62">
        <v>9.5472033161456088E-6</v>
      </c>
      <c r="Y887" s="155">
        <v>4.9070404701773304E-7</v>
      </c>
      <c r="Z887" s="155">
        <v>1.1100669795643261E-5</v>
      </c>
    </row>
    <row r="888" spans="1:26" x14ac:dyDescent="0.2">
      <c r="A888" s="6" t="s">
        <v>1307</v>
      </c>
      <c r="B888" s="12" t="s">
        <v>19233</v>
      </c>
      <c r="C888" s="6" t="s">
        <v>9289</v>
      </c>
      <c r="D888" s="6">
        <v>26311</v>
      </c>
      <c r="E888" s="12">
        <v>7</v>
      </c>
      <c r="F888" s="8" t="s">
        <v>15748</v>
      </c>
      <c r="G888" s="148">
        <v>5</v>
      </c>
      <c r="H888" s="148">
        <v>4</v>
      </c>
      <c r="J888" s="53">
        <v>0</v>
      </c>
      <c r="K888" s="53">
        <v>0</v>
      </c>
      <c r="L888" s="53">
        <v>0</v>
      </c>
      <c r="M888" s="53">
        <v>0</v>
      </c>
      <c r="O888" s="148">
        <v>2</v>
      </c>
      <c r="P888" s="148">
        <v>3</v>
      </c>
      <c r="Q888" s="155">
        <v>4.6003406271633813E-7</v>
      </c>
      <c r="R888" s="155">
        <v>3.5404705692058143E-6</v>
      </c>
      <c r="S888" s="61"/>
      <c r="T888" s="61">
        <v>0</v>
      </c>
      <c r="U888" s="62">
        <v>0</v>
      </c>
      <c r="V888" s="62">
        <v>0</v>
      </c>
      <c r="W888" s="62">
        <v>0</v>
      </c>
      <c r="Y888" s="155">
        <v>1.0407766321114585E-6</v>
      </c>
      <c r="Z888" s="155">
        <v>1.3130514130073799E-5</v>
      </c>
    </row>
    <row r="889" spans="1:26" x14ac:dyDescent="0.2">
      <c r="A889" s="6" t="s">
        <v>2191</v>
      </c>
      <c r="B889" s="12" t="s">
        <v>19234</v>
      </c>
      <c r="C889" s="6" t="s">
        <v>10173</v>
      </c>
      <c r="D889" s="6">
        <v>42471</v>
      </c>
      <c r="E889" s="12">
        <v>10</v>
      </c>
      <c r="F889" s="8" t="s">
        <v>15725</v>
      </c>
      <c r="G889" s="148">
        <v>1</v>
      </c>
      <c r="H889" s="148">
        <v>1</v>
      </c>
      <c r="J889" s="53">
        <v>0</v>
      </c>
      <c r="K889" s="53">
        <v>0</v>
      </c>
      <c r="L889" s="53">
        <v>0</v>
      </c>
      <c r="M889" s="53">
        <v>0</v>
      </c>
      <c r="O889" s="148">
        <v>2</v>
      </c>
      <c r="P889" s="148">
        <v>2</v>
      </c>
      <c r="Q889" s="155">
        <v>5.3041657420920092E-8</v>
      </c>
      <c r="R889" s="155">
        <v>5.1954531822065486E-7</v>
      </c>
      <c r="S889" s="61"/>
      <c r="T889" s="61">
        <v>0</v>
      </c>
      <c r="U889" s="62">
        <v>0</v>
      </c>
      <c r="V889" s="62">
        <v>0</v>
      </c>
      <c r="W889" s="62">
        <v>0</v>
      </c>
      <c r="Y889" s="155">
        <v>9.6923831964999461E-7</v>
      </c>
      <c r="Z889" s="155">
        <v>5.481508969157691E-6</v>
      </c>
    </row>
    <row r="890" spans="1:26" x14ac:dyDescent="0.2">
      <c r="A890" s="6" t="s">
        <v>1113</v>
      </c>
      <c r="B890" s="12" t="s">
        <v>19235</v>
      </c>
      <c r="C890" s="6" t="s">
        <v>9095</v>
      </c>
      <c r="D890" s="6">
        <v>11378</v>
      </c>
      <c r="E890" s="12">
        <v>10</v>
      </c>
      <c r="F890" s="8" t="s">
        <v>15725</v>
      </c>
      <c r="G890" s="148">
        <v>2</v>
      </c>
      <c r="H890" s="148">
        <v>2</v>
      </c>
      <c r="J890" s="53">
        <v>0</v>
      </c>
      <c r="K890" s="53">
        <v>1</v>
      </c>
      <c r="L890" s="53">
        <v>0</v>
      </c>
      <c r="M890" s="53">
        <v>1</v>
      </c>
      <c r="O890" s="148">
        <v>3</v>
      </c>
      <c r="P890" s="148">
        <v>1</v>
      </c>
      <c r="Q890" s="155">
        <v>1.3397890512492591E-7</v>
      </c>
      <c r="R890" s="155">
        <v>1.3123291443477879E-6</v>
      </c>
      <c r="S890" s="61"/>
      <c r="T890" s="61">
        <v>0</v>
      </c>
      <c r="U890" s="62">
        <v>3.3795302001014004E-5</v>
      </c>
      <c r="V890" s="62">
        <v>0</v>
      </c>
      <c r="W890" s="62">
        <v>4.207382185422128E-6</v>
      </c>
      <c r="Y890" s="155">
        <v>1.9561006756146912E-6</v>
      </c>
      <c r="Z890" s="155">
        <v>2.8390975214165118E-6</v>
      </c>
    </row>
    <row r="891" spans="1:26" x14ac:dyDescent="0.2">
      <c r="A891" s="6" t="s">
        <v>2188</v>
      </c>
      <c r="B891" s="12" t="s">
        <v>19236</v>
      </c>
      <c r="C891" s="6" t="s">
        <v>10170</v>
      </c>
      <c r="D891" s="6">
        <v>29226</v>
      </c>
      <c r="E891" s="12">
        <v>3</v>
      </c>
      <c r="F891" s="8" t="s">
        <v>15795</v>
      </c>
      <c r="G891" s="148">
        <v>1</v>
      </c>
      <c r="H891" s="148">
        <v>1</v>
      </c>
      <c r="J891" s="53">
        <v>0</v>
      </c>
      <c r="K891" s="53">
        <v>0</v>
      </c>
      <c r="L891" s="53">
        <v>0</v>
      </c>
      <c r="M891" s="53">
        <v>0</v>
      </c>
      <c r="O891" s="148">
        <v>0</v>
      </c>
      <c r="P891" s="148">
        <v>0</v>
      </c>
      <c r="Q891" s="155">
        <v>5.7357290109291101E-8</v>
      </c>
      <c r="R891" s="155">
        <v>5.6181712621884996E-7</v>
      </c>
      <c r="S891" s="61"/>
      <c r="T891" s="61">
        <v>0</v>
      </c>
      <c r="U891" s="62">
        <v>0</v>
      </c>
      <c r="V891" s="62">
        <v>0</v>
      </c>
      <c r="W891" s="62">
        <v>0</v>
      </c>
      <c r="Y891" s="155">
        <v>0</v>
      </c>
      <c r="Z891" s="155">
        <v>0</v>
      </c>
    </row>
    <row r="892" spans="1:26" x14ac:dyDescent="0.2">
      <c r="A892" s="6" t="s">
        <v>1406</v>
      </c>
      <c r="B892" s="12" t="s">
        <v>19237</v>
      </c>
      <c r="C892" s="6" t="s">
        <v>9388</v>
      </c>
      <c r="D892" s="6">
        <v>21621</v>
      </c>
      <c r="E892" s="12">
        <v>7</v>
      </c>
      <c r="F892" s="8" t="s">
        <v>15740</v>
      </c>
      <c r="G892" s="148">
        <v>5</v>
      </c>
      <c r="H892" s="148">
        <v>5</v>
      </c>
      <c r="J892" s="53">
        <v>0</v>
      </c>
      <c r="K892" s="53">
        <v>0</v>
      </c>
      <c r="L892" s="53">
        <v>0</v>
      </c>
      <c r="M892" s="53">
        <v>0</v>
      </c>
      <c r="O892" s="148">
        <v>4</v>
      </c>
      <c r="P892" s="148">
        <v>3</v>
      </c>
      <c r="Q892" s="155">
        <v>6.2490982204943061E-7</v>
      </c>
      <c r="R892" s="155">
        <v>6.1210186133405386E-6</v>
      </c>
      <c r="S892" s="61"/>
      <c r="T892" s="61">
        <v>0</v>
      </c>
      <c r="U892" s="62">
        <v>0</v>
      </c>
      <c r="V892" s="62">
        <v>0</v>
      </c>
      <c r="W892" s="62">
        <v>0</v>
      </c>
      <c r="Y892" s="155">
        <v>2.4341891745383714E-6</v>
      </c>
      <c r="Z892" s="155">
        <v>1.8417359039962461E-5</v>
      </c>
    </row>
    <row r="893" spans="1:26" x14ac:dyDescent="0.2">
      <c r="A893" s="6" t="s">
        <v>201</v>
      </c>
      <c r="B893" s="12" t="s">
        <v>19238</v>
      </c>
      <c r="C893" s="6" t="s">
        <v>8183</v>
      </c>
      <c r="D893" s="6">
        <v>97440</v>
      </c>
      <c r="E893" s="12">
        <v>1</v>
      </c>
      <c r="F893" s="8" t="s">
        <v>15773</v>
      </c>
      <c r="G893" s="148">
        <v>28</v>
      </c>
      <c r="H893" s="148">
        <v>25</v>
      </c>
      <c r="J893" s="53">
        <v>0</v>
      </c>
      <c r="K893" s="53">
        <v>4</v>
      </c>
      <c r="L893" s="53">
        <v>0</v>
      </c>
      <c r="M893" s="53">
        <v>10</v>
      </c>
      <c r="O893" s="148">
        <v>27</v>
      </c>
      <c r="P893" s="148">
        <v>31</v>
      </c>
      <c r="Q893" s="155">
        <v>3.8419889231975912E-6</v>
      </c>
      <c r="R893" s="155">
        <v>2.8266905835012864E-5</v>
      </c>
      <c r="S893" s="61"/>
      <c r="T893" s="61">
        <v>0</v>
      </c>
      <c r="U893" s="62">
        <v>1.2973974260891999E-4</v>
      </c>
      <c r="V893" s="62">
        <v>0</v>
      </c>
      <c r="W893" s="62">
        <v>4.5971326532930128E-5</v>
      </c>
      <c r="Y893" s="155">
        <v>3.2762450601649285E-5</v>
      </c>
      <c r="Z893" s="155">
        <v>1.9367146530344874E-4</v>
      </c>
    </row>
    <row r="894" spans="1:26" x14ac:dyDescent="0.2">
      <c r="A894" s="6" t="s">
        <v>543</v>
      </c>
      <c r="B894" s="12" t="s">
        <v>19240</v>
      </c>
      <c r="C894" s="6" t="s">
        <v>8525</v>
      </c>
      <c r="D894" s="6">
        <v>35991</v>
      </c>
      <c r="E894" s="12">
        <v>7</v>
      </c>
      <c r="F894" s="8" t="s">
        <v>15838</v>
      </c>
      <c r="G894" s="148">
        <v>9</v>
      </c>
      <c r="H894" s="148">
        <v>9</v>
      </c>
      <c r="J894" s="53">
        <v>0</v>
      </c>
      <c r="K894" s="53">
        <v>0</v>
      </c>
      <c r="L894" s="53">
        <v>0</v>
      </c>
      <c r="M894" s="53">
        <v>1</v>
      </c>
      <c r="O894" s="148">
        <v>6</v>
      </c>
      <c r="P894" s="148">
        <v>7</v>
      </c>
      <c r="Q894" s="155">
        <v>1.2778313812619389E-6</v>
      </c>
      <c r="R894" s="155">
        <v>1.1006896204515778E-5</v>
      </c>
      <c r="S894" s="61"/>
      <c r="T894" s="61">
        <v>0</v>
      </c>
      <c r="U894" s="62">
        <v>0</v>
      </c>
      <c r="V894" s="62">
        <v>0</v>
      </c>
      <c r="W894" s="62">
        <v>4.1303272198609241E-6</v>
      </c>
      <c r="Y894" s="155">
        <v>3.6139711331285121E-6</v>
      </c>
      <c r="Z894" s="155">
        <v>4.0877490662306028E-5</v>
      </c>
    </row>
    <row r="895" spans="1:26" x14ac:dyDescent="0.2">
      <c r="A895" s="6" t="s">
        <v>137</v>
      </c>
      <c r="B895" s="12" t="s">
        <v>19241</v>
      </c>
      <c r="C895" s="6" t="s">
        <v>8119</v>
      </c>
      <c r="D895" s="6">
        <v>97241</v>
      </c>
      <c r="E895" s="12">
        <v>2</v>
      </c>
      <c r="F895" s="8" t="s">
        <v>15758</v>
      </c>
      <c r="G895" s="148">
        <v>33</v>
      </c>
      <c r="H895" s="148">
        <v>29</v>
      </c>
      <c r="J895" s="53">
        <v>0</v>
      </c>
      <c r="K895" s="53">
        <v>0</v>
      </c>
      <c r="L895" s="53">
        <v>0</v>
      </c>
      <c r="M895" s="53">
        <v>13</v>
      </c>
      <c r="O895" s="148">
        <v>33</v>
      </c>
      <c r="P895" s="148">
        <v>30</v>
      </c>
      <c r="Q895" s="155">
        <v>4.5975011838529751E-6</v>
      </c>
      <c r="R895" s="155">
        <v>3.6026177638146621E-5</v>
      </c>
      <c r="S895" s="61"/>
      <c r="T895" s="61">
        <v>0</v>
      </c>
      <c r="U895" s="62">
        <v>0</v>
      </c>
      <c r="V895" s="62">
        <v>0</v>
      </c>
      <c r="W895" s="62">
        <v>6.9436125557450441E-5</v>
      </c>
      <c r="Y895" s="155">
        <v>3.9205059784931774E-5</v>
      </c>
      <c r="Z895" s="155">
        <v>1.6901185524446067E-4</v>
      </c>
    </row>
    <row r="896" spans="1:26" x14ac:dyDescent="0.2">
      <c r="A896" s="6" t="s">
        <v>748</v>
      </c>
      <c r="B896" s="12" t="s">
        <v>19242</v>
      </c>
      <c r="C896" s="6" t="s">
        <v>8730</v>
      </c>
      <c r="D896" s="6">
        <v>9388</v>
      </c>
      <c r="E896" s="12">
        <v>10</v>
      </c>
      <c r="F896" s="8" t="s">
        <v>15725</v>
      </c>
      <c r="G896" s="148">
        <v>6</v>
      </c>
      <c r="H896" s="148">
        <v>5</v>
      </c>
      <c r="J896" s="53">
        <v>0</v>
      </c>
      <c r="K896" s="53">
        <v>0</v>
      </c>
      <c r="L896" s="53">
        <v>0</v>
      </c>
      <c r="M896" s="53">
        <v>1</v>
      </c>
      <c r="O896" s="148">
        <v>3</v>
      </c>
      <c r="P896" s="148">
        <v>4</v>
      </c>
      <c r="Q896" s="155">
        <v>1.7034154943552979E-6</v>
      </c>
      <c r="R896" s="155">
        <v>1.1910846025532375E-5</v>
      </c>
      <c r="S896" s="61"/>
      <c r="T896" s="61">
        <v>0</v>
      </c>
      <c r="U896" s="62">
        <v>0</v>
      </c>
      <c r="V896" s="62">
        <v>0</v>
      </c>
      <c r="W896" s="62">
        <v>4.1897601496111761E-6</v>
      </c>
      <c r="Y896" s="155">
        <v>5.0276214976426281E-6</v>
      </c>
      <c r="Z896" s="155">
        <v>4.1277212795324152E-5</v>
      </c>
    </row>
    <row r="897" spans="1:26" x14ac:dyDescent="0.2">
      <c r="A897" s="6" t="s">
        <v>709</v>
      </c>
      <c r="B897" s="12" t="s">
        <v>19243</v>
      </c>
      <c r="C897" s="6" t="s">
        <v>8691</v>
      </c>
      <c r="D897" s="6">
        <v>38941</v>
      </c>
      <c r="E897" s="12">
        <v>5</v>
      </c>
      <c r="F897" s="8" t="s">
        <v>15779</v>
      </c>
      <c r="G897" s="148">
        <v>7</v>
      </c>
      <c r="H897" s="148">
        <v>9</v>
      </c>
      <c r="J897" s="53">
        <v>0</v>
      </c>
      <c r="K897" s="53">
        <v>0</v>
      </c>
      <c r="L897" s="53">
        <v>0</v>
      </c>
      <c r="M897" s="53">
        <v>4</v>
      </c>
      <c r="O897" s="148">
        <v>8</v>
      </c>
      <c r="P897" s="148">
        <v>5</v>
      </c>
      <c r="Q897" s="155">
        <v>8.1981463463173116E-7</v>
      </c>
      <c r="R897" s="155">
        <v>9.1870012881802375E-6</v>
      </c>
      <c r="S897" s="61"/>
      <c r="T897" s="61">
        <v>0</v>
      </c>
      <c r="U897" s="62">
        <v>0</v>
      </c>
      <c r="V897" s="62">
        <v>0</v>
      </c>
      <c r="W897" s="62">
        <v>1.8372017924043844E-5</v>
      </c>
      <c r="Y897" s="155">
        <v>7.9981160003158393E-6</v>
      </c>
      <c r="Z897" s="155">
        <v>2.0103641615970393E-5</v>
      </c>
    </row>
    <row r="898" spans="1:26" x14ac:dyDescent="0.2">
      <c r="A898" s="6" t="s">
        <v>875</v>
      </c>
      <c r="B898" s="12" t="s">
        <v>19244</v>
      </c>
      <c r="C898" s="6" t="s">
        <v>8857</v>
      </c>
      <c r="D898" s="6">
        <v>28055</v>
      </c>
      <c r="E898" s="12">
        <v>7</v>
      </c>
      <c r="F898" s="8" t="s">
        <v>15737</v>
      </c>
      <c r="G898" s="148">
        <v>6</v>
      </c>
      <c r="H898" s="148">
        <v>6</v>
      </c>
      <c r="J898" s="53">
        <v>0</v>
      </c>
      <c r="K898" s="53">
        <v>0</v>
      </c>
      <c r="L898" s="53">
        <v>0</v>
      </c>
      <c r="M898" s="53">
        <v>0</v>
      </c>
      <c r="O898" s="148">
        <v>7</v>
      </c>
      <c r="P898" s="148">
        <v>2</v>
      </c>
      <c r="Q898" s="155">
        <v>8.1087114645931154E-7</v>
      </c>
      <c r="R898" s="155">
        <v>7.9425177927602247E-6</v>
      </c>
      <c r="S898" s="61"/>
      <c r="T898" s="61">
        <v>0</v>
      </c>
      <c r="U898" s="62">
        <v>0</v>
      </c>
      <c r="V898" s="62">
        <v>0</v>
      </c>
      <c r="W898" s="62">
        <v>0</v>
      </c>
      <c r="Y898" s="155">
        <v>5.804916961154925E-6</v>
      </c>
      <c r="Z898" s="155">
        <v>5.7934584683089741E-6</v>
      </c>
    </row>
    <row r="899" spans="1:26" x14ac:dyDescent="0.2">
      <c r="A899" s="6" t="s">
        <v>1935</v>
      </c>
      <c r="B899" s="12" t="s">
        <v>19245</v>
      </c>
      <c r="C899" s="6" t="s">
        <v>9917</v>
      </c>
      <c r="D899" s="6">
        <v>21712</v>
      </c>
      <c r="E899" s="12">
        <v>7</v>
      </c>
      <c r="F899" s="8" t="s">
        <v>15807</v>
      </c>
      <c r="G899" s="148">
        <v>4</v>
      </c>
      <c r="H899" s="148">
        <v>4</v>
      </c>
      <c r="J899" s="53">
        <v>0</v>
      </c>
      <c r="K899" s="53">
        <v>0</v>
      </c>
      <c r="L899" s="53">
        <v>0</v>
      </c>
      <c r="M899" s="53">
        <v>0</v>
      </c>
      <c r="O899" s="148">
        <v>1</v>
      </c>
      <c r="P899" s="148">
        <v>2</v>
      </c>
      <c r="Q899" s="155">
        <v>2.8278036445837071E-7</v>
      </c>
      <c r="R899" s="155">
        <v>2.7698458453738201E-6</v>
      </c>
      <c r="S899" s="61"/>
      <c r="T899" s="61">
        <v>0</v>
      </c>
      <c r="U899" s="62">
        <v>0</v>
      </c>
      <c r="V899" s="62">
        <v>0</v>
      </c>
      <c r="W899" s="62">
        <v>0</v>
      </c>
      <c r="Y899" s="155">
        <v>4.9549345191402798E-7</v>
      </c>
      <c r="Z899" s="155">
        <v>5.9781415202958214E-6</v>
      </c>
    </row>
    <row r="900" spans="1:26" x14ac:dyDescent="0.2">
      <c r="A900" s="6" t="s">
        <v>793</v>
      </c>
      <c r="B900" s="12" t="s">
        <v>19246</v>
      </c>
      <c r="C900" s="6" t="s">
        <v>8775</v>
      </c>
      <c r="D900" s="6">
        <v>32592</v>
      </c>
      <c r="E900" s="12">
        <v>2</v>
      </c>
      <c r="F900" s="8" t="s">
        <v>15825</v>
      </c>
      <c r="G900" s="148">
        <v>9</v>
      </c>
      <c r="H900" s="148">
        <v>8</v>
      </c>
      <c r="J900" s="53">
        <v>0</v>
      </c>
      <c r="K900" s="53">
        <v>0</v>
      </c>
      <c r="L900" s="53">
        <v>0</v>
      </c>
      <c r="M900" s="53">
        <v>1</v>
      </c>
      <c r="O900" s="148">
        <v>7</v>
      </c>
      <c r="P900" s="148">
        <v>7</v>
      </c>
      <c r="Q900" s="155">
        <v>8.8385527669878746E-7</v>
      </c>
      <c r="R900" s="155">
        <v>6.2652240394596452E-6</v>
      </c>
      <c r="S900" s="61"/>
      <c r="T900" s="61">
        <v>0</v>
      </c>
      <c r="U900" s="62">
        <v>0</v>
      </c>
      <c r="V900" s="62">
        <v>0</v>
      </c>
      <c r="W900" s="62">
        <v>4.155842193564047E-6</v>
      </c>
      <c r="Y900" s="155">
        <v>4.5123131761703581E-6</v>
      </c>
      <c r="Z900" s="155">
        <v>2.5519301750015556E-5</v>
      </c>
    </row>
    <row r="901" spans="1:26" x14ac:dyDescent="0.2">
      <c r="A901" s="6" t="s">
        <v>671</v>
      </c>
      <c r="B901" s="12" t="s">
        <v>19247</v>
      </c>
      <c r="C901" s="6" t="s">
        <v>8653</v>
      </c>
      <c r="D901" s="6">
        <v>23092</v>
      </c>
      <c r="E901" s="12">
        <v>10</v>
      </c>
      <c r="F901" s="8" t="s">
        <v>15725</v>
      </c>
      <c r="G901" s="148">
        <v>7</v>
      </c>
      <c r="H901" s="148">
        <v>7</v>
      </c>
      <c r="J901" s="53">
        <v>0</v>
      </c>
      <c r="K901" s="53">
        <v>0</v>
      </c>
      <c r="L901" s="53">
        <v>0</v>
      </c>
      <c r="M901" s="53">
        <v>0</v>
      </c>
      <c r="O901" s="148">
        <v>5</v>
      </c>
      <c r="P901" s="148">
        <v>6</v>
      </c>
      <c r="Q901" s="155">
        <v>7.4982427497023978E-7</v>
      </c>
      <c r="R901" s="155">
        <v>7.344561058066337E-6</v>
      </c>
      <c r="S901" s="61"/>
      <c r="T901" s="61">
        <v>0</v>
      </c>
      <c r="U901" s="62">
        <v>0</v>
      </c>
      <c r="V901" s="62">
        <v>0</v>
      </c>
      <c r="W901" s="62">
        <v>0</v>
      </c>
      <c r="Y901" s="155">
        <v>4.1104961023613734E-6</v>
      </c>
      <c r="Z901" s="155">
        <v>2.940625015836191E-5</v>
      </c>
    </row>
    <row r="902" spans="1:26" x14ac:dyDescent="0.2">
      <c r="A902" s="6" t="s">
        <v>1687</v>
      </c>
      <c r="B902" s="12" t="s">
        <v>19248</v>
      </c>
      <c r="C902" s="6" t="s">
        <v>9669</v>
      </c>
      <c r="D902" s="6">
        <v>32376</v>
      </c>
      <c r="E902" s="12">
        <v>10</v>
      </c>
      <c r="F902" s="8" t="s">
        <v>15725</v>
      </c>
      <c r="G902" s="148">
        <v>2</v>
      </c>
      <c r="H902" s="148">
        <v>1</v>
      </c>
      <c r="J902" s="53">
        <v>0</v>
      </c>
      <c r="K902" s="53">
        <v>0</v>
      </c>
      <c r="L902" s="53">
        <v>0</v>
      </c>
      <c r="M902" s="53">
        <v>0</v>
      </c>
      <c r="O902" s="148">
        <v>0</v>
      </c>
      <c r="P902" s="148">
        <v>0</v>
      </c>
      <c r="Q902" s="155">
        <v>1.1552600266129218E-7</v>
      </c>
      <c r="R902" s="155">
        <v>5.6579108510048606E-7</v>
      </c>
      <c r="S902" s="61"/>
      <c r="T902" s="61">
        <v>0</v>
      </c>
      <c r="U902" s="62">
        <v>0</v>
      </c>
      <c r="V902" s="62">
        <v>0</v>
      </c>
      <c r="W902" s="62">
        <v>0</v>
      </c>
      <c r="Y902" s="155">
        <v>0</v>
      </c>
      <c r="Z902" s="155">
        <v>0</v>
      </c>
    </row>
    <row r="903" spans="1:26" x14ac:dyDescent="0.2">
      <c r="A903" s="6" t="s">
        <v>2512</v>
      </c>
      <c r="B903" s="12" t="s">
        <v>19251</v>
      </c>
      <c r="C903" s="6" t="s">
        <v>15568</v>
      </c>
      <c r="D903" s="6">
        <v>49171</v>
      </c>
      <c r="E903" s="12">
        <v>7</v>
      </c>
      <c r="F903" s="8" t="s">
        <v>15826</v>
      </c>
      <c r="G903" s="148">
        <v>0</v>
      </c>
      <c r="H903" s="148">
        <v>0</v>
      </c>
      <c r="J903" s="53">
        <v>0</v>
      </c>
      <c r="K903" s="53">
        <v>0</v>
      </c>
      <c r="L903" s="53">
        <v>0</v>
      </c>
      <c r="M903" s="53">
        <v>1</v>
      </c>
      <c r="O903" s="148">
        <v>0</v>
      </c>
      <c r="P903" s="148">
        <v>0</v>
      </c>
      <c r="Q903" s="155">
        <v>0</v>
      </c>
      <c r="R903" s="155">
        <v>0</v>
      </c>
      <c r="S903" s="61"/>
      <c r="T903" s="61">
        <v>0</v>
      </c>
      <c r="U903" s="62">
        <v>0</v>
      </c>
      <c r="V903" s="62">
        <v>0</v>
      </c>
      <c r="W903" s="62">
        <v>3.7619093611881026E-6</v>
      </c>
      <c r="Y903" s="155">
        <v>0</v>
      </c>
      <c r="Z903" s="155">
        <v>0</v>
      </c>
    </row>
    <row r="904" spans="1:26" x14ac:dyDescent="0.2">
      <c r="A904" s="6" t="s">
        <v>1602</v>
      </c>
      <c r="B904" s="12" t="s">
        <v>19252</v>
      </c>
      <c r="C904" s="6" t="s">
        <v>9584</v>
      </c>
      <c r="D904" s="6">
        <v>42901</v>
      </c>
      <c r="E904" s="12">
        <v>7</v>
      </c>
      <c r="F904" s="8" t="s">
        <v>15826</v>
      </c>
      <c r="G904" s="148">
        <v>4</v>
      </c>
      <c r="H904" s="148">
        <v>2</v>
      </c>
      <c r="J904" s="53">
        <v>0</v>
      </c>
      <c r="K904" s="53">
        <v>0</v>
      </c>
      <c r="L904" s="53">
        <v>0</v>
      </c>
      <c r="M904" s="53">
        <v>0</v>
      </c>
      <c r="O904" s="148">
        <v>0</v>
      </c>
      <c r="P904" s="148">
        <v>2</v>
      </c>
      <c r="Q904" s="155">
        <v>2.5258520868186178E-7</v>
      </c>
      <c r="R904" s="155">
        <v>1.1245831792946604E-6</v>
      </c>
      <c r="S904" s="61"/>
      <c r="T904" s="61">
        <v>0</v>
      </c>
      <c r="U904" s="62">
        <v>0</v>
      </c>
      <c r="V904" s="62">
        <v>0</v>
      </c>
      <c r="W904" s="62">
        <v>0</v>
      </c>
      <c r="Y904" s="155">
        <v>0</v>
      </c>
      <c r="Z904" s="155">
        <v>5.5370068113732687E-6</v>
      </c>
    </row>
    <row r="905" spans="1:26" x14ac:dyDescent="0.2">
      <c r="A905" s="6" t="s">
        <v>1665</v>
      </c>
      <c r="B905" s="12" t="s">
        <v>19253</v>
      </c>
      <c r="C905" s="6" t="s">
        <v>9647</v>
      </c>
      <c r="D905" s="6">
        <v>28653</v>
      </c>
      <c r="E905" s="12">
        <v>7</v>
      </c>
      <c r="F905" s="8" t="s">
        <v>15826</v>
      </c>
      <c r="G905" s="148">
        <v>6</v>
      </c>
      <c r="H905" s="148">
        <v>7</v>
      </c>
      <c r="J905" s="53">
        <v>0</v>
      </c>
      <c r="K905" s="53">
        <v>0</v>
      </c>
      <c r="L905" s="53">
        <v>0</v>
      </c>
      <c r="M905" s="53">
        <v>1</v>
      </c>
      <c r="O905" s="148">
        <v>1</v>
      </c>
      <c r="P905" s="148">
        <v>0</v>
      </c>
      <c r="Q905" s="155">
        <v>4.4986202244618293E-7</v>
      </c>
      <c r="R905" s="155">
        <v>5.4579494186770472E-6</v>
      </c>
      <c r="S905" s="61"/>
      <c r="T905" s="61">
        <v>0</v>
      </c>
      <c r="U905" s="62">
        <v>0</v>
      </c>
      <c r="V905" s="62">
        <v>0</v>
      </c>
      <c r="W905" s="62">
        <v>4.0189335115798261E-6</v>
      </c>
      <c r="Y905" s="155">
        <v>4.7952319041580411E-7</v>
      </c>
      <c r="Z905" s="155">
        <v>0</v>
      </c>
    </row>
    <row r="906" spans="1:26" x14ac:dyDescent="0.2">
      <c r="A906" s="6" t="s">
        <v>515</v>
      </c>
      <c r="B906" s="12" t="s">
        <v>19255</v>
      </c>
      <c r="C906" s="6" t="s">
        <v>8497</v>
      </c>
      <c r="D906" s="6">
        <v>18641</v>
      </c>
      <c r="E906" s="12">
        <v>10</v>
      </c>
      <c r="F906" s="8" t="s">
        <v>15725</v>
      </c>
      <c r="G906" s="148">
        <v>10</v>
      </c>
      <c r="H906" s="148">
        <v>9</v>
      </c>
      <c r="J906" s="53">
        <v>0</v>
      </c>
      <c r="K906" s="53">
        <v>0</v>
      </c>
      <c r="L906" s="53">
        <v>0</v>
      </c>
      <c r="M906" s="53">
        <v>0</v>
      </c>
      <c r="O906" s="148">
        <v>6</v>
      </c>
      <c r="P906" s="148">
        <v>6</v>
      </c>
      <c r="Q906" s="155">
        <v>1.5797536792907478E-6</v>
      </c>
      <c r="R906" s="155">
        <v>1.8698811676438053E-5</v>
      </c>
      <c r="S906" s="61"/>
      <c r="T906" s="61">
        <v>0</v>
      </c>
      <c r="U906" s="62">
        <v>0</v>
      </c>
      <c r="V906" s="62">
        <v>0</v>
      </c>
      <c r="W906" s="62">
        <v>0</v>
      </c>
      <c r="Y906" s="155">
        <v>1.1060649841809335E-5</v>
      </c>
      <c r="Z906" s="155">
        <v>2.5662890585813008E-5</v>
      </c>
    </row>
    <row r="907" spans="1:26" x14ac:dyDescent="0.2">
      <c r="A907" s="6" t="s">
        <v>421</v>
      </c>
      <c r="B907" s="12" t="s">
        <v>19256</v>
      </c>
      <c r="C907" s="6" t="s">
        <v>8403</v>
      </c>
      <c r="D907" s="6">
        <v>18960</v>
      </c>
      <c r="E907" s="12">
        <v>10</v>
      </c>
      <c r="F907" s="8" t="s">
        <v>15725</v>
      </c>
      <c r="G907" s="148">
        <v>8</v>
      </c>
      <c r="H907" s="148">
        <v>8</v>
      </c>
      <c r="J907" s="53">
        <v>0</v>
      </c>
      <c r="K907" s="53">
        <v>0</v>
      </c>
      <c r="L907" s="53">
        <v>0</v>
      </c>
      <c r="M907" s="53">
        <v>0</v>
      </c>
      <c r="O907" s="148">
        <v>3</v>
      </c>
      <c r="P907" s="148">
        <v>4</v>
      </c>
      <c r="Q907" s="155">
        <v>4.4854747526986654E-6</v>
      </c>
      <c r="R907" s="155">
        <v>3.7076721804275809E-5</v>
      </c>
      <c r="S907" s="61"/>
      <c r="T907" s="61">
        <v>0</v>
      </c>
      <c r="U907" s="62">
        <v>0</v>
      </c>
      <c r="V907" s="62">
        <v>0</v>
      </c>
      <c r="W907" s="62">
        <v>0</v>
      </c>
      <c r="Y907" s="155">
        <v>1.7307582623968261E-6</v>
      </c>
      <c r="Z907" s="155">
        <v>1.925026549334388E-5</v>
      </c>
    </row>
    <row r="908" spans="1:26" x14ac:dyDescent="0.2">
      <c r="A908" s="6" t="s">
        <v>700</v>
      </c>
      <c r="B908" s="12" t="s">
        <v>19257</v>
      </c>
      <c r="C908" s="6" t="s">
        <v>8682</v>
      </c>
      <c r="D908" s="6">
        <v>31827</v>
      </c>
      <c r="E908" s="12">
        <v>10</v>
      </c>
      <c r="F908" s="8" t="s">
        <v>15725</v>
      </c>
      <c r="G908" s="148">
        <v>7</v>
      </c>
      <c r="H908" s="148">
        <v>7</v>
      </c>
      <c r="J908" s="53">
        <v>0</v>
      </c>
      <c r="K908" s="53">
        <v>0</v>
      </c>
      <c r="L908" s="53">
        <v>0</v>
      </c>
      <c r="M908" s="53">
        <v>0</v>
      </c>
      <c r="O908" s="148">
        <v>4</v>
      </c>
      <c r="P908" s="148">
        <v>3</v>
      </c>
      <c r="Q908" s="155">
        <v>7.6657743653420387E-7</v>
      </c>
      <c r="R908" s="155">
        <v>6.2850256789001971E-6</v>
      </c>
      <c r="S908" s="61"/>
      <c r="T908" s="61">
        <v>0</v>
      </c>
      <c r="U908" s="62">
        <v>0</v>
      </c>
      <c r="V908" s="62">
        <v>0</v>
      </c>
      <c r="W908" s="62">
        <v>0</v>
      </c>
      <c r="Y908" s="155">
        <v>2.9537407140080264E-6</v>
      </c>
      <c r="Z908" s="155">
        <v>1.2597080916740937E-5</v>
      </c>
    </row>
    <row r="909" spans="1:26" x14ac:dyDescent="0.2">
      <c r="A909" s="6" t="s">
        <v>498</v>
      </c>
      <c r="B909" s="12" t="s">
        <v>19258</v>
      </c>
      <c r="C909" s="6" t="s">
        <v>8480</v>
      </c>
      <c r="D909" s="6">
        <v>22943</v>
      </c>
      <c r="E909" s="12">
        <v>3</v>
      </c>
      <c r="F909" s="8" t="s">
        <v>15783</v>
      </c>
      <c r="G909" s="148">
        <v>5</v>
      </c>
      <c r="H909" s="148">
        <v>5</v>
      </c>
      <c r="J909" s="53">
        <v>0</v>
      </c>
      <c r="K909" s="53">
        <v>0</v>
      </c>
      <c r="L909" s="53">
        <v>0</v>
      </c>
      <c r="M909" s="53">
        <v>1</v>
      </c>
      <c r="O909" s="148">
        <v>3</v>
      </c>
      <c r="P909" s="148">
        <v>4</v>
      </c>
      <c r="Q909" s="155">
        <v>7.4907940058626578E-7</v>
      </c>
      <c r="R909" s="155">
        <v>4.7311326109597635E-6</v>
      </c>
      <c r="S909" s="61"/>
      <c r="T909" s="61">
        <v>0</v>
      </c>
      <c r="U909" s="62">
        <v>0</v>
      </c>
      <c r="V909" s="62">
        <v>0</v>
      </c>
      <c r="W909" s="62">
        <v>4.0956824504699289E-6</v>
      </c>
      <c r="Y909" s="155">
        <v>2.3735913355868372E-6</v>
      </c>
      <c r="Z909" s="155">
        <v>1.3423800866470729E-5</v>
      </c>
    </row>
    <row r="910" spans="1:26" x14ac:dyDescent="0.2">
      <c r="A910" s="6" t="s">
        <v>2168</v>
      </c>
      <c r="B910" s="12" t="s">
        <v>19259</v>
      </c>
      <c r="C910" s="6" t="s">
        <v>10150</v>
      </c>
      <c r="D910" s="6">
        <v>26354</v>
      </c>
      <c r="E910" s="12">
        <v>3</v>
      </c>
      <c r="F910" s="8" t="s">
        <v>15732</v>
      </c>
      <c r="G910" s="148">
        <v>1</v>
      </c>
      <c r="H910" s="148">
        <v>2</v>
      </c>
      <c r="J910" s="53">
        <v>0</v>
      </c>
      <c r="K910" s="53">
        <v>0</v>
      </c>
      <c r="L910" s="53">
        <v>0</v>
      </c>
      <c r="M910" s="53">
        <v>0</v>
      </c>
      <c r="O910" s="148">
        <v>0</v>
      </c>
      <c r="P910" s="148">
        <v>0</v>
      </c>
      <c r="Q910" s="155">
        <v>5.642276267857105E-8</v>
      </c>
      <c r="R910" s="155">
        <v>1.1974373445613833E-6</v>
      </c>
      <c r="S910" s="61"/>
      <c r="T910" s="61">
        <v>0</v>
      </c>
      <c r="U910" s="62">
        <v>0</v>
      </c>
      <c r="V910" s="62">
        <v>0</v>
      </c>
      <c r="W910" s="62">
        <v>0</v>
      </c>
      <c r="Y910" s="155">
        <v>0</v>
      </c>
      <c r="Z910" s="155">
        <v>0</v>
      </c>
    </row>
    <row r="911" spans="1:26" x14ac:dyDescent="0.2">
      <c r="A911" s="6" t="s">
        <v>1114</v>
      </c>
      <c r="B911" s="12" t="s">
        <v>19261</v>
      </c>
      <c r="C911" s="6" t="s">
        <v>9096</v>
      </c>
      <c r="D911" s="6">
        <v>14354</v>
      </c>
      <c r="E911" s="12">
        <v>7</v>
      </c>
      <c r="F911" s="8" t="s">
        <v>15737</v>
      </c>
      <c r="G911" s="148">
        <v>2</v>
      </c>
      <c r="H911" s="148">
        <v>1</v>
      </c>
      <c r="J911" s="53">
        <v>0</v>
      </c>
      <c r="K911" s="53">
        <v>0</v>
      </c>
      <c r="L911" s="53">
        <v>0</v>
      </c>
      <c r="M911" s="53">
        <v>0</v>
      </c>
      <c r="O911" s="148">
        <v>1</v>
      </c>
      <c r="P911" s="148">
        <v>1</v>
      </c>
      <c r="Q911" s="155">
        <v>2.1767994901627124E-7</v>
      </c>
      <c r="R911" s="155">
        <v>5.7694403390549992E-7</v>
      </c>
      <c r="S911" s="61"/>
      <c r="T911" s="61">
        <v>0</v>
      </c>
      <c r="U911" s="62">
        <v>0</v>
      </c>
      <c r="V911" s="62">
        <v>0</v>
      </c>
      <c r="W911" s="62">
        <v>0</v>
      </c>
      <c r="Y911" s="155">
        <v>1.1137557217129449E-6</v>
      </c>
      <c r="Z911" s="155">
        <v>2.8406462984085744E-6</v>
      </c>
    </row>
    <row r="912" spans="1:26" x14ac:dyDescent="0.2">
      <c r="A912" s="6" t="s">
        <v>948</v>
      </c>
      <c r="B912" s="12" t="s">
        <v>19263</v>
      </c>
      <c r="C912" s="6" t="s">
        <v>8930</v>
      </c>
      <c r="D912" s="6">
        <v>10587</v>
      </c>
      <c r="E912" s="12">
        <v>10</v>
      </c>
      <c r="F912" s="8" t="s">
        <v>15725</v>
      </c>
      <c r="G912" s="148">
        <v>4</v>
      </c>
      <c r="H912" s="148">
        <v>4</v>
      </c>
      <c r="J912" s="53">
        <v>0</v>
      </c>
      <c r="K912" s="53">
        <v>0</v>
      </c>
      <c r="L912" s="53">
        <v>0</v>
      </c>
      <c r="M912" s="53">
        <v>3</v>
      </c>
      <c r="O912" s="148">
        <v>2</v>
      </c>
      <c r="P912" s="148">
        <v>3</v>
      </c>
      <c r="Q912" s="155">
        <v>7.7820978742300047E-7</v>
      </c>
      <c r="R912" s="155">
        <v>5.3654211860886622E-6</v>
      </c>
      <c r="S912" s="61"/>
      <c r="T912" s="61">
        <v>0</v>
      </c>
      <c r="U912" s="62">
        <v>0</v>
      </c>
      <c r="V912" s="62">
        <v>0</v>
      </c>
      <c r="W912" s="62">
        <v>2.6594215012097217E-5</v>
      </c>
      <c r="Y912" s="155">
        <v>3.1731161494611935E-6</v>
      </c>
      <c r="Z912" s="155">
        <v>1.1477831410477003E-5</v>
      </c>
    </row>
    <row r="913" spans="1:26" x14ac:dyDescent="0.2">
      <c r="A913" s="6" t="s">
        <v>1692</v>
      </c>
      <c r="B913" s="12" t="s">
        <v>19264</v>
      </c>
      <c r="C913" s="6" t="s">
        <v>9674</v>
      </c>
      <c r="D913" s="6">
        <v>54698</v>
      </c>
      <c r="E913" s="12">
        <v>3</v>
      </c>
      <c r="F913" s="8" t="s">
        <v>15795</v>
      </c>
      <c r="G913" s="148">
        <v>3</v>
      </c>
      <c r="H913" s="148">
        <v>2</v>
      </c>
      <c r="J913" s="53">
        <v>0</v>
      </c>
      <c r="K913" s="53">
        <v>0</v>
      </c>
      <c r="L913" s="53">
        <v>0</v>
      </c>
      <c r="M913" s="53">
        <v>0</v>
      </c>
      <c r="O913" s="148">
        <v>1</v>
      </c>
      <c r="P913" s="148">
        <v>2</v>
      </c>
      <c r="Q913" s="155">
        <v>1.7565904263067155E-7</v>
      </c>
      <c r="R913" s="155">
        <v>1.1470585905421194E-6</v>
      </c>
      <c r="S913" s="61"/>
      <c r="T913" s="61">
        <v>0</v>
      </c>
      <c r="U913" s="62">
        <v>0</v>
      </c>
      <c r="V913" s="62">
        <v>0</v>
      </c>
      <c r="W913" s="62">
        <v>0</v>
      </c>
      <c r="Y913" s="155">
        <v>4.9930915314652737E-7</v>
      </c>
      <c r="Z913" s="155">
        <v>5.6476669274561435E-6</v>
      </c>
    </row>
    <row r="914" spans="1:26" x14ac:dyDescent="0.2">
      <c r="A914" s="6" t="s">
        <v>2117</v>
      </c>
      <c r="B914" s="12" t="s">
        <v>19265</v>
      </c>
      <c r="C914" s="6" t="s">
        <v>10099</v>
      </c>
      <c r="D914" s="6">
        <v>12735</v>
      </c>
      <c r="E914" s="12">
        <v>10</v>
      </c>
      <c r="F914" s="8" t="s">
        <v>15725</v>
      </c>
      <c r="G914" s="148">
        <v>1</v>
      </c>
      <c r="H914" s="148">
        <v>0</v>
      </c>
      <c r="J914" s="53">
        <v>0</v>
      </c>
      <c r="K914" s="53">
        <v>0</v>
      </c>
      <c r="L914" s="53">
        <v>0</v>
      </c>
      <c r="M914" s="53">
        <v>0</v>
      </c>
      <c r="O914" s="148">
        <v>0</v>
      </c>
      <c r="P914" s="148">
        <v>1</v>
      </c>
      <c r="Q914" s="155">
        <v>5.9074337072492661E-8</v>
      </c>
      <c r="R914" s="155">
        <v>0</v>
      </c>
      <c r="S914" s="61"/>
      <c r="T914" s="61">
        <v>0</v>
      </c>
      <c r="U914" s="62">
        <v>0</v>
      </c>
      <c r="V914" s="62">
        <v>0</v>
      </c>
      <c r="W914" s="62">
        <v>0</v>
      </c>
      <c r="Y914" s="155">
        <v>0</v>
      </c>
      <c r="Z914" s="155">
        <v>2.8489752768992223E-6</v>
      </c>
    </row>
    <row r="915" spans="1:26" x14ac:dyDescent="0.2">
      <c r="A915" s="6" t="s">
        <v>1688</v>
      </c>
      <c r="B915" s="12" t="s">
        <v>19266</v>
      </c>
      <c r="C915" s="6" t="s">
        <v>9670</v>
      </c>
      <c r="D915" s="6">
        <v>37231</v>
      </c>
      <c r="E915" s="12">
        <v>3</v>
      </c>
      <c r="F915" s="8" t="s">
        <v>15768</v>
      </c>
      <c r="G915" s="148">
        <v>3</v>
      </c>
      <c r="H915" s="148">
        <v>3</v>
      </c>
      <c r="J915" s="53">
        <v>0</v>
      </c>
      <c r="K915" s="53">
        <v>0</v>
      </c>
      <c r="L915" s="53">
        <v>0</v>
      </c>
      <c r="M915" s="53">
        <v>1</v>
      </c>
      <c r="O915" s="148">
        <v>1</v>
      </c>
      <c r="P915" s="148">
        <v>3</v>
      </c>
      <c r="Q915" s="155">
        <v>1.8598987049405721E-7</v>
      </c>
      <c r="R915" s="155">
        <v>1.8217787895432836E-6</v>
      </c>
      <c r="S915" s="61"/>
      <c r="T915" s="61">
        <v>0</v>
      </c>
      <c r="U915" s="62">
        <v>0</v>
      </c>
      <c r="V915" s="62">
        <v>0</v>
      </c>
      <c r="W915" s="62">
        <v>3.79789299726517E-6</v>
      </c>
      <c r="Y915" s="155">
        <v>4.5314951383471331E-7</v>
      </c>
      <c r="Z915" s="155">
        <v>8.9697247408975223E-6</v>
      </c>
    </row>
    <row r="916" spans="1:26" x14ac:dyDescent="0.2">
      <c r="A916" s="6" t="s">
        <v>1900</v>
      </c>
      <c r="B916" s="12" t="s">
        <v>19267</v>
      </c>
      <c r="C916" s="6" t="s">
        <v>9882</v>
      </c>
      <c r="D916" s="6">
        <v>36840</v>
      </c>
      <c r="E916" s="12">
        <v>3</v>
      </c>
      <c r="F916" s="8" t="s">
        <v>15768</v>
      </c>
      <c r="G916" s="148">
        <v>4</v>
      </c>
      <c r="H916" s="148">
        <v>2</v>
      </c>
      <c r="J916" s="53">
        <v>0</v>
      </c>
      <c r="K916" s="53">
        <v>0</v>
      </c>
      <c r="L916" s="53">
        <v>0</v>
      </c>
      <c r="M916" s="53">
        <v>0</v>
      </c>
      <c r="O916" s="148">
        <v>4</v>
      </c>
      <c r="P916" s="148">
        <v>3</v>
      </c>
      <c r="Q916" s="155">
        <v>2.5633669938169959E-7</v>
      </c>
      <c r="R916" s="155">
        <v>1.1588441572517738E-6</v>
      </c>
      <c r="S916" s="61"/>
      <c r="T916" s="61">
        <v>0</v>
      </c>
      <c r="U916" s="62">
        <v>0</v>
      </c>
      <c r="V916" s="62">
        <v>0</v>
      </c>
      <c r="W916" s="62">
        <v>0</v>
      </c>
      <c r="Y916" s="155">
        <v>2.1859038687423204E-6</v>
      </c>
      <c r="Z916" s="155">
        <v>8.8755246825136234E-6</v>
      </c>
    </row>
    <row r="917" spans="1:26" x14ac:dyDescent="0.2">
      <c r="A917" s="6" t="s">
        <v>2084</v>
      </c>
      <c r="B917" s="12" t="s">
        <v>19269</v>
      </c>
      <c r="C917" s="6" t="s">
        <v>10066</v>
      </c>
      <c r="D917" s="6">
        <v>33398</v>
      </c>
      <c r="E917" s="12">
        <v>3</v>
      </c>
      <c r="F917" s="8" t="s">
        <v>15768</v>
      </c>
      <c r="G917" s="148">
        <v>1</v>
      </c>
      <c r="H917" s="148">
        <v>1</v>
      </c>
      <c r="J917" s="53">
        <v>0</v>
      </c>
      <c r="K917" s="53">
        <v>0</v>
      </c>
      <c r="L917" s="53">
        <v>0</v>
      </c>
      <c r="M917" s="53">
        <v>0</v>
      </c>
      <c r="O917" s="148">
        <v>0</v>
      </c>
      <c r="P917" s="148">
        <v>0</v>
      </c>
      <c r="Q917" s="155">
        <v>1.1917276491480838E-7</v>
      </c>
      <c r="R917" s="155">
        <v>5.2528606357077551E-7</v>
      </c>
      <c r="S917" s="61"/>
      <c r="T917" s="61">
        <v>0</v>
      </c>
      <c r="U917" s="62">
        <v>0</v>
      </c>
      <c r="V917" s="62">
        <v>0</v>
      </c>
      <c r="W917" s="62">
        <v>0</v>
      </c>
      <c r="Y917" s="155">
        <v>0</v>
      </c>
      <c r="Z917" s="155">
        <v>0</v>
      </c>
    </row>
    <row r="918" spans="1:26" x14ac:dyDescent="0.2">
      <c r="A918" s="6" t="s">
        <v>325</v>
      </c>
      <c r="B918" s="12" t="s">
        <v>19270</v>
      </c>
      <c r="C918" s="6" t="s">
        <v>8307</v>
      </c>
      <c r="D918" s="6">
        <v>61254</v>
      </c>
      <c r="E918" s="12">
        <v>3</v>
      </c>
      <c r="F918" s="8" t="s">
        <v>15768</v>
      </c>
      <c r="G918" s="148">
        <v>23</v>
      </c>
      <c r="H918" s="148">
        <v>18</v>
      </c>
      <c r="J918" s="53">
        <v>0</v>
      </c>
      <c r="K918" s="53">
        <v>1</v>
      </c>
      <c r="L918" s="53">
        <v>0</v>
      </c>
      <c r="M918" s="53">
        <v>19</v>
      </c>
      <c r="O918" s="148">
        <v>22</v>
      </c>
      <c r="P918" s="148">
        <v>25</v>
      </c>
      <c r="Q918" s="155">
        <v>3.5517662377684192E-6</v>
      </c>
      <c r="R918" s="155">
        <v>2.6547219691848293E-5</v>
      </c>
      <c r="S918" s="61"/>
      <c r="T918" s="61">
        <v>0</v>
      </c>
      <c r="U918" s="62">
        <v>3.1368724713302019E-5</v>
      </c>
      <c r="V918" s="62">
        <v>0</v>
      </c>
      <c r="W918" s="62">
        <v>2.2182006625484315E-4</v>
      </c>
      <c r="Y918" s="155">
        <v>3.028758495655585E-5</v>
      </c>
      <c r="Z918" s="155">
        <v>2.6457850282025561E-4</v>
      </c>
    </row>
    <row r="919" spans="1:26" x14ac:dyDescent="0.2">
      <c r="A919" s="6" t="s">
        <v>3</v>
      </c>
      <c r="B919" s="12" t="s">
        <v>19272</v>
      </c>
      <c r="C919" s="6" t="s">
        <v>7985</v>
      </c>
      <c r="D919" s="6">
        <v>96155</v>
      </c>
      <c r="E919" s="12">
        <v>6</v>
      </c>
      <c r="F919" s="8" t="s">
        <v>15749</v>
      </c>
      <c r="G919" s="148">
        <v>62</v>
      </c>
      <c r="H919" s="148">
        <v>59</v>
      </c>
      <c r="J919" s="53">
        <v>0</v>
      </c>
      <c r="K919" s="53">
        <v>6</v>
      </c>
      <c r="L919" s="53">
        <v>0</v>
      </c>
      <c r="M919" s="53">
        <v>34</v>
      </c>
      <c r="O919" s="148">
        <v>71</v>
      </c>
      <c r="P919" s="148">
        <v>62</v>
      </c>
      <c r="Q919" s="155">
        <v>1.4842769474854357E-4</v>
      </c>
      <c r="R919" s="155">
        <v>1.0517432479307922E-3</v>
      </c>
      <c r="S919" s="61"/>
      <c r="T919" s="61">
        <v>0</v>
      </c>
      <c r="U919" s="62">
        <v>2.0681573193900366E-4</v>
      </c>
      <c r="V919" s="62">
        <v>0</v>
      </c>
      <c r="W919" s="62">
        <v>5.0269407373000076E-4</v>
      </c>
      <c r="Y919" s="155">
        <v>9.7693375834500781E-4</v>
      </c>
      <c r="Z919" s="155">
        <v>3.2812624251682839E-3</v>
      </c>
    </row>
    <row r="920" spans="1:26" x14ac:dyDescent="0.2">
      <c r="A920" s="6" t="s">
        <v>545</v>
      </c>
      <c r="B920" s="12" t="s">
        <v>19273</v>
      </c>
      <c r="C920" s="6" t="s">
        <v>8527</v>
      </c>
      <c r="D920" s="6">
        <v>23390</v>
      </c>
      <c r="E920" s="12">
        <v>7</v>
      </c>
      <c r="F920" s="8" t="s">
        <v>15743</v>
      </c>
      <c r="G920" s="148">
        <v>7</v>
      </c>
      <c r="H920" s="148">
        <v>5</v>
      </c>
      <c r="J920" s="53">
        <v>0</v>
      </c>
      <c r="K920" s="53">
        <v>0</v>
      </c>
      <c r="L920" s="53">
        <v>0</v>
      </c>
      <c r="M920" s="53">
        <v>0</v>
      </c>
      <c r="O920" s="148">
        <v>8</v>
      </c>
      <c r="P920" s="148">
        <v>4</v>
      </c>
      <c r="Q920" s="155">
        <v>9.0138542699142383E-7</v>
      </c>
      <c r="R920" s="155">
        <v>5.8860727118608007E-6</v>
      </c>
      <c r="S920" s="61"/>
      <c r="T920" s="61">
        <v>0</v>
      </c>
      <c r="U920" s="62">
        <v>0</v>
      </c>
      <c r="V920" s="62">
        <v>0</v>
      </c>
      <c r="W920" s="62">
        <v>0</v>
      </c>
      <c r="Y920" s="155">
        <v>6.3342770436253453E-6</v>
      </c>
      <c r="Z920" s="155">
        <v>1.3484082708728455E-5</v>
      </c>
    </row>
    <row r="921" spans="1:26" x14ac:dyDescent="0.2">
      <c r="A921" s="6" t="s">
        <v>187</v>
      </c>
      <c r="B921" s="12" t="s">
        <v>19274</v>
      </c>
      <c r="C921" s="6" t="s">
        <v>8169</v>
      </c>
      <c r="D921" s="6">
        <v>15533</v>
      </c>
      <c r="E921" s="12">
        <v>9</v>
      </c>
      <c r="F921" s="8" t="s">
        <v>15730</v>
      </c>
      <c r="G921" s="148">
        <v>9</v>
      </c>
      <c r="H921" s="148">
        <v>9</v>
      </c>
      <c r="J921" s="53">
        <v>1</v>
      </c>
      <c r="K921" s="53">
        <v>10</v>
      </c>
      <c r="L921" s="53">
        <v>6</v>
      </c>
      <c r="M921" s="53">
        <v>17</v>
      </c>
      <c r="O921" s="148">
        <v>22</v>
      </c>
      <c r="P921" s="148">
        <v>18</v>
      </c>
      <c r="Q921" s="155">
        <v>6.6560832038078368E-5</v>
      </c>
      <c r="R921" s="155">
        <v>1.1519752794213519E-3</v>
      </c>
      <c r="S921" s="61"/>
      <c r="T921" s="61">
        <v>4.0576454923180682E-4</v>
      </c>
      <c r="U921" s="62">
        <v>1.7006911504188096E-3</v>
      </c>
      <c r="V921" s="62">
        <v>1.0275965625080744E-5</v>
      </c>
      <c r="W921" s="62">
        <v>1.7935001840839047E-2</v>
      </c>
      <c r="Y921" s="155">
        <v>0.20066059116719914</v>
      </c>
      <c r="Z921" s="155">
        <v>3.1182614439854147E-2</v>
      </c>
    </row>
    <row r="922" spans="1:26" x14ac:dyDescent="0.2">
      <c r="A922" s="6" t="s">
        <v>381</v>
      </c>
      <c r="B922" s="12" t="s">
        <v>19275</v>
      </c>
      <c r="C922" s="6" t="s">
        <v>8363</v>
      </c>
      <c r="D922" s="6">
        <v>32885</v>
      </c>
      <c r="E922" s="12">
        <v>6</v>
      </c>
      <c r="F922" s="8" t="s">
        <v>15749</v>
      </c>
      <c r="G922" s="148">
        <v>13</v>
      </c>
      <c r="H922" s="148">
        <v>12</v>
      </c>
      <c r="J922" s="53">
        <v>0</v>
      </c>
      <c r="K922" s="53">
        <v>2</v>
      </c>
      <c r="L922" s="53">
        <v>2</v>
      </c>
      <c r="M922" s="53">
        <v>4</v>
      </c>
      <c r="O922" s="148">
        <v>8</v>
      </c>
      <c r="P922" s="148">
        <v>12</v>
      </c>
      <c r="Q922" s="155">
        <v>4.2712578005190257E-6</v>
      </c>
      <c r="R922" s="155">
        <v>1.9251987102274454E-5</v>
      </c>
      <c r="S922" s="61"/>
      <c r="T922" s="61">
        <v>0</v>
      </c>
      <c r="U922" s="62">
        <v>1.0778050866980761E-4</v>
      </c>
      <c r="V922" s="62">
        <v>1.5764712695867718E-6</v>
      </c>
      <c r="W922" s="62">
        <v>1.845009297850872E-5</v>
      </c>
      <c r="Y922" s="155">
        <v>8.7555357377909049E-6</v>
      </c>
      <c r="Z922" s="155">
        <v>1.4968211167847411E-4</v>
      </c>
    </row>
    <row r="923" spans="1:26" x14ac:dyDescent="0.2">
      <c r="A923" s="6" t="s">
        <v>1723</v>
      </c>
      <c r="B923" s="12" t="s">
        <v>19276</v>
      </c>
      <c r="C923" s="6" t="s">
        <v>9705</v>
      </c>
      <c r="D923" s="6">
        <v>37184</v>
      </c>
      <c r="E923" s="12">
        <v>9</v>
      </c>
      <c r="F923" s="8" t="s">
        <v>15730</v>
      </c>
      <c r="G923" s="148">
        <v>2</v>
      </c>
      <c r="H923" s="148">
        <v>4</v>
      </c>
      <c r="J923" s="53">
        <v>0</v>
      </c>
      <c r="K923" s="53">
        <v>0</v>
      </c>
      <c r="L923" s="53">
        <v>0</v>
      </c>
      <c r="M923" s="53">
        <v>0</v>
      </c>
      <c r="O923" s="148">
        <v>0</v>
      </c>
      <c r="P923" s="148">
        <v>0</v>
      </c>
      <c r="Q923" s="155">
        <v>1.194139793260977E-7</v>
      </c>
      <c r="R923" s="155">
        <v>3.2490696362083755E-6</v>
      </c>
      <c r="S923" s="61"/>
      <c r="T923" s="61">
        <v>0</v>
      </c>
      <c r="U923" s="62">
        <v>0</v>
      </c>
      <c r="V923" s="62">
        <v>0</v>
      </c>
      <c r="W923" s="62">
        <v>0</v>
      </c>
      <c r="Y923" s="155">
        <v>0</v>
      </c>
      <c r="Z923" s="155">
        <v>0</v>
      </c>
    </row>
    <row r="924" spans="1:26" x14ac:dyDescent="0.2">
      <c r="A924" s="6" t="s">
        <v>1372</v>
      </c>
      <c r="B924" s="12" t="s">
        <v>19277</v>
      </c>
      <c r="C924" s="6" t="s">
        <v>9354</v>
      </c>
      <c r="D924" s="6">
        <v>33072</v>
      </c>
      <c r="E924" s="12">
        <v>10</v>
      </c>
      <c r="F924" s="8" t="s">
        <v>15725</v>
      </c>
      <c r="G924" s="148">
        <v>2</v>
      </c>
      <c r="H924" s="148">
        <v>0</v>
      </c>
      <c r="J924" s="53">
        <v>0</v>
      </c>
      <c r="K924" s="53">
        <v>0</v>
      </c>
      <c r="L924" s="53">
        <v>0</v>
      </c>
      <c r="M924" s="53">
        <v>0</v>
      </c>
      <c r="O924" s="148">
        <v>0</v>
      </c>
      <c r="P924" s="148">
        <v>0</v>
      </c>
      <c r="Q924" s="155">
        <v>1.180095119846261E-7</v>
      </c>
      <c r="R924" s="155">
        <v>0</v>
      </c>
      <c r="S924" s="61"/>
      <c r="T924" s="61">
        <v>0</v>
      </c>
      <c r="U924" s="62">
        <v>0</v>
      </c>
      <c r="V924" s="62">
        <v>0</v>
      </c>
      <c r="W924" s="62">
        <v>0</v>
      </c>
      <c r="Y924" s="155">
        <v>0</v>
      </c>
      <c r="Z924" s="155">
        <v>0</v>
      </c>
    </row>
    <row r="925" spans="1:26" x14ac:dyDescent="0.2">
      <c r="A925" s="6" t="s">
        <v>449</v>
      </c>
      <c r="B925" s="12" t="s">
        <v>19279</v>
      </c>
      <c r="C925" s="6" t="s">
        <v>8431</v>
      </c>
      <c r="D925" s="6">
        <v>31809</v>
      </c>
      <c r="E925" s="12">
        <v>7</v>
      </c>
      <c r="F925" s="8" t="s">
        <v>15770</v>
      </c>
      <c r="G925" s="148">
        <v>8</v>
      </c>
      <c r="H925" s="148">
        <v>8</v>
      </c>
      <c r="J925" s="53">
        <v>0</v>
      </c>
      <c r="K925" s="53">
        <v>0</v>
      </c>
      <c r="L925" s="53">
        <v>0</v>
      </c>
      <c r="M925" s="53">
        <v>3</v>
      </c>
      <c r="O925" s="148">
        <v>6</v>
      </c>
      <c r="P925" s="148">
        <v>7</v>
      </c>
      <c r="Q925" s="155">
        <v>1.3790590071853987E-6</v>
      </c>
      <c r="R925" s="155">
        <v>1.1784706908524241E-5</v>
      </c>
      <c r="S925" s="61"/>
      <c r="T925" s="61">
        <v>0</v>
      </c>
      <c r="U925" s="62">
        <v>0</v>
      </c>
      <c r="V925" s="62">
        <v>0</v>
      </c>
      <c r="W925" s="62">
        <v>1.8657604563738414E-5</v>
      </c>
      <c r="Y925" s="155">
        <v>4.54909178924629E-6</v>
      </c>
      <c r="Z925" s="155">
        <v>2.5727302500049565E-5</v>
      </c>
    </row>
    <row r="926" spans="1:26" x14ac:dyDescent="0.2">
      <c r="A926" s="6" t="s">
        <v>2127</v>
      </c>
      <c r="B926" s="12" t="s">
        <v>19280</v>
      </c>
      <c r="C926" s="6" t="s">
        <v>10109</v>
      </c>
      <c r="D926" s="6">
        <v>25303</v>
      </c>
      <c r="E926" s="12">
        <v>1</v>
      </c>
      <c r="F926" s="8" t="s">
        <v>15818</v>
      </c>
      <c r="G926" s="148">
        <v>1</v>
      </c>
      <c r="H926" s="148">
        <v>1</v>
      </c>
      <c r="J926" s="53">
        <v>0</v>
      </c>
      <c r="K926" s="53">
        <v>0</v>
      </c>
      <c r="L926" s="53">
        <v>0</v>
      </c>
      <c r="M926" s="53">
        <v>0</v>
      </c>
      <c r="O926" s="148">
        <v>0</v>
      </c>
      <c r="P926" s="148">
        <v>0</v>
      </c>
      <c r="Q926" s="155">
        <v>1.2188838958510044E-7</v>
      </c>
      <c r="R926" s="155">
        <v>5.4588983455340072E-7</v>
      </c>
      <c r="S926" s="61"/>
      <c r="T926" s="61">
        <v>0</v>
      </c>
      <c r="U926" s="62">
        <v>0</v>
      </c>
      <c r="V926" s="62">
        <v>0</v>
      </c>
      <c r="W926" s="62">
        <v>0</v>
      </c>
      <c r="Y926" s="155">
        <v>0</v>
      </c>
      <c r="Z926" s="155">
        <v>0</v>
      </c>
    </row>
    <row r="927" spans="1:26" x14ac:dyDescent="0.2">
      <c r="A927" s="6" t="s">
        <v>1540</v>
      </c>
      <c r="B927" s="12" t="s">
        <v>19282</v>
      </c>
      <c r="C927" s="6" t="s">
        <v>9522</v>
      </c>
      <c r="D927" s="6">
        <v>57767</v>
      </c>
      <c r="E927" s="12">
        <v>1</v>
      </c>
      <c r="F927" s="8" t="s">
        <v>15818</v>
      </c>
      <c r="G927" s="148">
        <v>4</v>
      </c>
      <c r="H927" s="148">
        <v>3</v>
      </c>
      <c r="J927" s="53">
        <v>0</v>
      </c>
      <c r="K927" s="53">
        <v>1</v>
      </c>
      <c r="L927" s="53">
        <v>0</v>
      </c>
      <c r="M927" s="53">
        <v>9</v>
      </c>
      <c r="O927" s="148">
        <v>3</v>
      </c>
      <c r="P927" s="148">
        <v>4</v>
      </c>
      <c r="Q927" s="155">
        <v>2.4735324669143307E-7</v>
      </c>
      <c r="R927" s="155">
        <v>1.7161752885501491E-6</v>
      </c>
      <c r="S927" s="61"/>
      <c r="T927" s="61">
        <v>0</v>
      </c>
      <c r="U927" s="62">
        <v>2.9583000628747798E-5</v>
      </c>
      <c r="V927" s="62">
        <v>0</v>
      </c>
      <c r="W927" s="62">
        <v>7.2922751176871062E-5</v>
      </c>
      <c r="Y927" s="155">
        <v>1.4940858942035133E-6</v>
      </c>
      <c r="Z927" s="155">
        <v>1.4911366750080399E-5</v>
      </c>
    </row>
    <row r="928" spans="1:26" x14ac:dyDescent="0.2">
      <c r="A928" s="6" t="s">
        <v>238</v>
      </c>
      <c r="B928" s="12" t="s">
        <v>19283</v>
      </c>
      <c r="C928" s="6" t="s">
        <v>8220</v>
      </c>
      <c r="D928" s="6">
        <v>140597</v>
      </c>
      <c r="E928" s="12">
        <v>1</v>
      </c>
      <c r="F928" s="8" t="s">
        <v>15818</v>
      </c>
      <c r="G928" s="148">
        <v>32</v>
      </c>
      <c r="H928" s="148">
        <v>26</v>
      </c>
      <c r="J928" s="53">
        <v>0</v>
      </c>
      <c r="K928" s="53">
        <v>1</v>
      </c>
      <c r="L928" s="53">
        <v>0</v>
      </c>
      <c r="M928" s="53">
        <v>26</v>
      </c>
      <c r="O928" s="148">
        <v>8</v>
      </c>
      <c r="P928" s="148">
        <v>18</v>
      </c>
      <c r="Q928" s="155">
        <v>3.3863853911584336E-6</v>
      </c>
      <c r="R928" s="155">
        <v>2.3833108881923907E-5</v>
      </c>
      <c r="S928" s="61"/>
      <c r="T928" s="61">
        <v>0</v>
      </c>
      <c r="U928" s="62">
        <v>2.8800395654266649E-5</v>
      </c>
      <c r="V928" s="62">
        <v>0</v>
      </c>
      <c r="W928" s="62">
        <v>1.9899724743073822E-4</v>
      </c>
      <c r="Y928" s="155">
        <v>4.7059311068921799E-6</v>
      </c>
      <c r="Z928" s="155">
        <v>6.2906537417542201E-5</v>
      </c>
    </row>
    <row r="929" spans="1:26" x14ac:dyDescent="0.2">
      <c r="A929" s="6" t="s">
        <v>2106</v>
      </c>
      <c r="B929" s="12" t="s">
        <v>19284</v>
      </c>
      <c r="C929" s="6" t="s">
        <v>10088</v>
      </c>
      <c r="D929" s="6">
        <v>49795</v>
      </c>
      <c r="E929" s="12">
        <v>3</v>
      </c>
      <c r="F929" s="8" t="s">
        <v>15744</v>
      </c>
      <c r="G929" s="148">
        <v>1</v>
      </c>
      <c r="H929" s="148">
        <v>0</v>
      </c>
      <c r="J929" s="53">
        <v>0</v>
      </c>
      <c r="K929" s="53">
        <v>0</v>
      </c>
      <c r="L929" s="53">
        <v>0</v>
      </c>
      <c r="M929" s="53">
        <v>0</v>
      </c>
      <c r="O929" s="148">
        <v>0</v>
      </c>
      <c r="P929" s="148">
        <v>0</v>
      </c>
      <c r="Q929" s="155">
        <v>5.3304459808367709E-8</v>
      </c>
      <c r="R929" s="155">
        <v>0</v>
      </c>
      <c r="S929" s="61"/>
      <c r="T929" s="61">
        <v>0</v>
      </c>
      <c r="U929" s="62">
        <v>0</v>
      </c>
      <c r="V929" s="62">
        <v>0</v>
      </c>
      <c r="W929" s="62">
        <v>0</v>
      </c>
      <c r="Y929" s="155">
        <v>0</v>
      </c>
      <c r="Z929" s="155">
        <v>0</v>
      </c>
    </row>
    <row r="930" spans="1:26" x14ac:dyDescent="0.2">
      <c r="A930" s="6" t="s">
        <v>2035</v>
      </c>
      <c r="B930" s="12" t="s">
        <v>19286</v>
      </c>
      <c r="C930" s="6" t="s">
        <v>10017</v>
      </c>
      <c r="D930" s="6">
        <v>23845</v>
      </c>
      <c r="E930" s="12">
        <v>1</v>
      </c>
      <c r="F930" s="8" t="s">
        <v>15818</v>
      </c>
      <c r="G930" s="148">
        <v>2</v>
      </c>
      <c r="H930" s="148">
        <v>2</v>
      </c>
      <c r="J930" s="53">
        <v>0</v>
      </c>
      <c r="K930" s="53">
        <v>0</v>
      </c>
      <c r="L930" s="53">
        <v>0</v>
      </c>
      <c r="M930" s="53">
        <v>0</v>
      </c>
      <c r="O930" s="148">
        <v>1</v>
      </c>
      <c r="P930" s="148">
        <v>1</v>
      </c>
      <c r="Q930" s="155">
        <v>1.2337349961436995E-7</v>
      </c>
      <c r="R930" s="155">
        <v>1.2084487407413255E-6</v>
      </c>
      <c r="S930" s="61"/>
      <c r="T930" s="61">
        <v>0</v>
      </c>
      <c r="U930" s="62">
        <v>0</v>
      </c>
      <c r="V930" s="62">
        <v>0</v>
      </c>
      <c r="W930" s="62">
        <v>0</v>
      </c>
      <c r="Y930" s="155">
        <v>4.7161489097141357E-7</v>
      </c>
      <c r="Z930" s="155">
        <v>2.6672090882474268E-6</v>
      </c>
    </row>
    <row r="931" spans="1:26" x14ac:dyDescent="0.2">
      <c r="A931" s="6" t="s">
        <v>2513</v>
      </c>
      <c r="B931" s="12" t="s">
        <v>19287</v>
      </c>
      <c r="C931" s="6" t="s">
        <v>13381</v>
      </c>
      <c r="D931" s="6">
        <v>53349</v>
      </c>
      <c r="E931" s="12">
        <v>0</v>
      </c>
      <c r="F931" s="8" t="s">
        <v>15788</v>
      </c>
      <c r="G931" s="148">
        <v>0</v>
      </c>
      <c r="H931" s="148">
        <v>0</v>
      </c>
      <c r="J931" s="53">
        <v>0</v>
      </c>
      <c r="K931" s="53">
        <v>0</v>
      </c>
      <c r="L931" s="53">
        <v>0</v>
      </c>
      <c r="M931" s="53">
        <v>0</v>
      </c>
      <c r="O931" s="148">
        <v>1</v>
      </c>
      <c r="P931" s="148">
        <v>0</v>
      </c>
      <c r="Q931" s="155">
        <v>0</v>
      </c>
      <c r="R931" s="155">
        <v>0</v>
      </c>
      <c r="S931" s="61"/>
      <c r="T931" s="61">
        <v>0</v>
      </c>
      <c r="U931" s="62">
        <v>0</v>
      </c>
      <c r="V931" s="62">
        <v>0</v>
      </c>
      <c r="W931" s="62">
        <v>0</v>
      </c>
      <c r="Y931" s="155">
        <v>4.8699484462346134E-7</v>
      </c>
      <c r="Z931" s="155">
        <v>0</v>
      </c>
    </row>
    <row r="932" spans="1:26" x14ac:dyDescent="0.2">
      <c r="A932" s="6" t="s">
        <v>1001</v>
      </c>
      <c r="B932" s="12" t="s">
        <v>19288</v>
      </c>
      <c r="C932" s="6" t="s">
        <v>8983</v>
      </c>
      <c r="D932" s="6">
        <v>12660</v>
      </c>
      <c r="E932" s="12">
        <v>10</v>
      </c>
      <c r="F932" s="8" t="s">
        <v>15725</v>
      </c>
      <c r="G932" s="148">
        <v>4</v>
      </c>
      <c r="H932" s="148">
        <v>4</v>
      </c>
      <c r="J932" s="53">
        <v>0</v>
      </c>
      <c r="K932" s="53">
        <v>0</v>
      </c>
      <c r="L932" s="53">
        <v>0</v>
      </c>
      <c r="M932" s="53">
        <v>0</v>
      </c>
      <c r="O932" s="148">
        <v>3</v>
      </c>
      <c r="P932" s="148">
        <v>3</v>
      </c>
      <c r="Q932" s="155">
        <v>1.1925983047154593E-6</v>
      </c>
      <c r="R932" s="155">
        <v>8.8275362608459644E-6</v>
      </c>
      <c r="S932" s="61"/>
      <c r="T932" s="61">
        <v>0</v>
      </c>
      <c r="U932" s="62">
        <v>0</v>
      </c>
      <c r="V932" s="62">
        <v>0</v>
      </c>
      <c r="W932" s="62">
        <v>0</v>
      </c>
      <c r="Y932" s="155">
        <v>1.9068464843463765E-6</v>
      </c>
      <c r="Z932" s="155">
        <v>2.3420089414973854E-5</v>
      </c>
    </row>
    <row r="933" spans="1:26" x14ac:dyDescent="0.2">
      <c r="A933" s="6" t="s">
        <v>2406</v>
      </c>
      <c r="B933" s="12" t="s">
        <v>19289</v>
      </c>
      <c r="C933" s="6" t="s">
        <v>10388</v>
      </c>
      <c r="D933" s="6">
        <v>8943</v>
      </c>
      <c r="E933" s="12">
        <v>3</v>
      </c>
      <c r="F933" s="8" t="s">
        <v>15738</v>
      </c>
      <c r="G933" s="148">
        <v>0</v>
      </c>
      <c r="H933" s="148">
        <v>1</v>
      </c>
      <c r="J933" s="53">
        <v>0</v>
      </c>
      <c r="K933" s="53">
        <v>0</v>
      </c>
      <c r="L933" s="53">
        <v>0</v>
      </c>
      <c r="M933" s="53">
        <v>0</v>
      </c>
      <c r="O933" s="148">
        <v>0</v>
      </c>
      <c r="P933" s="148">
        <v>0</v>
      </c>
      <c r="Q933" s="155">
        <v>0</v>
      </c>
      <c r="R933" s="155">
        <v>5.7825295879659284E-7</v>
      </c>
      <c r="S933" s="61"/>
      <c r="T933" s="61">
        <v>0</v>
      </c>
      <c r="U933" s="62">
        <v>0</v>
      </c>
      <c r="V933" s="62">
        <v>0</v>
      </c>
      <c r="W933" s="62">
        <v>0</v>
      </c>
      <c r="Y933" s="155">
        <v>0</v>
      </c>
      <c r="Z933" s="155">
        <v>0</v>
      </c>
    </row>
    <row r="934" spans="1:26" x14ac:dyDescent="0.2">
      <c r="A934" s="6" t="s">
        <v>322</v>
      </c>
      <c r="B934" s="12" t="s">
        <v>19291</v>
      </c>
      <c r="C934" s="6" t="s">
        <v>8304</v>
      </c>
      <c r="D934" s="6">
        <v>30776</v>
      </c>
      <c r="E934" s="12">
        <v>3</v>
      </c>
      <c r="F934" s="8" t="s">
        <v>15787</v>
      </c>
      <c r="G934" s="148">
        <v>17</v>
      </c>
      <c r="H934" s="148">
        <v>17</v>
      </c>
      <c r="J934" s="53">
        <v>0</v>
      </c>
      <c r="K934" s="53">
        <v>2</v>
      </c>
      <c r="L934" s="53">
        <v>2</v>
      </c>
      <c r="M934" s="53">
        <v>6</v>
      </c>
      <c r="O934" s="148">
        <v>12</v>
      </c>
      <c r="P934" s="148">
        <v>14</v>
      </c>
      <c r="Q934" s="155">
        <v>9.8615473671785511E-6</v>
      </c>
      <c r="R934" s="155">
        <v>6.3463948583401347E-5</v>
      </c>
      <c r="S934" s="61"/>
      <c r="T934" s="61">
        <v>0</v>
      </c>
      <c r="U934" s="62">
        <v>6.934693302995665E-5</v>
      </c>
      <c r="V934" s="62">
        <v>1.6229049041229358E-6</v>
      </c>
      <c r="W934" s="62">
        <v>3.13942560994421E-5</v>
      </c>
      <c r="Y934" s="155">
        <v>3.2026914854018023E-5</v>
      </c>
      <c r="Z934" s="155">
        <v>1.8112761068933501E-4</v>
      </c>
    </row>
    <row r="935" spans="1:26" x14ac:dyDescent="0.2">
      <c r="A935" s="6" t="s">
        <v>1703</v>
      </c>
      <c r="B935" s="12" t="s">
        <v>19292</v>
      </c>
      <c r="C935" s="6" t="s">
        <v>9685</v>
      </c>
      <c r="D935" s="6">
        <v>30905</v>
      </c>
      <c r="E935" s="12">
        <v>9</v>
      </c>
      <c r="F935" s="8" t="s">
        <v>15730</v>
      </c>
      <c r="G935" s="148">
        <v>2</v>
      </c>
      <c r="H935" s="148">
        <v>1</v>
      </c>
      <c r="J935" s="53">
        <v>0</v>
      </c>
      <c r="K935" s="53">
        <v>0</v>
      </c>
      <c r="L935" s="53">
        <v>0</v>
      </c>
      <c r="M935" s="53">
        <v>0</v>
      </c>
      <c r="O935" s="148">
        <v>0</v>
      </c>
      <c r="P935" s="148">
        <v>0</v>
      </c>
      <c r="Q935" s="155">
        <v>1.8747105543675249E-7</v>
      </c>
      <c r="R935" s="155">
        <v>1.1881857445968356E-6</v>
      </c>
      <c r="S935" s="61"/>
      <c r="T935" s="61">
        <v>0</v>
      </c>
      <c r="U935" s="62">
        <v>0</v>
      </c>
      <c r="V935" s="62">
        <v>0</v>
      </c>
      <c r="W935" s="62">
        <v>0</v>
      </c>
      <c r="Y935" s="155">
        <v>0</v>
      </c>
      <c r="Z935" s="155">
        <v>0</v>
      </c>
    </row>
    <row r="936" spans="1:26" x14ac:dyDescent="0.2">
      <c r="A936" s="6" t="s">
        <v>2514</v>
      </c>
      <c r="B936" s="12" t="s">
        <v>19294</v>
      </c>
      <c r="C936" s="6" t="s">
        <v>13382</v>
      </c>
      <c r="D936" s="6">
        <v>30947</v>
      </c>
      <c r="E936" s="12">
        <v>7</v>
      </c>
      <c r="F936" s="8" t="s">
        <v>15737</v>
      </c>
      <c r="G936" s="148">
        <v>0</v>
      </c>
      <c r="H936" s="148">
        <v>0</v>
      </c>
      <c r="J936" s="53">
        <v>0</v>
      </c>
      <c r="K936" s="53">
        <v>0</v>
      </c>
      <c r="L936" s="53">
        <v>0</v>
      </c>
      <c r="M936" s="53">
        <v>0</v>
      </c>
      <c r="O936" s="148">
        <v>1</v>
      </c>
      <c r="P936" s="148">
        <v>0</v>
      </c>
      <c r="Q936" s="155">
        <v>0</v>
      </c>
      <c r="R936" s="155">
        <v>0</v>
      </c>
      <c r="S936" s="61"/>
      <c r="T936" s="61">
        <v>0</v>
      </c>
      <c r="U936" s="62">
        <v>0</v>
      </c>
      <c r="V936" s="62">
        <v>0</v>
      </c>
      <c r="W936" s="62">
        <v>0</v>
      </c>
      <c r="Y936" s="155">
        <v>4.7083136380445309E-7</v>
      </c>
      <c r="Z936" s="155">
        <v>0</v>
      </c>
    </row>
    <row r="937" spans="1:26" x14ac:dyDescent="0.2">
      <c r="A937" s="6" t="s">
        <v>1367</v>
      </c>
      <c r="B937" s="12" t="s">
        <v>19295</v>
      </c>
      <c r="C937" s="6" t="s">
        <v>9349</v>
      </c>
      <c r="D937" s="6">
        <v>40436</v>
      </c>
      <c r="E937" s="12">
        <v>2</v>
      </c>
      <c r="F937" s="8" t="s">
        <v>15742</v>
      </c>
      <c r="G937" s="148">
        <v>3</v>
      </c>
      <c r="H937" s="148">
        <v>2</v>
      </c>
      <c r="J937" s="53">
        <v>0</v>
      </c>
      <c r="K937" s="53">
        <v>0</v>
      </c>
      <c r="L937" s="53">
        <v>0</v>
      </c>
      <c r="M937" s="53">
        <v>1</v>
      </c>
      <c r="O937" s="148">
        <v>4</v>
      </c>
      <c r="P937" s="148">
        <v>5</v>
      </c>
      <c r="Q937" s="155">
        <v>1.8035772808608266E-7</v>
      </c>
      <c r="R937" s="155">
        <v>1.1306314957807391E-6</v>
      </c>
      <c r="S937" s="61"/>
      <c r="T937" s="61">
        <v>0</v>
      </c>
      <c r="U937" s="62">
        <v>0</v>
      </c>
      <c r="V937" s="62">
        <v>0</v>
      </c>
      <c r="W937" s="62">
        <v>4.124831490892386E-6</v>
      </c>
      <c r="Y937" s="155">
        <v>2.8299114719767853E-6</v>
      </c>
      <c r="Z937" s="155">
        <v>1.9831676376164191E-5</v>
      </c>
    </row>
    <row r="938" spans="1:26" x14ac:dyDescent="0.2">
      <c r="A938" s="6" t="s">
        <v>2515</v>
      </c>
      <c r="B938" s="12" t="s">
        <v>19296</v>
      </c>
      <c r="C938" s="6" t="s">
        <v>14433</v>
      </c>
      <c r="D938" s="6">
        <v>46077</v>
      </c>
      <c r="E938" s="12">
        <v>7</v>
      </c>
      <c r="F938" s="8" t="s">
        <v>15776</v>
      </c>
      <c r="G938" s="148">
        <v>0</v>
      </c>
      <c r="H938" s="148">
        <v>0</v>
      </c>
      <c r="J938" s="53">
        <v>0</v>
      </c>
      <c r="K938" s="53">
        <v>0</v>
      </c>
      <c r="L938" s="53">
        <v>0</v>
      </c>
      <c r="M938" s="53">
        <v>0</v>
      </c>
      <c r="O938" s="148">
        <v>0</v>
      </c>
      <c r="P938" s="148">
        <v>2</v>
      </c>
      <c r="Q938" s="155">
        <v>0</v>
      </c>
      <c r="R938" s="155">
        <v>0</v>
      </c>
      <c r="S938" s="61"/>
      <c r="T938" s="61">
        <v>0</v>
      </c>
      <c r="U938" s="62">
        <v>0</v>
      </c>
      <c r="V938" s="62">
        <v>0</v>
      </c>
      <c r="W938" s="62">
        <v>0</v>
      </c>
      <c r="Y938" s="155">
        <v>0</v>
      </c>
      <c r="Z938" s="155">
        <v>5.5504553582543467E-6</v>
      </c>
    </row>
    <row r="939" spans="1:26" x14ac:dyDescent="0.2">
      <c r="A939" s="6" t="s">
        <v>993</v>
      </c>
      <c r="B939" s="12" t="s">
        <v>19297</v>
      </c>
      <c r="C939" s="6" t="s">
        <v>8975</v>
      </c>
      <c r="D939" s="6">
        <v>23671</v>
      </c>
      <c r="E939" s="12">
        <v>7</v>
      </c>
      <c r="F939" s="8" t="s">
        <v>15776</v>
      </c>
      <c r="G939" s="148">
        <v>6</v>
      </c>
      <c r="H939" s="148">
        <v>6</v>
      </c>
      <c r="J939" s="53">
        <v>0</v>
      </c>
      <c r="K939" s="53">
        <v>0</v>
      </c>
      <c r="L939" s="53">
        <v>0</v>
      </c>
      <c r="M939" s="53">
        <v>0</v>
      </c>
      <c r="O939" s="148">
        <v>11</v>
      </c>
      <c r="P939" s="148">
        <v>3</v>
      </c>
      <c r="Q939" s="155">
        <v>7.3906257964881891E-7</v>
      </c>
      <c r="R939" s="155">
        <v>7.2391497890331757E-6</v>
      </c>
      <c r="S939" s="61"/>
      <c r="T939" s="61">
        <v>0</v>
      </c>
      <c r="U939" s="62">
        <v>0</v>
      </c>
      <c r="V939" s="62">
        <v>0</v>
      </c>
      <c r="W939" s="62">
        <v>0</v>
      </c>
      <c r="Y939" s="155">
        <v>1.505357731241528E-5</v>
      </c>
      <c r="Z939" s="155">
        <v>9.3689478235515351E-6</v>
      </c>
    </row>
    <row r="940" spans="1:26" x14ac:dyDescent="0.2">
      <c r="A940" s="6" t="s">
        <v>1839</v>
      </c>
      <c r="B940" s="12" t="s">
        <v>19298</v>
      </c>
      <c r="C940" s="6" t="s">
        <v>9821</v>
      </c>
      <c r="D940" s="6">
        <v>30864</v>
      </c>
      <c r="E940" s="12">
        <v>7</v>
      </c>
      <c r="F940" s="8" t="s">
        <v>15796</v>
      </c>
      <c r="G940" s="148">
        <v>3</v>
      </c>
      <c r="H940" s="148">
        <v>0</v>
      </c>
      <c r="J940" s="53">
        <v>0</v>
      </c>
      <c r="K940" s="53">
        <v>0</v>
      </c>
      <c r="L940" s="53">
        <v>0</v>
      </c>
      <c r="M940" s="53">
        <v>0</v>
      </c>
      <c r="O940" s="148">
        <v>1</v>
      </c>
      <c r="P940" s="148">
        <v>2</v>
      </c>
      <c r="Q940" s="155">
        <v>1.872223476783669E-7</v>
      </c>
      <c r="R940" s="155">
        <v>0</v>
      </c>
      <c r="S940" s="61"/>
      <c r="T940" s="61">
        <v>0</v>
      </c>
      <c r="U940" s="62">
        <v>0</v>
      </c>
      <c r="V940" s="62">
        <v>0</v>
      </c>
      <c r="W940" s="62">
        <v>0</v>
      </c>
      <c r="Y940" s="155">
        <v>4.69568591865468E-7</v>
      </c>
      <c r="Z940" s="155">
        <v>5.842399821258153E-6</v>
      </c>
    </row>
    <row r="941" spans="1:26" x14ac:dyDescent="0.2">
      <c r="A941" s="6" t="s">
        <v>155</v>
      </c>
      <c r="B941" s="12" t="s">
        <v>19299</v>
      </c>
      <c r="C941" s="6" t="s">
        <v>8137</v>
      </c>
      <c r="D941" s="6">
        <v>34195</v>
      </c>
      <c r="E941" s="12">
        <v>7</v>
      </c>
      <c r="F941" s="8" t="s">
        <v>15770</v>
      </c>
      <c r="G941" s="148">
        <v>16</v>
      </c>
      <c r="H941" s="148">
        <v>13</v>
      </c>
      <c r="J941" s="53">
        <v>0</v>
      </c>
      <c r="K941" s="53">
        <v>12</v>
      </c>
      <c r="L941" s="53">
        <v>5</v>
      </c>
      <c r="M941" s="53">
        <v>13</v>
      </c>
      <c r="O941" s="148">
        <v>16</v>
      </c>
      <c r="P941" s="148">
        <v>15</v>
      </c>
      <c r="Q941" s="155">
        <v>7.3210001130520491E-6</v>
      </c>
      <c r="R941" s="155">
        <v>5.9100588915573263E-5</v>
      </c>
      <c r="S941" s="61"/>
      <c r="T941" s="61">
        <v>0</v>
      </c>
      <c r="U941" s="62">
        <v>6.619372428151222E-4</v>
      </c>
      <c r="V941" s="62">
        <v>4.5899595006189771E-6</v>
      </c>
      <c r="W941" s="62">
        <v>2.3588911966319074E-4</v>
      </c>
      <c r="Y941" s="155">
        <v>5.6706903896887144E-5</v>
      </c>
      <c r="Z941" s="155">
        <v>4.6899402341260858E-4</v>
      </c>
    </row>
    <row r="942" spans="1:26" x14ac:dyDescent="0.2">
      <c r="A942" s="6" t="s">
        <v>2014</v>
      </c>
      <c r="B942" s="12" t="s">
        <v>19300</v>
      </c>
      <c r="C942" s="6" t="s">
        <v>9996</v>
      </c>
      <c r="D942" s="6">
        <v>58627</v>
      </c>
      <c r="E942" s="12">
        <v>3</v>
      </c>
      <c r="F942" s="8" t="s">
        <v>15744</v>
      </c>
      <c r="G942" s="148">
        <v>2</v>
      </c>
      <c r="H942" s="148">
        <v>2</v>
      </c>
      <c r="J942" s="53">
        <v>0</v>
      </c>
      <c r="K942" s="53">
        <v>0</v>
      </c>
      <c r="L942" s="53">
        <v>0</v>
      </c>
      <c r="M942" s="53">
        <v>0</v>
      </c>
      <c r="O942" s="148">
        <v>2</v>
      </c>
      <c r="P942" s="148">
        <v>2</v>
      </c>
      <c r="Q942" s="155">
        <v>1.1505802529382773E-7</v>
      </c>
      <c r="R942" s="155">
        <v>1.1269983117372379E-6</v>
      </c>
      <c r="S942" s="61"/>
      <c r="T942" s="61">
        <v>0</v>
      </c>
      <c r="U942" s="62">
        <v>0</v>
      </c>
      <c r="V942" s="62">
        <v>0</v>
      </c>
      <c r="W942" s="62">
        <v>0</v>
      </c>
      <c r="Y942" s="155">
        <v>9.8115401823569442E-7</v>
      </c>
      <c r="Z942" s="155">
        <v>5.5488979769456613E-6</v>
      </c>
    </row>
    <row r="943" spans="1:26" x14ac:dyDescent="0.2">
      <c r="A943" s="6" t="s">
        <v>1655</v>
      </c>
      <c r="B943" s="12" t="s">
        <v>19301</v>
      </c>
      <c r="C943" s="6" t="s">
        <v>9637</v>
      </c>
      <c r="D943" s="6">
        <v>10462</v>
      </c>
      <c r="E943" s="12">
        <v>3</v>
      </c>
      <c r="F943" s="8" t="s">
        <v>15735</v>
      </c>
      <c r="G943" s="148">
        <v>1</v>
      </c>
      <c r="H943" s="148">
        <v>1</v>
      </c>
      <c r="J943" s="53">
        <v>0</v>
      </c>
      <c r="K943" s="53">
        <v>0</v>
      </c>
      <c r="L943" s="53">
        <v>0</v>
      </c>
      <c r="M943" s="53">
        <v>0</v>
      </c>
      <c r="O943" s="148">
        <v>0</v>
      </c>
      <c r="P943" s="148">
        <v>1</v>
      </c>
      <c r="Q943" s="155">
        <v>2.3891930612155939E-7</v>
      </c>
      <c r="R943" s="155">
        <v>2.3402248904655441E-6</v>
      </c>
      <c r="S943" s="61"/>
      <c r="T943" s="61">
        <v>0</v>
      </c>
      <c r="U943" s="62">
        <v>0</v>
      </c>
      <c r="V943" s="62">
        <v>0</v>
      </c>
      <c r="W943" s="62">
        <v>0</v>
      </c>
      <c r="Y943" s="155">
        <v>0</v>
      </c>
      <c r="Z943" s="155">
        <v>2.8805875361705455E-6</v>
      </c>
    </row>
    <row r="944" spans="1:26" x14ac:dyDescent="0.2">
      <c r="A944" s="6" t="s">
        <v>847</v>
      </c>
      <c r="B944" s="12" t="s">
        <v>19302</v>
      </c>
      <c r="C944" s="6" t="s">
        <v>8829</v>
      </c>
      <c r="D944" s="6">
        <v>21165</v>
      </c>
      <c r="E944" s="12">
        <v>2</v>
      </c>
      <c r="F944" s="8" t="s">
        <v>15741</v>
      </c>
      <c r="G944" s="148">
        <v>7</v>
      </c>
      <c r="H944" s="148">
        <v>6</v>
      </c>
      <c r="J944" s="53">
        <v>0</v>
      </c>
      <c r="K944" s="53">
        <v>0</v>
      </c>
      <c r="L944" s="53">
        <v>0</v>
      </c>
      <c r="M944" s="53">
        <v>0</v>
      </c>
      <c r="O944" s="148">
        <v>6</v>
      </c>
      <c r="P944" s="148">
        <v>1</v>
      </c>
      <c r="Q944" s="155">
        <v>7.8543123306748792E-7</v>
      </c>
      <c r="R944" s="155">
        <v>4.8823073194095504E-6</v>
      </c>
      <c r="S944" s="61"/>
      <c r="T944" s="61">
        <v>0</v>
      </c>
      <c r="U944" s="62">
        <v>0</v>
      </c>
      <c r="V944" s="62">
        <v>0</v>
      </c>
      <c r="W944" s="62">
        <v>0</v>
      </c>
      <c r="Y944" s="155">
        <v>5.377514302167733E-6</v>
      </c>
      <c r="Z944" s="155">
        <v>2.7316554197504778E-6</v>
      </c>
    </row>
    <row r="945" spans="1:26" x14ac:dyDescent="0.2">
      <c r="A945" s="6" t="s">
        <v>469</v>
      </c>
      <c r="B945" s="12" t="s">
        <v>19303</v>
      </c>
      <c r="C945" s="6" t="s">
        <v>8451</v>
      </c>
      <c r="D945" s="6">
        <v>39605</v>
      </c>
      <c r="E945" s="12">
        <v>7</v>
      </c>
      <c r="F945" s="8" t="s">
        <v>15737</v>
      </c>
      <c r="G945" s="148">
        <v>12</v>
      </c>
      <c r="H945" s="148">
        <v>11</v>
      </c>
      <c r="J945" s="53">
        <v>0</v>
      </c>
      <c r="K945" s="53">
        <v>1</v>
      </c>
      <c r="L945" s="53">
        <v>0</v>
      </c>
      <c r="M945" s="53">
        <v>8</v>
      </c>
      <c r="O945" s="148">
        <v>14</v>
      </c>
      <c r="P945" s="148">
        <v>16</v>
      </c>
      <c r="Q945" s="155">
        <v>1.519200298231873E-6</v>
      </c>
      <c r="R945" s="155">
        <v>1.1766081379166071E-5</v>
      </c>
      <c r="S945" s="61"/>
      <c r="T945" s="61">
        <v>0</v>
      </c>
      <c r="U945" s="62">
        <v>3.2451323140244263E-5</v>
      </c>
      <c r="V945" s="62">
        <v>0</v>
      </c>
      <c r="W945" s="62">
        <v>7.6256172194071295E-5</v>
      </c>
      <c r="Y945" s="155">
        <v>1.6088224175680747E-5</v>
      </c>
      <c r="Z945" s="155">
        <v>1.359688099749204E-4</v>
      </c>
    </row>
    <row r="946" spans="1:26" x14ac:dyDescent="0.2">
      <c r="A946" s="6" t="s">
        <v>2516</v>
      </c>
      <c r="B946" s="12"/>
      <c r="C946" s="6" t="s">
        <v>14434</v>
      </c>
      <c r="D946" s="6">
        <v>48783</v>
      </c>
      <c r="E946" s="12">
        <v>10</v>
      </c>
      <c r="F946" s="8" t="s">
        <v>15725</v>
      </c>
      <c r="G946" s="148">
        <v>0</v>
      </c>
      <c r="H946" s="148">
        <v>0</v>
      </c>
      <c r="J946" s="53">
        <v>0</v>
      </c>
      <c r="K946" s="53">
        <v>0</v>
      </c>
      <c r="L946" s="53">
        <v>0</v>
      </c>
      <c r="M946" s="53">
        <v>0</v>
      </c>
      <c r="O946" s="148">
        <v>0</v>
      </c>
      <c r="P946" s="148">
        <v>1</v>
      </c>
      <c r="Q946" s="155">
        <v>0</v>
      </c>
      <c r="R946" s="155">
        <v>0</v>
      </c>
      <c r="S946" s="61"/>
      <c r="T946" s="61">
        <v>0</v>
      </c>
      <c r="U946" s="62">
        <v>0</v>
      </c>
      <c r="V946" s="62">
        <v>0</v>
      </c>
      <c r="W946" s="62">
        <v>0</v>
      </c>
      <c r="Y946" s="155">
        <v>0</v>
      </c>
      <c r="Z946" s="155">
        <v>2.5184662667930557E-6</v>
      </c>
    </row>
    <row r="947" spans="1:26" x14ac:dyDescent="0.2">
      <c r="A947" s="6" t="s">
        <v>1510</v>
      </c>
      <c r="B947" s="12" t="s">
        <v>19304</v>
      </c>
      <c r="C947" s="6" t="s">
        <v>9492</v>
      </c>
      <c r="D947" s="6">
        <v>40547</v>
      </c>
      <c r="E947" s="12">
        <v>1</v>
      </c>
      <c r="F947" s="8" t="s">
        <v>15797</v>
      </c>
      <c r="G947" s="148">
        <v>4</v>
      </c>
      <c r="H947" s="148">
        <v>2</v>
      </c>
      <c r="J947" s="53">
        <v>0</v>
      </c>
      <c r="K947" s="53">
        <v>0</v>
      </c>
      <c r="L947" s="53">
        <v>0</v>
      </c>
      <c r="M947" s="53">
        <v>0</v>
      </c>
      <c r="O947" s="148">
        <v>1</v>
      </c>
      <c r="P947" s="148">
        <v>3</v>
      </c>
      <c r="Q947" s="155">
        <v>3.2553508362032621E-7</v>
      </c>
      <c r="R947" s="155">
        <v>1.1337351681526766E-6</v>
      </c>
      <c r="S947" s="61"/>
      <c r="T947" s="61">
        <v>0</v>
      </c>
      <c r="U947" s="62">
        <v>0</v>
      </c>
      <c r="V947" s="62">
        <v>0</v>
      </c>
      <c r="W947" s="62">
        <v>0</v>
      </c>
      <c r="Y947" s="155">
        <v>4.935095306990444E-7</v>
      </c>
      <c r="Z947" s="155">
        <v>8.7219806523838586E-6</v>
      </c>
    </row>
    <row r="948" spans="1:26" x14ac:dyDescent="0.2">
      <c r="A948" s="6" t="s">
        <v>598</v>
      </c>
      <c r="B948" s="12"/>
      <c r="C948" s="6" t="s">
        <v>8580</v>
      </c>
      <c r="D948" s="6">
        <v>66527</v>
      </c>
      <c r="E948" s="12">
        <v>1</v>
      </c>
      <c r="F948" s="8" t="s">
        <v>15797</v>
      </c>
      <c r="G948" s="148">
        <v>11</v>
      </c>
      <c r="H948" s="148">
        <v>11</v>
      </c>
      <c r="J948" s="53">
        <v>0</v>
      </c>
      <c r="K948" s="53">
        <v>0</v>
      </c>
      <c r="L948" s="53">
        <v>0</v>
      </c>
      <c r="M948" s="53">
        <v>0</v>
      </c>
      <c r="O948" s="148">
        <v>3</v>
      </c>
      <c r="P948" s="148">
        <v>9</v>
      </c>
      <c r="Q948" s="155">
        <v>1.0682355048713562E-6</v>
      </c>
      <c r="R948" s="155">
        <v>8.6032504953283989E-6</v>
      </c>
      <c r="S948" s="61"/>
      <c r="T948" s="61">
        <v>0</v>
      </c>
      <c r="U948" s="62">
        <v>0</v>
      </c>
      <c r="V948" s="62">
        <v>0</v>
      </c>
      <c r="W948" s="62">
        <v>0</v>
      </c>
      <c r="Y948" s="155">
        <v>1.5182246165937979E-6</v>
      </c>
      <c r="Z948" s="155">
        <v>3.3200323573084241E-5</v>
      </c>
    </row>
    <row r="949" spans="1:26" x14ac:dyDescent="0.2">
      <c r="A949" s="6" t="s">
        <v>2409</v>
      </c>
      <c r="B949" s="12" t="s">
        <v>19305</v>
      </c>
      <c r="C949" s="6" t="s">
        <v>10391</v>
      </c>
      <c r="D949" s="6">
        <v>28055</v>
      </c>
      <c r="E949" s="12">
        <v>1</v>
      </c>
      <c r="F949" s="8" t="s">
        <v>15797</v>
      </c>
      <c r="G949" s="148">
        <v>0</v>
      </c>
      <c r="H949" s="148">
        <v>1</v>
      </c>
      <c r="J949" s="53">
        <v>0</v>
      </c>
      <c r="K949" s="53">
        <v>0</v>
      </c>
      <c r="L949" s="53">
        <v>0</v>
      </c>
      <c r="M949" s="53">
        <v>0</v>
      </c>
      <c r="O949" s="148">
        <v>0</v>
      </c>
      <c r="P949" s="148">
        <v>0</v>
      </c>
      <c r="Q949" s="155">
        <v>0</v>
      </c>
      <c r="R949" s="155">
        <v>5.3930676370594112E-7</v>
      </c>
      <c r="S949" s="61"/>
      <c r="T949" s="61">
        <v>0</v>
      </c>
      <c r="U949" s="62">
        <v>0</v>
      </c>
      <c r="V949" s="62">
        <v>0</v>
      </c>
      <c r="W949" s="62">
        <v>0</v>
      </c>
      <c r="Y949" s="155">
        <v>0</v>
      </c>
      <c r="Z949" s="155">
        <v>0</v>
      </c>
    </row>
    <row r="950" spans="1:26" x14ac:dyDescent="0.2">
      <c r="A950" s="6" t="s">
        <v>1979</v>
      </c>
      <c r="B950" s="12" t="s">
        <v>19309</v>
      </c>
      <c r="C950" s="6" t="s">
        <v>9961</v>
      </c>
      <c r="D950" s="6">
        <v>57983</v>
      </c>
      <c r="E950" s="12">
        <v>1</v>
      </c>
      <c r="F950" s="8" t="s">
        <v>15791</v>
      </c>
      <c r="G950" s="148">
        <v>2</v>
      </c>
      <c r="H950" s="148">
        <v>1</v>
      </c>
      <c r="J950" s="53">
        <v>0</v>
      </c>
      <c r="K950" s="53">
        <v>0</v>
      </c>
      <c r="L950" s="53">
        <v>0</v>
      </c>
      <c r="M950" s="53">
        <v>0</v>
      </c>
      <c r="O950" s="148">
        <v>0</v>
      </c>
      <c r="P950" s="148">
        <v>1</v>
      </c>
      <c r="Q950" s="155">
        <v>1.1379414741692417E-7</v>
      </c>
      <c r="R950" s="155">
        <v>1.1146185735149378E-6</v>
      </c>
      <c r="S950" s="61"/>
      <c r="T950" s="61">
        <v>0</v>
      </c>
      <c r="U950" s="62">
        <v>0</v>
      </c>
      <c r="V950" s="62">
        <v>0</v>
      </c>
      <c r="W950" s="62">
        <v>0</v>
      </c>
      <c r="Y950" s="155">
        <v>0</v>
      </c>
      <c r="Z950" s="155">
        <v>2.4945204536324426E-6</v>
      </c>
    </row>
    <row r="951" spans="1:26" x14ac:dyDescent="0.2">
      <c r="A951" s="6" t="s">
        <v>241</v>
      </c>
      <c r="B951" s="12" t="s">
        <v>18923</v>
      </c>
      <c r="C951" s="6" t="s">
        <v>8223</v>
      </c>
      <c r="D951" s="6">
        <v>48008</v>
      </c>
      <c r="E951" s="12">
        <v>7</v>
      </c>
      <c r="F951" s="8" t="s">
        <v>15831</v>
      </c>
      <c r="G951" s="148">
        <v>15</v>
      </c>
      <c r="H951" s="148">
        <v>12</v>
      </c>
      <c r="J951" s="53">
        <v>0</v>
      </c>
      <c r="K951" s="53">
        <v>0</v>
      </c>
      <c r="L951" s="53">
        <v>0</v>
      </c>
      <c r="M951" s="53">
        <v>7</v>
      </c>
      <c r="O951" s="148">
        <v>19</v>
      </c>
      <c r="P951" s="148">
        <v>19</v>
      </c>
      <c r="Q951" s="155">
        <v>2.5952715247965841E-6</v>
      </c>
      <c r="R951" s="155">
        <v>1.6276021411600576E-5</v>
      </c>
      <c r="S951" s="61"/>
      <c r="T951" s="61">
        <v>0</v>
      </c>
      <c r="U951" s="62">
        <v>0</v>
      </c>
      <c r="V951" s="62">
        <v>0</v>
      </c>
      <c r="W951" s="62">
        <v>4.7135962034253667E-5</v>
      </c>
      <c r="Y951" s="155">
        <v>6.8803629207806177E-5</v>
      </c>
      <c r="Z951" s="155">
        <v>2.7221710536237507E-4</v>
      </c>
    </row>
    <row r="952" spans="1:26" x14ac:dyDescent="0.2">
      <c r="A952" s="6" t="s">
        <v>809</v>
      </c>
      <c r="B952" s="12" t="s">
        <v>19311</v>
      </c>
      <c r="C952" s="6" t="s">
        <v>8791</v>
      </c>
      <c r="D952" s="6">
        <v>63519</v>
      </c>
      <c r="E952" s="12">
        <v>7</v>
      </c>
      <c r="F952" s="8" t="s">
        <v>15827</v>
      </c>
      <c r="G952" s="148">
        <v>9</v>
      </c>
      <c r="H952" s="148">
        <v>7</v>
      </c>
      <c r="J952" s="53">
        <v>0</v>
      </c>
      <c r="K952" s="53">
        <v>1</v>
      </c>
      <c r="L952" s="53">
        <v>0</v>
      </c>
      <c r="M952" s="53">
        <v>8</v>
      </c>
      <c r="O952" s="148">
        <v>12</v>
      </c>
      <c r="P952" s="148">
        <v>9</v>
      </c>
      <c r="Q952" s="155">
        <v>8.8394412638578592E-7</v>
      </c>
      <c r="R952" s="155">
        <v>5.2171631607406566E-6</v>
      </c>
      <c r="S952" s="61"/>
      <c r="T952" s="61">
        <v>0</v>
      </c>
      <c r="U952" s="62">
        <v>3.2528651599311567E-5</v>
      </c>
      <c r="V952" s="62">
        <v>0</v>
      </c>
      <c r="W952" s="62">
        <v>5.6695648688357958E-5</v>
      </c>
      <c r="Y952" s="155">
        <v>9.2773024530956948E-6</v>
      </c>
      <c r="Z952" s="155">
        <v>3.82576311284326E-5</v>
      </c>
    </row>
    <row r="953" spans="1:26" x14ac:dyDescent="0.2">
      <c r="A953" s="6" t="s">
        <v>996</v>
      </c>
      <c r="B953" s="12" t="s">
        <v>19313</v>
      </c>
      <c r="C953" s="6" t="s">
        <v>8978</v>
      </c>
      <c r="D953" s="6">
        <v>27651</v>
      </c>
      <c r="E953" s="12">
        <v>10</v>
      </c>
      <c r="F953" s="8" t="s">
        <v>15725</v>
      </c>
      <c r="G953" s="148">
        <v>8</v>
      </c>
      <c r="H953" s="148">
        <v>5</v>
      </c>
      <c r="J953" s="53">
        <v>0</v>
      </c>
      <c r="K953" s="53">
        <v>0</v>
      </c>
      <c r="L953" s="53">
        <v>0</v>
      </c>
      <c r="M953" s="53">
        <v>0</v>
      </c>
      <c r="O953" s="148">
        <v>0</v>
      </c>
      <c r="P953" s="148">
        <v>1</v>
      </c>
      <c r="Q953" s="155">
        <v>8.1892756506595416E-7</v>
      </c>
      <c r="R953" s="155">
        <v>4.4456122283742456E-6</v>
      </c>
      <c r="S953" s="61"/>
      <c r="T953" s="61">
        <v>0</v>
      </c>
      <c r="U953" s="62">
        <v>0</v>
      </c>
      <c r="V953" s="62">
        <v>0</v>
      </c>
      <c r="W953" s="62">
        <v>0</v>
      </c>
      <c r="Y953" s="155">
        <v>0</v>
      </c>
      <c r="Z953" s="155">
        <v>5.7100310143365334E-6</v>
      </c>
    </row>
    <row r="954" spans="1:26" x14ac:dyDescent="0.2">
      <c r="A954" s="6" t="s">
        <v>2517</v>
      </c>
      <c r="B954" s="12" t="s">
        <v>19314</v>
      </c>
      <c r="C954" s="6" t="s">
        <v>13383</v>
      </c>
      <c r="D954" s="6">
        <v>22412</v>
      </c>
      <c r="E954" s="12">
        <v>3</v>
      </c>
      <c r="F954" s="8" t="s">
        <v>15766</v>
      </c>
      <c r="G954" s="148">
        <v>0</v>
      </c>
      <c r="H954" s="148">
        <v>0</v>
      </c>
      <c r="J954" s="53">
        <v>0</v>
      </c>
      <c r="K954" s="53">
        <v>0</v>
      </c>
      <c r="L954" s="53">
        <v>0</v>
      </c>
      <c r="M954" s="53">
        <v>0</v>
      </c>
      <c r="O954" s="148">
        <v>2</v>
      </c>
      <c r="P954" s="148">
        <v>1</v>
      </c>
      <c r="Q954" s="155">
        <v>0</v>
      </c>
      <c r="R954" s="155">
        <v>0</v>
      </c>
      <c r="S954" s="61"/>
      <c r="T954" s="61">
        <v>0</v>
      </c>
      <c r="U954" s="62">
        <v>0</v>
      </c>
      <c r="V954" s="62">
        <v>0</v>
      </c>
      <c r="W954" s="62">
        <v>0</v>
      </c>
      <c r="Y954" s="155">
        <v>1.057034440472897E-6</v>
      </c>
      <c r="Z954" s="155">
        <v>2.6997592180306101E-6</v>
      </c>
    </row>
    <row r="955" spans="1:26" x14ac:dyDescent="0.2">
      <c r="A955" s="6" t="s">
        <v>969</v>
      </c>
      <c r="B955" s="12" t="s">
        <v>19315</v>
      </c>
      <c r="C955" s="6" t="s">
        <v>8951</v>
      </c>
      <c r="D955" s="6">
        <v>33330</v>
      </c>
      <c r="E955" s="12">
        <v>10</v>
      </c>
      <c r="F955" s="8" t="s">
        <v>15725</v>
      </c>
      <c r="G955" s="148">
        <v>4</v>
      </c>
      <c r="H955" s="148">
        <v>6</v>
      </c>
      <c r="J955" s="53">
        <v>0</v>
      </c>
      <c r="K955" s="53">
        <v>0</v>
      </c>
      <c r="L955" s="53">
        <v>0</v>
      </c>
      <c r="M955" s="53">
        <v>0</v>
      </c>
      <c r="O955" s="148">
        <v>2</v>
      </c>
      <c r="P955" s="148">
        <v>4</v>
      </c>
      <c r="Q955" s="155">
        <v>3.3895085111803411E-7</v>
      </c>
      <c r="R955" s="155">
        <v>6.2323523743041577E-6</v>
      </c>
      <c r="S955" s="61"/>
      <c r="T955" s="61">
        <v>0</v>
      </c>
      <c r="U955" s="62">
        <v>0</v>
      </c>
      <c r="V955" s="62">
        <v>0</v>
      </c>
      <c r="W955" s="62">
        <v>0</v>
      </c>
      <c r="Y955" s="155">
        <v>1.5719684945993957E-6</v>
      </c>
      <c r="Z955" s="155">
        <v>1.2618402413331666E-5</v>
      </c>
    </row>
    <row r="956" spans="1:26" x14ac:dyDescent="0.2">
      <c r="A956" s="6" t="s">
        <v>2135</v>
      </c>
      <c r="B956" s="12" t="s">
        <v>19316</v>
      </c>
      <c r="C956" s="6" t="s">
        <v>10117</v>
      </c>
      <c r="D956" s="6">
        <v>62429</v>
      </c>
      <c r="E956" s="12">
        <v>3</v>
      </c>
      <c r="F956" s="8" t="s">
        <v>15726</v>
      </c>
      <c r="G956" s="148">
        <v>1</v>
      </c>
      <c r="H956" s="148">
        <v>1</v>
      </c>
      <c r="J956" s="53">
        <v>0</v>
      </c>
      <c r="K956" s="53">
        <v>0</v>
      </c>
      <c r="L956" s="53">
        <v>0</v>
      </c>
      <c r="M956" s="53">
        <v>0</v>
      </c>
      <c r="O956" s="148">
        <v>2</v>
      </c>
      <c r="P956" s="148">
        <v>1</v>
      </c>
      <c r="Q956" s="155">
        <v>5.5690734032476289E-8</v>
      </c>
      <c r="R956" s="155">
        <v>5.4549313769054615E-7</v>
      </c>
      <c r="S956" s="61"/>
      <c r="T956" s="61">
        <v>0</v>
      </c>
      <c r="U956" s="62">
        <v>0</v>
      </c>
      <c r="V956" s="62">
        <v>0</v>
      </c>
      <c r="W956" s="62">
        <v>0</v>
      </c>
      <c r="Y956" s="155">
        <v>9.4980228167344817E-7</v>
      </c>
      <c r="Z956" s="155">
        <v>2.6857944121521786E-6</v>
      </c>
    </row>
    <row r="957" spans="1:26" x14ac:dyDescent="0.2">
      <c r="A957" s="6" t="s">
        <v>2296</v>
      </c>
      <c r="B957" s="12" t="s">
        <v>19317</v>
      </c>
      <c r="C957" s="6" t="s">
        <v>10278</v>
      </c>
      <c r="D957" s="6">
        <v>38780</v>
      </c>
      <c r="E957" s="12">
        <v>6</v>
      </c>
      <c r="F957" s="8" t="s">
        <v>15816</v>
      </c>
      <c r="G957" s="148">
        <v>0</v>
      </c>
      <c r="H957" s="148">
        <v>1</v>
      </c>
      <c r="J957" s="53">
        <v>0</v>
      </c>
      <c r="K957" s="53">
        <v>0</v>
      </c>
      <c r="L957" s="53">
        <v>0</v>
      </c>
      <c r="M957" s="53">
        <v>0</v>
      </c>
      <c r="O957" s="148">
        <v>3</v>
      </c>
      <c r="P957" s="148">
        <v>3</v>
      </c>
      <c r="Q957" s="155">
        <v>0</v>
      </c>
      <c r="R957" s="155">
        <v>5.4216402965645788E-7</v>
      </c>
      <c r="S957" s="61"/>
      <c r="T957" s="61">
        <v>0</v>
      </c>
      <c r="U957" s="62">
        <v>0</v>
      </c>
      <c r="V957" s="62">
        <v>0</v>
      </c>
      <c r="W957" s="62">
        <v>0</v>
      </c>
      <c r="Y957" s="155">
        <v>1.5340092658311112E-6</v>
      </c>
      <c r="Z957" s="155">
        <v>1.2345989749061093E-5</v>
      </c>
    </row>
    <row r="958" spans="1:26" x14ac:dyDescent="0.2">
      <c r="A958" s="6" t="s">
        <v>1019</v>
      </c>
      <c r="B958" s="12" t="s">
        <v>19318</v>
      </c>
      <c r="C958" s="6" t="s">
        <v>9001</v>
      </c>
      <c r="D958" s="6">
        <v>47852</v>
      </c>
      <c r="E958" s="12">
        <v>6</v>
      </c>
      <c r="F958" s="8" t="s">
        <v>15816</v>
      </c>
      <c r="G958" s="148">
        <v>8</v>
      </c>
      <c r="H958" s="148">
        <v>5</v>
      </c>
      <c r="J958" s="53">
        <v>0</v>
      </c>
      <c r="K958" s="53">
        <v>0</v>
      </c>
      <c r="L958" s="53">
        <v>0</v>
      </c>
      <c r="M958" s="53">
        <v>3</v>
      </c>
      <c r="O958" s="148">
        <v>11</v>
      </c>
      <c r="P958" s="148">
        <v>9</v>
      </c>
      <c r="Q958" s="155">
        <v>7.5983039112612049E-7</v>
      </c>
      <c r="R958" s="155">
        <v>3.8467222948928504E-6</v>
      </c>
      <c r="S958" s="61"/>
      <c r="T958" s="61">
        <v>0</v>
      </c>
      <c r="U958" s="62">
        <v>0</v>
      </c>
      <c r="V958" s="62">
        <v>0</v>
      </c>
      <c r="W958" s="62">
        <v>1.2813489732372859E-5</v>
      </c>
      <c r="Y958" s="155">
        <v>9.3915361498026251E-6</v>
      </c>
      <c r="Z958" s="155">
        <v>4.7349382287671412E-5</v>
      </c>
    </row>
    <row r="959" spans="1:26" x14ac:dyDescent="0.2">
      <c r="A959" s="6" t="s">
        <v>1879</v>
      </c>
      <c r="B959" s="12" t="s">
        <v>19319</v>
      </c>
      <c r="C959" s="6" t="s">
        <v>9861</v>
      </c>
      <c r="D959" s="6">
        <v>60501</v>
      </c>
      <c r="E959" s="12">
        <v>10</v>
      </c>
      <c r="F959" s="8" t="s">
        <v>15725</v>
      </c>
      <c r="G959" s="148">
        <v>1</v>
      </c>
      <c r="H959" s="148">
        <v>0</v>
      </c>
      <c r="J959" s="53">
        <v>0</v>
      </c>
      <c r="K959" s="53">
        <v>0</v>
      </c>
      <c r="L959" s="53">
        <v>0</v>
      </c>
      <c r="M959" s="53">
        <v>0</v>
      </c>
      <c r="O959" s="148">
        <v>1</v>
      </c>
      <c r="P959" s="148">
        <v>1</v>
      </c>
      <c r="Q959" s="155">
        <v>5.3970832460857101E-8</v>
      </c>
      <c r="R959" s="155">
        <v>0</v>
      </c>
      <c r="S959" s="61"/>
      <c r="T959" s="61">
        <v>0</v>
      </c>
      <c r="U959" s="62">
        <v>0</v>
      </c>
      <c r="V959" s="62">
        <v>0</v>
      </c>
      <c r="W959" s="62">
        <v>0</v>
      </c>
      <c r="Y959" s="155">
        <v>4.6023472940080158E-7</v>
      </c>
      <c r="Z959" s="155">
        <v>2.6028487999106019E-6</v>
      </c>
    </row>
    <row r="960" spans="1:26" x14ac:dyDescent="0.2">
      <c r="A960" s="6" t="s">
        <v>727</v>
      </c>
      <c r="B960" s="12" t="s">
        <v>19320</v>
      </c>
      <c r="C960" s="6" t="s">
        <v>8709</v>
      </c>
      <c r="D960" s="6">
        <v>26970</v>
      </c>
      <c r="E960" s="12">
        <v>9</v>
      </c>
      <c r="F960" s="8" t="s">
        <v>15730</v>
      </c>
      <c r="G960" s="148">
        <v>10</v>
      </c>
      <c r="H960" s="148">
        <v>9</v>
      </c>
      <c r="J960" s="53">
        <v>0</v>
      </c>
      <c r="K960" s="53">
        <v>0</v>
      </c>
      <c r="L960" s="53">
        <v>0</v>
      </c>
      <c r="M960" s="53">
        <v>0</v>
      </c>
      <c r="O960" s="148">
        <v>0</v>
      </c>
      <c r="P960" s="148">
        <v>1</v>
      </c>
      <c r="Q960" s="155">
        <v>1.5638347770368345E-6</v>
      </c>
      <c r="R960" s="155">
        <v>1.131162755015575E-5</v>
      </c>
      <c r="S960" s="61"/>
      <c r="T960" s="61">
        <v>0</v>
      </c>
      <c r="U960" s="62">
        <v>0</v>
      </c>
      <c r="V960" s="62">
        <v>0</v>
      </c>
      <c r="W960" s="62">
        <v>0</v>
      </c>
      <c r="Y960" s="155">
        <v>0</v>
      </c>
      <c r="Z960" s="155">
        <v>2.7847010317286231E-6</v>
      </c>
    </row>
    <row r="961" spans="1:26" x14ac:dyDescent="0.2">
      <c r="A961" s="6" t="s">
        <v>1631</v>
      </c>
      <c r="B961" s="12" t="s">
        <v>19321</v>
      </c>
      <c r="C961" s="6" t="s">
        <v>9613</v>
      </c>
      <c r="D961" s="6">
        <v>56503</v>
      </c>
      <c r="E961" s="12">
        <v>9</v>
      </c>
      <c r="F961" s="8" t="s">
        <v>15730</v>
      </c>
      <c r="G961" s="148">
        <v>2</v>
      </c>
      <c r="H961" s="148">
        <v>1</v>
      </c>
      <c r="J961" s="53">
        <v>0</v>
      </c>
      <c r="K961" s="53">
        <v>0</v>
      </c>
      <c r="L961" s="53">
        <v>0</v>
      </c>
      <c r="M961" s="53">
        <v>0</v>
      </c>
      <c r="O961" s="148">
        <v>1</v>
      </c>
      <c r="P961" s="148">
        <v>1</v>
      </c>
      <c r="Q961" s="155">
        <v>1.1088958335199052E-7</v>
      </c>
      <c r="R961" s="155">
        <v>5.9245540551209712E-7</v>
      </c>
      <c r="S961" s="61"/>
      <c r="T961" s="61">
        <v>0</v>
      </c>
      <c r="U961" s="62">
        <v>0</v>
      </c>
      <c r="V961" s="62">
        <v>0</v>
      </c>
      <c r="W961" s="62">
        <v>0</v>
      </c>
      <c r="Y961" s="155">
        <v>5.1578604483231997E-7</v>
      </c>
      <c r="Z961" s="155">
        <v>2.9170182127505074E-6</v>
      </c>
    </row>
    <row r="962" spans="1:26" x14ac:dyDescent="0.2">
      <c r="A962" s="6" t="s">
        <v>1512</v>
      </c>
      <c r="B962" s="12" t="s">
        <v>19322</v>
      </c>
      <c r="C962" s="6" t="s">
        <v>9494</v>
      </c>
      <c r="D962" s="6">
        <v>20049</v>
      </c>
      <c r="E962" s="12">
        <v>2</v>
      </c>
      <c r="F962" s="8" t="s">
        <v>15755</v>
      </c>
      <c r="G962" s="148">
        <v>3</v>
      </c>
      <c r="H962" s="148">
        <v>3</v>
      </c>
      <c r="J962" s="53">
        <v>0</v>
      </c>
      <c r="K962" s="53">
        <v>0</v>
      </c>
      <c r="L962" s="53">
        <v>0</v>
      </c>
      <c r="M962" s="53">
        <v>0</v>
      </c>
      <c r="O962" s="148">
        <v>0</v>
      </c>
      <c r="P962" s="148">
        <v>0</v>
      </c>
      <c r="Q962" s="155">
        <v>2.8973722358514946E-7</v>
      </c>
      <c r="R962" s="155">
        <v>1.9620661788054734E-6</v>
      </c>
      <c r="S962" s="61"/>
      <c r="T962" s="61">
        <v>0</v>
      </c>
      <c r="U962" s="62">
        <v>0</v>
      </c>
      <c r="V962" s="62">
        <v>0</v>
      </c>
      <c r="W962" s="62">
        <v>0</v>
      </c>
      <c r="Y962" s="155">
        <v>0</v>
      </c>
      <c r="Z962" s="155">
        <v>0</v>
      </c>
    </row>
    <row r="963" spans="1:26" x14ac:dyDescent="0.2">
      <c r="A963" s="6" t="s">
        <v>1109</v>
      </c>
      <c r="B963" s="12"/>
      <c r="C963" s="6" t="s">
        <v>9091</v>
      </c>
      <c r="D963" s="6">
        <v>6478</v>
      </c>
      <c r="E963" s="12">
        <v>10</v>
      </c>
      <c r="F963" s="8" t="s">
        <v>15725</v>
      </c>
      <c r="G963" s="148">
        <v>3</v>
      </c>
      <c r="H963" s="148">
        <v>2</v>
      </c>
      <c r="J963" s="53">
        <v>0</v>
      </c>
      <c r="K963" s="53">
        <v>0</v>
      </c>
      <c r="L963" s="53">
        <v>0</v>
      </c>
      <c r="M963" s="53">
        <v>0</v>
      </c>
      <c r="O963" s="148">
        <v>4</v>
      </c>
      <c r="P963" s="148">
        <v>5</v>
      </c>
      <c r="Q963" s="155">
        <v>2.9934173201927557E-7</v>
      </c>
      <c r="R963" s="155">
        <v>1.5169757938091399E-6</v>
      </c>
      <c r="S963" s="61"/>
      <c r="T963" s="61">
        <v>0</v>
      </c>
      <c r="U963" s="62">
        <v>0</v>
      </c>
      <c r="V963" s="62">
        <v>0</v>
      </c>
      <c r="W963" s="62">
        <v>0</v>
      </c>
      <c r="Y963" s="155">
        <v>7.3030787180386074E-6</v>
      </c>
      <c r="Z963" s="155">
        <v>4.130242344302828E-5</v>
      </c>
    </row>
    <row r="964" spans="1:26" x14ac:dyDescent="0.2">
      <c r="A964" s="6" t="s">
        <v>2414</v>
      </c>
      <c r="B964" s="12" t="s">
        <v>19323</v>
      </c>
      <c r="C964" s="6" t="s">
        <v>10396</v>
      </c>
      <c r="D964" s="6">
        <v>17999</v>
      </c>
      <c r="E964" s="12">
        <v>10</v>
      </c>
      <c r="F964" s="8" t="s">
        <v>15725</v>
      </c>
      <c r="G964" s="148">
        <v>0</v>
      </c>
      <c r="H964" s="148">
        <v>1</v>
      </c>
      <c r="J964" s="53">
        <v>0</v>
      </c>
      <c r="K964" s="53">
        <v>0</v>
      </c>
      <c r="L964" s="53">
        <v>0</v>
      </c>
      <c r="M964" s="53">
        <v>0</v>
      </c>
      <c r="O964" s="148">
        <v>0</v>
      </c>
      <c r="P964" s="148">
        <v>0</v>
      </c>
      <c r="Q964" s="155">
        <v>0</v>
      </c>
      <c r="R964" s="155">
        <v>5.6617904414697819E-7</v>
      </c>
      <c r="S964" s="61"/>
      <c r="T964" s="61">
        <v>0</v>
      </c>
      <c r="U964" s="62">
        <v>0</v>
      </c>
      <c r="V964" s="62">
        <v>0</v>
      </c>
      <c r="W964" s="62">
        <v>0</v>
      </c>
      <c r="Y964" s="155">
        <v>0</v>
      </c>
      <c r="Z964" s="155">
        <v>0</v>
      </c>
    </row>
    <row r="965" spans="1:26" x14ac:dyDescent="0.2">
      <c r="A965" s="6" t="s">
        <v>1094</v>
      </c>
      <c r="B965" s="12" t="s">
        <v>19324</v>
      </c>
      <c r="C965" s="6" t="s">
        <v>9076</v>
      </c>
      <c r="D965" s="6">
        <v>23577</v>
      </c>
      <c r="E965" s="12">
        <v>7</v>
      </c>
      <c r="F965" s="8" t="s">
        <v>15737</v>
      </c>
      <c r="G965" s="148">
        <v>3</v>
      </c>
      <c r="H965" s="148">
        <v>3</v>
      </c>
      <c r="J965" s="53">
        <v>0</v>
      </c>
      <c r="K965" s="53">
        <v>0</v>
      </c>
      <c r="L965" s="53">
        <v>0</v>
      </c>
      <c r="M965" s="53">
        <v>0</v>
      </c>
      <c r="O965" s="148">
        <v>2</v>
      </c>
      <c r="P965" s="148">
        <v>2</v>
      </c>
      <c r="Q965" s="155">
        <v>2.7762529848219184E-7</v>
      </c>
      <c r="R965" s="155">
        <v>2.7193517521785724E-6</v>
      </c>
      <c r="S965" s="61"/>
      <c r="T965" s="61">
        <v>0</v>
      </c>
      <c r="U965" s="62">
        <v>0</v>
      </c>
      <c r="V965" s="62">
        <v>0</v>
      </c>
      <c r="W965" s="62">
        <v>0</v>
      </c>
      <c r="Y965" s="155">
        <v>1.0402395736843962E-6</v>
      </c>
      <c r="Z965" s="155">
        <v>5.8830552172997973E-6</v>
      </c>
    </row>
    <row r="966" spans="1:26" x14ac:dyDescent="0.2">
      <c r="A966" s="6" t="s">
        <v>1100</v>
      </c>
      <c r="B966" s="12" t="s">
        <v>19325</v>
      </c>
      <c r="C966" s="6" t="s">
        <v>9082</v>
      </c>
      <c r="D966" s="6">
        <v>12577</v>
      </c>
      <c r="E966" s="12">
        <v>10</v>
      </c>
      <c r="F966" s="8" t="s">
        <v>15725</v>
      </c>
      <c r="G966" s="148">
        <v>5</v>
      </c>
      <c r="H966" s="148">
        <v>5</v>
      </c>
      <c r="J966" s="53">
        <v>0</v>
      </c>
      <c r="K966" s="53">
        <v>0</v>
      </c>
      <c r="L966" s="53">
        <v>0</v>
      </c>
      <c r="M966" s="53">
        <v>1</v>
      </c>
      <c r="O966" s="148">
        <v>1</v>
      </c>
      <c r="P966" s="148">
        <v>6</v>
      </c>
      <c r="Q966" s="155">
        <v>9.1102365548748301E-7</v>
      </c>
      <c r="R966" s="155">
        <v>1.1802778460325034E-5</v>
      </c>
      <c r="S966" s="61"/>
      <c r="T966" s="61">
        <v>0</v>
      </c>
      <c r="U966" s="62">
        <v>0</v>
      </c>
      <c r="V966" s="62">
        <v>0</v>
      </c>
      <c r="W966" s="62">
        <v>4.169638895986225E-6</v>
      </c>
      <c r="Y966" s="155">
        <v>1.9134798405559845E-6</v>
      </c>
      <c r="Z966" s="155">
        <v>4.3935895005798605E-5</v>
      </c>
    </row>
    <row r="967" spans="1:26" x14ac:dyDescent="0.2">
      <c r="A967" s="6" t="s">
        <v>1247</v>
      </c>
      <c r="B967" s="12" t="s">
        <v>19326</v>
      </c>
      <c r="C967" s="6" t="s">
        <v>9229</v>
      </c>
      <c r="D967" s="6">
        <v>25230</v>
      </c>
      <c r="E967" s="12">
        <v>0</v>
      </c>
      <c r="F967" s="8" t="s">
        <v>15765</v>
      </c>
      <c r="G967" s="148">
        <v>4</v>
      </c>
      <c r="H967" s="148">
        <v>5</v>
      </c>
      <c r="J967" s="53">
        <v>0</v>
      </c>
      <c r="K967" s="53">
        <v>1</v>
      </c>
      <c r="L967" s="53">
        <v>0</v>
      </c>
      <c r="M967" s="53">
        <v>0</v>
      </c>
      <c r="O967" s="148">
        <v>2</v>
      </c>
      <c r="P967" s="148">
        <v>2</v>
      </c>
      <c r="Q967" s="155">
        <v>3.646102125319628E-7</v>
      </c>
      <c r="R967" s="155">
        <v>7.0104723970118514E-6</v>
      </c>
      <c r="S967" s="61"/>
      <c r="T967" s="61">
        <v>0</v>
      </c>
      <c r="U967" s="62">
        <v>3.3593326211238213E-5</v>
      </c>
      <c r="V967" s="62">
        <v>0</v>
      </c>
      <c r="W967" s="62">
        <v>0</v>
      </c>
      <c r="Y967" s="155">
        <v>1.6505646372114034E-6</v>
      </c>
      <c r="Z967" s="155">
        <v>5.8613465264610533E-6</v>
      </c>
    </row>
    <row r="968" spans="1:26" x14ac:dyDescent="0.2">
      <c r="A968" s="6" t="s">
        <v>251</v>
      </c>
      <c r="B968" s="12" t="s">
        <v>19327</v>
      </c>
      <c r="C968" s="6" t="s">
        <v>8233</v>
      </c>
      <c r="D968" s="6">
        <v>29482</v>
      </c>
      <c r="E968" s="12">
        <v>0</v>
      </c>
      <c r="F968" s="8" t="s">
        <v>15765</v>
      </c>
      <c r="G968" s="148">
        <v>14</v>
      </c>
      <c r="H968" s="148">
        <v>14</v>
      </c>
      <c r="J968" s="53">
        <v>0</v>
      </c>
      <c r="K968" s="53">
        <v>0</v>
      </c>
      <c r="L968" s="53">
        <v>2</v>
      </c>
      <c r="M968" s="53">
        <v>15</v>
      </c>
      <c r="O968" s="148">
        <v>21</v>
      </c>
      <c r="P968" s="148">
        <v>27</v>
      </c>
      <c r="Q968" s="155">
        <v>9.6099703705071874E-6</v>
      </c>
      <c r="R968" s="155">
        <v>7.5788362447620934E-5</v>
      </c>
      <c r="S968" s="61"/>
      <c r="T968" s="61">
        <v>0</v>
      </c>
      <c r="U968" s="62">
        <v>0</v>
      </c>
      <c r="V968" s="62">
        <v>1.6253354071902325E-6</v>
      </c>
      <c r="W968" s="62">
        <v>2.8269805394603808E-4</v>
      </c>
      <c r="Y968" s="155">
        <v>1.5488178684301872E-4</v>
      </c>
      <c r="Z968" s="155">
        <v>2.2323176714662113E-3</v>
      </c>
    </row>
    <row r="969" spans="1:26" x14ac:dyDescent="0.2">
      <c r="A969" s="6" t="s">
        <v>785</v>
      </c>
      <c r="B969" s="12" t="s">
        <v>19328</v>
      </c>
      <c r="C969" s="6" t="s">
        <v>8767</v>
      </c>
      <c r="D969" s="6">
        <v>10175</v>
      </c>
      <c r="E969" s="12">
        <v>0</v>
      </c>
      <c r="F969" s="8" t="s">
        <v>15765</v>
      </c>
      <c r="G969" s="148">
        <v>9</v>
      </c>
      <c r="H969" s="148">
        <v>7</v>
      </c>
      <c r="J969" s="53">
        <v>0</v>
      </c>
      <c r="K969" s="53">
        <v>0</v>
      </c>
      <c r="L969" s="53">
        <v>1</v>
      </c>
      <c r="M969" s="53">
        <v>3</v>
      </c>
      <c r="O969" s="148">
        <v>9</v>
      </c>
      <c r="P969" s="148">
        <v>10</v>
      </c>
      <c r="Q969" s="155">
        <v>9.0204867741595632E-6</v>
      </c>
      <c r="R969" s="155">
        <v>2.0395330373299265E-5</v>
      </c>
      <c r="S969" s="61"/>
      <c r="T969" s="61">
        <v>0</v>
      </c>
      <c r="U969" s="62">
        <v>0</v>
      </c>
      <c r="V969" s="62">
        <v>7.8044556085974296E-7</v>
      </c>
      <c r="W969" s="62">
        <v>1.7126017581541086E-5</v>
      </c>
      <c r="Y969" s="155">
        <v>2.4010048972526222E-5</v>
      </c>
      <c r="Z969" s="155">
        <v>2.4452413812558273E-4</v>
      </c>
    </row>
    <row r="970" spans="1:26" x14ac:dyDescent="0.2">
      <c r="A970" s="6" t="s">
        <v>1541</v>
      </c>
      <c r="B970" s="12" t="s">
        <v>19331</v>
      </c>
      <c r="C970" s="6" t="s">
        <v>9523</v>
      </c>
      <c r="D970" s="6">
        <v>62183</v>
      </c>
      <c r="E970" s="12">
        <v>6</v>
      </c>
      <c r="F970" s="8" t="s">
        <v>15839</v>
      </c>
      <c r="G970" s="148">
        <v>2</v>
      </c>
      <c r="H970" s="148">
        <v>3</v>
      </c>
      <c r="J970" s="53">
        <v>0</v>
      </c>
      <c r="K970" s="53">
        <v>0</v>
      </c>
      <c r="L970" s="53">
        <v>0</v>
      </c>
      <c r="M970" s="53">
        <v>0</v>
      </c>
      <c r="O970" s="148">
        <v>3</v>
      </c>
      <c r="P970" s="148">
        <v>3</v>
      </c>
      <c r="Q970" s="155">
        <v>1.7750811523318833E-7</v>
      </c>
      <c r="R970" s="155">
        <v>1.7386996315692377E-6</v>
      </c>
      <c r="S970" s="61"/>
      <c r="T970" s="61">
        <v>0</v>
      </c>
      <c r="U970" s="62">
        <v>0</v>
      </c>
      <c r="V970" s="62">
        <v>0</v>
      </c>
      <c r="W970" s="62">
        <v>0</v>
      </c>
      <c r="Y970" s="155">
        <v>1.5136953731451737E-6</v>
      </c>
      <c r="Z970" s="155">
        <v>8.5606755286605343E-6</v>
      </c>
    </row>
    <row r="971" spans="1:26" x14ac:dyDescent="0.2">
      <c r="A971" s="6" t="s">
        <v>1564</v>
      </c>
      <c r="B971" s="12" t="s">
        <v>19332</v>
      </c>
      <c r="C971" s="6" t="s">
        <v>9546</v>
      </c>
      <c r="D971" s="6">
        <v>20950</v>
      </c>
      <c r="E971" s="12">
        <v>3</v>
      </c>
      <c r="F971" s="8" t="s">
        <v>15735</v>
      </c>
      <c r="G971" s="148">
        <v>3</v>
      </c>
      <c r="H971" s="148">
        <v>6</v>
      </c>
      <c r="J971" s="53">
        <v>0</v>
      </c>
      <c r="K971" s="53">
        <v>0</v>
      </c>
      <c r="L971" s="53">
        <v>0</v>
      </c>
      <c r="M971" s="53">
        <v>0</v>
      </c>
      <c r="O971" s="148">
        <v>5</v>
      </c>
      <c r="P971" s="148">
        <v>2</v>
      </c>
      <c r="Q971" s="155">
        <v>2.8406922015892848E-7</v>
      </c>
      <c r="R971" s="155">
        <v>6.2239465949634941E-6</v>
      </c>
      <c r="S971" s="61"/>
      <c r="T971" s="61">
        <v>0</v>
      </c>
      <c r="U971" s="62">
        <v>0</v>
      </c>
      <c r="V971" s="62">
        <v>0</v>
      </c>
      <c r="W971" s="62">
        <v>0</v>
      </c>
      <c r="Y971" s="155">
        <v>3.2829788295648654E-6</v>
      </c>
      <c r="Z971" s="155">
        <v>5.9485942970139151E-6</v>
      </c>
    </row>
    <row r="972" spans="1:26" x14ac:dyDescent="0.2">
      <c r="A972" s="6" t="s">
        <v>1408</v>
      </c>
      <c r="B972" s="12" t="s">
        <v>19333</v>
      </c>
      <c r="C972" s="6" t="s">
        <v>9390</v>
      </c>
      <c r="D972" s="6">
        <v>24727</v>
      </c>
      <c r="E972" s="12">
        <v>10</v>
      </c>
      <c r="F972" s="8" t="s">
        <v>15725</v>
      </c>
      <c r="G972" s="148">
        <v>3</v>
      </c>
      <c r="H972" s="148">
        <v>5</v>
      </c>
      <c r="J972" s="53">
        <v>0</v>
      </c>
      <c r="K972" s="53">
        <v>0</v>
      </c>
      <c r="L972" s="53">
        <v>0</v>
      </c>
      <c r="M972" s="53">
        <v>0</v>
      </c>
      <c r="O972" s="148">
        <v>2</v>
      </c>
      <c r="P972" s="148">
        <v>3</v>
      </c>
      <c r="Q972" s="155">
        <v>2.7352037157764677E-7</v>
      </c>
      <c r="R972" s="155">
        <v>3.5865957542198437E-6</v>
      </c>
      <c r="S972" s="61"/>
      <c r="T972" s="61">
        <v>0</v>
      </c>
      <c r="U972" s="62">
        <v>0</v>
      </c>
      <c r="V972" s="62">
        <v>0</v>
      </c>
      <c r="W972" s="62">
        <v>0</v>
      </c>
      <c r="Y972" s="155">
        <v>1.6552779715089644E-6</v>
      </c>
      <c r="Z972" s="155">
        <v>1.3191054101830203E-5</v>
      </c>
    </row>
    <row r="973" spans="1:26" x14ac:dyDescent="0.2">
      <c r="A973" s="6" t="s">
        <v>2518</v>
      </c>
      <c r="B973" s="12" t="s">
        <v>19334</v>
      </c>
      <c r="C973" s="6" t="s">
        <v>14435</v>
      </c>
      <c r="D973" s="6">
        <v>70239</v>
      </c>
      <c r="E973" s="12">
        <v>2</v>
      </c>
      <c r="F973" s="8" t="s">
        <v>15758</v>
      </c>
      <c r="G973" s="148">
        <v>0</v>
      </c>
      <c r="H973" s="148">
        <v>0</v>
      </c>
      <c r="J973" s="53">
        <v>0</v>
      </c>
      <c r="K973" s="53">
        <v>0</v>
      </c>
      <c r="L973" s="53">
        <v>0</v>
      </c>
      <c r="M973" s="53">
        <v>0</v>
      </c>
      <c r="O973" s="148">
        <v>0</v>
      </c>
      <c r="P973" s="148">
        <v>2</v>
      </c>
      <c r="Q973" s="155">
        <v>0</v>
      </c>
      <c r="R973" s="155">
        <v>0</v>
      </c>
      <c r="S973" s="61"/>
      <c r="T973" s="61">
        <v>0</v>
      </c>
      <c r="U973" s="62">
        <v>0</v>
      </c>
      <c r="V973" s="62">
        <v>0</v>
      </c>
      <c r="W973" s="62">
        <v>0</v>
      </c>
      <c r="Y973" s="155">
        <v>0</v>
      </c>
      <c r="Z973" s="155">
        <v>5.4392273572743815E-6</v>
      </c>
    </row>
    <row r="974" spans="1:26" x14ac:dyDescent="0.2">
      <c r="A974" s="6" t="s">
        <v>861</v>
      </c>
      <c r="B974" s="12" t="s">
        <v>19335</v>
      </c>
      <c r="C974" s="6" t="s">
        <v>8843</v>
      </c>
      <c r="D974" s="6">
        <v>12579</v>
      </c>
      <c r="E974" s="12">
        <v>10</v>
      </c>
      <c r="F974" s="8" t="s">
        <v>15725</v>
      </c>
      <c r="G974" s="148">
        <v>4</v>
      </c>
      <c r="H974" s="148">
        <v>3</v>
      </c>
      <c r="J974" s="53">
        <v>0</v>
      </c>
      <c r="K974" s="53">
        <v>0</v>
      </c>
      <c r="L974" s="53">
        <v>0</v>
      </c>
      <c r="M974" s="53">
        <v>0</v>
      </c>
      <c r="O974" s="148">
        <v>1</v>
      </c>
      <c r="P974" s="148">
        <v>4</v>
      </c>
      <c r="Q974" s="155">
        <v>9.1116852686467752E-7</v>
      </c>
      <c r="R974" s="155">
        <v>4.7922064522066504E-6</v>
      </c>
      <c r="S974" s="61"/>
      <c r="T974" s="61">
        <v>0</v>
      </c>
      <c r="U974" s="62">
        <v>0</v>
      </c>
      <c r="V974" s="62">
        <v>0</v>
      </c>
      <c r="W974" s="62">
        <v>0</v>
      </c>
      <c r="Y974" s="155">
        <v>1.1291326325410433E-6</v>
      </c>
      <c r="Z974" s="155">
        <v>4.3942881710896135E-5</v>
      </c>
    </row>
    <row r="975" spans="1:26" x14ac:dyDescent="0.2">
      <c r="A975" s="6" t="s">
        <v>1532</v>
      </c>
      <c r="B975" s="12" t="s">
        <v>19337</v>
      </c>
      <c r="C975" s="6" t="s">
        <v>9514</v>
      </c>
      <c r="D975" s="6">
        <v>50947</v>
      </c>
      <c r="E975" s="12">
        <v>7</v>
      </c>
      <c r="F975" s="8" t="s">
        <v>15752</v>
      </c>
      <c r="G975" s="148">
        <v>3</v>
      </c>
      <c r="H975" s="148">
        <v>6</v>
      </c>
      <c r="J975" s="53">
        <v>0</v>
      </c>
      <c r="K975" s="53">
        <v>0</v>
      </c>
      <c r="L975" s="53">
        <v>0</v>
      </c>
      <c r="M975" s="53">
        <v>1</v>
      </c>
      <c r="O975" s="148">
        <v>2</v>
      </c>
      <c r="P975" s="148">
        <v>2</v>
      </c>
      <c r="Q975" s="155">
        <v>2.454194279015181E-7</v>
      </c>
      <c r="R975" s="155">
        <v>3.8284235598666351E-6</v>
      </c>
      <c r="S975" s="61"/>
      <c r="T975" s="61">
        <v>0</v>
      </c>
      <c r="U975" s="62">
        <v>0</v>
      </c>
      <c r="V975" s="62">
        <v>0</v>
      </c>
      <c r="W975" s="62">
        <v>3.8977852031573541E-6</v>
      </c>
      <c r="Y975" s="155">
        <v>1.0076478863627852E-6</v>
      </c>
      <c r="Z975" s="155">
        <v>8.7672823794016923E-6</v>
      </c>
    </row>
    <row r="976" spans="1:26" x14ac:dyDescent="0.2">
      <c r="A976" s="6" t="s">
        <v>1955</v>
      </c>
      <c r="B976" s="12" t="s">
        <v>19338</v>
      </c>
      <c r="C976" s="6" t="s">
        <v>9937</v>
      </c>
      <c r="D976" s="6">
        <v>21417</v>
      </c>
      <c r="E976" s="12">
        <v>10</v>
      </c>
      <c r="F976" s="8" t="s">
        <v>15725</v>
      </c>
      <c r="G976" s="148">
        <v>1</v>
      </c>
      <c r="H976" s="148">
        <v>1</v>
      </c>
      <c r="J976" s="53">
        <v>0</v>
      </c>
      <c r="K976" s="53">
        <v>0</v>
      </c>
      <c r="L976" s="53">
        <v>0</v>
      </c>
      <c r="M976" s="53">
        <v>0</v>
      </c>
      <c r="O976" s="148">
        <v>2</v>
      </c>
      <c r="P976" s="148">
        <v>0</v>
      </c>
      <c r="Q976" s="155">
        <v>1.2227429696055817E-7</v>
      </c>
      <c r="R976" s="155">
        <v>5.6141343910290527E-7</v>
      </c>
      <c r="S976" s="61"/>
      <c r="T976" s="61">
        <v>0</v>
      </c>
      <c r="U976" s="62">
        <v>0</v>
      </c>
      <c r="V976" s="62">
        <v>0</v>
      </c>
      <c r="W976" s="62">
        <v>0</v>
      </c>
      <c r="Y976" s="155">
        <v>1.0426905683756069E-6</v>
      </c>
      <c r="Z976" s="155">
        <v>0</v>
      </c>
    </row>
    <row r="977" spans="1:26" x14ac:dyDescent="0.2">
      <c r="A977" s="6" t="s">
        <v>1057</v>
      </c>
      <c r="B977" s="12" t="s">
        <v>19339</v>
      </c>
      <c r="C977" s="6" t="s">
        <v>9039</v>
      </c>
      <c r="D977" s="6">
        <v>49020</v>
      </c>
      <c r="E977" s="12">
        <v>6</v>
      </c>
      <c r="F977" s="8" t="s">
        <v>15816</v>
      </c>
      <c r="G977" s="148">
        <v>5</v>
      </c>
      <c r="H977" s="148">
        <v>8</v>
      </c>
      <c r="J977" s="53">
        <v>0</v>
      </c>
      <c r="K977" s="53">
        <v>1</v>
      </c>
      <c r="L977" s="53">
        <v>0</v>
      </c>
      <c r="M977" s="53">
        <v>0</v>
      </c>
      <c r="O977" s="148">
        <v>7</v>
      </c>
      <c r="P977" s="148">
        <v>5</v>
      </c>
      <c r="Q977" s="155">
        <v>3.9356129427746536E-7</v>
      </c>
      <c r="R977" s="155">
        <v>8.3952240584980566E-6</v>
      </c>
      <c r="S977" s="61"/>
      <c r="T977" s="61">
        <v>0</v>
      </c>
      <c r="U977" s="62">
        <v>3.0124299842218916E-5</v>
      </c>
      <c r="V977" s="62">
        <v>0</v>
      </c>
      <c r="W977" s="62">
        <v>0</v>
      </c>
      <c r="Y977" s="155">
        <v>8.2783372648724148E-6</v>
      </c>
      <c r="Z977" s="155">
        <v>2.2776314445273154E-5</v>
      </c>
    </row>
    <row r="978" spans="1:26" x14ac:dyDescent="0.2">
      <c r="A978" s="6" t="s">
        <v>1994</v>
      </c>
      <c r="B978" s="12" t="s">
        <v>19340</v>
      </c>
      <c r="C978" s="6" t="s">
        <v>9976</v>
      </c>
      <c r="D978" s="6">
        <v>56467</v>
      </c>
      <c r="E978" s="12">
        <v>3</v>
      </c>
      <c r="F978" s="8" t="s">
        <v>15732</v>
      </c>
      <c r="G978" s="148">
        <v>2</v>
      </c>
      <c r="H978" s="148">
        <v>0</v>
      </c>
      <c r="J978" s="53">
        <v>0</v>
      </c>
      <c r="K978" s="53">
        <v>0</v>
      </c>
      <c r="L978" s="53">
        <v>0</v>
      </c>
      <c r="M978" s="53">
        <v>0</v>
      </c>
      <c r="O978" s="148">
        <v>1</v>
      </c>
      <c r="P978" s="148">
        <v>1</v>
      </c>
      <c r="Q978" s="155">
        <v>1.8134007020779793E-7</v>
      </c>
      <c r="R978" s="155">
        <v>0</v>
      </c>
      <c r="S978" s="61"/>
      <c r="T978" s="61">
        <v>0</v>
      </c>
      <c r="U978" s="62">
        <v>0</v>
      </c>
      <c r="V978" s="62">
        <v>0</v>
      </c>
      <c r="W978" s="62">
        <v>0</v>
      </c>
      <c r="Y978" s="155">
        <v>5.1545741984578886E-7</v>
      </c>
      <c r="Z978" s="155">
        <v>2.9151596803600325E-6</v>
      </c>
    </row>
    <row r="979" spans="1:26" x14ac:dyDescent="0.2">
      <c r="A979" s="6" t="s">
        <v>200</v>
      </c>
      <c r="B979" s="12" t="s">
        <v>19341</v>
      </c>
      <c r="C979" s="6" t="s">
        <v>8182</v>
      </c>
      <c r="D979" s="6">
        <v>34965</v>
      </c>
      <c r="E979" s="12">
        <v>3</v>
      </c>
      <c r="F979" s="8" t="s">
        <v>15745</v>
      </c>
      <c r="G979" s="148">
        <v>15</v>
      </c>
      <c r="H979" s="148">
        <v>12</v>
      </c>
      <c r="J979" s="53">
        <v>0</v>
      </c>
      <c r="K979" s="53">
        <v>4</v>
      </c>
      <c r="L979" s="53">
        <v>5</v>
      </c>
      <c r="M979" s="53">
        <v>16</v>
      </c>
      <c r="O979" s="148">
        <v>20</v>
      </c>
      <c r="P979" s="148">
        <v>20</v>
      </c>
      <c r="Q979" s="155">
        <v>4.8034228223840223E-6</v>
      </c>
      <c r="R979" s="155">
        <v>3.1468328158596878E-5</v>
      </c>
      <c r="S979" s="61"/>
      <c r="T979" s="61">
        <v>0</v>
      </c>
      <c r="U979" s="62">
        <v>1.4682830784479317E-4</v>
      </c>
      <c r="V979" s="62">
        <v>4.5256973830309871E-6</v>
      </c>
      <c r="W979" s="62">
        <v>3.1119813931020156E-4</v>
      </c>
      <c r="Y979" s="155">
        <v>8.7082129790244488E-5</v>
      </c>
      <c r="Z979" s="155">
        <v>4.0945675569381584E-4</v>
      </c>
    </row>
    <row r="980" spans="1:26" x14ac:dyDescent="0.2">
      <c r="A980" s="6" t="s">
        <v>661</v>
      </c>
      <c r="B980" s="12" t="s">
        <v>18415</v>
      </c>
      <c r="C980" s="6" t="s">
        <v>8643</v>
      </c>
      <c r="D980" s="6">
        <v>27475</v>
      </c>
      <c r="E980" s="12">
        <v>3</v>
      </c>
      <c r="F980" s="8" t="s">
        <v>15745</v>
      </c>
      <c r="G980" s="148">
        <v>2</v>
      </c>
      <c r="H980" s="148">
        <v>2</v>
      </c>
      <c r="J980" s="53">
        <v>0</v>
      </c>
      <c r="K980" s="53">
        <v>1</v>
      </c>
      <c r="L980" s="53">
        <v>1</v>
      </c>
      <c r="M980" s="53">
        <v>1</v>
      </c>
      <c r="O980" s="148">
        <v>1</v>
      </c>
      <c r="P980" s="148">
        <v>1</v>
      </c>
      <c r="Q980" s="155">
        <v>1.9117401779349067E-7</v>
      </c>
      <c r="R980" s="155">
        <v>1.8725577355519468E-6</v>
      </c>
      <c r="S980" s="61"/>
      <c r="T980" s="61">
        <v>0</v>
      </c>
      <c r="U980" s="62">
        <v>3.376846748939065E-5</v>
      </c>
      <c r="V980" s="62">
        <v>7.9027303874526184E-7</v>
      </c>
      <c r="W980" s="62">
        <v>4.2040413942625988E-6</v>
      </c>
      <c r="Y980" s="155">
        <v>5.0160952805224471E-7</v>
      </c>
      <c r="Z980" s="155">
        <v>2.8368431904613986E-6</v>
      </c>
    </row>
    <row r="981" spans="1:26" x14ac:dyDescent="0.2">
      <c r="A981" s="6" t="s">
        <v>301</v>
      </c>
      <c r="B981" s="12" t="s">
        <v>18414</v>
      </c>
      <c r="C981" s="6" t="s">
        <v>8283</v>
      </c>
      <c r="D981" s="6">
        <v>31243</v>
      </c>
      <c r="E981" s="12">
        <v>3</v>
      </c>
      <c r="F981" s="8" t="s">
        <v>15745</v>
      </c>
      <c r="G981" s="148">
        <v>10</v>
      </c>
      <c r="H981" s="148">
        <v>12</v>
      </c>
      <c r="J981" s="53">
        <v>0</v>
      </c>
      <c r="K981" s="53">
        <v>0</v>
      </c>
      <c r="L981" s="53">
        <v>0</v>
      </c>
      <c r="M981" s="53">
        <v>1</v>
      </c>
      <c r="O981" s="148">
        <v>5</v>
      </c>
      <c r="P981" s="148">
        <v>5</v>
      </c>
      <c r="Q981" s="155">
        <v>3.6900927115133883E-6</v>
      </c>
      <c r="R981" s="155">
        <v>3.2322678638813737E-5</v>
      </c>
      <c r="S981" s="61"/>
      <c r="T981" s="61">
        <v>0</v>
      </c>
      <c r="U981" s="62">
        <v>0</v>
      </c>
      <c r="V981" s="62">
        <v>0</v>
      </c>
      <c r="W981" s="62">
        <v>3.9838297021821776E-6</v>
      </c>
      <c r="Y981" s="155">
        <v>2.9470754081469499E-6</v>
      </c>
      <c r="Z981" s="155">
        <v>2.6075992431179225E-5</v>
      </c>
    </row>
    <row r="982" spans="1:26" x14ac:dyDescent="0.2">
      <c r="A982" s="6" t="s">
        <v>2344</v>
      </c>
      <c r="B982" s="12" t="s">
        <v>19343</v>
      </c>
      <c r="C982" s="6" t="s">
        <v>10326</v>
      </c>
      <c r="D982" s="6">
        <v>30011</v>
      </c>
      <c r="E982" s="12">
        <v>2</v>
      </c>
      <c r="F982" s="8" t="s">
        <v>15757</v>
      </c>
      <c r="G982" s="148">
        <v>0</v>
      </c>
      <c r="H982" s="148">
        <v>1</v>
      </c>
      <c r="J982" s="53">
        <v>0</v>
      </c>
      <c r="K982" s="53">
        <v>0</v>
      </c>
      <c r="L982" s="53">
        <v>0</v>
      </c>
      <c r="M982" s="53">
        <v>0</v>
      </c>
      <c r="O982" s="148">
        <v>0</v>
      </c>
      <c r="P982" s="148">
        <v>0</v>
      </c>
      <c r="Q982" s="155">
        <v>0</v>
      </c>
      <c r="R982" s="155">
        <v>5.7690733507677768E-7</v>
      </c>
      <c r="S982" s="61"/>
      <c r="T982" s="61">
        <v>0</v>
      </c>
      <c r="U982" s="62">
        <v>0</v>
      </c>
      <c r="V982" s="62">
        <v>0</v>
      </c>
      <c r="W982" s="62">
        <v>0</v>
      </c>
      <c r="Y982" s="155">
        <v>0</v>
      </c>
      <c r="Z982" s="155">
        <v>0</v>
      </c>
    </row>
    <row r="983" spans="1:26" x14ac:dyDescent="0.2">
      <c r="A983" s="6" t="s">
        <v>380</v>
      </c>
      <c r="B983" s="12" t="s">
        <v>19345</v>
      </c>
      <c r="C983" s="6" t="s">
        <v>8362</v>
      </c>
      <c r="D983" s="6">
        <v>7398</v>
      </c>
      <c r="E983" s="12">
        <v>0</v>
      </c>
      <c r="F983" s="8" t="s">
        <v>15756</v>
      </c>
      <c r="G983" s="148">
        <v>5</v>
      </c>
      <c r="H983" s="148">
        <v>4</v>
      </c>
      <c r="J983" s="53">
        <v>0</v>
      </c>
      <c r="K983" s="53">
        <v>0</v>
      </c>
      <c r="L983" s="53">
        <v>0</v>
      </c>
      <c r="M983" s="53">
        <v>4</v>
      </c>
      <c r="O983" s="148">
        <v>5</v>
      </c>
      <c r="P983" s="148">
        <v>6</v>
      </c>
      <c r="Q983" s="155">
        <v>2.5078091774889655E-6</v>
      </c>
      <c r="R983" s="155">
        <v>2.4564098870735889E-5</v>
      </c>
      <c r="S983" s="61"/>
      <c r="T983" s="61">
        <v>0</v>
      </c>
      <c r="U983" s="62">
        <v>0</v>
      </c>
      <c r="V983" s="62">
        <v>0</v>
      </c>
      <c r="W983" s="62">
        <v>5.1882996751941431E-5</v>
      </c>
      <c r="Y983" s="155">
        <v>2.1385270998507617E-5</v>
      </c>
      <c r="Z983" s="155">
        <v>1.7880614885593235E-4</v>
      </c>
    </row>
    <row r="984" spans="1:26" x14ac:dyDescent="0.2">
      <c r="A984" s="6" t="s">
        <v>1221</v>
      </c>
      <c r="B984" s="12"/>
      <c r="C984" s="6" t="s">
        <v>9203</v>
      </c>
      <c r="D984" s="6">
        <v>10560</v>
      </c>
      <c r="E984" s="12">
        <v>3</v>
      </c>
      <c r="F984" s="8" t="s">
        <v>15735</v>
      </c>
      <c r="G984" s="148">
        <v>4</v>
      </c>
      <c r="H984" s="148">
        <v>5</v>
      </c>
      <c r="J984" s="53">
        <v>0</v>
      </c>
      <c r="K984" s="53">
        <v>0</v>
      </c>
      <c r="L984" s="53">
        <v>0</v>
      </c>
      <c r="M984" s="53">
        <v>0</v>
      </c>
      <c r="O984" s="148">
        <v>1</v>
      </c>
      <c r="P984" s="148">
        <v>2</v>
      </c>
      <c r="Q984" s="155">
        <v>5.4637205113346477E-7</v>
      </c>
      <c r="R984" s="155">
        <v>1.0555841386070447E-5</v>
      </c>
      <c r="S984" s="61"/>
      <c r="T984" s="61">
        <v>0</v>
      </c>
      <c r="U984" s="62">
        <v>0</v>
      </c>
      <c r="V984" s="62">
        <v>0</v>
      </c>
      <c r="W984" s="62">
        <v>0</v>
      </c>
      <c r="Y984" s="155">
        <v>4.980494240314917E-7</v>
      </c>
      <c r="Z984" s="155">
        <v>6.5420340144725827E-6</v>
      </c>
    </row>
    <row r="985" spans="1:26" x14ac:dyDescent="0.2">
      <c r="A985" s="6" t="s">
        <v>1282</v>
      </c>
      <c r="B985" s="12"/>
      <c r="C985" s="6" t="s">
        <v>9264</v>
      </c>
      <c r="D985" s="6">
        <v>8434</v>
      </c>
      <c r="E985" s="12">
        <v>3</v>
      </c>
      <c r="F985" s="8" t="s">
        <v>15735</v>
      </c>
      <c r="G985" s="148">
        <v>2</v>
      </c>
      <c r="H985" s="148">
        <v>1</v>
      </c>
      <c r="J985" s="53">
        <v>0</v>
      </c>
      <c r="K985" s="53">
        <v>0</v>
      </c>
      <c r="L985" s="53">
        <v>0</v>
      </c>
      <c r="M985" s="53">
        <v>0</v>
      </c>
      <c r="O985" s="148">
        <v>0</v>
      </c>
      <c r="P985" s="148">
        <v>2</v>
      </c>
      <c r="Q985" s="155">
        <v>4.2283066486153326E-7</v>
      </c>
      <c r="R985" s="155">
        <v>5.8955794560631323E-7</v>
      </c>
      <c r="S985" s="61"/>
      <c r="T985" s="61">
        <v>0</v>
      </c>
      <c r="U985" s="62">
        <v>0</v>
      </c>
      <c r="V985" s="62">
        <v>0</v>
      </c>
      <c r="W985" s="62">
        <v>0</v>
      </c>
      <c r="Y985" s="155">
        <v>0</v>
      </c>
      <c r="Z985" s="155">
        <v>6.8940366075019287E-6</v>
      </c>
    </row>
    <row r="986" spans="1:26" x14ac:dyDescent="0.2">
      <c r="A986" s="6" t="s">
        <v>373</v>
      </c>
      <c r="B986" s="12" t="s">
        <v>19348</v>
      </c>
      <c r="C986" s="6" t="s">
        <v>8355</v>
      </c>
      <c r="D986" s="6">
        <v>29844</v>
      </c>
      <c r="E986" s="12">
        <v>9</v>
      </c>
      <c r="F986" s="8" t="s">
        <v>15730</v>
      </c>
      <c r="G986" s="148">
        <v>14</v>
      </c>
      <c r="H986" s="148">
        <v>12</v>
      </c>
      <c r="J986" s="53">
        <v>0</v>
      </c>
      <c r="K986" s="53">
        <v>1</v>
      </c>
      <c r="L986" s="53">
        <v>0</v>
      </c>
      <c r="M986" s="53">
        <v>5</v>
      </c>
      <c r="O986" s="148">
        <v>12</v>
      </c>
      <c r="P986" s="148">
        <v>10</v>
      </c>
      <c r="Q986" s="155">
        <v>4.3714624061508191E-6</v>
      </c>
      <c r="R986" s="155">
        <v>3.0249481416384246E-5</v>
      </c>
      <c r="S986" s="61"/>
      <c r="T986" s="61">
        <v>0</v>
      </c>
      <c r="U986" s="62">
        <v>3.3623438220464426E-5</v>
      </c>
      <c r="V986" s="62">
        <v>0</v>
      </c>
      <c r="W986" s="62">
        <v>3.9196049048069211E-5</v>
      </c>
      <c r="Y986" s="155">
        <v>1.2304760141512929E-5</v>
      </c>
      <c r="Z986" s="155">
        <v>6.0601785167020544E-5</v>
      </c>
    </row>
    <row r="987" spans="1:26" x14ac:dyDescent="0.2">
      <c r="A987" s="6" t="s">
        <v>694</v>
      </c>
      <c r="B987" s="12" t="s">
        <v>19349</v>
      </c>
      <c r="C987" s="6" t="s">
        <v>8676</v>
      </c>
      <c r="D987" s="6">
        <v>31859</v>
      </c>
      <c r="E987" s="12">
        <v>0</v>
      </c>
      <c r="F987" s="8" t="s">
        <v>15756</v>
      </c>
      <c r="G987" s="148">
        <v>4</v>
      </c>
      <c r="H987" s="148">
        <v>2</v>
      </c>
      <c r="J987" s="53">
        <v>0</v>
      </c>
      <c r="K987" s="53">
        <v>0</v>
      </c>
      <c r="L987" s="53">
        <v>0</v>
      </c>
      <c r="M987" s="53">
        <v>0</v>
      </c>
      <c r="O987" s="148">
        <v>3</v>
      </c>
      <c r="P987" s="148">
        <v>3</v>
      </c>
      <c r="Q987" s="155">
        <v>5.3430169626558879E-7</v>
      </c>
      <c r="R987" s="155">
        <v>1.8372954038396984E-6</v>
      </c>
      <c r="S987" s="61"/>
      <c r="T987" s="61">
        <v>0</v>
      </c>
      <c r="U987" s="62">
        <v>0</v>
      </c>
      <c r="V987" s="62">
        <v>0</v>
      </c>
      <c r="W987" s="62">
        <v>0</v>
      </c>
      <c r="Y987" s="155">
        <v>2.9567105101826027E-6</v>
      </c>
      <c r="Z987" s="155">
        <v>9.0461224681893248E-6</v>
      </c>
    </row>
    <row r="988" spans="1:26" x14ac:dyDescent="0.2">
      <c r="A988" s="6" t="s">
        <v>419</v>
      </c>
      <c r="B988" s="12" t="s">
        <v>19350</v>
      </c>
      <c r="C988" s="6" t="s">
        <v>8401</v>
      </c>
      <c r="D988" s="6">
        <v>76732</v>
      </c>
      <c r="E988" s="12">
        <v>5</v>
      </c>
      <c r="F988" s="8" t="s">
        <v>15779</v>
      </c>
      <c r="G988" s="148">
        <v>18</v>
      </c>
      <c r="H988" s="148">
        <v>17</v>
      </c>
      <c r="J988" s="53">
        <v>0</v>
      </c>
      <c r="K988" s="53">
        <v>0</v>
      </c>
      <c r="L988" s="53">
        <v>0</v>
      </c>
      <c r="M988" s="53">
        <v>9</v>
      </c>
      <c r="O988" s="148">
        <v>13</v>
      </c>
      <c r="P988" s="148">
        <v>17</v>
      </c>
      <c r="Q988" s="155">
        <v>1.7933884697662178E-6</v>
      </c>
      <c r="R988" s="155">
        <v>2.1589138028943692E-5</v>
      </c>
      <c r="S988" s="61"/>
      <c r="T988" s="61">
        <v>0</v>
      </c>
      <c r="U988" s="62">
        <v>0</v>
      </c>
      <c r="V988" s="62">
        <v>0</v>
      </c>
      <c r="W988" s="62">
        <v>4.2071985694194673E-5</v>
      </c>
      <c r="Y988" s="155">
        <v>1.1323875413196751E-5</v>
      </c>
      <c r="Z988" s="155">
        <v>8.6489661423880514E-5</v>
      </c>
    </row>
    <row r="989" spans="1:26" x14ac:dyDescent="0.2">
      <c r="A989" s="6" t="s">
        <v>348</v>
      </c>
      <c r="B989" s="12" t="s">
        <v>19351</v>
      </c>
      <c r="C989" s="6" t="s">
        <v>8330</v>
      </c>
      <c r="D989" s="6">
        <v>25422</v>
      </c>
      <c r="E989" s="12">
        <v>7</v>
      </c>
      <c r="F989" s="8" t="s">
        <v>15737</v>
      </c>
      <c r="G989" s="148">
        <v>11</v>
      </c>
      <c r="H989" s="148">
        <v>11</v>
      </c>
      <c r="J989" s="53">
        <v>0</v>
      </c>
      <c r="K989" s="53">
        <v>0</v>
      </c>
      <c r="L989" s="53">
        <v>0</v>
      </c>
      <c r="M989" s="53">
        <v>5</v>
      </c>
      <c r="O989" s="148">
        <v>8</v>
      </c>
      <c r="P989" s="148">
        <v>9</v>
      </c>
      <c r="Q989" s="155">
        <v>3.8144530135751258E-6</v>
      </c>
      <c r="R989" s="155">
        <v>3.736273150457762E-5</v>
      </c>
      <c r="S989" s="61"/>
      <c r="T989" s="61">
        <v>0</v>
      </c>
      <c r="U989" s="62">
        <v>0</v>
      </c>
      <c r="V989" s="62">
        <v>0</v>
      </c>
      <c r="W989" s="62">
        <v>2.5932700109176536E-5</v>
      </c>
      <c r="Y989" s="155">
        <v>1.0288171168608881E-5</v>
      </c>
      <c r="Z989" s="155">
        <v>5.8184557289608656E-5</v>
      </c>
    </row>
    <row r="990" spans="1:26" x14ac:dyDescent="0.2">
      <c r="A990" s="6" t="s">
        <v>939</v>
      </c>
      <c r="B990" s="12" t="s">
        <v>19352</v>
      </c>
      <c r="C990" s="6" t="s">
        <v>8921</v>
      </c>
      <c r="D990" s="6">
        <v>21019</v>
      </c>
      <c r="E990" s="12">
        <v>10</v>
      </c>
      <c r="F990" s="8" t="s">
        <v>15725</v>
      </c>
      <c r="G990" s="148">
        <v>7</v>
      </c>
      <c r="H990" s="148">
        <v>5</v>
      </c>
      <c r="J990" s="53">
        <v>0</v>
      </c>
      <c r="K990" s="53">
        <v>0</v>
      </c>
      <c r="L990" s="53">
        <v>1</v>
      </c>
      <c r="M990" s="53">
        <v>0</v>
      </c>
      <c r="O990" s="148">
        <v>5</v>
      </c>
      <c r="P990" s="148">
        <v>3</v>
      </c>
      <c r="Q990" s="155">
        <v>6.3751077725693247E-7</v>
      </c>
      <c r="R990" s="155">
        <v>4.9220923448709964E-6</v>
      </c>
      <c r="S990" s="61"/>
      <c r="T990" s="61">
        <v>0</v>
      </c>
      <c r="U990" s="62">
        <v>0</v>
      </c>
      <c r="V990" s="62">
        <v>7.5572106466727285E-7</v>
      </c>
      <c r="W990" s="62">
        <v>0</v>
      </c>
      <c r="Y990" s="155">
        <v>5.4363549102885107E-6</v>
      </c>
      <c r="Z990" s="155">
        <v>1.3744913962825048E-5</v>
      </c>
    </row>
    <row r="991" spans="1:26" x14ac:dyDescent="0.2">
      <c r="A991" s="6" t="s">
        <v>959</v>
      </c>
      <c r="B991" s="12"/>
      <c r="C991" s="6" t="s">
        <v>8941</v>
      </c>
      <c r="D991" s="6">
        <v>95280</v>
      </c>
      <c r="E991" s="12">
        <v>10</v>
      </c>
      <c r="F991" s="8" t="s">
        <v>15725</v>
      </c>
      <c r="G991" s="148">
        <v>9</v>
      </c>
      <c r="H991" s="148">
        <v>10</v>
      </c>
      <c r="J991" s="53">
        <v>0</v>
      </c>
      <c r="K991" s="53">
        <v>0</v>
      </c>
      <c r="L991" s="53">
        <v>0</v>
      </c>
      <c r="M991" s="53">
        <v>1</v>
      </c>
      <c r="O991" s="148">
        <v>8</v>
      </c>
      <c r="P991" s="148">
        <v>8</v>
      </c>
      <c r="Q991" s="155">
        <v>7.309653044591989E-7</v>
      </c>
      <c r="R991" s="155">
        <v>7.1598366299113399E-6</v>
      </c>
      <c r="S991" s="61"/>
      <c r="T991" s="61">
        <v>0</v>
      </c>
      <c r="U991" s="62">
        <v>0</v>
      </c>
      <c r="V991" s="62">
        <v>0</v>
      </c>
      <c r="W991" s="62">
        <v>3.6447776528238438E-6</v>
      </c>
      <c r="Y991" s="155">
        <v>4.2038438554798855E-6</v>
      </c>
      <c r="Z991" s="155">
        <v>2.3774759346156198E-5</v>
      </c>
    </row>
    <row r="992" spans="1:26" x14ac:dyDescent="0.2">
      <c r="A992" s="6" t="s">
        <v>2519</v>
      </c>
      <c r="B992" s="12" t="s">
        <v>19354</v>
      </c>
      <c r="C992" s="6" t="s">
        <v>14436</v>
      </c>
      <c r="D992" s="6">
        <v>53257</v>
      </c>
      <c r="E992" s="12">
        <v>10</v>
      </c>
      <c r="F992" s="8" t="s">
        <v>15725</v>
      </c>
      <c r="G992" s="148">
        <v>0</v>
      </c>
      <c r="H992" s="148">
        <v>0</v>
      </c>
      <c r="J992" s="53">
        <v>0</v>
      </c>
      <c r="K992" s="53">
        <v>0</v>
      </c>
      <c r="L992" s="53">
        <v>0</v>
      </c>
      <c r="M992" s="53">
        <v>0</v>
      </c>
      <c r="O992" s="148">
        <v>0</v>
      </c>
      <c r="P992" s="148">
        <v>2</v>
      </c>
      <c r="Q992" s="155">
        <v>0</v>
      </c>
      <c r="R992" s="155">
        <v>0</v>
      </c>
      <c r="S992" s="61"/>
      <c r="T992" s="61">
        <v>0</v>
      </c>
      <c r="U992" s="62">
        <v>0</v>
      </c>
      <c r="V992" s="62">
        <v>0</v>
      </c>
      <c r="W992" s="62">
        <v>0</v>
      </c>
      <c r="Y992" s="155">
        <v>0</v>
      </c>
      <c r="Z992" s="155">
        <v>5.4988810844186608E-6</v>
      </c>
    </row>
    <row r="993" spans="1:26" x14ac:dyDescent="0.2">
      <c r="A993" s="6" t="s">
        <v>2520</v>
      </c>
      <c r="B993" s="12"/>
      <c r="C993" s="6" t="s">
        <v>13384</v>
      </c>
      <c r="D993" s="6">
        <v>8812</v>
      </c>
      <c r="E993" s="12">
        <v>10</v>
      </c>
      <c r="F993" s="8" t="s">
        <v>15725</v>
      </c>
      <c r="G993" s="148">
        <v>0</v>
      </c>
      <c r="H993" s="148">
        <v>0</v>
      </c>
      <c r="J993" s="53">
        <v>0</v>
      </c>
      <c r="K993" s="53">
        <v>1</v>
      </c>
      <c r="L993" s="53">
        <v>0</v>
      </c>
      <c r="M993" s="53">
        <v>1</v>
      </c>
      <c r="O993" s="148">
        <v>1</v>
      </c>
      <c r="P993" s="148">
        <v>1</v>
      </c>
      <c r="Q993" s="155">
        <v>0</v>
      </c>
      <c r="R993" s="155">
        <v>0</v>
      </c>
      <c r="S993" s="61"/>
      <c r="T993" s="61">
        <v>0</v>
      </c>
      <c r="U993" s="62">
        <v>3.4296554290650269E-5</v>
      </c>
      <c r="V993" s="62">
        <v>0</v>
      </c>
      <c r="W993" s="62">
        <v>1.0225014139302469E-5</v>
      </c>
      <c r="Y993" s="155">
        <v>5.0945392819369865E-7</v>
      </c>
      <c r="Z993" s="155">
        <v>2.8812070469673705E-6</v>
      </c>
    </row>
    <row r="994" spans="1:26" x14ac:dyDescent="0.2">
      <c r="A994" s="6" t="s">
        <v>932</v>
      </c>
      <c r="B994" s="12" t="s">
        <v>19357</v>
      </c>
      <c r="C994" s="6" t="s">
        <v>8914</v>
      </c>
      <c r="D994" s="6">
        <v>26432</v>
      </c>
      <c r="E994" s="12">
        <v>0</v>
      </c>
      <c r="F994" s="8" t="s">
        <v>15788</v>
      </c>
      <c r="G994" s="148">
        <v>6</v>
      </c>
      <c r="H994" s="148">
        <v>5</v>
      </c>
      <c r="J994" s="53">
        <v>0</v>
      </c>
      <c r="K994" s="53">
        <v>0</v>
      </c>
      <c r="L994" s="53">
        <v>0</v>
      </c>
      <c r="M994" s="53">
        <v>0</v>
      </c>
      <c r="O994" s="148">
        <v>2</v>
      </c>
      <c r="P994" s="148">
        <v>3</v>
      </c>
      <c r="Q994" s="155">
        <v>6.9794033967569282E-7</v>
      </c>
      <c r="R994" s="155">
        <v>6.8363556779208514E-6</v>
      </c>
      <c r="S994" s="61"/>
      <c r="T994" s="61">
        <v>0</v>
      </c>
      <c r="U994" s="62">
        <v>0</v>
      </c>
      <c r="V994" s="62">
        <v>0</v>
      </c>
      <c r="W994" s="62">
        <v>0</v>
      </c>
      <c r="Y994" s="155">
        <v>1.0455629941838043E-6</v>
      </c>
      <c r="Z994" s="155">
        <v>9.3246011756788073E-6</v>
      </c>
    </row>
    <row r="995" spans="1:26" x14ac:dyDescent="0.2">
      <c r="A995" s="6" t="s">
        <v>1276</v>
      </c>
      <c r="B995" s="12"/>
      <c r="C995" s="6" t="s">
        <v>9258</v>
      </c>
      <c r="D995" s="6">
        <v>15648</v>
      </c>
      <c r="E995" s="12">
        <v>7</v>
      </c>
      <c r="F995" s="8" t="s">
        <v>15737</v>
      </c>
      <c r="G995" s="148">
        <v>5</v>
      </c>
      <c r="H995" s="148">
        <v>3</v>
      </c>
      <c r="J995" s="53">
        <v>0</v>
      </c>
      <c r="K995" s="53">
        <v>0</v>
      </c>
      <c r="L995" s="53">
        <v>0</v>
      </c>
      <c r="M995" s="53">
        <v>0</v>
      </c>
      <c r="O995" s="148">
        <v>1</v>
      </c>
      <c r="P995" s="148">
        <v>2</v>
      </c>
      <c r="Q995" s="155">
        <v>4.3552189706024275E-7</v>
      </c>
      <c r="R995" s="155">
        <v>3.0627374498426908E-6</v>
      </c>
      <c r="S995" s="61"/>
      <c r="T995" s="61">
        <v>0</v>
      </c>
      <c r="U995" s="62">
        <v>0</v>
      </c>
      <c r="V995" s="62">
        <v>0</v>
      </c>
      <c r="W995" s="62">
        <v>0</v>
      </c>
      <c r="Y995" s="155">
        <v>4.999481461758933E-7</v>
      </c>
      <c r="Z995" s="155">
        <v>6.1934559394590178E-6</v>
      </c>
    </row>
    <row r="996" spans="1:26" x14ac:dyDescent="0.2">
      <c r="A996" s="6" t="s">
        <v>1801</v>
      </c>
      <c r="B996" s="12"/>
      <c r="C996" s="6" t="s">
        <v>9783</v>
      </c>
      <c r="D996" s="6">
        <v>9851</v>
      </c>
      <c r="E996" s="12">
        <v>11</v>
      </c>
      <c r="F996" s="8" t="s">
        <v>15725</v>
      </c>
      <c r="G996" s="148">
        <v>1</v>
      </c>
      <c r="H996" s="148">
        <v>1</v>
      </c>
      <c r="J996" s="53">
        <v>0</v>
      </c>
      <c r="K996" s="53">
        <v>0</v>
      </c>
      <c r="L996" s="53">
        <v>0</v>
      </c>
      <c r="M996" s="53">
        <v>0</v>
      </c>
      <c r="O996" s="148">
        <v>0</v>
      </c>
      <c r="P996" s="148">
        <v>0</v>
      </c>
      <c r="Q996" s="155">
        <v>5.9756588484305088E-8</v>
      </c>
      <c r="R996" s="155">
        <v>5.8531835710725907E-7</v>
      </c>
      <c r="S996" s="61"/>
      <c r="T996" s="61">
        <v>0</v>
      </c>
      <c r="U996" s="62">
        <v>0</v>
      </c>
      <c r="V996" s="62">
        <v>0</v>
      </c>
      <c r="W996" s="62">
        <v>0</v>
      </c>
      <c r="Y996" s="155">
        <v>0</v>
      </c>
      <c r="Z996" s="155">
        <v>0</v>
      </c>
    </row>
    <row r="997" spans="1:26" x14ac:dyDescent="0.2">
      <c r="A997" s="6" t="s">
        <v>1644</v>
      </c>
      <c r="B997" s="12"/>
      <c r="C997" s="6" t="s">
        <v>9626</v>
      </c>
      <c r="D997" s="6">
        <v>12721</v>
      </c>
      <c r="E997" s="12">
        <v>3</v>
      </c>
      <c r="F997" s="8" t="s">
        <v>15735</v>
      </c>
      <c r="G997" s="148">
        <v>2</v>
      </c>
      <c r="H997" s="148">
        <v>2</v>
      </c>
      <c r="J997" s="53">
        <v>0</v>
      </c>
      <c r="K997" s="53">
        <v>0</v>
      </c>
      <c r="L997" s="53">
        <v>0</v>
      </c>
      <c r="M997" s="53">
        <v>2</v>
      </c>
      <c r="O997" s="148">
        <v>2</v>
      </c>
      <c r="P997" s="148">
        <v>1</v>
      </c>
      <c r="Q997" s="155">
        <v>2.2242002629373789E-7</v>
      </c>
      <c r="R997" s="155">
        <v>1.2893836385800296E-6</v>
      </c>
      <c r="S997" s="61"/>
      <c r="T997" s="61">
        <v>0</v>
      </c>
      <c r="U997" s="62">
        <v>0</v>
      </c>
      <c r="V997" s="62">
        <v>0</v>
      </c>
      <c r="W997" s="62">
        <v>9.407999434128122E-6</v>
      </c>
      <c r="Y997" s="155">
        <v>1.1225251403350047E-6</v>
      </c>
      <c r="Z997" s="155">
        <v>2.8458433056486068E-6</v>
      </c>
    </row>
    <row r="998" spans="1:26" x14ac:dyDescent="0.2">
      <c r="A998" s="6" t="s">
        <v>1020</v>
      </c>
      <c r="B998" s="12" t="s">
        <v>19363</v>
      </c>
      <c r="C998" s="6" t="s">
        <v>9002</v>
      </c>
      <c r="D998" s="6">
        <v>13558</v>
      </c>
      <c r="E998" s="12">
        <v>7</v>
      </c>
      <c r="F998" s="8" t="s">
        <v>15737</v>
      </c>
      <c r="G998" s="148">
        <v>4</v>
      </c>
      <c r="H998" s="148">
        <v>4</v>
      </c>
      <c r="J998" s="53">
        <v>0</v>
      </c>
      <c r="K998" s="53">
        <v>0</v>
      </c>
      <c r="L998" s="53">
        <v>0</v>
      </c>
      <c r="M998" s="53">
        <v>0</v>
      </c>
      <c r="O998" s="148">
        <v>0</v>
      </c>
      <c r="P998" s="148">
        <v>1</v>
      </c>
      <c r="Q998" s="155">
        <v>6.3859588528168241E-7</v>
      </c>
      <c r="R998" s="155">
        <v>4.5965317925862477E-6</v>
      </c>
      <c r="S998" s="61"/>
      <c r="T998" s="61">
        <v>0</v>
      </c>
      <c r="U998" s="62">
        <v>0</v>
      </c>
      <c r="V998" s="62">
        <v>0</v>
      </c>
      <c r="W998" s="62">
        <v>0</v>
      </c>
      <c r="Y998" s="155">
        <v>0</v>
      </c>
      <c r="Z998" s="155">
        <v>2.799775794451366E-6</v>
      </c>
    </row>
    <row r="999" spans="1:26" x14ac:dyDescent="0.2">
      <c r="A999" s="6" t="s">
        <v>2316</v>
      </c>
      <c r="B999" s="12" t="s">
        <v>19365</v>
      </c>
      <c r="C999" s="6" t="s">
        <v>10298</v>
      </c>
      <c r="D999" s="6">
        <v>26403</v>
      </c>
      <c r="E999" s="12">
        <v>5</v>
      </c>
      <c r="F999" s="8" t="s">
        <v>15793</v>
      </c>
      <c r="G999" s="148">
        <v>0</v>
      </c>
      <c r="H999" s="148">
        <v>1</v>
      </c>
      <c r="J999" s="53">
        <v>0</v>
      </c>
      <c r="K999" s="53">
        <v>0</v>
      </c>
      <c r="L999" s="53">
        <v>0</v>
      </c>
      <c r="M999" s="53">
        <v>0</v>
      </c>
      <c r="O999" s="148">
        <v>0</v>
      </c>
      <c r="P999" s="148">
        <v>0</v>
      </c>
      <c r="Q999" s="155">
        <v>0</v>
      </c>
      <c r="R999" s="155">
        <v>5.5369095700178396E-7</v>
      </c>
      <c r="S999" s="61"/>
      <c r="T999" s="61">
        <v>0</v>
      </c>
      <c r="U999" s="62">
        <v>0</v>
      </c>
      <c r="V999" s="62">
        <v>0</v>
      </c>
      <c r="W999" s="62">
        <v>0</v>
      </c>
      <c r="Y999" s="155">
        <v>0</v>
      </c>
      <c r="Z999" s="155">
        <v>0</v>
      </c>
    </row>
    <row r="1000" spans="1:26" x14ac:dyDescent="0.2">
      <c r="A1000" s="6" t="s">
        <v>2150</v>
      </c>
      <c r="B1000" s="12" t="s">
        <v>19366</v>
      </c>
      <c r="C1000" s="6" t="s">
        <v>10132</v>
      </c>
      <c r="D1000" s="6">
        <v>78923</v>
      </c>
      <c r="E1000" s="12">
        <v>5</v>
      </c>
      <c r="F1000" s="8" t="s">
        <v>15779</v>
      </c>
      <c r="G1000" s="148">
        <v>2</v>
      </c>
      <c r="H1000" s="148">
        <v>1</v>
      </c>
      <c r="J1000" s="53">
        <v>0</v>
      </c>
      <c r="K1000" s="53">
        <v>0</v>
      </c>
      <c r="L1000" s="53">
        <v>0</v>
      </c>
      <c r="M1000" s="53">
        <v>0</v>
      </c>
      <c r="O1000" s="148">
        <v>0</v>
      </c>
      <c r="P1000" s="148">
        <v>2</v>
      </c>
      <c r="Q1000" s="155">
        <v>1.1264713007211714E-7</v>
      </c>
      <c r="R1000" s="155">
        <v>5.5169174461805851E-7</v>
      </c>
      <c r="S1000" s="61"/>
      <c r="T1000" s="61">
        <v>0</v>
      </c>
      <c r="U1000" s="62">
        <v>0</v>
      </c>
      <c r="V1000" s="62">
        <v>0</v>
      </c>
      <c r="W1000" s="62">
        <v>0</v>
      </c>
      <c r="Y1000" s="155">
        <v>0</v>
      </c>
      <c r="Z1000" s="155">
        <v>5.4326278464248699E-6</v>
      </c>
    </row>
    <row r="1001" spans="1:26" x14ac:dyDescent="0.2">
      <c r="A1001" s="6" t="s">
        <v>1623</v>
      </c>
      <c r="B1001" s="12" t="s">
        <v>19367</v>
      </c>
      <c r="C1001" s="6" t="s">
        <v>9605</v>
      </c>
      <c r="D1001" s="6">
        <v>23646</v>
      </c>
      <c r="E1001" s="12">
        <v>10</v>
      </c>
      <c r="F1001" s="8" t="s">
        <v>15725</v>
      </c>
      <c r="G1001" s="148">
        <v>2</v>
      </c>
      <c r="H1001" s="148">
        <v>4</v>
      </c>
      <c r="J1001" s="53">
        <v>0</v>
      </c>
      <c r="K1001" s="53">
        <v>0</v>
      </c>
      <c r="L1001" s="53">
        <v>0</v>
      </c>
      <c r="M1001" s="53">
        <v>0</v>
      </c>
      <c r="O1001" s="148">
        <v>0</v>
      </c>
      <c r="P1001" s="148">
        <v>2</v>
      </c>
      <c r="Q1001" s="155">
        <v>1.2234387804073777E-7</v>
      </c>
      <c r="R1001" s="155">
        <v>3.6364135404286389E-6</v>
      </c>
      <c r="S1001" s="61"/>
      <c r="T1001" s="61">
        <v>0</v>
      </c>
      <c r="U1001" s="62">
        <v>0</v>
      </c>
      <c r="V1001" s="62">
        <v>0</v>
      </c>
      <c r="W1001" s="62">
        <v>0</v>
      </c>
      <c r="Y1001" s="155">
        <v>0</v>
      </c>
      <c r="Z1001" s="155">
        <v>5.9002724548615599E-6</v>
      </c>
    </row>
    <row r="1002" spans="1:26" x14ac:dyDescent="0.2">
      <c r="A1002" s="6" t="s">
        <v>1760</v>
      </c>
      <c r="B1002" s="12" t="s">
        <v>19368</v>
      </c>
      <c r="C1002" s="6" t="s">
        <v>9742</v>
      </c>
      <c r="D1002" s="6">
        <v>12800</v>
      </c>
      <c r="E1002" s="12">
        <v>3</v>
      </c>
      <c r="F1002" s="8" t="s">
        <v>15735</v>
      </c>
      <c r="G1002" s="148">
        <v>1</v>
      </c>
      <c r="H1002" s="148">
        <v>4</v>
      </c>
      <c r="J1002" s="53">
        <v>0</v>
      </c>
      <c r="K1002" s="53">
        <v>0</v>
      </c>
      <c r="L1002" s="53">
        <v>0</v>
      </c>
      <c r="M1002" s="53">
        <v>0</v>
      </c>
      <c r="O1002" s="148">
        <v>1</v>
      </c>
      <c r="P1002" s="148">
        <v>3</v>
      </c>
      <c r="Q1002" s="155">
        <v>5.9375855086604326E-8</v>
      </c>
      <c r="R1002" s="155">
        <v>3.3329526732877653E-6</v>
      </c>
      <c r="S1002" s="61"/>
      <c r="T1002" s="61">
        <v>0</v>
      </c>
      <c r="U1002" s="62">
        <v>0</v>
      </c>
      <c r="V1002" s="62">
        <v>0</v>
      </c>
      <c r="W1002" s="62">
        <v>0</v>
      </c>
      <c r="Y1002" s="155">
        <v>5.0632590517375502E-7</v>
      </c>
      <c r="Z1002" s="155">
        <v>1.0793254771352073E-5</v>
      </c>
    </row>
    <row r="1003" spans="1:26" x14ac:dyDescent="0.2">
      <c r="A1003" s="6" t="s">
        <v>1258</v>
      </c>
      <c r="B1003" s="12" t="s">
        <v>19369</v>
      </c>
      <c r="C1003" s="6" t="s">
        <v>9240</v>
      </c>
      <c r="D1003" s="6">
        <v>10725</v>
      </c>
      <c r="E1003" s="12">
        <v>10</v>
      </c>
      <c r="F1003" s="8" t="s">
        <v>15725</v>
      </c>
      <c r="G1003" s="148">
        <v>3</v>
      </c>
      <c r="H1003" s="148">
        <v>2</v>
      </c>
      <c r="J1003" s="53">
        <v>0</v>
      </c>
      <c r="K1003" s="53">
        <v>0</v>
      </c>
      <c r="L1003" s="53">
        <v>0</v>
      </c>
      <c r="M1003" s="53">
        <v>0</v>
      </c>
      <c r="O1003" s="148">
        <v>0</v>
      </c>
      <c r="P1003" s="148">
        <v>1</v>
      </c>
      <c r="Q1003" s="155">
        <v>3.6547462364342485E-7</v>
      </c>
      <c r="R1003" s="155">
        <v>1.3307257429172615E-6</v>
      </c>
      <c r="S1003" s="61"/>
      <c r="T1003" s="61">
        <v>0</v>
      </c>
      <c r="U1003" s="62">
        <v>0</v>
      </c>
      <c r="V1003" s="62">
        <v>0</v>
      </c>
      <c r="W1003" s="62">
        <v>0</v>
      </c>
      <c r="Y1003" s="155">
        <v>0</v>
      </c>
      <c r="Z1003" s="155">
        <v>2.8607201690890306E-6</v>
      </c>
    </row>
    <row r="1004" spans="1:26" x14ac:dyDescent="0.2">
      <c r="A1004" s="6" t="s">
        <v>2521</v>
      </c>
      <c r="B1004" s="12" t="s">
        <v>19370</v>
      </c>
      <c r="C1004" s="6" t="s">
        <v>13385</v>
      </c>
      <c r="D1004" s="6">
        <v>42153</v>
      </c>
      <c r="E1004" s="12">
        <v>7</v>
      </c>
      <c r="F1004" s="8" t="s">
        <v>15770</v>
      </c>
      <c r="G1004" s="148">
        <v>0</v>
      </c>
      <c r="H1004" s="148">
        <v>0</v>
      </c>
      <c r="J1004" s="53">
        <v>0</v>
      </c>
      <c r="K1004" s="53">
        <v>1</v>
      </c>
      <c r="L1004" s="53">
        <v>0</v>
      </c>
      <c r="M1004" s="53">
        <v>9</v>
      </c>
      <c r="O1004" s="148">
        <v>1</v>
      </c>
      <c r="P1004" s="148">
        <v>0</v>
      </c>
      <c r="Q1004" s="155">
        <v>0</v>
      </c>
      <c r="R1004" s="155">
        <v>0</v>
      </c>
      <c r="S1004" s="61"/>
      <c r="T1004" s="61">
        <v>0</v>
      </c>
      <c r="U1004" s="62">
        <v>3.02217029741037E-5</v>
      </c>
      <c r="V1004" s="62">
        <v>0</v>
      </c>
      <c r="W1004" s="62">
        <v>6.5037208929252379E-5</v>
      </c>
      <c r="Y1004" s="155">
        <v>4.4892455278102491E-7</v>
      </c>
      <c r="Z1004" s="155">
        <v>0</v>
      </c>
    </row>
    <row r="1005" spans="1:26" x14ac:dyDescent="0.2">
      <c r="A1005" s="6" t="s">
        <v>936</v>
      </c>
      <c r="B1005" s="12" t="s">
        <v>19371</v>
      </c>
      <c r="C1005" s="6" t="s">
        <v>8918</v>
      </c>
      <c r="D1005" s="6">
        <v>22173</v>
      </c>
      <c r="E1005" s="12">
        <v>7</v>
      </c>
      <c r="F1005" s="8" t="s">
        <v>15840</v>
      </c>
      <c r="G1005" s="148">
        <v>7</v>
      </c>
      <c r="H1005" s="148">
        <v>5</v>
      </c>
      <c r="J1005" s="53">
        <v>0</v>
      </c>
      <c r="K1005" s="53">
        <v>1</v>
      </c>
      <c r="L1005" s="53">
        <v>0</v>
      </c>
      <c r="M1005" s="53">
        <v>0</v>
      </c>
      <c r="O1005" s="148">
        <v>5</v>
      </c>
      <c r="P1005" s="148">
        <v>3</v>
      </c>
      <c r="Q1005" s="155">
        <v>7.6349874135579509E-7</v>
      </c>
      <c r="R1005" s="155">
        <v>4.804841334666733E-6</v>
      </c>
      <c r="S1005" s="61"/>
      <c r="T1005" s="61">
        <v>0</v>
      </c>
      <c r="U1005" s="62">
        <v>3.1793980027272143E-5</v>
      </c>
      <c r="V1005" s="62">
        <v>0</v>
      </c>
      <c r="W1005" s="62">
        <v>0</v>
      </c>
      <c r="Y1005" s="155">
        <v>3.2384897006012506E-6</v>
      </c>
      <c r="Z1005" s="155">
        <v>9.5391756236124644E-6</v>
      </c>
    </row>
    <row r="1006" spans="1:26" x14ac:dyDescent="0.2">
      <c r="A1006" s="6" t="s">
        <v>1695</v>
      </c>
      <c r="B1006" s="12" t="s">
        <v>19372</v>
      </c>
      <c r="C1006" s="6" t="s">
        <v>9677</v>
      </c>
      <c r="D1006" s="6">
        <v>64598</v>
      </c>
      <c r="E1006" s="12">
        <v>7</v>
      </c>
      <c r="F1006" s="8" t="s">
        <v>15841</v>
      </c>
      <c r="G1006" s="148">
        <v>2</v>
      </c>
      <c r="H1006" s="148">
        <v>3</v>
      </c>
      <c r="J1006" s="53">
        <v>0</v>
      </c>
      <c r="K1006" s="53">
        <v>0</v>
      </c>
      <c r="L1006" s="53">
        <v>0</v>
      </c>
      <c r="M1006" s="53">
        <v>0</v>
      </c>
      <c r="O1006" s="148">
        <v>1</v>
      </c>
      <c r="P1006" s="148">
        <v>0</v>
      </c>
      <c r="Q1006" s="155">
        <v>1.1525124660109574E-7</v>
      </c>
      <c r="R1006" s="155">
        <v>1.6933363841420123E-6</v>
      </c>
      <c r="S1006" s="61"/>
      <c r="T1006" s="61">
        <v>0</v>
      </c>
      <c r="U1006" s="62">
        <v>0</v>
      </c>
      <c r="V1006" s="62">
        <v>0</v>
      </c>
      <c r="W1006" s="62">
        <v>0</v>
      </c>
      <c r="Y1006" s="155">
        <v>4.9140085370213683E-7</v>
      </c>
      <c r="Z1006" s="155">
        <v>0</v>
      </c>
    </row>
    <row r="1007" spans="1:26" x14ac:dyDescent="0.2">
      <c r="A1007" s="6" t="s">
        <v>246</v>
      </c>
      <c r="B1007" s="12" t="s">
        <v>19373</v>
      </c>
      <c r="C1007" s="6" t="s">
        <v>8228</v>
      </c>
      <c r="D1007" s="6">
        <v>55886</v>
      </c>
      <c r="E1007" s="12">
        <v>1</v>
      </c>
      <c r="F1007" s="8" t="s">
        <v>15842</v>
      </c>
      <c r="G1007" s="148">
        <v>22</v>
      </c>
      <c r="H1007" s="148">
        <v>24</v>
      </c>
      <c r="J1007" s="53">
        <v>0</v>
      </c>
      <c r="K1007" s="53">
        <v>0</v>
      </c>
      <c r="L1007" s="53">
        <v>0</v>
      </c>
      <c r="M1007" s="53">
        <v>5</v>
      </c>
      <c r="O1007" s="148">
        <v>20</v>
      </c>
      <c r="P1007" s="148">
        <v>25</v>
      </c>
      <c r="Q1007" s="155">
        <v>2.9114707900000933E-6</v>
      </c>
      <c r="R1007" s="155">
        <v>3.2912876192577781E-5</v>
      </c>
      <c r="S1007" s="61"/>
      <c r="T1007" s="61">
        <v>0</v>
      </c>
      <c r="U1007" s="62">
        <v>0</v>
      </c>
      <c r="V1007" s="62">
        <v>0</v>
      </c>
      <c r="W1007" s="62">
        <v>2.2090866782385647E-5</v>
      </c>
      <c r="Y1007" s="155">
        <v>2.304194562620934E-5</v>
      </c>
      <c r="Z1007" s="155">
        <v>1.8657400544235599E-4</v>
      </c>
    </row>
    <row r="1008" spans="1:26" x14ac:dyDescent="0.2">
      <c r="A1008" s="6" t="s">
        <v>944</v>
      </c>
      <c r="B1008" s="12" t="s">
        <v>19374</v>
      </c>
      <c r="C1008" s="6" t="s">
        <v>8926</v>
      </c>
      <c r="D1008" s="6">
        <v>32001</v>
      </c>
      <c r="E1008" s="12">
        <v>9</v>
      </c>
      <c r="F1008" s="8" t="s">
        <v>15730</v>
      </c>
      <c r="G1008" s="148">
        <v>7</v>
      </c>
      <c r="H1008" s="148">
        <v>5</v>
      </c>
      <c r="J1008" s="53">
        <v>0</v>
      </c>
      <c r="K1008" s="53">
        <v>0</v>
      </c>
      <c r="L1008" s="53">
        <v>0</v>
      </c>
      <c r="M1008" s="53">
        <v>0</v>
      </c>
      <c r="O1008" s="148">
        <v>1</v>
      </c>
      <c r="P1008" s="148">
        <v>4</v>
      </c>
      <c r="Q1008" s="155">
        <v>5.3668315333799258E-7</v>
      </c>
      <c r="R1008" s="155">
        <v>4.2502066934978064E-6</v>
      </c>
      <c r="S1008" s="61"/>
      <c r="T1008" s="61">
        <v>0</v>
      </c>
      <c r="U1008" s="62">
        <v>0</v>
      </c>
      <c r="V1008" s="62">
        <v>0</v>
      </c>
      <c r="W1008" s="62">
        <v>0</v>
      </c>
      <c r="Y1008" s="155">
        <v>4.8686704601758826E-7</v>
      </c>
      <c r="Z1008" s="155">
        <v>1.2665949866987989E-5</v>
      </c>
    </row>
    <row r="1009" spans="1:26" x14ac:dyDescent="0.2">
      <c r="A1009" s="6" t="s">
        <v>126</v>
      </c>
      <c r="B1009" s="12" t="s">
        <v>19375</v>
      </c>
      <c r="C1009" s="6" t="s">
        <v>8108</v>
      </c>
      <c r="D1009" s="6">
        <v>51355</v>
      </c>
      <c r="E1009" s="12">
        <v>1</v>
      </c>
      <c r="F1009" s="8" t="s">
        <v>15763</v>
      </c>
      <c r="G1009" s="148">
        <v>26</v>
      </c>
      <c r="H1009" s="148">
        <v>17</v>
      </c>
      <c r="J1009" s="53">
        <v>0</v>
      </c>
      <c r="K1009" s="53">
        <v>0</v>
      </c>
      <c r="L1009" s="53">
        <v>0</v>
      </c>
      <c r="M1009" s="53">
        <v>13</v>
      </c>
      <c r="O1009" s="148">
        <v>23</v>
      </c>
      <c r="P1009" s="148">
        <v>21</v>
      </c>
      <c r="Q1009" s="155">
        <v>9.5014097907979266E-6</v>
      </c>
      <c r="R1009" s="155">
        <v>2.4141704089959352E-5</v>
      </c>
      <c r="S1009" s="61"/>
      <c r="T1009" s="61">
        <v>0</v>
      </c>
      <c r="U1009" s="62">
        <v>0</v>
      </c>
      <c r="V1009" s="62">
        <v>0</v>
      </c>
      <c r="W1009" s="62">
        <v>1.2507316423491038E-4</v>
      </c>
      <c r="Y1009" s="155">
        <v>4.7504324071515924E-5</v>
      </c>
      <c r="Z1009" s="155">
        <v>2.8766041677901264E-4</v>
      </c>
    </row>
    <row r="1010" spans="1:26" x14ac:dyDescent="0.2">
      <c r="A1010" s="6" t="s">
        <v>2075</v>
      </c>
      <c r="B1010" s="12" t="s">
        <v>19376</v>
      </c>
      <c r="C1010" s="6" t="s">
        <v>10057</v>
      </c>
      <c r="D1010" s="6">
        <v>37263</v>
      </c>
      <c r="E1010" s="12">
        <v>2</v>
      </c>
      <c r="F1010" s="8" t="s">
        <v>15808</v>
      </c>
      <c r="G1010" s="148">
        <v>2</v>
      </c>
      <c r="H1010" s="148">
        <v>3</v>
      </c>
      <c r="J1010" s="53">
        <v>0</v>
      </c>
      <c r="K1010" s="53">
        <v>0</v>
      </c>
      <c r="L1010" s="53">
        <v>0</v>
      </c>
      <c r="M1010" s="53">
        <v>0</v>
      </c>
      <c r="O1010" s="148">
        <v>2</v>
      </c>
      <c r="P1010" s="148">
        <v>1</v>
      </c>
      <c r="Q1010" s="155">
        <v>1.1966768264921414E-7</v>
      </c>
      <c r="R1010" s="155">
        <v>1.8233446062354324E-6</v>
      </c>
      <c r="S1010" s="61"/>
      <c r="T1010" s="61">
        <v>0</v>
      </c>
      <c r="U1010" s="62">
        <v>0</v>
      </c>
      <c r="V1010" s="62">
        <v>0</v>
      </c>
      <c r="W1010" s="62">
        <v>0</v>
      </c>
      <c r="Y1010" s="155">
        <v>1.020462739425521E-6</v>
      </c>
      <c r="Z1010" s="155">
        <v>2.5649812024546701E-6</v>
      </c>
    </row>
    <row r="1011" spans="1:26" x14ac:dyDescent="0.2">
      <c r="A1011" s="6" t="s">
        <v>1352</v>
      </c>
      <c r="B1011" s="12" t="s">
        <v>19378</v>
      </c>
      <c r="C1011" s="6" t="s">
        <v>9334</v>
      </c>
      <c r="D1011" s="6">
        <v>36486</v>
      </c>
      <c r="E1011" s="12">
        <v>3</v>
      </c>
      <c r="F1011" s="8" t="s">
        <v>15726</v>
      </c>
      <c r="G1011" s="148">
        <v>3</v>
      </c>
      <c r="H1011" s="148">
        <v>2</v>
      </c>
      <c r="J1011" s="53">
        <v>0</v>
      </c>
      <c r="K1011" s="53">
        <v>0</v>
      </c>
      <c r="L1011" s="53">
        <v>0</v>
      </c>
      <c r="M1011" s="53">
        <v>10</v>
      </c>
      <c r="O1011" s="148">
        <v>0</v>
      </c>
      <c r="P1011" s="148">
        <v>2</v>
      </c>
      <c r="Q1011" s="155">
        <v>1.8226817476957837E-7</v>
      </c>
      <c r="R1011" s="155">
        <v>4.0807419878381684E-6</v>
      </c>
      <c r="S1011" s="61"/>
      <c r="T1011" s="61">
        <v>0</v>
      </c>
      <c r="U1011" s="62">
        <v>0</v>
      </c>
      <c r="V1011" s="62">
        <v>0</v>
      </c>
      <c r="W1011" s="62">
        <v>1.1491355054544467E-4</v>
      </c>
      <c r="Y1011" s="155">
        <v>0</v>
      </c>
      <c r="Z1011" s="155">
        <v>5.6508677332397401E-6</v>
      </c>
    </row>
    <row r="1012" spans="1:26" x14ac:dyDescent="0.2">
      <c r="A1012" s="6" t="s">
        <v>1617</v>
      </c>
      <c r="B1012" s="12" t="s">
        <v>19379</v>
      </c>
      <c r="C1012" s="6" t="s">
        <v>9599</v>
      </c>
      <c r="D1012" s="6">
        <v>27649</v>
      </c>
      <c r="E1012" s="12">
        <v>3</v>
      </c>
      <c r="F1012" s="8" t="s">
        <v>15738</v>
      </c>
      <c r="G1012" s="148">
        <v>2</v>
      </c>
      <c r="H1012" s="148">
        <v>2</v>
      </c>
      <c r="J1012" s="53">
        <v>0</v>
      </c>
      <c r="K1012" s="53">
        <v>0</v>
      </c>
      <c r="L1012" s="53">
        <v>0</v>
      </c>
      <c r="M1012" s="53">
        <v>0</v>
      </c>
      <c r="O1012" s="148">
        <v>0</v>
      </c>
      <c r="P1012" s="148">
        <v>1</v>
      </c>
      <c r="Q1012" s="155">
        <v>1.1839060220837904E-7</v>
      </c>
      <c r="R1012" s="155">
        <v>1.1596410461040278E-6</v>
      </c>
      <c r="S1012" s="61"/>
      <c r="T1012" s="61">
        <v>0</v>
      </c>
      <c r="U1012" s="62">
        <v>0</v>
      </c>
      <c r="V1012" s="62">
        <v>0</v>
      </c>
      <c r="W1012" s="62">
        <v>0</v>
      </c>
      <c r="Y1012" s="155">
        <v>0</v>
      </c>
      <c r="Z1012" s="155">
        <v>2.6169082532718811E-6</v>
      </c>
    </row>
    <row r="1013" spans="1:26" x14ac:dyDescent="0.2">
      <c r="A1013" s="6" t="s">
        <v>1583</v>
      </c>
      <c r="B1013" s="12" t="s">
        <v>19381</v>
      </c>
      <c r="C1013" s="6" t="s">
        <v>9565</v>
      </c>
      <c r="D1013" s="6">
        <v>34137</v>
      </c>
      <c r="E1013" s="12">
        <v>2</v>
      </c>
      <c r="F1013" s="8" t="s">
        <v>15758</v>
      </c>
      <c r="G1013" s="148">
        <v>4</v>
      </c>
      <c r="H1013" s="148">
        <v>4</v>
      </c>
      <c r="J1013" s="53">
        <v>0</v>
      </c>
      <c r="K1013" s="53">
        <v>0</v>
      </c>
      <c r="L1013" s="53">
        <v>0</v>
      </c>
      <c r="M1013" s="53">
        <v>0</v>
      </c>
      <c r="O1013" s="148">
        <v>0</v>
      </c>
      <c r="P1013" s="148">
        <v>4</v>
      </c>
      <c r="Q1013" s="155">
        <v>2.5580038982523824E-7</v>
      </c>
      <c r="R1013" s="155">
        <v>2.5055758321817464E-6</v>
      </c>
      <c r="S1013" s="61"/>
      <c r="T1013" s="61">
        <v>0</v>
      </c>
      <c r="U1013" s="62">
        <v>0</v>
      </c>
      <c r="V1013" s="62">
        <v>0</v>
      </c>
      <c r="W1013" s="62">
        <v>0</v>
      </c>
      <c r="Y1013" s="155">
        <v>0</v>
      </c>
      <c r="Z1013" s="155">
        <v>1.2336473374876529E-5</v>
      </c>
    </row>
    <row r="1014" spans="1:26" x14ac:dyDescent="0.2">
      <c r="A1014" s="6" t="s">
        <v>1162</v>
      </c>
      <c r="B1014" s="12" t="s">
        <v>19382</v>
      </c>
      <c r="C1014" s="6" t="s">
        <v>9144</v>
      </c>
      <c r="D1014" s="6">
        <v>22132</v>
      </c>
      <c r="E1014" s="12">
        <v>2</v>
      </c>
      <c r="F1014" s="8" t="s">
        <v>15758</v>
      </c>
      <c r="G1014" s="148">
        <v>3</v>
      </c>
      <c r="H1014" s="148">
        <v>3</v>
      </c>
      <c r="J1014" s="53">
        <v>0</v>
      </c>
      <c r="K1014" s="53">
        <v>0</v>
      </c>
      <c r="L1014" s="53">
        <v>0</v>
      </c>
      <c r="M1014" s="53">
        <v>0</v>
      </c>
      <c r="O1014" s="148">
        <v>1</v>
      </c>
      <c r="P1014" s="148">
        <v>1</v>
      </c>
      <c r="Q1014" s="155">
        <v>2.8430187074496493E-7</v>
      </c>
      <c r="R1014" s="155">
        <v>2.7847490649615915E-6</v>
      </c>
      <c r="S1014" s="61"/>
      <c r="T1014" s="61">
        <v>0</v>
      </c>
      <c r="U1014" s="62">
        <v>0</v>
      </c>
      <c r="V1014" s="62">
        <v>0</v>
      </c>
      <c r="W1014" s="62">
        <v>0</v>
      </c>
      <c r="Y1014" s="155">
        <v>1.0438285845326681E-6</v>
      </c>
      <c r="Z1014" s="155">
        <v>2.6660302968701351E-6</v>
      </c>
    </row>
    <row r="1015" spans="1:26" x14ac:dyDescent="0.2">
      <c r="A1015" s="6" t="s">
        <v>2017</v>
      </c>
      <c r="B1015" s="12" t="s">
        <v>19384</v>
      </c>
      <c r="C1015" s="6" t="s">
        <v>9999</v>
      </c>
      <c r="D1015" s="6">
        <v>18779</v>
      </c>
      <c r="E1015" s="12">
        <v>2</v>
      </c>
      <c r="F1015" s="8" t="s">
        <v>15758</v>
      </c>
      <c r="G1015" s="148">
        <v>3</v>
      </c>
      <c r="H1015" s="148">
        <v>1</v>
      </c>
      <c r="J1015" s="53">
        <v>0</v>
      </c>
      <c r="K1015" s="53">
        <v>0</v>
      </c>
      <c r="L1015" s="53">
        <v>0</v>
      </c>
      <c r="M1015" s="53">
        <v>0</v>
      </c>
      <c r="O1015" s="148">
        <v>0</v>
      </c>
      <c r="P1015" s="148">
        <v>0</v>
      </c>
      <c r="Q1015" s="155">
        <v>2.0437551124685066E-7</v>
      </c>
      <c r="R1015" s="155">
        <v>5.5789734179866099E-7</v>
      </c>
      <c r="S1015" s="61"/>
      <c r="T1015" s="61">
        <v>0</v>
      </c>
      <c r="U1015" s="62">
        <v>0</v>
      </c>
      <c r="V1015" s="62">
        <v>0</v>
      </c>
      <c r="W1015" s="62">
        <v>0</v>
      </c>
      <c r="Y1015" s="155">
        <v>0</v>
      </c>
      <c r="Z1015" s="155">
        <v>0</v>
      </c>
    </row>
    <row r="1016" spans="1:26" x14ac:dyDescent="0.2">
      <c r="A1016" s="6" t="s">
        <v>562</v>
      </c>
      <c r="B1016" s="12" t="s">
        <v>19385</v>
      </c>
      <c r="C1016" s="6" t="s">
        <v>8544</v>
      </c>
      <c r="D1016" s="6">
        <v>26402</v>
      </c>
      <c r="E1016" s="12">
        <v>10</v>
      </c>
      <c r="F1016" s="8" t="s">
        <v>15725</v>
      </c>
      <c r="G1016" s="148">
        <v>4</v>
      </c>
      <c r="H1016" s="148">
        <v>3</v>
      </c>
      <c r="J1016" s="53">
        <v>0</v>
      </c>
      <c r="K1016" s="53">
        <v>2</v>
      </c>
      <c r="L1016" s="53">
        <v>1</v>
      </c>
      <c r="M1016" s="53">
        <v>2</v>
      </c>
      <c r="O1016" s="148">
        <v>6</v>
      </c>
      <c r="P1016" s="148">
        <v>6</v>
      </c>
      <c r="Q1016" s="155">
        <v>5.7467620724632307E-7</v>
      </c>
      <c r="R1016" s="155">
        <v>4.5216382209805323E-6</v>
      </c>
      <c r="S1016" s="61"/>
      <c r="T1016" s="61">
        <v>0</v>
      </c>
      <c r="U1016" s="62">
        <v>7.030764951479281E-5</v>
      </c>
      <c r="V1016" s="62">
        <v>7.5940996429308105E-7</v>
      </c>
      <c r="W1016" s="62">
        <v>8.7530258513022431E-6</v>
      </c>
      <c r="Y1016" s="155">
        <v>5.9449112054171488E-6</v>
      </c>
      <c r="Z1016" s="155">
        <v>5.6565620699805584E-5</v>
      </c>
    </row>
    <row r="1017" spans="1:26" x14ac:dyDescent="0.2">
      <c r="A1017" s="6" t="s">
        <v>150</v>
      </c>
      <c r="B1017" s="12" t="s">
        <v>19387</v>
      </c>
      <c r="C1017" s="6" t="s">
        <v>8132</v>
      </c>
      <c r="D1017" s="6">
        <v>65625</v>
      </c>
      <c r="E1017" s="12">
        <v>2</v>
      </c>
      <c r="F1017" s="8" t="s">
        <v>15741</v>
      </c>
      <c r="G1017" s="148">
        <v>29</v>
      </c>
      <c r="H1017" s="148">
        <v>30</v>
      </c>
      <c r="J1017" s="53">
        <v>0</v>
      </c>
      <c r="K1017" s="53">
        <v>5</v>
      </c>
      <c r="L1017" s="53">
        <v>5</v>
      </c>
      <c r="M1017" s="53">
        <v>22</v>
      </c>
      <c r="O1017" s="148">
        <v>29</v>
      </c>
      <c r="P1017" s="148">
        <v>34</v>
      </c>
      <c r="Q1017" s="155">
        <v>9.2964337413052173E-6</v>
      </c>
      <c r="R1017" s="155">
        <v>7.7755643355231505E-5</v>
      </c>
      <c r="S1017" s="61"/>
      <c r="T1017" s="61">
        <v>0</v>
      </c>
      <c r="U1017" s="62">
        <v>1.7475719640210128E-4</v>
      </c>
      <c r="V1017" s="62">
        <v>4.0897888151625812E-6</v>
      </c>
      <c r="W1017" s="62">
        <v>2.3932242013517183E-4</v>
      </c>
      <c r="Y1017" s="155">
        <v>5.151881299262704E-5</v>
      </c>
      <c r="Z1017" s="155">
        <v>7.120340890071305E-4</v>
      </c>
    </row>
    <row r="1018" spans="1:26" x14ac:dyDescent="0.2">
      <c r="A1018" s="6" t="s">
        <v>2522</v>
      </c>
      <c r="B1018" s="12" t="s">
        <v>19388</v>
      </c>
      <c r="C1018" s="6" t="s">
        <v>13386</v>
      </c>
      <c r="D1018" s="6">
        <v>20521</v>
      </c>
      <c r="E1018" s="12">
        <v>7</v>
      </c>
      <c r="F1018" s="8" t="s">
        <v>15751</v>
      </c>
      <c r="G1018" s="148">
        <v>0</v>
      </c>
      <c r="H1018" s="148">
        <v>0</v>
      </c>
      <c r="J1018" s="53">
        <v>0</v>
      </c>
      <c r="K1018" s="53">
        <v>0</v>
      </c>
      <c r="L1018" s="53">
        <v>0</v>
      </c>
      <c r="M1018" s="53">
        <v>0</v>
      </c>
      <c r="O1018" s="148">
        <v>2</v>
      </c>
      <c r="P1018" s="148">
        <v>0</v>
      </c>
      <c r="Q1018" s="155">
        <v>0</v>
      </c>
      <c r="R1018" s="155">
        <v>0</v>
      </c>
      <c r="S1018" s="61"/>
      <c r="T1018" s="61">
        <v>0</v>
      </c>
      <c r="U1018" s="62">
        <v>0</v>
      </c>
      <c r="V1018" s="62">
        <v>0</v>
      </c>
      <c r="W1018" s="62">
        <v>0</v>
      </c>
      <c r="Y1018" s="155">
        <v>1.0615104345024079E-6</v>
      </c>
      <c r="Z1018" s="155">
        <v>0</v>
      </c>
    </row>
    <row r="1019" spans="1:26" x14ac:dyDescent="0.2">
      <c r="A1019" s="6" t="s">
        <v>2169</v>
      </c>
      <c r="B1019" s="12" t="s">
        <v>19390</v>
      </c>
      <c r="C1019" s="6" t="s">
        <v>10151</v>
      </c>
      <c r="D1019" s="6">
        <v>15158</v>
      </c>
      <c r="E1019" s="12">
        <v>3</v>
      </c>
      <c r="F1019" s="8" t="s">
        <v>15732</v>
      </c>
      <c r="G1019" s="148">
        <v>1</v>
      </c>
      <c r="H1019" s="148">
        <v>1</v>
      </c>
      <c r="J1019" s="53">
        <v>0</v>
      </c>
      <c r="K1019" s="53">
        <v>0</v>
      </c>
      <c r="L1019" s="53">
        <v>0</v>
      </c>
      <c r="M1019" s="53">
        <v>0</v>
      </c>
      <c r="O1019" s="148">
        <v>0</v>
      </c>
      <c r="P1019" s="148">
        <v>0</v>
      </c>
      <c r="Q1019" s="155">
        <v>5.6792077642601305E-8</v>
      </c>
      <c r="R1019" s="155">
        <v>5.5628084577161011E-7</v>
      </c>
      <c r="S1019" s="61"/>
      <c r="T1019" s="61">
        <v>0</v>
      </c>
      <c r="U1019" s="62">
        <v>0</v>
      </c>
      <c r="V1019" s="62">
        <v>0</v>
      </c>
      <c r="W1019" s="62">
        <v>0</v>
      </c>
      <c r="Y1019" s="155">
        <v>0</v>
      </c>
      <c r="Z1019" s="155">
        <v>0</v>
      </c>
    </row>
    <row r="1020" spans="1:26" x14ac:dyDescent="0.2">
      <c r="A1020" s="6" t="s">
        <v>918</v>
      </c>
      <c r="B1020" s="12" t="s">
        <v>19391</v>
      </c>
      <c r="C1020" s="6" t="s">
        <v>8900</v>
      </c>
      <c r="D1020" s="6">
        <v>27830</v>
      </c>
      <c r="E1020" s="12">
        <v>10</v>
      </c>
      <c r="F1020" s="8" t="s">
        <v>15725</v>
      </c>
      <c r="G1020" s="148">
        <v>8</v>
      </c>
      <c r="H1020" s="148">
        <v>9</v>
      </c>
      <c r="J1020" s="53">
        <v>0</v>
      </c>
      <c r="K1020" s="53">
        <v>0</v>
      </c>
      <c r="L1020" s="53">
        <v>0</v>
      </c>
      <c r="M1020" s="53">
        <v>0</v>
      </c>
      <c r="O1020" s="148">
        <v>3</v>
      </c>
      <c r="P1020" s="148">
        <v>3</v>
      </c>
      <c r="Q1020" s="155">
        <v>8.1429846069072266E-7</v>
      </c>
      <c r="R1020" s="155">
        <v>9.435129059424345E-6</v>
      </c>
      <c r="S1020" s="61"/>
      <c r="T1020" s="61">
        <v>0</v>
      </c>
      <c r="U1020" s="62">
        <v>0</v>
      </c>
      <c r="V1020" s="62">
        <v>0</v>
      </c>
      <c r="W1020" s="62">
        <v>0</v>
      </c>
      <c r="Y1020" s="155">
        <v>1.6089540197038847E-6</v>
      </c>
      <c r="Z1020" s="155">
        <v>9.0994090010329E-6</v>
      </c>
    </row>
    <row r="1021" spans="1:26" x14ac:dyDescent="0.2">
      <c r="A1021" s="6" t="s">
        <v>1217</v>
      </c>
      <c r="B1021" s="12" t="s">
        <v>19392</v>
      </c>
      <c r="C1021" s="6" t="s">
        <v>9199</v>
      </c>
      <c r="D1021" s="6">
        <v>37087</v>
      </c>
      <c r="E1021" s="12">
        <v>10</v>
      </c>
      <c r="F1021" s="8" t="s">
        <v>15725</v>
      </c>
      <c r="G1021" s="148">
        <v>4</v>
      </c>
      <c r="H1021" s="148">
        <v>4</v>
      </c>
      <c r="J1021" s="53">
        <v>0</v>
      </c>
      <c r="K1021" s="53">
        <v>0</v>
      </c>
      <c r="L1021" s="53">
        <v>0</v>
      </c>
      <c r="M1021" s="53">
        <v>0</v>
      </c>
      <c r="O1021" s="148">
        <v>1</v>
      </c>
      <c r="P1021" s="148">
        <v>4</v>
      </c>
      <c r="Q1021" s="155">
        <v>3.3084019495145652E-7</v>
      </c>
      <c r="R1021" s="155">
        <v>4.0831483824643836E-6</v>
      </c>
      <c r="S1021" s="61"/>
      <c r="T1021" s="61">
        <v>0</v>
      </c>
      <c r="U1021" s="62">
        <v>0</v>
      </c>
      <c r="V1021" s="62">
        <v>0</v>
      </c>
      <c r="W1021" s="62">
        <v>0</v>
      </c>
      <c r="Y1021" s="155">
        <v>5.0782145314486617E-7</v>
      </c>
      <c r="Z1021" s="155">
        <v>1.2445223332669195E-5</v>
      </c>
    </row>
    <row r="1022" spans="1:26" x14ac:dyDescent="0.2">
      <c r="A1022" s="6" t="s">
        <v>1923</v>
      </c>
      <c r="B1022" s="12" t="s">
        <v>19393</v>
      </c>
      <c r="C1022" s="6" t="s">
        <v>9905</v>
      </c>
      <c r="D1022" s="6">
        <v>26593</v>
      </c>
      <c r="E1022" s="12">
        <v>0</v>
      </c>
      <c r="F1022" s="8" t="s">
        <v>15786</v>
      </c>
      <c r="G1022" s="148">
        <v>2</v>
      </c>
      <c r="H1022" s="148">
        <v>2</v>
      </c>
      <c r="J1022" s="53">
        <v>0</v>
      </c>
      <c r="K1022" s="53">
        <v>0</v>
      </c>
      <c r="L1022" s="53">
        <v>0</v>
      </c>
      <c r="M1022" s="53">
        <v>0</v>
      </c>
      <c r="O1022" s="148">
        <v>1</v>
      </c>
      <c r="P1022" s="148">
        <v>0</v>
      </c>
      <c r="Q1022" s="155">
        <v>1.1861344007797993E-7</v>
      </c>
      <c r="R1022" s="155">
        <v>1.1618237526313646E-6</v>
      </c>
      <c r="S1022" s="61"/>
      <c r="T1022" s="61">
        <v>0</v>
      </c>
      <c r="U1022" s="62">
        <v>0</v>
      </c>
      <c r="V1022" s="62">
        <v>0</v>
      </c>
      <c r="W1022" s="62">
        <v>0</v>
      </c>
      <c r="Y1022" s="155">
        <v>4.8550690371222352E-7</v>
      </c>
      <c r="Z1022" s="155">
        <v>0</v>
      </c>
    </row>
    <row r="1023" spans="1:26" x14ac:dyDescent="0.2">
      <c r="A1023" s="6" t="s">
        <v>1636</v>
      </c>
      <c r="B1023" s="12" t="s">
        <v>19394</v>
      </c>
      <c r="C1023" s="6" t="s">
        <v>9618</v>
      </c>
      <c r="D1023" s="6">
        <v>21440</v>
      </c>
      <c r="E1023" s="12">
        <v>10</v>
      </c>
      <c r="F1023" s="8" t="s">
        <v>15725</v>
      </c>
      <c r="G1023" s="148">
        <v>2</v>
      </c>
      <c r="H1023" s="148">
        <v>2</v>
      </c>
      <c r="J1023" s="53">
        <v>0</v>
      </c>
      <c r="K1023" s="53">
        <v>1</v>
      </c>
      <c r="L1023" s="53">
        <v>0</v>
      </c>
      <c r="M1023" s="53">
        <v>0</v>
      </c>
      <c r="O1023" s="148">
        <v>1</v>
      </c>
      <c r="P1023" s="148">
        <v>1</v>
      </c>
      <c r="Q1023" s="155">
        <v>1.2240560894776891E-7</v>
      </c>
      <c r="R1023" s="155">
        <v>1.1989682099880822E-6</v>
      </c>
      <c r="S1023" s="61"/>
      <c r="T1023" s="61">
        <v>0</v>
      </c>
      <c r="U1023" s="62">
        <v>3.2938850908668588E-5</v>
      </c>
      <c r="V1023" s="62">
        <v>0</v>
      </c>
      <c r="W1023" s="62">
        <v>0</v>
      </c>
      <c r="Y1023" s="155">
        <v>1.0438103275889718E-6</v>
      </c>
      <c r="Z1023" s="155">
        <v>2.7671482258185795E-6</v>
      </c>
    </row>
    <row r="1024" spans="1:26" x14ac:dyDescent="0.2">
      <c r="A1024" s="6" t="s">
        <v>144</v>
      </c>
      <c r="B1024" s="12" t="s">
        <v>19395</v>
      </c>
      <c r="C1024" s="6" t="s">
        <v>8126</v>
      </c>
      <c r="D1024" s="6">
        <v>64235</v>
      </c>
      <c r="E1024" s="12">
        <v>2</v>
      </c>
      <c r="F1024" s="8" t="s">
        <v>15741</v>
      </c>
      <c r="G1024" s="148">
        <v>30</v>
      </c>
      <c r="H1024" s="148">
        <v>28</v>
      </c>
      <c r="J1024" s="53">
        <v>0</v>
      </c>
      <c r="K1024" s="53">
        <v>1</v>
      </c>
      <c r="L1024" s="53">
        <v>0</v>
      </c>
      <c r="M1024" s="53">
        <v>13</v>
      </c>
      <c r="O1024" s="148">
        <v>36</v>
      </c>
      <c r="P1024" s="148">
        <v>40</v>
      </c>
      <c r="Q1024" s="155">
        <v>8.6067309094576598E-6</v>
      </c>
      <c r="R1024" s="155">
        <v>6.7689600265357421E-5</v>
      </c>
      <c r="S1024" s="61"/>
      <c r="T1024" s="61">
        <v>0</v>
      </c>
      <c r="U1024" s="62">
        <v>3.2895321643630698E-5</v>
      </c>
      <c r="V1024" s="62">
        <v>0</v>
      </c>
      <c r="W1024" s="62">
        <v>7.0439816531996945E-5</v>
      </c>
      <c r="Y1024" s="155">
        <v>9.0789217421871334E-5</v>
      </c>
      <c r="Z1024" s="155">
        <v>1.0003838836339434E-3</v>
      </c>
    </row>
    <row r="1025" spans="1:26" x14ac:dyDescent="0.2">
      <c r="A1025" s="6" t="s">
        <v>1761</v>
      </c>
      <c r="B1025" s="12" t="s">
        <v>19396</v>
      </c>
      <c r="C1025" s="6" t="s">
        <v>9743</v>
      </c>
      <c r="D1025" s="6">
        <v>14064</v>
      </c>
      <c r="E1025" s="12">
        <v>3</v>
      </c>
      <c r="F1025" s="8" t="s">
        <v>15734</v>
      </c>
      <c r="G1025" s="148">
        <v>1</v>
      </c>
      <c r="H1025" s="148">
        <v>2</v>
      </c>
      <c r="J1025" s="53">
        <v>0</v>
      </c>
      <c r="K1025" s="53">
        <v>0</v>
      </c>
      <c r="L1025" s="53">
        <v>0</v>
      </c>
      <c r="M1025" s="53">
        <v>0</v>
      </c>
      <c r="O1025" s="148">
        <v>0</v>
      </c>
      <c r="P1025" s="148">
        <v>1</v>
      </c>
      <c r="Q1025" s="155">
        <v>5.7711618379128835E-8</v>
      </c>
      <c r="R1025" s="155">
        <v>1.2534642230773259E-6</v>
      </c>
      <c r="S1025" s="61"/>
      <c r="T1025" s="61">
        <v>0</v>
      </c>
      <c r="U1025" s="62">
        <v>0</v>
      </c>
      <c r="V1025" s="62">
        <v>0</v>
      </c>
      <c r="W1025" s="62">
        <v>0</v>
      </c>
      <c r="Y1025" s="155">
        <v>0</v>
      </c>
      <c r="Z1025" s="155">
        <v>2.7832555065360315E-6</v>
      </c>
    </row>
    <row r="1026" spans="1:26" x14ac:dyDescent="0.2">
      <c r="A1026" s="6" t="s">
        <v>1322</v>
      </c>
      <c r="B1026" s="12" t="s">
        <v>19397</v>
      </c>
      <c r="C1026" s="6" t="s">
        <v>9304</v>
      </c>
      <c r="D1026" s="6">
        <v>74801</v>
      </c>
      <c r="E1026" s="12">
        <v>3</v>
      </c>
      <c r="F1026" s="8" t="s">
        <v>15734</v>
      </c>
      <c r="G1026" s="148">
        <v>5</v>
      </c>
      <c r="H1026" s="148">
        <v>4</v>
      </c>
      <c r="J1026" s="53">
        <v>0</v>
      </c>
      <c r="K1026" s="53">
        <v>0</v>
      </c>
      <c r="L1026" s="53">
        <v>0</v>
      </c>
      <c r="M1026" s="53">
        <v>0</v>
      </c>
      <c r="O1026" s="148">
        <v>2</v>
      </c>
      <c r="P1026" s="148">
        <v>5</v>
      </c>
      <c r="Q1026" s="155">
        <v>5.20473437851534E-7</v>
      </c>
      <c r="R1026" s="155">
        <v>3.0065480479424062E-6</v>
      </c>
      <c r="S1026" s="61"/>
      <c r="T1026" s="61">
        <v>0</v>
      </c>
      <c r="U1026" s="62">
        <v>0</v>
      </c>
      <c r="V1026" s="62">
        <v>0</v>
      </c>
      <c r="W1026" s="62">
        <v>0</v>
      </c>
      <c r="Y1026" s="155">
        <v>1.024228234062856E-6</v>
      </c>
      <c r="Z1026" s="155">
        <v>1.4803064216752108E-5</v>
      </c>
    </row>
    <row r="1027" spans="1:26" x14ac:dyDescent="0.2">
      <c r="A1027" s="6" t="s">
        <v>386</v>
      </c>
      <c r="B1027" s="12" t="s">
        <v>19399</v>
      </c>
      <c r="C1027" s="6" t="s">
        <v>8368</v>
      </c>
      <c r="D1027" s="6">
        <v>23905</v>
      </c>
      <c r="E1027" s="12">
        <v>0</v>
      </c>
      <c r="F1027" s="8" t="s">
        <v>15836</v>
      </c>
      <c r="G1027" s="148">
        <v>9</v>
      </c>
      <c r="H1027" s="148">
        <v>10</v>
      </c>
      <c r="J1027" s="53">
        <v>0</v>
      </c>
      <c r="K1027" s="53">
        <v>0</v>
      </c>
      <c r="L1027" s="53">
        <v>0</v>
      </c>
      <c r="M1027" s="53">
        <v>0</v>
      </c>
      <c r="O1027" s="148">
        <v>6</v>
      </c>
      <c r="P1027" s="148">
        <v>5</v>
      </c>
      <c r="Q1027" s="155">
        <v>4.1924590113458729E-6</v>
      </c>
      <c r="R1027" s="155">
        <v>4.1065316528318991E-5</v>
      </c>
      <c r="S1027" s="61"/>
      <c r="T1027" s="61">
        <v>0</v>
      </c>
      <c r="U1027" s="62">
        <v>0</v>
      </c>
      <c r="V1027" s="62">
        <v>0</v>
      </c>
      <c r="W1027" s="62">
        <v>0</v>
      </c>
      <c r="Y1027" s="155">
        <v>1.4911434834444805E-5</v>
      </c>
      <c r="Z1027" s="155">
        <v>7.1990166101889303E-5</v>
      </c>
    </row>
    <row r="1028" spans="1:26" x14ac:dyDescent="0.2">
      <c r="A1028" s="6" t="s">
        <v>361</v>
      </c>
      <c r="B1028" s="12" t="s">
        <v>19400</v>
      </c>
      <c r="C1028" s="6" t="s">
        <v>8343</v>
      </c>
      <c r="D1028" s="6">
        <v>14116</v>
      </c>
      <c r="E1028" s="12">
        <v>0</v>
      </c>
      <c r="F1028" s="8" t="s">
        <v>15836</v>
      </c>
      <c r="G1028" s="148">
        <v>5</v>
      </c>
      <c r="H1028" s="148">
        <v>6</v>
      </c>
      <c r="J1028" s="53">
        <v>0</v>
      </c>
      <c r="K1028" s="53">
        <v>0</v>
      </c>
      <c r="L1028" s="53">
        <v>0</v>
      </c>
      <c r="M1028" s="53">
        <v>0</v>
      </c>
      <c r="O1028" s="148">
        <v>6</v>
      </c>
      <c r="P1028" s="148">
        <v>9</v>
      </c>
      <c r="Q1028" s="155">
        <v>4.3443750268759736E-6</v>
      </c>
      <c r="R1028" s="155">
        <v>6.5692490200248754E-5</v>
      </c>
      <c r="S1028" s="61"/>
      <c r="T1028" s="61">
        <v>0</v>
      </c>
      <c r="U1028" s="62">
        <v>0</v>
      </c>
      <c r="V1028" s="62">
        <v>0</v>
      </c>
      <c r="W1028" s="62">
        <v>0</v>
      </c>
      <c r="Y1028" s="155">
        <v>9.1488831111368416E-6</v>
      </c>
      <c r="Z1028" s="155">
        <v>4.9603665058611736E-4</v>
      </c>
    </row>
    <row r="1029" spans="1:26" x14ac:dyDescent="0.2">
      <c r="A1029" s="6" t="s">
        <v>335</v>
      </c>
      <c r="B1029" s="12" t="s">
        <v>19401</v>
      </c>
      <c r="C1029" s="6" t="s">
        <v>8317</v>
      </c>
      <c r="D1029" s="6">
        <v>37528</v>
      </c>
      <c r="E1029" s="12">
        <v>0</v>
      </c>
      <c r="F1029" s="8" t="s">
        <v>15836</v>
      </c>
      <c r="G1029" s="148">
        <v>14</v>
      </c>
      <c r="H1029" s="148">
        <v>14</v>
      </c>
      <c r="J1029" s="53">
        <v>0</v>
      </c>
      <c r="K1029" s="53">
        <v>0</v>
      </c>
      <c r="L1029" s="53">
        <v>0</v>
      </c>
      <c r="M1029" s="53">
        <v>0</v>
      </c>
      <c r="O1029" s="148">
        <v>8</v>
      </c>
      <c r="P1029" s="148">
        <v>13</v>
      </c>
      <c r="Q1029" s="155">
        <v>3.9838130059062553E-6</v>
      </c>
      <c r="R1029" s="155">
        <v>5.1482305274573963E-5</v>
      </c>
      <c r="S1029" s="61"/>
      <c r="T1029" s="61">
        <v>0</v>
      </c>
      <c r="U1029" s="62">
        <v>0</v>
      </c>
      <c r="V1029" s="62">
        <v>0</v>
      </c>
      <c r="W1029" s="62">
        <v>0</v>
      </c>
      <c r="Y1029" s="155">
        <v>6.1092236986826697E-6</v>
      </c>
      <c r="Z1029" s="155">
        <v>1.585452719580011E-4</v>
      </c>
    </row>
    <row r="1030" spans="1:26" x14ac:dyDescent="0.2">
      <c r="A1030" s="6" t="s">
        <v>1398</v>
      </c>
      <c r="B1030" s="12" t="s">
        <v>19402</v>
      </c>
      <c r="C1030" s="6" t="s">
        <v>9380</v>
      </c>
      <c r="D1030" s="6">
        <v>32903</v>
      </c>
      <c r="E1030" s="12">
        <v>0</v>
      </c>
      <c r="F1030" s="8" t="s">
        <v>15836</v>
      </c>
      <c r="G1030" s="148">
        <v>6</v>
      </c>
      <c r="H1030" s="148">
        <v>3</v>
      </c>
      <c r="J1030" s="53">
        <v>0</v>
      </c>
      <c r="K1030" s="53">
        <v>0</v>
      </c>
      <c r="L1030" s="53">
        <v>0</v>
      </c>
      <c r="M1030" s="53">
        <v>0</v>
      </c>
      <c r="O1030" s="148">
        <v>0</v>
      </c>
      <c r="P1030" s="148">
        <v>2</v>
      </c>
      <c r="Q1030" s="155">
        <v>5.2832914180381248E-7</v>
      </c>
      <c r="R1030" s="155">
        <v>2.530003271604574E-6</v>
      </c>
      <c r="S1030" s="61"/>
      <c r="T1030" s="61">
        <v>0</v>
      </c>
      <c r="U1030" s="62">
        <v>0</v>
      </c>
      <c r="V1030" s="62">
        <v>0</v>
      </c>
      <c r="W1030" s="62">
        <v>0</v>
      </c>
      <c r="Y1030" s="155">
        <v>0</v>
      </c>
      <c r="Z1030" s="155">
        <v>9.0594505546376856E-6</v>
      </c>
    </row>
    <row r="1031" spans="1:26" x14ac:dyDescent="0.2">
      <c r="A1031" s="6" t="s">
        <v>30</v>
      </c>
      <c r="B1031" s="12" t="s">
        <v>19403</v>
      </c>
      <c r="C1031" s="6" t="s">
        <v>8012</v>
      </c>
      <c r="D1031" s="6">
        <v>59577</v>
      </c>
      <c r="E1031" s="12">
        <v>0</v>
      </c>
      <c r="F1031" s="8" t="s">
        <v>15836</v>
      </c>
      <c r="G1031" s="148">
        <v>25</v>
      </c>
      <c r="H1031" s="148">
        <v>24</v>
      </c>
      <c r="J1031" s="53">
        <v>0</v>
      </c>
      <c r="K1031" s="53">
        <v>0</v>
      </c>
      <c r="L1031" s="53">
        <v>0</v>
      </c>
      <c r="M1031" s="53">
        <v>10</v>
      </c>
      <c r="O1031" s="148">
        <v>25</v>
      </c>
      <c r="P1031" s="148">
        <v>28</v>
      </c>
      <c r="Q1031" s="155">
        <v>1.8665073375230054E-5</v>
      </c>
      <c r="R1031" s="155">
        <v>1.3160082543540899E-4</v>
      </c>
      <c r="S1031" s="61"/>
      <c r="T1031" s="61">
        <v>0</v>
      </c>
      <c r="U1031" s="62">
        <v>0</v>
      </c>
      <c r="V1031" s="62">
        <v>0</v>
      </c>
      <c r="W1031" s="62">
        <v>5.0898088164333798E-5</v>
      </c>
      <c r="Y1031" s="155">
        <v>9.6986042500644154E-5</v>
      </c>
      <c r="Z1031" s="155">
        <v>7.2381855244908603E-4</v>
      </c>
    </row>
    <row r="1032" spans="1:26" x14ac:dyDescent="0.2">
      <c r="A1032" s="6" t="s">
        <v>485</v>
      </c>
      <c r="B1032" s="12" t="s">
        <v>19404</v>
      </c>
      <c r="C1032" s="6" t="s">
        <v>8467</v>
      </c>
      <c r="D1032" s="6">
        <v>18038</v>
      </c>
      <c r="E1032" s="12">
        <v>0</v>
      </c>
      <c r="F1032" s="8" t="s">
        <v>15836</v>
      </c>
      <c r="G1032" s="148">
        <v>5</v>
      </c>
      <c r="H1032" s="148">
        <v>5</v>
      </c>
      <c r="J1032" s="53">
        <v>0</v>
      </c>
      <c r="K1032" s="53">
        <v>0</v>
      </c>
      <c r="L1032" s="53">
        <v>0</v>
      </c>
      <c r="M1032" s="53">
        <v>1</v>
      </c>
      <c r="O1032" s="148">
        <v>5</v>
      </c>
      <c r="P1032" s="148">
        <v>4</v>
      </c>
      <c r="Q1032" s="155">
        <v>1.0813199593795936E-6</v>
      </c>
      <c r="R1032" s="155">
        <v>1.0591575559866266E-5</v>
      </c>
      <c r="S1032" s="61"/>
      <c r="T1032" s="61">
        <v>0</v>
      </c>
      <c r="U1032" s="62">
        <v>0</v>
      </c>
      <c r="V1032" s="62">
        <v>0</v>
      </c>
      <c r="W1032" s="62">
        <v>4.1400818200022981E-6</v>
      </c>
      <c r="Y1032" s="155">
        <v>7.4096718838086913E-6</v>
      </c>
      <c r="Z1032" s="155">
        <v>1.4278829017888774E-5</v>
      </c>
    </row>
    <row r="1033" spans="1:26" x14ac:dyDescent="0.2">
      <c r="A1033" s="6" t="s">
        <v>97</v>
      </c>
      <c r="B1033" s="12" t="s">
        <v>19405</v>
      </c>
      <c r="C1033" s="6" t="s">
        <v>8079</v>
      </c>
      <c r="D1033" s="6">
        <v>72968</v>
      </c>
      <c r="E1033" s="12">
        <v>0</v>
      </c>
      <c r="F1033" s="8" t="s">
        <v>15836</v>
      </c>
      <c r="G1033" s="148">
        <v>20</v>
      </c>
      <c r="H1033" s="148">
        <v>20</v>
      </c>
      <c r="J1033" s="53">
        <v>0</v>
      </c>
      <c r="K1033" s="53">
        <v>0</v>
      </c>
      <c r="L1033" s="53">
        <v>0</v>
      </c>
      <c r="M1033" s="53">
        <v>6</v>
      </c>
      <c r="O1033" s="148">
        <v>24</v>
      </c>
      <c r="P1033" s="148">
        <v>23</v>
      </c>
      <c r="Q1033" s="155">
        <v>4.5955099160686548E-6</v>
      </c>
      <c r="R1033" s="155">
        <v>4.7563541431336097E-5</v>
      </c>
      <c r="S1033" s="61"/>
      <c r="T1033" s="61">
        <v>0</v>
      </c>
      <c r="U1033" s="62">
        <v>0</v>
      </c>
      <c r="V1033" s="62">
        <v>0</v>
      </c>
      <c r="W1033" s="62">
        <v>2.6982269582165741E-5</v>
      </c>
      <c r="Y1033" s="155">
        <v>4.5959957032961179E-5</v>
      </c>
      <c r="Z1033" s="155">
        <v>2.7373814203764661E-4</v>
      </c>
    </row>
    <row r="1034" spans="1:26" x14ac:dyDescent="0.2">
      <c r="A1034" s="6" t="s">
        <v>1036</v>
      </c>
      <c r="B1034" s="12" t="s">
        <v>19406</v>
      </c>
      <c r="C1034" s="6" t="s">
        <v>9018</v>
      </c>
      <c r="D1034" s="6">
        <v>34138</v>
      </c>
      <c r="E1034" s="12">
        <v>0</v>
      </c>
      <c r="F1034" s="8" t="s">
        <v>15836</v>
      </c>
      <c r="G1034" s="148">
        <v>4</v>
      </c>
      <c r="H1034" s="148">
        <v>4</v>
      </c>
      <c r="J1034" s="53">
        <v>0</v>
      </c>
      <c r="K1034" s="53">
        <v>0</v>
      </c>
      <c r="L1034" s="53">
        <v>0</v>
      </c>
      <c r="M1034" s="53">
        <v>0</v>
      </c>
      <c r="O1034" s="148">
        <v>0</v>
      </c>
      <c r="P1034" s="148">
        <v>5</v>
      </c>
      <c r="Q1034" s="155">
        <v>2.5580788317233453E-7</v>
      </c>
      <c r="R1034" s="155">
        <v>2.5056492298391906E-6</v>
      </c>
      <c r="S1034" s="61"/>
      <c r="T1034" s="61">
        <v>0</v>
      </c>
      <c r="U1034" s="62">
        <v>0</v>
      </c>
      <c r="V1034" s="62">
        <v>0</v>
      </c>
      <c r="W1034" s="62">
        <v>0</v>
      </c>
      <c r="Y1034" s="155">
        <v>0</v>
      </c>
      <c r="Z1034" s="155">
        <v>1.6449113008232906E-5</v>
      </c>
    </row>
    <row r="1035" spans="1:26" x14ac:dyDescent="0.2">
      <c r="A1035" s="6" t="s">
        <v>1450</v>
      </c>
      <c r="B1035" s="12" t="s">
        <v>19407</v>
      </c>
      <c r="C1035" s="6" t="s">
        <v>9432</v>
      </c>
      <c r="D1035" s="6">
        <v>30054</v>
      </c>
      <c r="E1035" s="12">
        <v>0</v>
      </c>
      <c r="F1035" s="8" t="s">
        <v>15836</v>
      </c>
      <c r="G1035" s="148">
        <v>5</v>
      </c>
      <c r="H1035" s="148">
        <v>6</v>
      </c>
      <c r="J1035" s="53">
        <v>0</v>
      </c>
      <c r="K1035" s="53">
        <v>0</v>
      </c>
      <c r="L1035" s="53">
        <v>0</v>
      </c>
      <c r="M1035" s="53">
        <v>0</v>
      </c>
      <c r="O1035" s="148">
        <v>2</v>
      </c>
      <c r="P1035" s="148">
        <v>4</v>
      </c>
      <c r="Q1035" s="155">
        <v>3.4853163061968877E-7</v>
      </c>
      <c r="R1035" s="155">
        <v>4.3067438604893149E-6</v>
      </c>
      <c r="S1035" s="61"/>
      <c r="T1035" s="61">
        <v>0</v>
      </c>
      <c r="U1035" s="62">
        <v>0</v>
      </c>
      <c r="V1035" s="62">
        <v>0</v>
      </c>
      <c r="W1035" s="62">
        <v>0</v>
      </c>
      <c r="Y1035" s="155">
        <v>1.0059393407152185E-6</v>
      </c>
      <c r="Z1035" s="155">
        <v>1.267111245696153E-5</v>
      </c>
    </row>
    <row r="1036" spans="1:26" x14ac:dyDescent="0.2">
      <c r="A1036" s="6" t="s">
        <v>2459</v>
      </c>
      <c r="B1036" s="12" t="s">
        <v>19408</v>
      </c>
      <c r="C1036" s="6" t="s">
        <v>10441</v>
      </c>
      <c r="D1036" s="6">
        <v>21565</v>
      </c>
      <c r="E1036" s="12">
        <v>3</v>
      </c>
      <c r="F1036" s="8" t="s">
        <v>15734</v>
      </c>
      <c r="G1036" s="148">
        <v>0</v>
      </c>
      <c r="H1036" s="148">
        <v>1</v>
      </c>
      <c r="J1036" s="53">
        <v>0</v>
      </c>
      <c r="K1036" s="53">
        <v>0</v>
      </c>
      <c r="L1036" s="53">
        <v>0</v>
      </c>
      <c r="M1036" s="53">
        <v>0</v>
      </c>
      <c r="O1036" s="148">
        <v>0</v>
      </c>
      <c r="P1036" s="148">
        <v>0</v>
      </c>
      <c r="Q1036" s="155">
        <v>0</v>
      </c>
      <c r="R1036" s="155">
        <v>5.652930295678272E-7</v>
      </c>
      <c r="S1036" s="61"/>
      <c r="T1036" s="61">
        <v>0</v>
      </c>
      <c r="U1036" s="62">
        <v>0</v>
      </c>
      <c r="V1036" s="62">
        <v>0</v>
      </c>
      <c r="W1036" s="62">
        <v>0</v>
      </c>
      <c r="Y1036" s="155">
        <v>0</v>
      </c>
      <c r="Z1036" s="155">
        <v>0</v>
      </c>
    </row>
    <row r="1037" spans="1:26" x14ac:dyDescent="0.2">
      <c r="A1037" s="6" t="s">
        <v>1373</v>
      </c>
      <c r="B1037" s="12" t="s">
        <v>19409</v>
      </c>
      <c r="C1037" s="6" t="s">
        <v>9355</v>
      </c>
      <c r="D1037" s="6">
        <v>13287</v>
      </c>
      <c r="E1037" s="12">
        <v>3</v>
      </c>
      <c r="F1037" s="8" t="s">
        <v>15734</v>
      </c>
      <c r="G1037" s="148">
        <v>2</v>
      </c>
      <c r="H1037" s="148">
        <v>3</v>
      </c>
      <c r="J1037" s="53">
        <v>0</v>
      </c>
      <c r="K1037" s="53">
        <v>0</v>
      </c>
      <c r="L1037" s="53">
        <v>0</v>
      </c>
      <c r="M1037" s="53">
        <v>0</v>
      </c>
      <c r="O1037" s="148">
        <v>0</v>
      </c>
      <c r="P1037" s="148">
        <v>1</v>
      </c>
      <c r="Q1037" s="155">
        <v>1.3038156327963987E-7</v>
      </c>
      <c r="R1037" s="155">
        <v>2.1594482077430957E-6</v>
      </c>
      <c r="S1037" s="61"/>
      <c r="T1037" s="61">
        <v>0</v>
      </c>
      <c r="U1037" s="62">
        <v>0</v>
      </c>
      <c r="V1037" s="62">
        <v>0</v>
      </c>
      <c r="W1037" s="62">
        <v>0</v>
      </c>
      <c r="Y1037" s="155">
        <v>0</v>
      </c>
      <c r="Z1037" s="155">
        <v>2.7438133191381693E-6</v>
      </c>
    </row>
    <row r="1038" spans="1:26" x14ac:dyDescent="0.2">
      <c r="A1038" s="6" t="s">
        <v>1045</v>
      </c>
      <c r="B1038" s="12" t="s">
        <v>19410</v>
      </c>
      <c r="C1038" s="6" t="s">
        <v>9027</v>
      </c>
      <c r="D1038" s="6">
        <v>15488</v>
      </c>
      <c r="E1038" s="12">
        <v>10</v>
      </c>
      <c r="F1038" s="8" t="s">
        <v>15725</v>
      </c>
      <c r="G1038" s="148">
        <v>2</v>
      </c>
      <c r="H1038" s="148">
        <v>3</v>
      </c>
      <c r="J1038" s="53">
        <v>0</v>
      </c>
      <c r="K1038" s="53">
        <v>0</v>
      </c>
      <c r="L1038" s="53">
        <v>0</v>
      </c>
      <c r="M1038" s="53">
        <v>1</v>
      </c>
      <c r="O1038" s="148">
        <v>2</v>
      </c>
      <c r="P1038" s="148">
        <v>4</v>
      </c>
      <c r="Q1038" s="155">
        <v>3.1224848715351569E-7</v>
      </c>
      <c r="R1038" s="155">
        <v>5.7109808524637535E-6</v>
      </c>
      <c r="S1038" s="61"/>
      <c r="T1038" s="61">
        <v>0</v>
      </c>
      <c r="U1038" s="62">
        <v>0</v>
      </c>
      <c r="V1038" s="62">
        <v>0</v>
      </c>
      <c r="W1038" s="62">
        <v>4.1472734467731934E-6</v>
      </c>
      <c r="Y1038" s="155">
        <v>1.7908357784530197E-6</v>
      </c>
      <c r="Z1038" s="155">
        <v>2.8118631384427523E-5</v>
      </c>
    </row>
    <row r="1039" spans="1:26" x14ac:dyDescent="0.2">
      <c r="A1039" s="6" t="s">
        <v>1115</v>
      </c>
      <c r="B1039" s="12" t="s">
        <v>19411</v>
      </c>
      <c r="C1039" s="6" t="s">
        <v>9097</v>
      </c>
      <c r="D1039" s="6">
        <v>53548</v>
      </c>
      <c r="E1039" s="12">
        <v>0</v>
      </c>
      <c r="F1039" s="8" t="s">
        <v>15827</v>
      </c>
      <c r="G1039" s="148">
        <v>6</v>
      </c>
      <c r="H1039" s="148">
        <v>5</v>
      </c>
      <c r="J1039" s="53">
        <v>0</v>
      </c>
      <c r="K1039" s="53">
        <v>1</v>
      </c>
      <c r="L1039" s="53">
        <v>0</v>
      </c>
      <c r="M1039" s="53">
        <v>1</v>
      </c>
      <c r="O1039" s="148">
        <v>6</v>
      </c>
      <c r="P1039" s="148">
        <v>2</v>
      </c>
      <c r="Q1039" s="155">
        <v>3.9170008958917378E-7</v>
      </c>
      <c r="R1039" s="155">
        <v>3.0880910977999361E-6</v>
      </c>
      <c r="S1039" s="61"/>
      <c r="T1039" s="61">
        <v>0</v>
      </c>
      <c r="U1039" s="62">
        <v>3.2906895307040771E-5</v>
      </c>
      <c r="V1039" s="62">
        <v>0</v>
      </c>
      <c r="W1039" s="62">
        <v>4.0967790460413766E-6</v>
      </c>
      <c r="Y1039" s="155">
        <v>3.9919598525900462E-6</v>
      </c>
      <c r="Z1039" s="155">
        <v>5.5289273580646752E-6</v>
      </c>
    </row>
    <row r="1040" spans="1:26" x14ac:dyDescent="0.2">
      <c r="A1040" s="6" t="s">
        <v>1884</v>
      </c>
      <c r="B1040" s="12" t="s">
        <v>19412</v>
      </c>
      <c r="C1040" s="6" t="s">
        <v>9866</v>
      </c>
      <c r="D1040" s="6">
        <v>29243</v>
      </c>
      <c r="E1040" s="12">
        <v>0</v>
      </c>
      <c r="F1040" s="8" t="s">
        <v>15827</v>
      </c>
      <c r="G1040" s="148">
        <v>1</v>
      </c>
      <c r="H1040" s="148">
        <v>1</v>
      </c>
      <c r="J1040" s="53">
        <v>0</v>
      </c>
      <c r="K1040" s="53">
        <v>0</v>
      </c>
      <c r="L1040" s="53">
        <v>0</v>
      </c>
      <c r="M1040" s="53">
        <v>0</v>
      </c>
      <c r="O1040" s="148">
        <v>2</v>
      </c>
      <c r="P1040" s="148">
        <v>0</v>
      </c>
      <c r="Q1040" s="155">
        <v>5.7390653345172093E-8</v>
      </c>
      <c r="R1040" s="155">
        <v>5.6214392055080505E-7</v>
      </c>
      <c r="S1040" s="61"/>
      <c r="T1040" s="61">
        <v>0</v>
      </c>
      <c r="U1040" s="62">
        <v>0</v>
      </c>
      <c r="V1040" s="62">
        <v>0</v>
      </c>
      <c r="W1040" s="62">
        <v>0</v>
      </c>
      <c r="Y1040" s="155">
        <v>1.0232849586385539E-6</v>
      </c>
      <c r="Z1040" s="155">
        <v>0</v>
      </c>
    </row>
    <row r="1041" spans="1:26" x14ac:dyDescent="0.2">
      <c r="A1041" s="6" t="s">
        <v>1337</v>
      </c>
      <c r="B1041" s="12" t="s">
        <v>19413</v>
      </c>
      <c r="C1041" s="6" t="s">
        <v>9319</v>
      </c>
      <c r="D1041" s="6">
        <v>19668</v>
      </c>
      <c r="E1041" s="12">
        <v>10</v>
      </c>
      <c r="F1041" s="8" t="s">
        <v>15725</v>
      </c>
      <c r="G1041" s="148">
        <v>3</v>
      </c>
      <c r="H1041" s="148">
        <v>5</v>
      </c>
      <c r="J1041" s="53">
        <v>0</v>
      </c>
      <c r="K1041" s="53">
        <v>0</v>
      </c>
      <c r="L1041" s="53">
        <v>0</v>
      </c>
      <c r="M1041" s="53">
        <v>0</v>
      </c>
      <c r="O1041" s="148">
        <v>2</v>
      </c>
      <c r="P1041" s="148">
        <v>0</v>
      </c>
      <c r="Q1041" s="155">
        <v>2.0001456164984982E-7</v>
      </c>
      <c r="R1041" s="155">
        <v>3.8839314120906488E-6</v>
      </c>
      <c r="S1041" s="61"/>
      <c r="T1041" s="61">
        <v>0</v>
      </c>
      <c r="U1041" s="62">
        <v>0</v>
      </c>
      <c r="V1041" s="62">
        <v>0</v>
      </c>
      <c r="W1041" s="62">
        <v>0</v>
      </c>
      <c r="Y1041" s="155">
        <v>1.0473095751307374E-6</v>
      </c>
      <c r="Z1041" s="155">
        <v>0</v>
      </c>
    </row>
    <row r="1042" spans="1:26" x14ac:dyDescent="0.2">
      <c r="A1042" s="6" t="s">
        <v>2429</v>
      </c>
      <c r="B1042" s="12"/>
      <c r="C1042" s="6" t="s">
        <v>10411</v>
      </c>
      <c r="D1042" s="6">
        <v>23071</v>
      </c>
      <c r="E1042" s="12">
        <v>7</v>
      </c>
      <c r="F1042" s="8" t="s">
        <v>15727</v>
      </c>
      <c r="G1042" s="148">
        <v>0</v>
      </c>
      <c r="H1042" s="148">
        <v>1</v>
      </c>
      <c r="J1042" s="53">
        <v>0</v>
      </c>
      <c r="K1042" s="53">
        <v>0</v>
      </c>
      <c r="L1042" s="53">
        <v>0</v>
      </c>
      <c r="M1042" s="53">
        <v>0</v>
      </c>
      <c r="O1042" s="148">
        <v>0</v>
      </c>
      <c r="P1042" s="148">
        <v>1</v>
      </c>
      <c r="Q1042" s="155">
        <v>0</v>
      </c>
      <c r="R1042" s="155">
        <v>5.644524516337609E-7</v>
      </c>
      <c r="S1042" s="61"/>
      <c r="T1042" s="61">
        <v>0</v>
      </c>
      <c r="U1042" s="62">
        <v>0</v>
      </c>
      <c r="V1042" s="62">
        <v>0</v>
      </c>
      <c r="W1042" s="62">
        <v>0</v>
      </c>
      <c r="Y1042" s="155">
        <v>0</v>
      </c>
      <c r="Z1042" s="155">
        <v>2.7791426431904431E-6</v>
      </c>
    </row>
    <row r="1043" spans="1:26" x14ac:dyDescent="0.2">
      <c r="A1043" s="6" t="s">
        <v>1338</v>
      </c>
      <c r="B1043" s="12"/>
      <c r="C1043" s="6" t="s">
        <v>9320</v>
      </c>
      <c r="D1043" s="6">
        <v>12189</v>
      </c>
      <c r="E1043" s="12">
        <v>3</v>
      </c>
      <c r="F1043" s="8" t="s">
        <v>15735</v>
      </c>
      <c r="G1043" s="148">
        <v>3</v>
      </c>
      <c r="H1043" s="148">
        <v>1</v>
      </c>
      <c r="J1043" s="53">
        <v>0</v>
      </c>
      <c r="K1043" s="53">
        <v>0</v>
      </c>
      <c r="L1043" s="53">
        <v>0</v>
      </c>
      <c r="M1043" s="53">
        <v>0</v>
      </c>
      <c r="O1043" s="148">
        <v>2</v>
      </c>
      <c r="P1043" s="148">
        <v>3</v>
      </c>
      <c r="Q1043" s="155">
        <v>2.2616634301581881E-7</v>
      </c>
      <c r="R1043" s="155">
        <v>5.7512831566538569E-7</v>
      </c>
      <c r="S1043" s="61"/>
      <c r="T1043" s="61">
        <v>0</v>
      </c>
      <c r="U1043" s="62">
        <v>0</v>
      </c>
      <c r="V1043" s="62">
        <v>0</v>
      </c>
      <c r="W1043" s="62">
        <v>0</v>
      </c>
      <c r="Y1043" s="155">
        <v>1.1312139241224066E-6</v>
      </c>
      <c r="Z1043" s="155">
        <v>1.0907313592500863E-5</v>
      </c>
    </row>
    <row r="1044" spans="1:26" x14ac:dyDescent="0.2">
      <c r="A1044" s="6" t="s">
        <v>415</v>
      </c>
      <c r="B1044" s="12" t="s">
        <v>19415</v>
      </c>
      <c r="C1044" s="6" t="s">
        <v>8397</v>
      </c>
      <c r="D1044" s="6">
        <v>19267</v>
      </c>
      <c r="E1044" s="12">
        <v>3</v>
      </c>
      <c r="F1044" s="8" t="s">
        <v>15726</v>
      </c>
      <c r="G1044" s="148">
        <v>5</v>
      </c>
      <c r="H1044" s="148">
        <v>8</v>
      </c>
      <c r="J1044" s="53">
        <v>0</v>
      </c>
      <c r="K1044" s="53">
        <v>1</v>
      </c>
      <c r="L1044" s="53">
        <v>1</v>
      </c>
      <c r="M1044" s="53">
        <v>0</v>
      </c>
      <c r="O1044" s="148">
        <v>4</v>
      </c>
      <c r="P1044" s="148">
        <v>4</v>
      </c>
      <c r="Q1044" s="155">
        <v>1.8321788514881964E-6</v>
      </c>
      <c r="R1044" s="155">
        <v>2.1481652402306088E-5</v>
      </c>
      <c r="S1044" s="61"/>
      <c r="T1044" s="61">
        <v>0</v>
      </c>
      <c r="U1044" s="62">
        <v>3.3547133979398013E-5</v>
      </c>
      <c r="V1044" s="62">
        <v>7.8509323881584566E-7</v>
      </c>
      <c r="W1044" s="62">
        <v>0</v>
      </c>
      <c r="Y1044" s="155">
        <v>4.4555827664584622E-6</v>
      </c>
      <c r="Z1044" s="155">
        <v>3.1995418094842623E-5</v>
      </c>
    </row>
    <row r="1045" spans="1:26" x14ac:dyDescent="0.2">
      <c r="A1045" s="6" t="s">
        <v>868</v>
      </c>
      <c r="B1045" s="12" t="s">
        <v>19418</v>
      </c>
      <c r="C1045" s="6" t="s">
        <v>8850</v>
      </c>
      <c r="D1045" s="6">
        <v>25109</v>
      </c>
      <c r="E1045" s="12">
        <v>10</v>
      </c>
      <c r="F1045" s="8" t="s">
        <v>15725</v>
      </c>
      <c r="G1045" s="148">
        <v>3</v>
      </c>
      <c r="H1045" s="148">
        <v>3</v>
      </c>
      <c r="J1045" s="53">
        <v>0</v>
      </c>
      <c r="K1045" s="53">
        <v>0</v>
      </c>
      <c r="L1045" s="53">
        <v>0</v>
      </c>
      <c r="M1045" s="53">
        <v>0</v>
      </c>
      <c r="O1045" s="148">
        <v>1</v>
      </c>
      <c r="P1045" s="148">
        <v>1</v>
      </c>
      <c r="Q1045" s="155">
        <v>7.1676362758151347E-7</v>
      </c>
      <c r="R1045" s="155">
        <v>3.5981244291284419E-6</v>
      </c>
      <c r="S1045" s="61"/>
      <c r="T1045" s="61">
        <v>0</v>
      </c>
      <c r="U1045" s="62">
        <v>0</v>
      </c>
      <c r="V1045" s="62">
        <v>0</v>
      </c>
      <c r="W1045" s="62">
        <v>0</v>
      </c>
      <c r="Y1045" s="155">
        <v>4.9661473253936772E-7</v>
      </c>
      <c r="Z1045" s="155">
        <v>2.8085952189895004E-6</v>
      </c>
    </row>
    <row r="1046" spans="1:26" x14ac:dyDescent="0.2">
      <c r="A1046" s="6" t="s">
        <v>1866</v>
      </c>
      <c r="B1046" s="12"/>
      <c r="C1046" s="6" t="s">
        <v>9848</v>
      </c>
      <c r="D1046" s="6">
        <v>54344</v>
      </c>
      <c r="E1046" s="12">
        <v>3</v>
      </c>
      <c r="F1046" s="8" t="s">
        <v>15735</v>
      </c>
      <c r="G1046" s="148">
        <v>3</v>
      </c>
      <c r="H1046" s="148">
        <v>0</v>
      </c>
      <c r="J1046" s="53">
        <v>0</v>
      </c>
      <c r="K1046" s="53">
        <v>2</v>
      </c>
      <c r="L1046" s="53">
        <v>1</v>
      </c>
      <c r="M1046" s="53">
        <v>4</v>
      </c>
      <c r="O1046" s="148">
        <v>1</v>
      </c>
      <c r="P1046" s="148">
        <v>1</v>
      </c>
      <c r="Q1046" s="155">
        <v>1.7452219482835235E-7</v>
      </c>
      <c r="R1046" s="155">
        <v>0</v>
      </c>
      <c r="S1046" s="61"/>
      <c r="T1046" s="61">
        <v>0</v>
      </c>
      <c r="U1046" s="62">
        <v>6.6792123648533043E-5</v>
      </c>
      <c r="V1046" s="62">
        <v>7.8155774372288458E-7</v>
      </c>
      <c r="W1046" s="62">
        <v>1.7323659806627744E-5</v>
      </c>
      <c r="Y1046" s="155">
        <v>4.9607767411230546E-7</v>
      </c>
      <c r="Z1046" s="155">
        <v>2.805557895221733E-6</v>
      </c>
    </row>
    <row r="1047" spans="1:26" x14ac:dyDescent="0.2">
      <c r="A1047" s="6" t="s">
        <v>2087</v>
      </c>
      <c r="B1047" s="12"/>
      <c r="C1047" s="6" t="s">
        <v>10069</v>
      </c>
      <c r="D1047" s="6">
        <v>12427</v>
      </c>
      <c r="E1047" s="12">
        <v>3</v>
      </c>
      <c r="F1047" s="8" t="s">
        <v>15732</v>
      </c>
      <c r="G1047" s="148">
        <v>1</v>
      </c>
      <c r="H1047" s="148">
        <v>1</v>
      </c>
      <c r="J1047" s="53">
        <v>0</v>
      </c>
      <c r="K1047" s="53">
        <v>0</v>
      </c>
      <c r="L1047" s="53">
        <v>0</v>
      </c>
      <c r="M1047" s="53">
        <v>0</v>
      </c>
      <c r="O1047" s="148">
        <v>1</v>
      </c>
      <c r="P1047" s="148">
        <v>1</v>
      </c>
      <c r="Q1047" s="155">
        <v>5.7645605559471246E-8</v>
      </c>
      <c r="R1047" s="155">
        <v>5.6464118846718936E-7</v>
      </c>
      <c r="S1047" s="61"/>
      <c r="T1047" s="61">
        <v>0</v>
      </c>
      <c r="U1047" s="62">
        <v>0</v>
      </c>
      <c r="V1047" s="62">
        <v>0</v>
      </c>
      <c r="W1047" s="62">
        <v>0</v>
      </c>
      <c r="Y1047" s="155">
        <v>4.9157125184330101E-7</v>
      </c>
      <c r="Z1047" s="155">
        <v>2.7800719093856803E-6</v>
      </c>
    </row>
    <row r="1048" spans="1:26" x14ac:dyDescent="0.2">
      <c r="A1048" s="6" t="s">
        <v>1926</v>
      </c>
      <c r="B1048" s="12" t="s">
        <v>19420</v>
      </c>
      <c r="C1048" s="6" t="s">
        <v>9908</v>
      </c>
      <c r="D1048" s="6">
        <v>20717</v>
      </c>
      <c r="E1048" s="12">
        <v>3</v>
      </c>
      <c r="F1048" s="8" t="s">
        <v>15795</v>
      </c>
      <c r="G1048" s="148">
        <v>2</v>
      </c>
      <c r="H1048" s="148">
        <v>1</v>
      </c>
      <c r="J1048" s="53">
        <v>0</v>
      </c>
      <c r="K1048" s="53">
        <v>0</v>
      </c>
      <c r="L1048" s="53">
        <v>0</v>
      </c>
      <c r="M1048" s="53">
        <v>0</v>
      </c>
      <c r="O1048" s="148">
        <v>0</v>
      </c>
      <c r="P1048" s="148">
        <v>0</v>
      </c>
      <c r="Q1048" s="155">
        <v>1.2197402783762921E-7</v>
      </c>
      <c r="R1048" s="155">
        <v>5.4306402474178877E-7</v>
      </c>
      <c r="S1048" s="61"/>
      <c r="T1048" s="61">
        <v>0</v>
      </c>
      <c r="U1048" s="62">
        <v>0</v>
      </c>
      <c r="V1048" s="62">
        <v>0</v>
      </c>
      <c r="W1048" s="62">
        <v>0</v>
      </c>
      <c r="Y1048" s="155">
        <v>0</v>
      </c>
      <c r="Z1048" s="155">
        <v>0</v>
      </c>
    </row>
    <row r="1049" spans="1:26" x14ac:dyDescent="0.2">
      <c r="A1049" s="6" t="s">
        <v>1387</v>
      </c>
      <c r="B1049" s="12" t="s">
        <v>19421</v>
      </c>
      <c r="C1049" s="6" t="s">
        <v>9369</v>
      </c>
      <c r="D1049" s="6">
        <v>68006</v>
      </c>
      <c r="E1049" s="12">
        <v>5</v>
      </c>
      <c r="F1049" s="8" t="s">
        <v>15793</v>
      </c>
      <c r="G1049" s="148">
        <v>5</v>
      </c>
      <c r="H1049" s="148">
        <v>6</v>
      </c>
      <c r="J1049" s="53">
        <v>0</v>
      </c>
      <c r="K1049" s="53">
        <v>0</v>
      </c>
      <c r="L1049" s="53">
        <v>0</v>
      </c>
      <c r="M1049" s="53">
        <v>0</v>
      </c>
      <c r="O1049" s="148">
        <v>3</v>
      </c>
      <c r="P1049" s="148">
        <v>8</v>
      </c>
      <c r="Q1049" s="155">
        <v>3.0332890632659357E-7</v>
      </c>
      <c r="R1049" s="155">
        <v>3.6841884251718965E-6</v>
      </c>
      <c r="S1049" s="61"/>
      <c r="T1049" s="61">
        <v>0</v>
      </c>
      <c r="U1049" s="62">
        <v>0</v>
      </c>
      <c r="V1049" s="62">
        <v>0</v>
      </c>
      <c r="W1049" s="62">
        <v>0</v>
      </c>
      <c r="Y1049" s="155">
        <v>1.4485119985019512E-6</v>
      </c>
      <c r="Z1049" s="155">
        <v>2.5161241718083919E-5</v>
      </c>
    </row>
    <row r="1050" spans="1:26" x14ac:dyDescent="0.2">
      <c r="A1050" s="6" t="s">
        <v>1110</v>
      </c>
      <c r="B1050" s="12" t="s">
        <v>19422</v>
      </c>
      <c r="C1050" s="6" t="s">
        <v>9092</v>
      </c>
      <c r="D1050" s="6">
        <v>23890</v>
      </c>
      <c r="E1050" s="12">
        <v>9</v>
      </c>
      <c r="F1050" s="8" t="s">
        <v>15730</v>
      </c>
      <c r="G1050" s="148">
        <v>3</v>
      </c>
      <c r="H1050" s="148">
        <v>3</v>
      </c>
      <c r="J1050" s="53">
        <v>0</v>
      </c>
      <c r="K1050" s="53">
        <v>0</v>
      </c>
      <c r="L1050" s="53">
        <v>0</v>
      </c>
      <c r="M1050" s="53">
        <v>0</v>
      </c>
      <c r="O1050" s="148">
        <v>3</v>
      </c>
      <c r="P1050" s="148">
        <v>3</v>
      </c>
      <c r="Q1050" s="155">
        <v>1.9606521090406537E-7</v>
      </c>
      <c r="R1050" s="155">
        <v>1.9204671826671857E-6</v>
      </c>
      <c r="S1050" s="61"/>
      <c r="T1050" s="61">
        <v>0</v>
      </c>
      <c r="U1050" s="62">
        <v>0</v>
      </c>
      <c r="V1050" s="62">
        <v>0</v>
      </c>
      <c r="W1050" s="62">
        <v>0</v>
      </c>
      <c r="Y1050" s="155">
        <v>2.362524584883009E-6</v>
      </c>
      <c r="Z1050" s="155">
        <v>9.4556277092073073E-6</v>
      </c>
    </row>
    <row r="1051" spans="1:26" x14ac:dyDescent="0.2">
      <c r="A1051" s="6" t="s">
        <v>1383</v>
      </c>
      <c r="B1051" s="12" t="s">
        <v>19423</v>
      </c>
      <c r="C1051" s="6" t="s">
        <v>9365</v>
      </c>
      <c r="D1051" s="6">
        <v>8177</v>
      </c>
      <c r="E1051" s="12">
        <v>10</v>
      </c>
      <c r="F1051" s="8" t="s">
        <v>15725</v>
      </c>
      <c r="G1051" s="148">
        <v>1</v>
      </c>
      <c r="H1051" s="148">
        <v>1</v>
      </c>
      <c r="J1051" s="53">
        <v>0</v>
      </c>
      <c r="K1051" s="53">
        <v>0</v>
      </c>
      <c r="L1051" s="53">
        <v>0</v>
      </c>
      <c r="M1051" s="53">
        <v>0</v>
      </c>
      <c r="O1051" s="148">
        <v>0</v>
      </c>
      <c r="P1051" s="148">
        <v>0</v>
      </c>
      <c r="Q1051" s="155">
        <v>1.4297056481439311E-7</v>
      </c>
      <c r="R1051" s="155">
        <v>5.8588282004427242E-7</v>
      </c>
      <c r="S1051" s="61"/>
      <c r="T1051" s="61">
        <v>0</v>
      </c>
      <c r="U1051" s="62">
        <v>0</v>
      </c>
      <c r="V1051" s="62">
        <v>0</v>
      </c>
      <c r="W1051" s="62">
        <v>0</v>
      </c>
      <c r="Y1051" s="155">
        <v>0</v>
      </c>
      <c r="Z1051" s="155">
        <v>0</v>
      </c>
    </row>
    <row r="1052" spans="1:26" x14ac:dyDescent="0.2">
      <c r="A1052" s="6" t="s">
        <v>890</v>
      </c>
      <c r="B1052" s="12" t="s">
        <v>19425</v>
      </c>
      <c r="C1052" s="6" t="s">
        <v>8872</v>
      </c>
      <c r="D1052" s="6">
        <v>27651</v>
      </c>
      <c r="E1052" s="12">
        <v>3</v>
      </c>
      <c r="F1052" s="8" t="s">
        <v>15726</v>
      </c>
      <c r="G1052" s="148">
        <v>6</v>
      </c>
      <c r="H1052" s="148">
        <v>5</v>
      </c>
      <c r="J1052" s="53">
        <v>0</v>
      </c>
      <c r="K1052" s="53">
        <v>0</v>
      </c>
      <c r="L1052" s="53">
        <v>0</v>
      </c>
      <c r="M1052" s="53">
        <v>0</v>
      </c>
      <c r="O1052" s="148">
        <v>1</v>
      </c>
      <c r="P1052" s="148">
        <v>0</v>
      </c>
      <c r="Q1052" s="155">
        <v>5.6239603865975167E-7</v>
      </c>
      <c r="R1052" s="155">
        <v>4.4456122283742456E-6</v>
      </c>
      <c r="S1052" s="61"/>
      <c r="T1052" s="61">
        <v>0</v>
      </c>
      <c r="U1052" s="62">
        <v>0</v>
      </c>
      <c r="V1052" s="62">
        <v>0</v>
      </c>
      <c r="W1052" s="62">
        <v>0</v>
      </c>
      <c r="Y1052" s="155">
        <v>1.0096455002855409E-6</v>
      </c>
      <c r="Z1052" s="155">
        <v>0</v>
      </c>
    </row>
    <row r="1053" spans="1:26" x14ac:dyDescent="0.2">
      <c r="A1053" s="6" t="s">
        <v>1843</v>
      </c>
      <c r="B1053" s="12" t="s">
        <v>19426</v>
      </c>
      <c r="C1053" s="6" t="s">
        <v>9825</v>
      </c>
      <c r="D1053" s="6">
        <v>24823</v>
      </c>
      <c r="E1053" s="12">
        <v>3</v>
      </c>
      <c r="F1053" s="8" t="s">
        <v>15726</v>
      </c>
      <c r="G1053" s="148">
        <v>2</v>
      </c>
      <c r="H1053" s="148">
        <v>1</v>
      </c>
      <c r="J1053" s="53">
        <v>0</v>
      </c>
      <c r="K1053" s="53">
        <v>0</v>
      </c>
      <c r="L1053" s="53">
        <v>0</v>
      </c>
      <c r="M1053" s="53">
        <v>0</v>
      </c>
      <c r="O1053" s="148">
        <v>0</v>
      </c>
      <c r="P1053" s="148">
        <v>0</v>
      </c>
      <c r="Q1053" s="155">
        <v>1.1957615676682403E-7</v>
      </c>
      <c r="R1053" s="155">
        <v>5.6393692046837704E-7</v>
      </c>
      <c r="S1053" s="61"/>
      <c r="T1053" s="61">
        <v>0</v>
      </c>
      <c r="U1053" s="62">
        <v>0</v>
      </c>
      <c r="V1053" s="62">
        <v>0</v>
      </c>
      <c r="W1053" s="62">
        <v>0</v>
      </c>
      <c r="Y1053" s="155">
        <v>0</v>
      </c>
      <c r="Z1053" s="155">
        <v>0</v>
      </c>
    </row>
    <row r="1054" spans="1:26" x14ac:dyDescent="0.2">
      <c r="A1054" s="6" t="s">
        <v>998</v>
      </c>
      <c r="B1054" s="12" t="s">
        <v>19427</v>
      </c>
      <c r="C1054" s="6" t="s">
        <v>8980</v>
      </c>
      <c r="D1054" s="6">
        <v>34889</v>
      </c>
      <c r="E1054" s="12">
        <v>7</v>
      </c>
      <c r="F1054" s="8" t="s">
        <v>15750</v>
      </c>
      <c r="G1054" s="148">
        <v>5</v>
      </c>
      <c r="H1054" s="148">
        <v>4</v>
      </c>
      <c r="J1054" s="53">
        <v>0</v>
      </c>
      <c r="K1054" s="53">
        <v>0</v>
      </c>
      <c r="L1054" s="53">
        <v>0</v>
      </c>
      <c r="M1054" s="53">
        <v>3</v>
      </c>
      <c r="O1054" s="148">
        <v>5</v>
      </c>
      <c r="P1054" s="148">
        <v>5</v>
      </c>
      <c r="Q1054" s="155">
        <v>4.2327634060073501E-7</v>
      </c>
      <c r="R1054" s="155">
        <v>3.2924196907456953E-6</v>
      </c>
      <c r="S1054" s="61"/>
      <c r="T1054" s="61">
        <v>0</v>
      </c>
      <c r="U1054" s="62">
        <v>0</v>
      </c>
      <c r="V1054" s="62">
        <v>0</v>
      </c>
      <c r="W1054" s="62">
        <v>1.3346205660093521E-5</v>
      </c>
      <c r="Y1054" s="155">
        <v>2.8663492887703892E-6</v>
      </c>
      <c r="Z1054" s="155">
        <v>2.0413328179849943E-5</v>
      </c>
    </row>
    <row r="1055" spans="1:26" x14ac:dyDescent="0.2">
      <c r="A1055" s="6" t="s">
        <v>542</v>
      </c>
      <c r="B1055" s="12" t="s">
        <v>19428</v>
      </c>
      <c r="C1055" s="6" t="s">
        <v>8524</v>
      </c>
      <c r="D1055" s="6">
        <v>28787</v>
      </c>
      <c r="E1055" s="12">
        <v>3</v>
      </c>
      <c r="F1055" s="8" t="s">
        <v>15760</v>
      </c>
      <c r="G1055" s="148">
        <v>14</v>
      </c>
      <c r="H1055" s="148">
        <v>13</v>
      </c>
      <c r="J1055" s="53">
        <v>0</v>
      </c>
      <c r="K1055" s="53">
        <v>0</v>
      </c>
      <c r="L1055" s="53">
        <v>0</v>
      </c>
      <c r="M1055" s="53">
        <v>0</v>
      </c>
      <c r="O1055" s="148">
        <v>11</v>
      </c>
      <c r="P1055" s="148">
        <v>9</v>
      </c>
      <c r="Q1055" s="155">
        <v>1.9568067730890866E-6</v>
      </c>
      <c r="R1055" s="155">
        <v>2.4801402235070211E-5</v>
      </c>
      <c r="S1055" s="61"/>
      <c r="T1055" s="61">
        <v>0</v>
      </c>
      <c r="U1055" s="62">
        <v>0</v>
      </c>
      <c r="V1055" s="62">
        <v>0</v>
      </c>
      <c r="W1055" s="62">
        <v>0</v>
      </c>
      <c r="Y1055" s="155">
        <v>1.6686613762266385E-5</v>
      </c>
      <c r="Z1055" s="155">
        <v>4.5823105583576805E-5</v>
      </c>
    </row>
    <row r="1056" spans="1:26" x14ac:dyDescent="0.2">
      <c r="A1056" s="6" t="s">
        <v>874</v>
      </c>
      <c r="B1056" s="12" t="s">
        <v>19429</v>
      </c>
      <c r="C1056" s="6" t="s">
        <v>8856</v>
      </c>
      <c r="D1056" s="6">
        <v>21674</v>
      </c>
      <c r="E1056" s="12">
        <v>7</v>
      </c>
      <c r="F1056" s="8" t="s">
        <v>15737</v>
      </c>
      <c r="G1056" s="148">
        <v>3</v>
      </c>
      <c r="H1056" s="148">
        <v>3</v>
      </c>
      <c r="J1056" s="53">
        <v>0</v>
      </c>
      <c r="K1056" s="53">
        <v>0</v>
      </c>
      <c r="L1056" s="53">
        <v>0</v>
      </c>
      <c r="M1056" s="53">
        <v>0</v>
      </c>
      <c r="O1056" s="148">
        <v>1</v>
      </c>
      <c r="P1056" s="148">
        <v>0</v>
      </c>
      <c r="Q1056" s="155">
        <v>6.2644167629153872E-7</v>
      </c>
      <c r="R1056" s="155">
        <v>6.1360231915981147E-6</v>
      </c>
      <c r="S1056" s="61"/>
      <c r="T1056" s="61">
        <v>0</v>
      </c>
      <c r="U1056" s="62">
        <v>0</v>
      </c>
      <c r="V1056" s="62">
        <v>0</v>
      </c>
      <c r="W1056" s="62">
        <v>0</v>
      </c>
      <c r="Y1056" s="155">
        <v>4.9462624708846001E-7</v>
      </c>
      <c r="Z1056" s="155">
        <v>0</v>
      </c>
    </row>
    <row r="1057" spans="1:26" x14ac:dyDescent="0.2">
      <c r="A1057" s="6" t="s">
        <v>1457</v>
      </c>
      <c r="B1057" s="12" t="s">
        <v>19430</v>
      </c>
      <c r="C1057" s="6" t="s">
        <v>9439</v>
      </c>
      <c r="D1057" s="6">
        <v>27456</v>
      </c>
      <c r="E1057" s="12">
        <v>3</v>
      </c>
      <c r="F1057" s="8" t="s">
        <v>15734</v>
      </c>
      <c r="G1057" s="148">
        <v>3</v>
      </c>
      <c r="H1057" s="148">
        <v>2</v>
      </c>
      <c r="J1057" s="53">
        <v>0</v>
      </c>
      <c r="K1057" s="53">
        <v>0</v>
      </c>
      <c r="L1057" s="53">
        <v>0</v>
      </c>
      <c r="M1057" s="53">
        <v>0</v>
      </c>
      <c r="O1057" s="148">
        <v>0</v>
      </c>
      <c r="P1057" s="148">
        <v>1</v>
      </c>
      <c r="Q1057" s="155">
        <v>1.9104181374114942E-7</v>
      </c>
      <c r="R1057" s="155">
        <v>1.1995274302352781E-6</v>
      </c>
      <c r="S1057" s="61"/>
      <c r="T1057" s="61">
        <v>0</v>
      </c>
      <c r="U1057" s="62">
        <v>0</v>
      </c>
      <c r="V1057" s="62">
        <v>0</v>
      </c>
      <c r="W1057" s="62">
        <v>0</v>
      </c>
      <c r="Y1057" s="155">
        <v>0</v>
      </c>
      <c r="Z1057" s="155">
        <v>2.8348814062714523E-6</v>
      </c>
    </row>
    <row r="1058" spans="1:26" x14ac:dyDescent="0.2">
      <c r="A1058" s="6" t="s">
        <v>625</v>
      </c>
      <c r="B1058" s="12" t="s">
        <v>19431</v>
      </c>
      <c r="C1058" s="6" t="s">
        <v>8607</v>
      </c>
      <c r="D1058" s="6">
        <v>45385</v>
      </c>
      <c r="E1058" s="12">
        <v>3</v>
      </c>
      <c r="F1058" s="8">
        <v>0</v>
      </c>
      <c r="G1058" s="148">
        <v>9</v>
      </c>
      <c r="H1058" s="148">
        <v>10</v>
      </c>
      <c r="J1058" s="53">
        <v>0</v>
      </c>
      <c r="K1058" s="53">
        <v>0</v>
      </c>
      <c r="L1058" s="53">
        <v>0</v>
      </c>
      <c r="M1058" s="53">
        <v>0</v>
      </c>
      <c r="O1058" s="148">
        <v>9</v>
      </c>
      <c r="P1058" s="148">
        <v>13</v>
      </c>
      <c r="Q1058" s="155">
        <v>1.1255212513571804E-6</v>
      </c>
      <c r="R1058" s="155">
        <v>9.7555185719858021E-6</v>
      </c>
      <c r="S1058" s="61"/>
      <c r="T1058" s="61">
        <v>0</v>
      </c>
      <c r="U1058" s="62">
        <v>0</v>
      </c>
      <c r="V1058" s="62">
        <v>0</v>
      </c>
      <c r="W1058" s="62">
        <v>0</v>
      </c>
      <c r="Y1058" s="155">
        <v>6.5596818347341735E-6</v>
      </c>
      <c r="Z1058" s="155">
        <v>8.2787464902053993E-5</v>
      </c>
    </row>
    <row r="1059" spans="1:26" x14ac:dyDescent="0.2">
      <c r="A1059" s="6" t="s">
        <v>5</v>
      </c>
      <c r="B1059" s="12" t="s">
        <v>19432</v>
      </c>
      <c r="C1059" s="6" t="s">
        <v>7987</v>
      </c>
      <c r="D1059" s="6">
        <v>51581</v>
      </c>
      <c r="E1059" s="12">
        <v>0</v>
      </c>
      <c r="F1059" s="8" t="s">
        <v>15836</v>
      </c>
      <c r="G1059" s="148">
        <v>34</v>
      </c>
      <c r="H1059" s="148">
        <v>30</v>
      </c>
      <c r="J1059" s="53">
        <v>0</v>
      </c>
      <c r="K1059" s="53">
        <v>0</v>
      </c>
      <c r="L1059" s="53">
        <v>0</v>
      </c>
      <c r="M1059" s="53">
        <v>19</v>
      </c>
      <c r="O1059" s="148">
        <v>36</v>
      </c>
      <c r="P1059" s="148">
        <v>32</v>
      </c>
      <c r="Q1059" s="155">
        <v>2.0958279764529138E-4</v>
      </c>
      <c r="R1059" s="155">
        <v>1.8231931029850869E-3</v>
      </c>
      <c r="S1059" s="61"/>
      <c r="T1059" s="61">
        <v>0</v>
      </c>
      <c r="U1059" s="62">
        <v>0</v>
      </c>
      <c r="V1059" s="62">
        <v>0</v>
      </c>
      <c r="W1059" s="62">
        <v>3.9594447319620983E-4</v>
      </c>
      <c r="Y1059" s="155">
        <v>1.8963713575100829E-3</v>
      </c>
      <c r="Z1059" s="155">
        <v>2.2754613240189869E-3</v>
      </c>
    </row>
    <row r="1060" spans="1:26" x14ac:dyDescent="0.2">
      <c r="A1060" s="6" t="s">
        <v>1128</v>
      </c>
      <c r="B1060" s="12" t="s">
        <v>19433</v>
      </c>
      <c r="C1060" s="6" t="s">
        <v>9110</v>
      </c>
      <c r="D1060" s="6">
        <v>49805</v>
      </c>
      <c r="E1060" s="12">
        <v>3</v>
      </c>
      <c r="F1060" s="8" t="s">
        <v>15734</v>
      </c>
      <c r="G1060" s="148">
        <v>6</v>
      </c>
      <c r="H1060" s="148">
        <v>7</v>
      </c>
      <c r="J1060" s="53">
        <v>0</v>
      </c>
      <c r="K1060" s="53">
        <v>0</v>
      </c>
      <c r="L1060" s="53">
        <v>0</v>
      </c>
      <c r="M1060" s="53">
        <v>0</v>
      </c>
      <c r="O1060" s="148">
        <v>14</v>
      </c>
      <c r="P1060" s="148">
        <v>15</v>
      </c>
      <c r="Q1060" s="155">
        <v>4.7095062054441528E-7</v>
      </c>
      <c r="R1060" s="155">
        <v>6.3537293813947635E-6</v>
      </c>
      <c r="S1060" s="61"/>
      <c r="T1060" s="61">
        <v>0</v>
      </c>
      <c r="U1060" s="62">
        <v>0</v>
      </c>
      <c r="V1060" s="62">
        <v>0</v>
      </c>
      <c r="W1060" s="62">
        <v>0</v>
      </c>
      <c r="Y1060" s="155">
        <v>1.5154784679794993E-5</v>
      </c>
      <c r="Z1060" s="155">
        <v>8.5707597877421871E-5</v>
      </c>
    </row>
    <row r="1061" spans="1:26" x14ac:dyDescent="0.2">
      <c r="A1061" s="6" t="s">
        <v>1132</v>
      </c>
      <c r="B1061" s="12" t="s">
        <v>19434</v>
      </c>
      <c r="C1061" s="6" t="s">
        <v>9114</v>
      </c>
      <c r="D1061" s="6">
        <v>14678</v>
      </c>
      <c r="E1061" s="12">
        <v>3</v>
      </c>
      <c r="F1061" s="8" t="s">
        <v>15734</v>
      </c>
      <c r="G1061" s="148">
        <v>6</v>
      </c>
      <c r="H1061" s="148">
        <v>4</v>
      </c>
      <c r="J1061" s="53">
        <v>0</v>
      </c>
      <c r="K1061" s="53">
        <v>0</v>
      </c>
      <c r="L1061" s="53">
        <v>0</v>
      </c>
      <c r="M1061" s="53">
        <v>0</v>
      </c>
      <c r="O1061" s="148">
        <v>1</v>
      </c>
      <c r="P1061" s="148">
        <v>1</v>
      </c>
      <c r="Q1061" s="155">
        <v>8.0133639751839111E-7</v>
      </c>
      <c r="R1061" s="155">
        <v>4.41192619873378E-6</v>
      </c>
      <c r="S1061" s="61"/>
      <c r="T1061" s="61">
        <v>0</v>
      </c>
      <c r="U1061" s="62">
        <v>0</v>
      </c>
      <c r="V1061" s="62">
        <v>0</v>
      </c>
      <c r="W1061" s="62">
        <v>0</v>
      </c>
      <c r="Y1061" s="155">
        <v>4.9128826921601042E-7</v>
      </c>
      <c r="Z1061" s="155">
        <v>6.1884138099181925E-6</v>
      </c>
    </row>
    <row r="1062" spans="1:26" x14ac:dyDescent="0.2">
      <c r="A1062" s="6" t="s">
        <v>860</v>
      </c>
      <c r="B1062" s="12" t="s">
        <v>19435</v>
      </c>
      <c r="C1062" s="6" t="s">
        <v>8842</v>
      </c>
      <c r="D1062" s="6">
        <v>13696</v>
      </c>
      <c r="E1062" s="12">
        <v>3</v>
      </c>
      <c r="F1062" s="8" t="s">
        <v>15734</v>
      </c>
      <c r="G1062" s="148">
        <v>4</v>
      </c>
      <c r="H1062" s="148">
        <v>4</v>
      </c>
      <c r="J1062" s="53">
        <v>0</v>
      </c>
      <c r="K1062" s="53">
        <v>0</v>
      </c>
      <c r="L1062" s="53">
        <v>0</v>
      </c>
      <c r="M1062" s="53">
        <v>0</v>
      </c>
      <c r="O1062" s="148">
        <v>0</v>
      </c>
      <c r="P1062" s="148">
        <v>0</v>
      </c>
      <c r="Q1062" s="155">
        <v>4.6671705784805098E-7</v>
      </c>
      <c r="R1062" s="155">
        <v>3.2311745882981058E-6</v>
      </c>
      <c r="S1062" s="61"/>
      <c r="T1062" s="61">
        <v>0</v>
      </c>
      <c r="U1062" s="62">
        <v>0</v>
      </c>
      <c r="V1062" s="62">
        <v>0</v>
      </c>
      <c r="W1062" s="62">
        <v>0</v>
      </c>
      <c r="Y1062" s="155">
        <v>0</v>
      </c>
      <c r="Z1062" s="155">
        <v>0</v>
      </c>
    </row>
    <row r="1063" spans="1:26" x14ac:dyDescent="0.2">
      <c r="A1063" s="6" t="s">
        <v>2430</v>
      </c>
      <c r="B1063" s="12" t="s">
        <v>19436</v>
      </c>
      <c r="C1063" s="6" t="s">
        <v>10412</v>
      </c>
      <c r="D1063" s="6">
        <v>56486</v>
      </c>
      <c r="E1063" s="12">
        <v>5</v>
      </c>
      <c r="F1063" s="8" t="s">
        <v>15733</v>
      </c>
      <c r="G1063" s="148">
        <v>0</v>
      </c>
      <c r="H1063" s="148">
        <v>1</v>
      </c>
      <c r="J1063" s="53">
        <v>0</v>
      </c>
      <c r="K1063" s="53">
        <v>0</v>
      </c>
      <c r="L1063" s="53">
        <v>0</v>
      </c>
      <c r="M1063" s="53">
        <v>0</v>
      </c>
      <c r="O1063" s="148">
        <v>0</v>
      </c>
      <c r="P1063" s="148">
        <v>0</v>
      </c>
      <c r="Q1063" s="155">
        <v>0</v>
      </c>
      <c r="R1063" s="155">
        <v>5.9227715405830345E-7</v>
      </c>
      <c r="S1063" s="61"/>
      <c r="T1063" s="61">
        <v>0</v>
      </c>
      <c r="U1063" s="62">
        <v>0</v>
      </c>
      <c r="V1063" s="62">
        <v>0</v>
      </c>
      <c r="W1063" s="62">
        <v>0</v>
      </c>
      <c r="Y1063" s="155">
        <v>0</v>
      </c>
      <c r="Z1063" s="155">
        <v>0</v>
      </c>
    </row>
    <row r="1064" spans="1:26" x14ac:dyDescent="0.2">
      <c r="A1064" s="6" t="s">
        <v>501</v>
      </c>
      <c r="B1064" s="12" t="s">
        <v>19437</v>
      </c>
      <c r="C1064" s="6" t="s">
        <v>8483</v>
      </c>
      <c r="D1064" s="6">
        <v>15346</v>
      </c>
      <c r="E1064" s="12">
        <v>3</v>
      </c>
      <c r="F1064" s="8" t="s">
        <v>15735</v>
      </c>
      <c r="G1064" s="148">
        <v>10</v>
      </c>
      <c r="H1064" s="148">
        <v>10</v>
      </c>
      <c r="J1064" s="53">
        <v>0</v>
      </c>
      <c r="K1064" s="53">
        <v>0</v>
      </c>
      <c r="L1064" s="53">
        <v>0</v>
      </c>
      <c r="M1064" s="53">
        <v>2</v>
      </c>
      <c r="O1064" s="148">
        <v>8</v>
      </c>
      <c r="P1064" s="148">
        <v>9</v>
      </c>
      <c r="Q1064" s="155">
        <v>4.5860265500792524E-6</v>
      </c>
      <c r="R1064" s="155">
        <v>3.6606714662140347E-5</v>
      </c>
      <c r="S1064" s="61"/>
      <c r="T1064" s="61">
        <v>0</v>
      </c>
      <c r="U1064" s="62">
        <v>0</v>
      </c>
      <c r="V1064" s="62">
        <v>0</v>
      </c>
      <c r="W1064" s="62">
        <v>9.1968920355129826E-6</v>
      </c>
      <c r="Y1064" s="155">
        <v>1.6903653830338419E-5</v>
      </c>
      <c r="Z1064" s="155">
        <v>6.1003331415162653E-5</v>
      </c>
    </row>
    <row r="1065" spans="1:26" x14ac:dyDescent="0.2">
      <c r="A1065" s="6" t="s">
        <v>2357</v>
      </c>
      <c r="B1065" s="12" t="s">
        <v>19438</v>
      </c>
      <c r="C1065" s="6" t="s">
        <v>10339</v>
      </c>
      <c r="D1065" s="6">
        <v>46248</v>
      </c>
      <c r="E1065" s="12">
        <v>3</v>
      </c>
      <c r="F1065" s="8" t="s">
        <v>15732</v>
      </c>
      <c r="G1065" s="148">
        <v>0</v>
      </c>
      <c r="H1065" s="148">
        <v>1</v>
      </c>
      <c r="J1065" s="53">
        <v>0</v>
      </c>
      <c r="K1065" s="53">
        <v>0</v>
      </c>
      <c r="L1065" s="53">
        <v>0</v>
      </c>
      <c r="M1065" s="53">
        <v>0</v>
      </c>
      <c r="O1065" s="148">
        <v>0</v>
      </c>
      <c r="P1065" s="148">
        <v>0</v>
      </c>
      <c r="Q1065" s="155">
        <v>0</v>
      </c>
      <c r="R1065" s="155">
        <v>5.6574914358194637E-7</v>
      </c>
      <c r="S1065" s="61"/>
      <c r="T1065" s="61">
        <v>0</v>
      </c>
      <c r="U1065" s="62">
        <v>0</v>
      </c>
      <c r="V1065" s="62">
        <v>0</v>
      </c>
      <c r="W1065" s="62">
        <v>0</v>
      </c>
      <c r="Y1065" s="155">
        <v>0</v>
      </c>
      <c r="Z1065" s="155">
        <v>0</v>
      </c>
    </row>
    <row r="1066" spans="1:26" x14ac:dyDescent="0.2">
      <c r="A1066" s="6" t="s">
        <v>1877</v>
      </c>
      <c r="B1066" s="12" t="s">
        <v>19073</v>
      </c>
      <c r="C1066" s="6" t="s">
        <v>9859</v>
      </c>
      <c r="D1066" s="6">
        <v>14088</v>
      </c>
      <c r="E1066" s="12">
        <v>3</v>
      </c>
      <c r="F1066" s="8" t="s">
        <v>15735</v>
      </c>
      <c r="G1066" s="148">
        <v>1</v>
      </c>
      <c r="H1066" s="148">
        <v>1</v>
      </c>
      <c r="J1066" s="53">
        <v>0</v>
      </c>
      <c r="K1066" s="53">
        <v>0</v>
      </c>
      <c r="L1066" s="53">
        <v>0</v>
      </c>
      <c r="M1066" s="53">
        <v>0</v>
      </c>
      <c r="O1066" s="148">
        <v>0</v>
      </c>
      <c r="P1066" s="148">
        <v>0</v>
      </c>
      <c r="Q1066" s="155">
        <v>5.7810102369536902E-8</v>
      </c>
      <c r="R1066" s="155">
        <v>5.6625244180442268E-7</v>
      </c>
      <c r="S1066" s="61"/>
      <c r="T1066" s="61">
        <v>0</v>
      </c>
      <c r="U1066" s="62">
        <v>0</v>
      </c>
      <c r="V1066" s="62">
        <v>0</v>
      </c>
      <c r="W1066" s="62">
        <v>0</v>
      </c>
      <c r="Y1066" s="155">
        <v>0</v>
      </c>
      <c r="Z1066" s="155">
        <v>0</v>
      </c>
    </row>
    <row r="1067" spans="1:26" x14ac:dyDescent="0.2">
      <c r="A1067" s="6" t="s">
        <v>1028</v>
      </c>
      <c r="B1067" s="12" t="s">
        <v>19441</v>
      </c>
      <c r="C1067" s="6" t="s">
        <v>9010</v>
      </c>
      <c r="D1067" s="6">
        <v>61193</v>
      </c>
      <c r="E1067" s="12">
        <v>3</v>
      </c>
      <c r="F1067" s="8" t="s">
        <v>15734</v>
      </c>
      <c r="G1067" s="148">
        <v>11</v>
      </c>
      <c r="H1067" s="148">
        <v>4</v>
      </c>
      <c r="J1067" s="53">
        <v>0</v>
      </c>
      <c r="K1067" s="53">
        <v>0</v>
      </c>
      <c r="L1067" s="53">
        <v>0</v>
      </c>
      <c r="M1067" s="53">
        <v>0</v>
      </c>
      <c r="O1067" s="148">
        <v>8</v>
      </c>
      <c r="P1067" s="148">
        <v>11</v>
      </c>
      <c r="Q1067" s="155">
        <v>8.9524552111116405E-7</v>
      </c>
      <c r="R1067" s="155">
        <v>2.3526500653329288E-6</v>
      </c>
      <c r="S1067" s="61"/>
      <c r="T1067" s="61">
        <v>0</v>
      </c>
      <c r="U1067" s="62">
        <v>0</v>
      </c>
      <c r="V1067" s="62">
        <v>0</v>
      </c>
      <c r="W1067" s="62">
        <v>0</v>
      </c>
      <c r="Y1067" s="155">
        <v>5.3066864890984447E-6</v>
      </c>
      <c r="Z1067" s="155">
        <v>4.3174963660964987E-5</v>
      </c>
    </row>
    <row r="1068" spans="1:26" x14ac:dyDescent="0.2">
      <c r="A1068" s="6" t="s">
        <v>833</v>
      </c>
      <c r="B1068" s="12" t="s">
        <v>19442</v>
      </c>
      <c r="C1068" s="6" t="s">
        <v>8815</v>
      </c>
      <c r="D1068" s="6">
        <v>36828</v>
      </c>
      <c r="E1068" s="12">
        <v>3</v>
      </c>
      <c r="F1068" s="8" t="s">
        <v>15734</v>
      </c>
      <c r="G1068" s="148">
        <v>8</v>
      </c>
      <c r="H1068" s="148">
        <v>8</v>
      </c>
      <c r="J1068" s="53">
        <v>0</v>
      </c>
      <c r="K1068" s="53">
        <v>0</v>
      </c>
      <c r="L1068" s="53">
        <v>0</v>
      </c>
      <c r="M1068" s="53">
        <v>0</v>
      </c>
      <c r="O1068" s="148">
        <v>10</v>
      </c>
      <c r="P1068" s="148">
        <v>9</v>
      </c>
      <c r="Q1068" s="155">
        <v>7.2276544177957046E-7</v>
      </c>
      <c r="R1068" s="155">
        <v>5.9854111985220693E-6</v>
      </c>
      <c r="S1068" s="61"/>
      <c r="T1068" s="61">
        <v>0</v>
      </c>
      <c r="U1068" s="62">
        <v>0</v>
      </c>
      <c r="V1068" s="62">
        <v>0</v>
      </c>
      <c r="W1068" s="62">
        <v>0</v>
      </c>
      <c r="Y1068" s="155">
        <v>7.1158811458499379E-6</v>
      </c>
      <c r="Z1068" s="155">
        <v>3.4856774983361731E-5</v>
      </c>
    </row>
    <row r="1069" spans="1:26" x14ac:dyDescent="0.2">
      <c r="A1069" s="6" t="s">
        <v>1264</v>
      </c>
      <c r="B1069" s="12" t="s">
        <v>19443</v>
      </c>
      <c r="C1069" s="6" t="s">
        <v>9246</v>
      </c>
      <c r="D1069" s="6">
        <v>25795</v>
      </c>
      <c r="E1069" s="12">
        <v>3</v>
      </c>
      <c r="F1069" s="8" t="s">
        <v>15734</v>
      </c>
      <c r="G1069" s="148">
        <v>4</v>
      </c>
      <c r="H1069" s="148">
        <v>5</v>
      </c>
      <c r="J1069" s="53">
        <v>0</v>
      </c>
      <c r="K1069" s="53">
        <v>0</v>
      </c>
      <c r="L1069" s="53">
        <v>0</v>
      </c>
      <c r="M1069" s="53">
        <v>0</v>
      </c>
      <c r="O1069" s="148">
        <v>1</v>
      </c>
      <c r="P1069" s="148">
        <v>1</v>
      </c>
      <c r="Q1069" s="155">
        <v>2.7152767648911826E-7</v>
      </c>
      <c r="R1069" s="155">
        <v>4.5529178559947827E-6</v>
      </c>
      <c r="S1069" s="61"/>
      <c r="T1069" s="61">
        <v>0</v>
      </c>
      <c r="U1069" s="62">
        <v>0</v>
      </c>
      <c r="V1069" s="62">
        <v>0</v>
      </c>
      <c r="W1069" s="62">
        <v>0</v>
      </c>
      <c r="Y1069" s="155">
        <v>4.7093786264268067E-7</v>
      </c>
      <c r="Z1069" s="155">
        <v>2.6633801673503832E-6</v>
      </c>
    </row>
    <row r="1070" spans="1:26" x14ac:dyDescent="0.2">
      <c r="A1070" s="6" t="s">
        <v>1203</v>
      </c>
      <c r="B1070" s="12" t="s">
        <v>19444</v>
      </c>
      <c r="C1070" s="6" t="s">
        <v>9185</v>
      </c>
      <c r="D1070" s="6">
        <v>49234</v>
      </c>
      <c r="E1070" s="12">
        <v>3</v>
      </c>
      <c r="F1070" s="8" t="s">
        <v>15734</v>
      </c>
      <c r="G1070" s="148">
        <v>4</v>
      </c>
      <c r="H1070" s="148">
        <v>6</v>
      </c>
      <c r="J1070" s="53">
        <v>0</v>
      </c>
      <c r="K1070" s="53">
        <v>0</v>
      </c>
      <c r="L1070" s="53">
        <v>0</v>
      </c>
      <c r="M1070" s="53">
        <v>0</v>
      </c>
      <c r="O1070" s="148">
        <v>5</v>
      </c>
      <c r="P1070" s="148">
        <v>6</v>
      </c>
      <c r="Q1070" s="155">
        <v>2.4595163395837913E-7</v>
      </c>
      <c r="R1070" s="155">
        <v>3.8717788570937723E-6</v>
      </c>
      <c r="S1070" s="61"/>
      <c r="T1070" s="61">
        <v>0</v>
      </c>
      <c r="U1070" s="62">
        <v>0</v>
      </c>
      <c r="V1070" s="62">
        <v>0</v>
      </c>
      <c r="W1070" s="62">
        <v>0</v>
      </c>
      <c r="Y1070" s="155">
        <v>2.6965870978115607E-6</v>
      </c>
      <c r="Z1070" s="155">
        <v>1.9063121606802977E-5</v>
      </c>
    </row>
    <row r="1071" spans="1:26" x14ac:dyDescent="0.2">
      <c r="A1071" s="6" t="s">
        <v>790</v>
      </c>
      <c r="B1071" s="12" t="s">
        <v>19447</v>
      </c>
      <c r="C1071" s="6" t="s">
        <v>8772</v>
      </c>
      <c r="D1071" s="6">
        <v>17091</v>
      </c>
      <c r="E1071" s="12">
        <v>3</v>
      </c>
      <c r="F1071" s="8" t="s">
        <v>15734</v>
      </c>
      <c r="G1071" s="148">
        <v>5</v>
      </c>
      <c r="H1071" s="148">
        <v>4</v>
      </c>
      <c r="J1071" s="53">
        <v>0</v>
      </c>
      <c r="K1071" s="53">
        <v>0</v>
      </c>
      <c r="L1071" s="53">
        <v>0</v>
      </c>
      <c r="M1071" s="53">
        <v>0</v>
      </c>
      <c r="O1071" s="148">
        <v>6</v>
      </c>
      <c r="P1071" s="148">
        <v>4</v>
      </c>
      <c r="Q1071" s="155">
        <v>4.1774821298697768E-7</v>
      </c>
      <c r="R1071" s="155">
        <v>2.9867603890080325E-6</v>
      </c>
      <c r="S1071" s="61"/>
      <c r="T1071" s="61">
        <v>0</v>
      </c>
      <c r="U1071" s="62">
        <v>0</v>
      </c>
      <c r="V1071" s="62">
        <v>0</v>
      </c>
      <c r="W1071" s="62">
        <v>0</v>
      </c>
      <c r="Y1071" s="155">
        <v>9.6989146181072512E-6</v>
      </c>
      <c r="Z1071" s="155">
        <v>1.4705637539634746E-5</v>
      </c>
    </row>
    <row r="1072" spans="1:26" x14ac:dyDescent="0.2">
      <c r="A1072" s="6" t="s">
        <v>447</v>
      </c>
      <c r="B1072" s="12" t="s">
        <v>19448</v>
      </c>
      <c r="C1072" s="6" t="s">
        <v>8429</v>
      </c>
      <c r="D1072" s="6">
        <v>37835</v>
      </c>
      <c r="E1072" s="12">
        <v>3</v>
      </c>
      <c r="F1072" s="8" t="s">
        <v>15734</v>
      </c>
      <c r="G1072" s="148">
        <v>8</v>
      </c>
      <c r="H1072" s="148">
        <v>9</v>
      </c>
      <c r="J1072" s="53">
        <v>0</v>
      </c>
      <c r="K1072" s="53">
        <v>0</v>
      </c>
      <c r="L1072" s="53">
        <v>0</v>
      </c>
      <c r="M1072" s="53">
        <v>0</v>
      </c>
      <c r="O1072" s="148">
        <v>2</v>
      </c>
      <c r="P1072" s="148">
        <v>5</v>
      </c>
      <c r="Q1072" s="155">
        <v>7.1552722531062948E-7</v>
      </c>
      <c r="R1072" s="155">
        <v>8.1326439389904795E-6</v>
      </c>
      <c r="S1072" s="61"/>
      <c r="T1072" s="61">
        <v>0</v>
      </c>
      <c r="U1072" s="62">
        <v>0</v>
      </c>
      <c r="V1072" s="62">
        <v>0</v>
      </c>
      <c r="W1072" s="62">
        <v>0</v>
      </c>
      <c r="Y1072" s="155">
        <v>9.7856457505478775E-7</v>
      </c>
      <c r="Z1072" s="155">
        <v>2.0183747803726524E-5</v>
      </c>
    </row>
    <row r="1073" spans="1:26" x14ac:dyDescent="0.2">
      <c r="A1073" s="6" t="s">
        <v>2081</v>
      </c>
      <c r="B1073" s="12" t="s">
        <v>19449</v>
      </c>
      <c r="C1073" s="6" t="s">
        <v>10063</v>
      </c>
      <c r="D1073" s="6">
        <v>14780</v>
      </c>
      <c r="E1073" s="12">
        <v>3</v>
      </c>
      <c r="F1073" s="8" t="s">
        <v>15734</v>
      </c>
      <c r="G1073" s="148">
        <v>2</v>
      </c>
      <c r="H1073" s="148">
        <v>3</v>
      </c>
      <c r="J1073" s="53">
        <v>0</v>
      </c>
      <c r="K1073" s="53">
        <v>0</v>
      </c>
      <c r="L1073" s="53">
        <v>0</v>
      </c>
      <c r="M1073" s="53">
        <v>0</v>
      </c>
      <c r="O1073" s="148">
        <v>1</v>
      </c>
      <c r="P1073" s="148">
        <v>0</v>
      </c>
      <c r="Q1073" s="155">
        <v>1.2921028176328301E-7</v>
      </c>
      <c r="R1073" s="155">
        <v>2.0921477985563378E-6</v>
      </c>
      <c r="S1073" s="61"/>
      <c r="T1073" s="61">
        <v>0</v>
      </c>
      <c r="U1073" s="62">
        <v>0</v>
      </c>
      <c r="V1073" s="62">
        <v>0</v>
      </c>
      <c r="W1073" s="62">
        <v>0</v>
      </c>
      <c r="Y1073" s="155">
        <v>4.9470231768719406E-7</v>
      </c>
      <c r="Z1073" s="155">
        <v>0</v>
      </c>
    </row>
    <row r="1074" spans="1:26" x14ac:dyDescent="0.2">
      <c r="A1074" s="6" t="s">
        <v>1246</v>
      </c>
      <c r="B1074" s="12" t="s">
        <v>19450</v>
      </c>
      <c r="C1074" s="6" t="s">
        <v>9228</v>
      </c>
      <c r="D1074" s="6">
        <v>13075</v>
      </c>
      <c r="E1074" s="12">
        <v>3</v>
      </c>
      <c r="F1074" s="8" t="s">
        <v>15734</v>
      </c>
      <c r="G1074" s="148">
        <v>2</v>
      </c>
      <c r="H1074" s="148">
        <v>3</v>
      </c>
      <c r="J1074" s="53">
        <v>0</v>
      </c>
      <c r="K1074" s="53">
        <v>0</v>
      </c>
      <c r="L1074" s="53">
        <v>0</v>
      </c>
      <c r="M1074" s="53">
        <v>0</v>
      </c>
      <c r="O1074" s="148">
        <v>1</v>
      </c>
      <c r="P1074" s="148">
        <v>2</v>
      </c>
      <c r="Q1074" s="155">
        <v>1.306340177115736E-7</v>
      </c>
      <c r="R1074" s="155">
        <v>2.1706920298382789E-6</v>
      </c>
      <c r="S1074" s="61"/>
      <c r="T1074" s="61">
        <v>0</v>
      </c>
      <c r="U1074" s="62">
        <v>0</v>
      </c>
      <c r="V1074" s="62">
        <v>0</v>
      </c>
      <c r="W1074" s="62">
        <v>0</v>
      </c>
      <c r="Y1074" s="155">
        <v>4.9731153922377152E-7</v>
      </c>
      <c r="Z1074" s="155">
        <v>6.300080631045909E-6</v>
      </c>
    </row>
    <row r="1075" spans="1:26" x14ac:dyDescent="0.2">
      <c r="A1075" s="6" t="s">
        <v>2079</v>
      </c>
      <c r="B1075" s="12" t="s">
        <v>19451</v>
      </c>
      <c r="C1075" s="6" t="s">
        <v>10061</v>
      </c>
      <c r="D1075" s="6">
        <v>26770</v>
      </c>
      <c r="E1075" s="12">
        <v>3</v>
      </c>
      <c r="F1075" s="8" t="s">
        <v>15734</v>
      </c>
      <c r="G1075" s="148">
        <v>2</v>
      </c>
      <c r="H1075" s="148">
        <v>2</v>
      </c>
      <c r="J1075" s="53">
        <v>0</v>
      </c>
      <c r="K1075" s="53">
        <v>0</v>
      </c>
      <c r="L1075" s="53">
        <v>0</v>
      </c>
      <c r="M1075" s="53">
        <v>0</v>
      </c>
      <c r="O1075" s="148">
        <v>0</v>
      </c>
      <c r="P1075" s="148">
        <v>0</v>
      </c>
      <c r="Q1075" s="155">
        <v>1.1940291771847941E-7</v>
      </c>
      <c r="R1075" s="155">
        <v>1.8712907521793934E-6</v>
      </c>
      <c r="S1075" s="61"/>
      <c r="T1075" s="61">
        <v>0</v>
      </c>
      <c r="U1075" s="62">
        <v>0</v>
      </c>
      <c r="V1075" s="62">
        <v>0</v>
      </c>
      <c r="W1075" s="62">
        <v>0</v>
      </c>
      <c r="Y1075" s="155">
        <v>0</v>
      </c>
      <c r="Z1075" s="155">
        <v>0</v>
      </c>
    </row>
    <row r="1076" spans="1:26" x14ac:dyDescent="0.2">
      <c r="A1076" s="6" t="s">
        <v>1806</v>
      </c>
      <c r="B1076" s="12" t="s">
        <v>19457</v>
      </c>
      <c r="C1076" s="6" t="s">
        <v>9788</v>
      </c>
      <c r="D1076" s="6">
        <v>30906</v>
      </c>
      <c r="E1076" s="12">
        <v>7</v>
      </c>
      <c r="F1076" s="8" t="s">
        <v>15749</v>
      </c>
      <c r="G1076" s="148">
        <v>2</v>
      </c>
      <c r="H1076" s="148">
        <v>2</v>
      </c>
      <c r="J1076" s="53">
        <v>0</v>
      </c>
      <c r="K1076" s="53">
        <v>0</v>
      </c>
      <c r="L1076" s="53">
        <v>0</v>
      </c>
      <c r="M1076" s="53">
        <v>0</v>
      </c>
      <c r="O1076" s="148">
        <v>0</v>
      </c>
      <c r="P1076" s="148">
        <v>0</v>
      </c>
      <c r="Q1076" s="155">
        <v>1.2130872566329641E-7</v>
      </c>
      <c r="R1076" s="155">
        <v>1.1882241909888301E-6</v>
      </c>
      <c r="S1076" s="61"/>
      <c r="T1076" s="61">
        <v>0</v>
      </c>
      <c r="U1076" s="62">
        <v>0</v>
      </c>
      <c r="V1076" s="62">
        <v>0</v>
      </c>
      <c r="W1076" s="62">
        <v>0</v>
      </c>
      <c r="Y1076" s="155">
        <v>0</v>
      </c>
      <c r="Z1076" s="155">
        <v>0</v>
      </c>
    </row>
    <row r="1077" spans="1:26" x14ac:dyDescent="0.2">
      <c r="A1077" s="6" t="s">
        <v>1712</v>
      </c>
      <c r="B1077" s="12" t="s">
        <v>19459</v>
      </c>
      <c r="C1077" s="6" t="s">
        <v>9694</v>
      </c>
      <c r="D1077" s="6">
        <v>31911</v>
      </c>
      <c r="E1077" s="12">
        <v>3</v>
      </c>
      <c r="F1077" s="8" t="s">
        <v>15732</v>
      </c>
      <c r="G1077" s="148">
        <v>2</v>
      </c>
      <c r="H1077" s="148">
        <v>1</v>
      </c>
      <c r="J1077" s="53">
        <v>0</v>
      </c>
      <c r="K1077" s="53">
        <v>0</v>
      </c>
      <c r="L1077" s="53">
        <v>0</v>
      </c>
      <c r="M1077" s="53">
        <v>0</v>
      </c>
      <c r="O1077" s="148">
        <v>0</v>
      </c>
      <c r="P1077" s="148">
        <v>0</v>
      </c>
      <c r="Q1077" s="155">
        <v>1.1956009959447489E-7</v>
      </c>
      <c r="R1077" s="155">
        <v>5.5766491588342018E-7</v>
      </c>
      <c r="S1077" s="61"/>
      <c r="T1077" s="61">
        <v>0</v>
      </c>
      <c r="U1077" s="62">
        <v>0</v>
      </c>
      <c r="V1077" s="62">
        <v>0</v>
      </c>
      <c r="W1077" s="62">
        <v>0</v>
      </c>
      <c r="Y1077" s="155">
        <v>0</v>
      </c>
      <c r="Z1077" s="155">
        <v>0</v>
      </c>
    </row>
    <row r="1078" spans="1:26" x14ac:dyDescent="0.2">
      <c r="A1078" s="6" t="s">
        <v>2411</v>
      </c>
      <c r="B1078" s="12" t="s">
        <v>19462</v>
      </c>
      <c r="C1078" s="6" t="s">
        <v>10393</v>
      </c>
      <c r="D1078" s="6">
        <v>54103</v>
      </c>
      <c r="E1078" s="12">
        <v>2</v>
      </c>
      <c r="F1078" s="8" t="s">
        <v>15758</v>
      </c>
      <c r="G1078" s="148">
        <v>0</v>
      </c>
      <c r="H1078" s="148">
        <v>1</v>
      </c>
      <c r="J1078" s="53">
        <v>0</v>
      </c>
      <c r="K1078" s="53">
        <v>0</v>
      </c>
      <c r="L1078" s="53">
        <v>0</v>
      </c>
      <c r="M1078" s="53">
        <v>0</v>
      </c>
      <c r="O1078" s="148">
        <v>0</v>
      </c>
      <c r="P1078" s="148">
        <v>0</v>
      </c>
      <c r="Q1078" s="155">
        <v>0</v>
      </c>
      <c r="R1078" s="155">
        <v>5.672904943882801E-7</v>
      </c>
      <c r="S1078" s="61"/>
      <c r="T1078" s="61">
        <v>0</v>
      </c>
      <c r="U1078" s="62">
        <v>0</v>
      </c>
      <c r="V1078" s="62">
        <v>0</v>
      </c>
      <c r="W1078" s="62">
        <v>0</v>
      </c>
      <c r="Y1078" s="155">
        <v>0</v>
      </c>
      <c r="Z1078" s="155">
        <v>0</v>
      </c>
    </row>
    <row r="1079" spans="1:26" x14ac:dyDescent="0.2">
      <c r="A1079" s="6" t="s">
        <v>403</v>
      </c>
      <c r="B1079" s="12" t="s">
        <v>19464</v>
      </c>
      <c r="C1079" s="6" t="s">
        <v>8385</v>
      </c>
      <c r="D1079" s="6">
        <v>43590</v>
      </c>
      <c r="E1079" s="12">
        <v>3</v>
      </c>
      <c r="F1079" s="8" t="s">
        <v>15726</v>
      </c>
      <c r="G1079" s="148">
        <v>3</v>
      </c>
      <c r="H1079" s="148">
        <v>3</v>
      </c>
      <c r="J1079" s="53">
        <v>0</v>
      </c>
      <c r="K1079" s="53">
        <v>0</v>
      </c>
      <c r="L1079" s="53">
        <v>0</v>
      </c>
      <c r="M1079" s="53">
        <v>2</v>
      </c>
      <c r="O1079" s="148">
        <v>4</v>
      </c>
      <c r="P1079" s="148">
        <v>3</v>
      </c>
      <c r="Q1079" s="155">
        <v>3.2663499992624237E-7</v>
      </c>
      <c r="R1079" s="155">
        <v>3.1994038880042863E-6</v>
      </c>
      <c r="S1079" s="61"/>
      <c r="T1079" s="61">
        <v>0</v>
      </c>
      <c r="U1079" s="62">
        <v>0</v>
      </c>
      <c r="V1079" s="62">
        <v>0</v>
      </c>
      <c r="W1079" s="62">
        <v>8.3373141208328792E-6</v>
      </c>
      <c r="Y1079" s="155">
        <v>3.4485540947693719E-6</v>
      </c>
      <c r="Z1079" s="155">
        <v>1.9503232402047445E-5</v>
      </c>
    </row>
    <row r="1080" spans="1:26" x14ac:dyDescent="0.2">
      <c r="A1080" s="6" t="s">
        <v>2256</v>
      </c>
      <c r="B1080" s="12"/>
      <c r="C1080" s="6" t="s">
        <v>10238</v>
      </c>
      <c r="D1080" s="6">
        <v>67685</v>
      </c>
      <c r="E1080" s="12">
        <v>12</v>
      </c>
      <c r="F1080" s="8" t="s">
        <v>15731</v>
      </c>
      <c r="G1080" s="148">
        <v>1</v>
      </c>
      <c r="H1080" s="148">
        <v>0</v>
      </c>
      <c r="J1080" s="53">
        <v>0</v>
      </c>
      <c r="K1080" s="53">
        <v>0</v>
      </c>
      <c r="L1080" s="53">
        <v>0</v>
      </c>
      <c r="M1080" s="53">
        <v>0</v>
      </c>
      <c r="O1080" s="148">
        <v>0</v>
      </c>
      <c r="P1080" s="148">
        <v>0</v>
      </c>
      <c r="Q1080" s="155">
        <v>6.0379428358425689E-8</v>
      </c>
      <c r="R1080" s="155">
        <v>0</v>
      </c>
      <c r="S1080" s="61"/>
      <c r="T1080" s="61">
        <v>0</v>
      </c>
      <c r="U1080" s="62">
        <v>0</v>
      </c>
      <c r="V1080" s="62">
        <v>0</v>
      </c>
      <c r="W1080" s="62">
        <v>0</v>
      </c>
      <c r="Y1080" s="155">
        <v>0</v>
      </c>
      <c r="Z1080" s="155">
        <v>0</v>
      </c>
    </row>
    <row r="1081" spans="1:26" x14ac:dyDescent="0.2">
      <c r="A1081" s="6" t="s">
        <v>2523</v>
      </c>
      <c r="B1081" s="12" t="s">
        <v>19475</v>
      </c>
      <c r="C1081" s="6" t="s">
        <v>13387</v>
      </c>
      <c r="D1081" s="6">
        <v>26537</v>
      </c>
      <c r="E1081" s="12">
        <v>12</v>
      </c>
      <c r="F1081" s="8" t="s">
        <v>15731</v>
      </c>
      <c r="G1081" s="148">
        <v>0</v>
      </c>
      <c r="H1081" s="148">
        <v>0</v>
      </c>
      <c r="J1081" s="53">
        <v>0</v>
      </c>
      <c r="K1081" s="53">
        <v>0</v>
      </c>
      <c r="L1081" s="53">
        <v>0</v>
      </c>
      <c r="M1081" s="53">
        <v>0</v>
      </c>
      <c r="O1081" s="148">
        <v>1</v>
      </c>
      <c r="P1081" s="148">
        <v>0</v>
      </c>
      <c r="Q1081" s="155">
        <v>0</v>
      </c>
      <c r="R1081" s="155">
        <v>0</v>
      </c>
      <c r="S1081" s="61"/>
      <c r="T1081" s="61">
        <v>0</v>
      </c>
      <c r="U1081" s="62">
        <v>0</v>
      </c>
      <c r="V1081" s="62">
        <v>0</v>
      </c>
      <c r="W1081" s="62">
        <v>0</v>
      </c>
      <c r="Y1081" s="155">
        <v>4.8448451486523814E-7</v>
      </c>
      <c r="Z1081" s="155">
        <v>0</v>
      </c>
    </row>
    <row r="1082" spans="1:26" x14ac:dyDescent="0.2">
      <c r="A1082" s="6" t="s">
        <v>1061</v>
      </c>
      <c r="B1082" s="12"/>
      <c r="C1082" s="6" t="s">
        <v>9043</v>
      </c>
      <c r="D1082" s="6">
        <v>25649</v>
      </c>
      <c r="E1082" s="12">
        <v>12</v>
      </c>
      <c r="F1082" s="8" t="s">
        <v>15731</v>
      </c>
      <c r="G1082" s="148">
        <v>6</v>
      </c>
      <c r="H1082" s="148">
        <v>4</v>
      </c>
      <c r="J1082" s="53">
        <v>0</v>
      </c>
      <c r="K1082" s="53">
        <v>0</v>
      </c>
      <c r="L1082" s="53">
        <v>0</v>
      </c>
      <c r="M1082" s="53">
        <v>0</v>
      </c>
      <c r="O1082" s="148">
        <v>3</v>
      </c>
      <c r="P1082" s="148">
        <v>5</v>
      </c>
      <c r="Q1082" s="155">
        <v>4.667638020608896E-7</v>
      </c>
      <c r="R1082" s="155">
        <v>2.6893950225615947E-6</v>
      </c>
      <c r="S1082" s="61"/>
      <c r="T1082" s="61">
        <v>0</v>
      </c>
      <c r="U1082" s="62">
        <v>0</v>
      </c>
      <c r="V1082" s="62">
        <v>0</v>
      </c>
      <c r="W1082" s="62">
        <v>0</v>
      </c>
      <c r="Y1082" s="155">
        <v>1.63895322102064E-6</v>
      </c>
      <c r="Z1082" s="155">
        <v>1.7434677247131964E-5</v>
      </c>
    </row>
    <row r="1083" spans="1:26" x14ac:dyDescent="0.2">
      <c r="A1083" s="6" t="s">
        <v>1762</v>
      </c>
      <c r="B1083" s="12"/>
      <c r="C1083" s="6" t="s">
        <v>9744</v>
      </c>
      <c r="D1083" s="6">
        <v>30651</v>
      </c>
      <c r="E1083" s="12">
        <v>12</v>
      </c>
      <c r="F1083" s="8" t="s">
        <v>15731</v>
      </c>
      <c r="G1083" s="148">
        <v>1</v>
      </c>
      <c r="H1083" s="148">
        <v>3</v>
      </c>
      <c r="J1083" s="53">
        <v>0</v>
      </c>
      <c r="K1083" s="53">
        <v>0</v>
      </c>
      <c r="L1083" s="53">
        <v>0</v>
      </c>
      <c r="M1083" s="53">
        <v>0</v>
      </c>
      <c r="O1083" s="148">
        <v>2</v>
      </c>
      <c r="P1083" s="148">
        <v>0</v>
      </c>
      <c r="Q1083" s="155">
        <v>5.4685376630393912E-8</v>
      </c>
      <c r="R1083" s="155">
        <v>1.8211951034102728E-6</v>
      </c>
      <c r="S1083" s="61"/>
      <c r="T1083" s="61">
        <v>0</v>
      </c>
      <c r="U1083" s="62">
        <v>0</v>
      </c>
      <c r="V1083" s="62">
        <v>0</v>
      </c>
      <c r="W1083" s="62">
        <v>0</v>
      </c>
      <c r="Y1083" s="155">
        <v>1.0259215655906756E-6</v>
      </c>
      <c r="Z1083" s="155">
        <v>0</v>
      </c>
    </row>
    <row r="1084" spans="1:26" x14ac:dyDescent="0.2">
      <c r="A1084" s="6" t="s">
        <v>1227</v>
      </c>
      <c r="B1084" s="12" t="s">
        <v>19480</v>
      </c>
      <c r="C1084" s="6" t="s">
        <v>9209</v>
      </c>
      <c r="D1084" s="6">
        <v>30173</v>
      </c>
      <c r="E1084" s="12">
        <v>10</v>
      </c>
      <c r="F1084" s="8" t="s">
        <v>15725</v>
      </c>
      <c r="G1084" s="148">
        <v>4</v>
      </c>
      <c r="H1084" s="148">
        <v>1</v>
      </c>
      <c r="J1084" s="53">
        <v>0</v>
      </c>
      <c r="K1084" s="53">
        <v>1</v>
      </c>
      <c r="L1084" s="53">
        <v>0</v>
      </c>
      <c r="M1084" s="53">
        <v>1</v>
      </c>
      <c r="O1084" s="148">
        <v>2</v>
      </c>
      <c r="P1084" s="148">
        <v>2</v>
      </c>
      <c r="Q1084" s="155">
        <v>2.6377955559157906E-7</v>
      </c>
      <c r="R1084" s="155">
        <v>5.2729226620759096E-7</v>
      </c>
      <c r="S1084" s="61"/>
      <c r="T1084" s="61">
        <v>0</v>
      </c>
      <c r="U1084" s="62">
        <v>3.0903729740897306E-5</v>
      </c>
      <c r="V1084" s="62">
        <v>0</v>
      </c>
      <c r="W1084" s="62">
        <v>3.8473928113159052E-6</v>
      </c>
      <c r="Y1084" s="155">
        <v>1.0099223972649327E-6</v>
      </c>
      <c r="Z1084" s="155">
        <v>5.7115969999618418E-6</v>
      </c>
    </row>
    <row r="1085" spans="1:26" x14ac:dyDescent="0.2">
      <c r="A1085" s="6" t="s">
        <v>2010</v>
      </c>
      <c r="B1085" s="12" t="s">
        <v>19481</v>
      </c>
      <c r="C1085" s="6" t="s">
        <v>9992</v>
      </c>
      <c r="D1085" s="6">
        <v>53970</v>
      </c>
      <c r="E1085" s="12">
        <v>7</v>
      </c>
      <c r="F1085" s="8" t="s">
        <v>15743</v>
      </c>
      <c r="G1085" s="148">
        <v>2</v>
      </c>
      <c r="H1085" s="148">
        <v>1</v>
      </c>
      <c r="J1085" s="53">
        <v>0</v>
      </c>
      <c r="K1085" s="53">
        <v>0</v>
      </c>
      <c r="L1085" s="53">
        <v>0</v>
      </c>
      <c r="M1085" s="53">
        <v>0</v>
      </c>
      <c r="O1085" s="148">
        <v>3</v>
      </c>
      <c r="P1085" s="148">
        <v>5</v>
      </c>
      <c r="Q1085" s="155">
        <v>1.1554741222442435E-7</v>
      </c>
      <c r="R1085" s="155">
        <v>5.6589593889683524E-7</v>
      </c>
      <c r="S1085" s="61"/>
      <c r="T1085" s="61">
        <v>0</v>
      </c>
      <c r="U1085" s="62">
        <v>0</v>
      </c>
      <c r="V1085" s="62">
        <v>0</v>
      </c>
      <c r="W1085" s="62">
        <v>0</v>
      </c>
      <c r="Y1085" s="155">
        <v>1.4779908769233657E-6</v>
      </c>
      <c r="Z1085" s="155">
        <v>2.2754373437885598E-5</v>
      </c>
    </row>
    <row r="1086" spans="1:26" x14ac:dyDescent="0.2">
      <c r="A1086" s="6" t="s">
        <v>954</v>
      </c>
      <c r="B1086" s="12" t="s">
        <v>19484</v>
      </c>
      <c r="C1086" s="6" t="s">
        <v>8936</v>
      </c>
      <c r="D1086" s="6">
        <v>36589</v>
      </c>
      <c r="E1086" s="12">
        <v>7</v>
      </c>
      <c r="F1086" s="8" t="s">
        <v>15807</v>
      </c>
      <c r="G1086" s="148">
        <v>8</v>
      </c>
      <c r="H1086" s="148">
        <v>8</v>
      </c>
      <c r="J1086" s="53">
        <v>0</v>
      </c>
      <c r="K1086" s="53">
        <v>0</v>
      </c>
      <c r="L1086" s="53">
        <v>0</v>
      </c>
      <c r="M1086" s="53">
        <v>1</v>
      </c>
      <c r="O1086" s="148">
        <v>8</v>
      </c>
      <c r="P1086" s="148">
        <v>9</v>
      </c>
      <c r="Q1086" s="155">
        <v>7.180749633233601E-7</v>
      </c>
      <c r="R1086" s="155">
        <v>6.0105097022415307E-6</v>
      </c>
      <c r="S1086" s="61"/>
      <c r="T1086" s="61">
        <v>0</v>
      </c>
      <c r="U1086" s="62">
        <v>0</v>
      </c>
      <c r="V1086" s="62">
        <v>0</v>
      </c>
      <c r="W1086" s="62">
        <v>4.1989537008555297E-6</v>
      </c>
      <c r="Y1086" s="155">
        <v>6.1233637015753531E-6</v>
      </c>
      <c r="Z1086" s="155">
        <v>5.3519967953547637E-5</v>
      </c>
    </row>
    <row r="1087" spans="1:26" x14ac:dyDescent="0.2">
      <c r="A1087" s="6" t="s">
        <v>1975</v>
      </c>
      <c r="B1087" s="12" t="s">
        <v>19485</v>
      </c>
      <c r="C1087" s="6" t="s">
        <v>9957</v>
      </c>
      <c r="D1087" s="6">
        <v>26298</v>
      </c>
      <c r="E1087" s="12">
        <v>7</v>
      </c>
      <c r="F1087" s="8" t="s">
        <v>15807</v>
      </c>
      <c r="G1087" s="148">
        <v>1</v>
      </c>
      <c r="H1087" s="148">
        <v>1</v>
      </c>
      <c r="J1087" s="53">
        <v>0</v>
      </c>
      <c r="K1087" s="53">
        <v>0</v>
      </c>
      <c r="L1087" s="53">
        <v>0</v>
      </c>
      <c r="M1087" s="53">
        <v>0</v>
      </c>
      <c r="O1087" s="148">
        <v>0</v>
      </c>
      <c r="P1087" s="148">
        <v>0</v>
      </c>
      <c r="Q1087" s="155">
        <v>5.6302869125030784E-8</v>
      </c>
      <c r="R1087" s="155">
        <v>5.5148902727844995E-7</v>
      </c>
      <c r="S1087" s="61"/>
      <c r="T1087" s="61">
        <v>0</v>
      </c>
      <c r="U1087" s="62">
        <v>0</v>
      </c>
      <c r="V1087" s="62">
        <v>0</v>
      </c>
      <c r="W1087" s="62">
        <v>0</v>
      </c>
      <c r="Y1087" s="155">
        <v>0</v>
      </c>
      <c r="Z1087" s="155">
        <v>0</v>
      </c>
    </row>
    <row r="1088" spans="1:26" x14ac:dyDescent="0.2">
      <c r="A1088" s="6" t="s">
        <v>1591</v>
      </c>
      <c r="B1088" s="12" t="s">
        <v>19487</v>
      </c>
      <c r="C1088" s="6" t="s">
        <v>9573</v>
      </c>
      <c r="D1088" s="6">
        <v>54932</v>
      </c>
      <c r="E1088" s="12">
        <v>7</v>
      </c>
      <c r="F1088" s="8" t="s">
        <v>15807</v>
      </c>
      <c r="G1088" s="148">
        <v>2</v>
      </c>
      <c r="H1088" s="148">
        <v>4</v>
      </c>
      <c r="J1088" s="53">
        <v>0</v>
      </c>
      <c r="K1088" s="53">
        <v>0</v>
      </c>
      <c r="L1088" s="53">
        <v>0</v>
      </c>
      <c r="M1088" s="53">
        <v>0</v>
      </c>
      <c r="O1088" s="148">
        <v>4</v>
      </c>
      <c r="P1088" s="148">
        <v>2</v>
      </c>
      <c r="Q1088" s="155">
        <v>1.7641051829661141E-7</v>
      </c>
      <c r="R1088" s="155">
        <v>2.3999286421067999E-6</v>
      </c>
      <c r="S1088" s="61"/>
      <c r="T1088" s="61">
        <v>0</v>
      </c>
      <c r="U1088" s="62">
        <v>0</v>
      </c>
      <c r="V1088" s="62">
        <v>0</v>
      </c>
      <c r="W1088" s="62">
        <v>0</v>
      </c>
      <c r="Y1088" s="155">
        <v>2.08935506482908E-6</v>
      </c>
      <c r="Z1088" s="155">
        <v>8.5077417727984821E-6</v>
      </c>
    </row>
    <row r="1089" spans="1:26" x14ac:dyDescent="0.2">
      <c r="A1089" s="6" t="s">
        <v>1690</v>
      </c>
      <c r="B1089" s="12" t="s">
        <v>19488</v>
      </c>
      <c r="C1089" s="6" t="s">
        <v>9672</v>
      </c>
      <c r="D1089" s="6">
        <v>30128</v>
      </c>
      <c r="E1089" s="12">
        <v>3</v>
      </c>
      <c r="F1089" s="8" t="s">
        <v>15738</v>
      </c>
      <c r="G1089" s="148">
        <v>3</v>
      </c>
      <c r="H1089" s="148">
        <v>1</v>
      </c>
      <c r="J1089" s="53">
        <v>0</v>
      </c>
      <c r="K1089" s="53">
        <v>0</v>
      </c>
      <c r="L1089" s="53">
        <v>0</v>
      </c>
      <c r="M1089" s="53">
        <v>0</v>
      </c>
      <c r="O1089" s="148">
        <v>0</v>
      </c>
      <c r="P1089" s="148">
        <v>0</v>
      </c>
      <c r="Q1089" s="155">
        <v>1.8813296776358932E-7</v>
      </c>
      <c r="R1089" s="155">
        <v>5.7915644900846884E-7</v>
      </c>
      <c r="S1089" s="61"/>
      <c r="T1089" s="61">
        <v>0</v>
      </c>
      <c r="U1089" s="62">
        <v>0</v>
      </c>
      <c r="V1089" s="62">
        <v>0</v>
      </c>
      <c r="W1089" s="62">
        <v>0</v>
      </c>
      <c r="Y1089" s="155">
        <v>0</v>
      </c>
      <c r="Z1089" s="155">
        <v>0</v>
      </c>
    </row>
    <row r="1090" spans="1:26" x14ac:dyDescent="0.2">
      <c r="A1090" s="6" t="s">
        <v>792</v>
      </c>
      <c r="B1090" s="12" t="s">
        <v>19492</v>
      </c>
      <c r="C1090" s="6" t="s">
        <v>8774</v>
      </c>
      <c r="D1090" s="6">
        <v>25789</v>
      </c>
      <c r="E1090" s="12">
        <v>7</v>
      </c>
      <c r="F1090" s="8" t="s">
        <v>15806</v>
      </c>
      <c r="G1090" s="148">
        <v>5</v>
      </c>
      <c r="H1090" s="148">
        <v>6</v>
      </c>
      <c r="J1090" s="53">
        <v>0</v>
      </c>
      <c r="K1090" s="53">
        <v>0</v>
      </c>
      <c r="L1090" s="53">
        <v>0</v>
      </c>
      <c r="M1090" s="53">
        <v>0</v>
      </c>
      <c r="O1090" s="148">
        <v>2</v>
      </c>
      <c r="P1090" s="148">
        <v>2</v>
      </c>
      <c r="Q1090" s="155">
        <v>5.7973778479682484E-7</v>
      </c>
      <c r="R1090" s="155">
        <v>5.6785565635060253E-6</v>
      </c>
      <c r="S1090" s="61"/>
      <c r="T1090" s="61">
        <v>0</v>
      </c>
      <c r="U1090" s="62">
        <v>0</v>
      </c>
      <c r="V1090" s="62">
        <v>0</v>
      </c>
      <c r="W1090" s="62">
        <v>0</v>
      </c>
      <c r="Y1090" s="155">
        <v>1.0201280287910913E-6</v>
      </c>
      <c r="Z1090" s="155">
        <v>5.7693147558660423E-6</v>
      </c>
    </row>
    <row r="1091" spans="1:26" x14ac:dyDescent="0.2">
      <c r="A1091" s="6" t="s">
        <v>1393</v>
      </c>
      <c r="B1091" s="12" t="s">
        <v>19493</v>
      </c>
      <c r="C1091" s="6" t="s">
        <v>9375</v>
      </c>
      <c r="D1091" s="6">
        <v>29220</v>
      </c>
      <c r="E1091" s="12">
        <v>7</v>
      </c>
      <c r="F1091" s="8" t="s">
        <v>15807</v>
      </c>
      <c r="G1091" s="148">
        <v>8</v>
      </c>
      <c r="H1091" s="148">
        <v>5</v>
      </c>
      <c r="J1091" s="53">
        <v>0</v>
      </c>
      <c r="K1091" s="53">
        <v>0</v>
      </c>
      <c r="L1091" s="53">
        <v>0</v>
      </c>
      <c r="M1091" s="53">
        <v>1</v>
      </c>
      <c r="O1091" s="148">
        <v>0</v>
      </c>
      <c r="P1091" s="148">
        <v>2</v>
      </c>
      <c r="Q1091" s="155">
        <v>6.6729326370406858E-7</v>
      </c>
      <c r="R1091" s="155">
        <v>4.3914866986987692E-6</v>
      </c>
      <c r="S1091" s="61"/>
      <c r="T1091" s="61">
        <v>0</v>
      </c>
      <c r="U1091" s="62">
        <v>0</v>
      </c>
      <c r="V1091" s="62">
        <v>0</v>
      </c>
      <c r="W1091" s="62">
        <v>4.0984621927324369E-6</v>
      </c>
      <c r="Y1091" s="155">
        <v>0</v>
      </c>
      <c r="Z1091" s="155">
        <v>5.782617029364536E-6</v>
      </c>
    </row>
    <row r="1092" spans="1:26" x14ac:dyDescent="0.2">
      <c r="A1092" s="6" t="s">
        <v>2300</v>
      </c>
      <c r="B1092" s="12" t="s">
        <v>19494</v>
      </c>
      <c r="C1092" s="6" t="s">
        <v>10282</v>
      </c>
      <c r="D1092" s="6">
        <v>28385</v>
      </c>
      <c r="E1092" s="12">
        <v>7</v>
      </c>
      <c r="F1092" s="8" t="s">
        <v>15807</v>
      </c>
      <c r="G1092" s="148">
        <v>0</v>
      </c>
      <c r="H1092" s="148">
        <v>2</v>
      </c>
      <c r="J1092" s="53">
        <v>0</v>
      </c>
      <c r="K1092" s="53">
        <v>0</v>
      </c>
      <c r="L1092" s="53">
        <v>0</v>
      </c>
      <c r="M1092" s="53">
        <v>0</v>
      </c>
      <c r="O1092" s="148">
        <v>0</v>
      </c>
      <c r="P1092" s="148">
        <v>0</v>
      </c>
      <c r="Q1092" s="155">
        <v>0</v>
      </c>
      <c r="R1092" s="155">
        <v>1.1905100037492435E-6</v>
      </c>
      <c r="S1092" s="61"/>
      <c r="T1092" s="61">
        <v>0</v>
      </c>
      <c r="U1092" s="62">
        <v>0</v>
      </c>
      <c r="V1092" s="62">
        <v>0</v>
      </c>
      <c r="W1092" s="62">
        <v>0</v>
      </c>
      <c r="Y1092" s="155">
        <v>0</v>
      </c>
      <c r="Z1092" s="155">
        <v>0</v>
      </c>
    </row>
    <row r="1093" spans="1:26" x14ac:dyDescent="0.2">
      <c r="A1093" s="6" t="s">
        <v>1161</v>
      </c>
      <c r="B1093" s="12" t="s">
        <v>19495</v>
      </c>
      <c r="C1093" s="6" t="s">
        <v>9143</v>
      </c>
      <c r="D1093" s="6">
        <v>25852</v>
      </c>
      <c r="E1093" s="12">
        <v>7</v>
      </c>
      <c r="F1093" s="8" t="s">
        <v>15806</v>
      </c>
      <c r="G1093" s="148">
        <v>2</v>
      </c>
      <c r="H1093" s="148">
        <v>2</v>
      </c>
      <c r="J1093" s="53">
        <v>0</v>
      </c>
      <c r="K1093" s="53">
        <v>0</v>
      </c>
      <c r="L1093" s="53">
        <v>0</v>
      </c>
      <c r="M1093" s="53">
        <v>0</v>
      </c>
      <c r="O1093" s="148">
        <v>2</v>
      </c>
      <c r="P1093" s="148">
        <v>1</v>
      </c>
      <c r="Q1093" s="155">
        <v>1.9371800913267304E-7</v>
      </c>
      <c r="R1093" s="155">
        <v>1.8974762402543431E-6</v>
      </c>
      <c r="S1093" s="61"/>
      <c r="T1093" s="61">
        <v>0</v>
      </c>
      <c r="U1093" s="62">
        <v>0</v>
      </c>
      <c r="V1093" s="62">
        <v>0</v>
      </c>
      <c r="W1093" s="62">
        <v>0</v>
      </c>
      <c r="Y1093" s="155">
        <v>1.0226201016056183E-6</v>
      </c>
      <c r="Z1093" s="155">
        <v>2.6692655199202208E-6</v>
      </c>
    </row>
    <row r="1094" spans="1:26" x14ac:dyDescent="0.2">
      <c r="A1094" s="6" t="s">
        <v>2524</v>
      </c>
      <c r="B1094" s="12" t="s">
        <v>19496</v>
      </c>
      <c r="C1094" s="6" t="s">
        <v>15648</v>
      </c>
      <c r="D1094" s="6">
        <v>37759</v>
      </c>
      <c r="E1094" s="12">
        <v>7</v>
      </c>
      <c r="F1094" s="8" t="s">
        <v>15807</v>
      </c>
      <c r="G1094" s="148">
        <v>0</v>
      </c>
      <c r="H1094" s="148">
        <v>0</v>
      </c>
      <c r="J1094" s="53">
        <v>0</v>
      </c>
      <c r="K1094" s="53">
        <v>0</v>
      </c>
      <c r="L1094" s="53">
        <v>0</v>
      </c>
      <c r="M1094" s="53">
        <v>1</v>
      </c>
      <c r="O1094" s="148">
        <v>0</v>
      </c>
      <c r="P1094" s="148">
        <v>0</v>
      </c>
      <c r="Q1094" s="155">
        <v>0</v>
      </c>
      <c r="R1094" s="155">
        <v>0</v>
      </c>
      <c r="S1094" s="61"/>
      <c r="T1094" s="61">
        <v>0</v>
      </c>
      <c r="U1094" s="62">
        <v>0</v>
      </c>
      <c r="V1094" s="62">
        <v>0</v>
      </c>
      <c r="W1094" s="62">
        <v>3.8517536913791082E-6</v>
      </c>
      <c r="Y1094" s="155">
        <v>0</v>
      </c>
      <c r="Z1094" s="155">
        <v>0</v>
      </c>
    </row>
    <row r="1095" spans="1:26" x14ac:dyDescent="0.2">
      <c r="A1095" s="6" t="s">
        <v>683</v>
      </c>
      <c r="B1095" s="12" t="s">
        <v>19497</v>
      </c>
      <c r="C1095" s="6" t="s">
        <v>8665</v>
      </c>
      <c r="D1095" s="6">
        <v>28359</v>
      </c>
      <c r="E1095" s="12">
        <v>7</v>
      </c>
      <c r="F1095" s="8" t="s">
        <v>15806</v>
      </c>
      <c r="G1095" s="148">
        <v>8</v>
      </c>
      <c r="H1095" s="148">
        <v>5</v>
      </c>
      <c r="J1095" s="53">
        <v>0</v>
      </c>
      <c r="K1095" s="53">
        <v>0</v>
      </c>
      <c r="L1095" s="53">
        <v>0</v>
      </c>
      <c r="M1095" s="53">
        <v>2</v>
      </c>
      <c r="O1095" s="148">
        <v>3</v>
      </c>
      <c r="P1095" s="148">
        <v>2</v>
      </c>
      <c r="Q1095" s="155">
        <v>8.0953840115433269E-7</v>
      </c>
      <c r="R1095" s="155">
        <v>3.4691402791126999E-6</v>
      </c>
      <c r="S1095" s="61"/>
      <c r="T1095" s="61">
        <v>0</v>
      </c>
      <c r="U1095" s="62">
        <v>0</v>
      </c>
      <c r="V1095" s="62">
        <v>0</v>
      </c>
      <c r="W1095" s="62">
        <v>8.6786103657792936E-6</v>
      </c>
      <c r="Y1095" s="155">
        <v>1.6395374432189175E-6</v>
      </c>
      <c r="Z1095" s="155">
        <v>5.8562355623872465E-6</v>
      </c>
    </row>
    <row r="1096" spans="1:26" x14ac:dyDescent="0.2">
      <c r="A1096" s="6" t="s">
        <v>1992</v>
      </c>
      <c r="B1096" s="12" t="s">
        <v>19498</v>
      </c>
      <c r="C1096" s="6" t="s">
        <v>9974</v>
      </c>
      <c r="D1096" s="6">
        <v>20733</v>
      </c>
      <c r="E1096" s="12">
        <v>7</v>
      </c>
      <c r="F1096" s="8" t="s">
        <v>15806</v>
      </c>
      <c r="G1096" s="148">
        <v>1</v>
      </c>
      <c r="H1096" s="148">
        <v>1</v>
      </c>
      <c r="J1096" s="53">
        <v>0</v>
      </c>
      <c r="K1096" s="53">
        <v>0</v>
      </c>
      <c r="L1096" s="53">
        <v>0</v>
      </c>
      <c r="M1096" s="53">
        <v>0</v>
      </c>
      <c r="O1096" s="148">
        <v>0</v>
      </c>
      <c r="P1096" s="148">
        <v>0</v>
      </c>
      <c r="Q1096" s="155">
        <v>5.548555905245947E-8</v>
      </c>
      <c r="R1096" s="155">
        <v>1.1956635678398087E-6</v>
      </c>
      <c r="S1096" s="61"/>
      <c r="T1096" s="61">
        <v>0</v>
      </c>
      <c r="U1096" s="62">
        <v>0</v>
      </c>
      <c r="V1096" s="62">
        <v>0</v>
      </c>
      <c r="W1096" s="62">
        <v>0</v>
      </c>
      <c r="Y1096" s="155">
        <v>0</v>
      </c>
      <c r="Z1096" s="155">
        <v>0</v>
      </c>
    </row>
    <row r="1097" spans="1:26" x14ac:dyDescent="0.2">
      <c r="A1097" s="6" t="s">
        <v>2006</v>
      </c>
      <c r="B1097" s="12" t="s">
        <v>19500</v>
      </c>
      <c r="C1097" s="6" t="s">
        <v>9988</v>
      </c>
      <c r="D1097" s="6">
        <v>40788</v>
      </c>
      <c r="E1097" s="12">
        <v>7</v>
      </c>
      <c r="F1097" s="8" t="s">
        <v>15807</v>
      </c>
      <c r="G1097" s="148">
        <v>2</v>
      </c>
      <c r="H1097" s="148">
        <v>1</v>
      </c>
      <c r="J1097" s="53">
        <v>0</v>
      </c>
      <c r="K1097" s="53">
        <v>0</v>
      </c>
      <c r="L1097" s="53">
        <v>0</v>
      </c>
      <c r="M1097" s="53">
        <v>0</v>
      </c>
      <c r="O1097" s="148">
        <v>0</v>
      </c>
      <c r="P1097" s="148">
        <v>1</v>
      </c>
      <c r="Q1097" s="155">
        <v>1.1643376813809698E-7</v>
      </c>
      <c r="R1097" s="155">
        <v>5.7023688606569369E-7</v>
      </c>
      <c r="S1097" s="61"/>
      <c r="T1097" s="61">
        <v>0</v>
      </c>
      <c r="U1097" s="62">
        <v>0</v>
      </c>
      <c r="V1097" s="62">
        <v>0</v>
      </c>
      <c r="W1097" s="62">
        <v>0</v>
      </c>
      <c r="Y1097" s="155">
        <v>0</v>
      </c>
      <c r="Z1097" s="155">
        <v>2.8076229312111499E-6</v>
      </c>
    </row>
    <row r="1098" spans="1:26" x14ac:dyDescent="0.2">
      <c r="A1098" s="6" t="s">
        <v>917</v>
      </c>
      <c r="B1098" s="12" t="s">
        <v>19501</v>
      </c>
      <c r="C1098" s="6" t="s">
        <v>8899</v>
      </c>
      <c r="D1098" s="6">
        <v>23020</v>
      </c>
      <c r="E1098" s="12">
        <v>7</v>
      </c>
      <c r="F1098" s="8" t="s">
        <v>15806</v>
      </c>
      <c r="G1098" s="148">
        <v>5</v>
      </c>
      <c r="H1098" s="148">
        <v>2</v>
      </c>
      <c r="J1098" s="53">
        <v>0</v>
      </c>
      <c r="K1098" s="53">
        <v>0</v>
      </c>
      <c r="L1098" s="53">
        <v>0</v>
      </c>
      <c r="M1098" s="53">
        <v>0</v>
      </c>
      <c r="O1098" s="148">
        <v>0</v>
      </c>
      <c r="P1098" s="148">
        <v>1</v>
      </c>
      <c r="Q1098" s="155">
        <v>3.7785024319896067E-7</v>
      </c>
      <c r="R1098" s="155">
        <v>1.2068671959797246E-6</v>
      </c>
      <c r="S1098" s="61"/>
      <c r="T1098" s="61">
        <v>0</v>
      </c>
      <c r="U1098" s="62">
        <v>0</v>
      </c>
      <c r="V1098" s="62">
        <v>0</v>
      </c>
      <c r="W1098" s="62">
        <v>0</v>
      </c>
      <c r="Y1098" s="155">
        <v>0</v>
      </c>
      <c r="Z1098" s="155">
        <v>2.7729991611219276E-6</v>
      </c>
    </row>
    <row r="1099" spans="1:26" x14ac:dyDescent="0.2">
      <c r="A1099" s="6" t="s">
        <v>2204</v>
      </c>
      <c r="B1099" s="12" t="s">
        <v>19503</v>
      </c>
      <c r="C1099" s="6" t="s">
        <v>10186</v>
      </c>
      <c r="D1099" s="6">
        <v>50004</v>
      </c>
      <c r="E1099" s="12">
        <v>7</v>
      </c>
      <c r="F1099" s="8" t="s">
        <v>15807</v>
      </c>
      <c r="G1099" s="148">
        <v>1</v>
      </c>
      <c r="H1099" s="148">
        <v>2</v>
      </c>
      <c r="J1099" s="53">
        <v>0</v>
      </c>
      <c r="K1099" s="53">
        <v>0</v>
      </c>
      <c r="L1099" s="53">
        <v>0</v>
      </c>
      <c r="M1099" s="53">
        <v>0</v>
      </c>
      <c r="O1099" s="148">
        <v>1</v>
      </c>
      <c r="P1099" s="148">
        <v>1</v>
      </c>
      <c r="Q1099" s="155">
        <v>5.3528189743099085E-8</v>
      </c>
      <c r="R1099" s="155">
        <v>1.13600700040691E-6</v>
      </c>
      <c r="S1099" s="61"/>
      <c r="T1099" s="61">
        <v>0</v>
      </c>
      <c r="U1099" s="62">
        <v>0</v>
      </c>
      <c r="V1099" s="62">
        <v>0</v>
      </c>
      <c r="W1099" s="62">
        <v>0</v>
      </c>
      <c r="Y1099" s="155">
        <v>4.5646010629161858E-7</v>
      </c>
      <c r="Z1099" s="155">
        <v>2.5815014903700046E-6</v>
      </c>
    </row>
    <row r="1100" spans="1:26" x14ac:dyDescent="0.2">
      <c r="A1100" s="6" t="s">
        <v>2312</v>
      </c>
      <c r="B1100" s="12" t="s">
        <v>19504</v>
      </c>
      <c r="C1100" s="6" t="s">
        <v>10294</v>
      </c>
      <c r="D1100" s="6">
        <v>29133</v>
      </c>
      <c r="E1100" s="12">
        <v>9</v>
      </c>
      <c r="F1100" s="8" t="s">
        <v>15730</v>
      </c>
      <c r="G1100" s="148">
        <v>0</v>
      </c>
      <c r="H1100" s="148">
        <v>1</v>
      </c>
      <c r="J1100" s="53">
        <v>0</v>
      </c>
      <c r="K1100" s="53">
        <v>0</v>
      </c>
      <c r="L1100" s="53">
        <v>0</v>
      </c>
      <c r="M1100" s="53">
        <v>0</v>
      </c>
      <c r="O1100" s="148">
        <v>0</v>
      </c>
      <c r="P1100" s="148">
        <v>1</v>
      </c>
      <c r="Q1100" s="155">
        <v>0</v>
      </c>
      <c r="R1100" s="155">
        <v>5.6002936899109541E-7</v>
      </c>
      <c r="S1100" s="61"/>
      <c r="T1100" s="61">
        <v>0</v>
      </c>
      <c r="U1100" s="62">
        <v>0</v>
      </c>
      <c r="V1100" s="62">
        <v>0</v>
      </c>
      <c r="W1100" s="62">
        <v>0</v>
      </c>
      <c r="Y1100" s="155">
        <v>0</v>
      </c>
      <c r="Z1100" s="155">
        <v>2.7573651178187175E-6</v>
      </c>
    </row>
    <row r="1101" spans="1:26" x14ac:dyDescent="0.2">
      <c r="A1101" s="6" t="s">
        <v>1207</v>
      </c>
      <c r="B1101" s="12" t="s">
        <v>19506</v>
      </c>
      <c r="C1101" s="6" t="s">
        <v>9189</v>
      </c>
      <c r="D1101" s="6">
        <v>9586</v>
      </c>
      <c r="E1101" s="12">
        <v>6</v>
      </c>
      <c r="F1101" s="8" t="s">
        <v>15749</v>
      </c>
      <c r="G1101" s="148">
        <v>4</v>
      </c>
      <c r="H1101" s="148">
        <v>3</v>
      </c>
      <c r="J1101" s="53">
        <v>0</v>
      </c>
      <c r="K1101" s="53">
        <v>0</v>
      </c>
      <c r="L1101" s="53">
        <v>0</v>
      </c>
      <c r="M1101" s="53">
        <v>4</v>
      </c>
      <c r="O1101" s="148">
        <v>3</v>
      </c>
      <c r="P1101" s="148">
        <v>3</v>
      </c>
      <c r="Q1101" s="155">
        <v>3.9336147168823159E-7</v>
      </c>
      <c r="R1101" s="155">
        <v>2.4290605218591625E-6</v>
      </c>
      <c r="S1101" s="61"/>
      <c r="T1101" s="61">
        <v>0</v>
      </c>
      <c r="U1101" s="62">
        <v>0</v>
      </c>
      <c r="V1101" s="62">
        <v>0</v>
      </c>
      <c r="W1101" s="62">
        <v>2.8113395163003617E-5</v>
      </c>
      <c r="Y1101" s="155">
        <v>5.0315680403049508E-6</v>
      </c>
      <c r="Z1101" s="155">
        <v>1.1959741975873915E-5</v>
      </c>
    </row>
    <row r="1102" spans="1:26" x14ac:dyDescent="0.2">
      <c r="A1102" s="6" t="s">
        <v>551</v>
      </c>
      <c r="B1102" s="12" t="s">
        <v>19507</v>
      </c>
      <c r="C1102" s="6" t="s">
        <v>8533</v>
      </c>
      <c r="D1102" s="6">
        <v>23986</v>
      </c>
      <c r="E1102" s="12">
        <v>6</v>
      </c>
      <c r="F1102" s="8" t="s">
        <v>15749</v>
      </c>
      <c r="G1102" s="148">
        <v>9</v>
      </c>
      <c r="H1102" s="148">
        <v>7</v>
      </c>
      <c r="J1102" s="53">
        <v>0</v>
      </c>
      <c r="K1102" s="53">
        <v>0</v>
      </c>
      <c r="L1102" s="53">
        <v>0</v>
      </c>
      <c r="M1102" s="53">
        <v>2</v>
      </c>
      <c r="O1102" s="148">
        <v>5</v>
      </c>
      <c r="P1102" s="148">
        <v>3</v>
      </c>
      <c r="Q1102" s="155">
        <v>1.7417218415374626E-6</v>
      </c>
      <c r="R1102" s="155">
        <v>1.2365530532894662E-5</v>
      </c>
      <c r="S1102" s="61"/>
      <c r="T1102" s="61">
        <v>0</v>
      </c>
      <c r="U1102" s="62">
        <v>0</v>
      </c>
      <c r="V1102" s="62">
        <v>0</v>
      </c>
      <c r="W1102" s="62">
        <v>1.3763166999469886E-5</v>
      </c>
      <c r="Y1102" s="155">
        <v>6.2402324838224294E-6</v>
      </c>
      <c r="Z1102" s="155">
        <v>2.2908528374495569E-5</v>
      </c>
    </row>
    <row r="1103" spans="1:26" x14ac:dyDescent="0.2">
      <c r="A1103" s="6" t="s">
        <v>245</v>
      </c>
      <c r="B1103" s="12" t="s">
        <v>19508</v>
      </c>
      <c r="C1103" s="6" t="s">
        <v>8227</v>
      </c>
      <c r="D1103" s="6">
        <v>60324</v>
      </c>
      <c r="E1103" s="12">
        <v>6</v>
      </c>
      <c r="F1103" s="8" t="s">
        <v>15749</v>
      </c>
      <c r="G1103" s="148">
        <v>17</v>
      </c>
      <c r="H1103" s="148">
        <v>15</v>
      </c>
      <c r="J1103" s="53">
        <v>0</v>
      </c>
      <c r="K1103" s="53">
        <v>0</v>
      </c>
      <c r="L1103" s="53">
        <v>0</v>
      </c>
      <c r="M1103" s="53">
        <v>16</v>
      </c>
      <c r="O1103" s="148">
        <v>12</v>
      </c>
      <c r="P1103" s="148">
        <v>15</v>
      </c>
      <c r="Q1103" s="155">
        <v>2.3785318124278685E-6</v>
      </c>
      <c r="R1103" s="155">
        <v>1.5707581020578997E-5</v>
      </c>
      <c r="S1103" s="61"/>
      <c r="T1103" s="61">
        <v>0</v>
      </c>
      <c r="U1103" s="62">
        <v>0</v>
      </c>
      <c r="V1103" s="62">
        <v>0</v>
      </c>
      <c r="W1103" s="62">
        <v>1.353788546553821E-4</v>
      </c>
      <c r="Y1103" s="155">
        <v>8.5353220043396899E-6</v>
      </c>
      <c r="Z1103" s="155">
        <v>8.4085580942267916E-5</v>
      </c>
    </row>
    <row r="1104" spans="1:26" x14ac:dyDescent="0.2">
      <c r="A1104" s="6" t="s">
        <v>1007</v>
      </c>
      <c r="B1104" s="12" t="s">
        <v>19509</v>
      </c>
      <c r="C1104" s="6" t="s">
        <v>8989</v>
      </c>
      <c r="D1104" s="6">
        <v>24158</v>
      </c>
      <c r="E1104" s="12">
        <v>6</v>
      </c>
      <c r="F1104" s="8" t="s">
        <v>15749</v>
      </c>
      <c r="G1104" s="148">
        <v>6</v>
      </c>
      <c r="H1104" s="148">
        <v>6</v>
      </c>
      <c r="J1104" s="53">
        <v>0</v>
      </c>
      <c r="K1104" s="53">
        <v>0</v>
      </c>
      <c r="L1104" s="53">
        <v>0</v>
      </c>
      <c r="M1104" s="53">
        <v>6</v>
      </c>
      <c r="O1104" s="148">
        <v>7</v>
      </c>
      <c r="P1104" s="148">
        <v>8</v>
      </c>
      <c r="Q1104" s="155">
        <v>5.947940600695368E-7</v>
      </c>
      <c r="R1104" s="155">
        <v>7.1347800677104164E-6</v>
      </c>
      <c r="S1104" s="61"/>
      <c r="T1104" s="61">
        <v>0</v>
      </c>
      <c r="U1104" s="62">
        <v>0</v>
      </c>
      <c r="V1104" s="62">
        <v>0</v>
      </c>
      <c r="W1104" s="62">
        <v>3.3884548135533961E-5</v>
      </c>
      <c r="Y1104" s="155">
        <v>5.0720893268385971E-6</v>
      </c>
      <c r="Z1104" s="155">
        <v>3.5128860683600643E-5</v>
      </c>
    </row>
    <row r="1105" spans="1:26" x14ac:dyDescent="0.2">
      <c r="A1105" s="6" t="s">
        <v>759</v>
      </c>
      <c r="B1105" s="12" t="s">
        <v>19510</v>
      </c>
      <c r="C1105" s="6" t="s">
        <v>8741</v>
      </c>
      <c r="D1105" s="6">
        <v>19132</v>
      </c>
      <c r="E1105" s="12">
        <v>6</v>
      </c>
      <c r="F1105" s="8" t="s">
        <v>15749</v>
      </c>
      <c r="G1105" s="148">
        <v>7</v>
      </c>
      <c r="H1105" s="148">
        <v>7</v>
      </c>
      <c r="J1105" s="53">
        <v>0</v>
      </c>
      <c r="K1105" s="53">
        <v>0</v>
      </c>
      <c r="L1105" s="53">
        <v>0</v>
      </c>
      <c r="M1105" s="53">
        <v>0</v>
      </c>
      <c r="O1105" s="148">
        <v>3</v>
      </c>
      <c r="P1105" s="148">
        <v>1</v>
      </c>
      <c r="Q1105" s="155">
        <v>1.2731974597350026E-6</v>
      </c>
      <c r="R1105" s="155">
        <v>2.1866084866114387E-5</v>
      </c>
      <c r="S1105" s="61"/>
      <c r="T1105" s="61">
        <v>0</v>
      </c>
      <c r="U1105" s="62">
        <v>0</v>
      </c>
      <c r="V1105" s="62">
        <v>0</v>
      </c>
      <c r="W1105" s="62">
        <v>0</v>
      </c>
      <c r="Y1105" s="155">
        <v>2.5032582353649285E-6</v>
      </c>
      <c r="Z1105" s="155">
        <v>5.926240282428477E-6</v>
      </c>
    </row>
    <row r="1106" spans="1:26" x14ac:dyDescent="0.2">
      <c r="A1106" s="6" t="s">
        <v>2525</v>
      </c>
      <c r="B1106" s="12" t="s">
        <v>19477</v>
      </c>
      <c r="C1106" s="6" t="s">
        <v>13388</v>
      </c>
      <c r="D1106" s="6">
        <v>64472</v>
      </c>
      <c r="E1106" s="12">
        <v>6</v>
      </c>
      <c r="F1106" s="8" t="s">
        <v>15749</v>
      </c>
      <c r="G1106" s="148">
        <v>0</v>
      </c>
      <c r="H1106" s="148">
        <v>0</v>
      </c>
      <c r="J1106" s="53">
        <v>0</v>
      </c>
      <c r="K1106" s="53">
        <v>0</v>
      </c>
      <c r="L1106" s="53">
        <v>0</v>
      </c>
      <c r="M1106" s="53">
        <v>0</v>
      </c>
      <c r="O1106" s="148">
        <v>2</v>
      </c>
      <c r="P1106" s="148">
        <v>3</v>
      </c>
      <c r="Q1106" s="155">
        <v>0</v>
      </c>
      <c r="R1106" s="155">
        <v>0</v>
      </c>
      <c r="S1106" s="61"/>
      <c r="T1106" s="61">
        <v>0</v>
      </c>
      <c r="U1106" s="62">
        <v>0</v>
      </c>
      <c r="V1106" s="62">
        <v>0</v>
      </c>
      <c r="W1106" s="62">
        <v>0</v>
      </c>
      <c r="Y1106" s="155">
        <v>9.808847283161761E-7</v>
      </c>
      <c r="Z1106" s="155">
        <v>8.321062519355199E-6</v>
      </c>
    </row>
    <row r="1107" spans="1:26" x14ac:dyDescent="0.2">
      <c r="A1107" s="6" t="s">
        <v>1863</v>
      </c>
      <c r="B1107" s="12" t="s">
        <v>19511</v>
      </c>
      <c r="C1107" s="6" t="s">
        <v>9845</v>
      </c>
      <c r="D1107" s="6">
        <v>12648</v>
      </c>
      <c r="E1107" s="12">
        <v>6</v>
      </c>
      <c r="F1107" s="8" t="s">
        <v>15749</v>
      </c>
      <c r="G1107" s="148">
        <v>1</v>
      </c>
      <c r="H1107" s="148">
        <v>0</v>
      </c>
      <c r="J1107" s="53">
        <v>0</v>
      </c>
      <c r="K1107" s="53">
        <v>0</v>
      </c>
      <c r="L1107" s="53">
        <v>0</v>
      </c>
      <c r="M1107" s="53">
        <v>0</v>
      </c>
      <c r="O1107" s="148">
        <v>0</v>
      </c>
      <c r="P1107" s="148">
        <v>0</v>
      </c>
      <c r="Q1107" s="155">
        <v>5.86707668074509E-8</v>
      </c>
      <c r="R1107" s="155">
        <v>0</v>
      </c>
      <c r="S1107" s="61"/>
      <c r="T1107" s="61">
        <v>0</v>
      </c>
      <c r="U1107" s="62">
        <v>0</v>
      </c>
      <c r="V1107" s="62">
        <v>0</v>
      </c>
      <c r="W1107" s="62">
        <v>0</v>
      </c>
      <c r="Y1107" s="155">
        <v>0</v>
      </c>
      <c r="Z1107" s="155">
        <v>0</v>
      </c>
    </row>
    <row r="1108" spans="1:26" x14ac:dyDescent="0.2">
      <c r="A1108" s="6" t="s">
        <v>537</v>
      </c>
      <c r="B1108" s="12" t="s">
        <v>19512</v>
      </c>
      <c r="C1108" s="6" t="s">
        <v>8519</v>
      </c>
      <c r="D1108" s="6">
        <v>9062</v>
      </c>
      <c r="E1108" s="12">
        <v>6</v>
      </c>
      <c r="F1108" s="8" t="s">
        <v>15749</v>
      </c>
      <c r="G1108" s="148">
        <v>7</v>
      </c>
      <c r="H1108" s="148">
        <v>5</v>
      </c>
      <c r="J1108" s="53">
        <v>0</v>
      </c>
      <c r="K1108" s="53">
        <v>0</v>
      </c>
      <c r="L1108" s="53">
        <v>0</v>
      </c>
      <c r="M1108" s="53">
        <v>2</v>
      </c>
      <c r="O1108" s="148">
        <v>2</v>
      </c>
      <c r="P1108" s="148">
        <v>5</v>
      </c>
      <c r="Q1108" s="155">
        <v>4.8260848449594443E-6</v>
      </c>
      <c r="R1108" s="155">
        <v>8.6941936880286387E-6</v>
      </c>
      <c r="S1108" s="61"/>
      <c r="T1108" s="61">
        <v>0</v>
      </c>
      <c r="U1108" s="62">
        <v>0</v>
      </c>
      <c r="V1108" s="62">
        <v>0</v>
      </c>
      <c r="W1108" s="62">
        <v>1.7910338437352714E-5</v>
      </c>
      <c r="Y1108" s="155">
        <v>3.4191847580101345E-6</v>
      </c>
      <c r="Z1108" s="155">
        <v>6.1364213662946498E-5</v>
      </c>
    </row>
    <row r="1109" spans="1:26" x14ac:dyDescent="0.2">
      <c r="A1109" s="6" t="s">
        <v>2149</v>
      </c>
      <c r="B1109" s="12" t="s">
        <v>19513</v>
      </c>
      <c r="C1109" s="6" t="s">
        <v>10131</v>
      </c>
      <c r="D1109" s="6">
        <v>16738</v>
      </c>
      <c r="E1109" s="12">
        <v>6</v>
      </c>
      <c r="F1109" s="8" t="s">
        <v>15749</v>
      </c>
      <c r="G1109" s="148">
        <v>1</v>
      </c>
      <c r="H1109" s="148">
        <v>0</v>
      </c>
      <c r="J1109" s="53">
        <v>0</v>
      </c>
      <c r="K1109" s="53">
        <v>0</v>
      </c>
      <c r="L1109" s="53">
        <v>0</v>
      </c>
      <c r="M1109" s="53">
        <v>0</v>
      </c>
      <c r="O1109" s="148">
        <v>0</v>
      </c>
      <c r="P1109" s="148">
        <v>0</v>
      </c>
      <c r="Q1109" s="155">
        <v>5.6739267386875243E-8</v>
      </c>
      <c r="R1109" s="155">
        <v>0</v>
      </c>
      <c r="S1109" s="61"/>
      <c r="T1109" s="61">
        <v>0</v>
      </c>
      <c r="U1109" s="62">
        <v>0</v>
      </c>
      <c r="V1109" s="62">
        <v>0</v>
      </c>
      <c r="W1109" s="62">
        <v>0</v>
      </c>
      <c r="Y1109" s="155">
        <v>0</v>
      </c>
      <c r="Z1109" s="155">
        <v>0</v>
      </c>
    </row>
    <row r="1110" spans="1:26" x14ac:dyDescent="0.2">
      <c r="A1110" s="6" t="s">
        <v>1548</v>
      </c>
      <c r="B1110" s="12" t="s">
        <v>19514</v>
      </c>
      <c r="C1110" s="6" t="s">
        <v>9530</v>
      </c>
      <c r="D1110" s="6">
        <v>22957</v>
      </c>
      <c r="E1110" s="12">
        <v>6</v>
      </c>
      <c r="F1110" s="8" t="s">
        <v>15749</v>
      </c>
      <c r="G1110" s="148">
        <v>5</v>
      </c>
      <c r="H1110" s="148">
        <v>3</v>
      </c>
      <c r="J1110" s="53">
        <v>0</v>
      </c>
      <c r="K1110" s="53">
        <v>0</v>
      </c>
      <c r="L1110" s="53">
        <v>0</v>
      </c>
      <c r="M1110" s="53">
        <v>0</v>
      </c>
      <c r="O1110" s="148">
        <v>1</v>
      </c>
      <c r="P1110" s="148">
        <v>1</v>
      </c>
      <c r="Q1110" s="155">
        <v>4.8330768514523642E-7</v>
      </c>
      <c r="R1110" s="155">
        <v>1.9257028822315578E-6</v>
      </c>
      <c r="S1110" s="61"/>
      <c r="T1110" s="61">
        <v>0</v>
      </c>
      <c r="U1110" s="62">
        <v>0</v>
      </c>
      <c r="V1110" s="62">
        <v>0</v>
      </c>
      <c r="W1110" s="62">
        <v>0</v>
      </c>
      <c r="Y1110" s="155">
        <v>4.8897876583844514E-7</v>
      </c>
      <c r="Z1110" s="155">
        <v>2.7654101538608211E-6</v>
      </c>
    </row>
    <row r="1111" spans="1:26" x14ac:dyDescent="0.2">
      <c r="A1111" s="6" t="s">
        <v>2249</v>
      </c>
      <c r="B1111" s="12" t="s">
        <v>19517</v>
      </c>
      <c r="C1111" s="6" t="s">
        <v>10231</v>
      </c>
      <c r="D1111" s="6">
        <v>36611</v>
      </c>
      <c r="E1111" s="12">
        <v>6</v>
      </c>
      <c r="F1111" s="8" t="s">
        <v>15749</v>
      </c>
      <c r="G1111" s="148">
        <v>1</v>
      </c>
      <c r="H1111" s="148">
        <v>1</v>
      </c>
      <c r="J1111" s="53">
        <v>0</v>
      </c>
      <c r="K1111" s="53">
        <v>0</v>
      </c>
      <c r="L1111" s="53">
        <v>0</v>
      </c>
      <c r="M1111" s="53">
        <v>0</v>
      </c>
      <c r="O1111" s="148">
        <v>0</v>
      </c>
      <c r="P1111" s="148">
        <v>0</v>
      </c>
      <c r="Q1111" s="155">
        <v>5.8786913687443017E-8</v>
      </c>
      <c r="R1111" s="155">
        <v>5.7582035072129057E-7</v>
      </c>
      <c r="S1111" s="61"/>
      <c r="T1111" s="61">
        <v>0</v>
      </c>
      <c r="U1111" s="62">
        <v>0</v>
      </c>
      <c r="V1111" s="62">
        <v>0</v>
      </c>
      <c r="W1111" s="62">
        <v>0</v>
      </c>
      <c r="Y1111" s="155">
        <v>0</v>
      </c>
      <c r="Z1111" s="155">
        <v>0</v>
      </c>
    </row>
    <row r="1112" spans="1:26" x14ac:dyDescent="0.2">
      <c r="A1112" s="6" t="s">
        <v>834</v>
      </c>
      <c r="B1112" s="12" t="s">
        <v>19518</v>
      </c>
      <c r="C1112" s="6" t="s">
        <v>8816</v>
      </c>
      <c r="D1112" s="6">
        <v>49014</v>
      </c>
      <c r="E1112" s="12">
        <v>6</v>
      </c>
      <c r="F1112" s="8" t="s">
        <v>15749</v>
      </c>
      <c r="G1112" s="148">
        <v>7</v>
      </c>
      <c r="H1112" s="148">
        <v>6</v>
      </c>
      <c r="J1112" s="53">
        <v>0</v>
      </c>
      <c r="K1112" s="53">
        <v>0</v>
      </c>
      <c r="L1112" s="53">
        <v>0</v>
      </c>
      <c r="M1112" s="53">
        <v>0</v>
      </c>
      <c r="O1112" s="148">
        <v>3</v>
      </c>
      <c r="P1112" s="148">
        <v>6</v>
      </c>
      <c r="Q1112" s="155">
        <v>4.7221574731250159E-7</v>
      </c>
      <c r="R1112" s="155">
        <v>4.6253735768353783E-6</v>
      </c>
      <c r="S1112" s="61"/>
      <c r="T1112" s="61">
        <v>0</v>
      </c>
      <c r="U1112" s="62">
        <v>0</v>
      </c>
      <c r="V1112" s="62">
        <v>0</v>
      </c>
      <c r="W1112" s="62">
        <v>0</v>
      </c>
      <c r="Y1112" s="155">
        <v>1.49140973054005E-6</v>
      </c>
      <c r="Z1112" s="155">
        <v>1.8977938872239534E-5</v>
      </c>
    </row>
    <row r="1113" spans="1:26" x14ac:dyDescent="0.2">
      <c r="A1113" s="6" t="s">
        <v>1763</v>
      </c>
      <c r="B1113" s="12" t="s">
        <v>19519</v>
      </c>
      <c r="C1113" s="6" t="s">
        <v>9745</v>
      </c>
      <c r="D1113" s="6">
        <v>39445</v>
      </c>
      <c r="E1113" s="12">
        <v>6</v>
      </c>
      <c r="F1113" s="8" t="s">
        <v>15749</v>
      </c>
      <c r="G1113" s="148">
        <v>1</v>
      </c>
      <c r="H1113" s="148">
        <v>1</v>
      </c>
      <c r="J1113" s="53">
        <v>0</v>
      </c>
      <c r="K1113" s="53">
        <v>0</v>
      </c>
      <c r="L1113" s="53">
        <v>0</v>
      </c>
      <c r="M1113" s="53">
        <v>0</v>
      </c>
      <c r="O1113" s="148">
        <v>0</v>
      </c>
      <c r="P1113" s="148">
        <v>1</v>
      </c>
      <c r="Q1113" s="155">
        <v>5.6300014516613162E-8</v>
      </c>
      <c r="R1113" s="155">
        <v>5.5146106626609026E-7</v>
      </c>
      <c r="S1113" s="61"/>
      <c r="T1113" s="61">
        <v>0</v>
      </c>
      <c r="U1113" s="62">
        <v>0</v>
      </c>
      <c r="V1113" s="62">
        <v>0</v>
      </c>
      <c r="W1113" s="62">
        <v>0</v>
      </c>
      <c r="Y1113" s="155">
        <v>0</v>
      </c>
      <c r="Z1113" s="155">
        <v>2.7151781534182557E-6</v>
      </c>
    </row>
    <row r="1114" spans="1:26" x14ac:dyDescent="0.2">
      <c r="A1114" s="6" t="s">
        <v>1948</v>
      </c>
      <c r="B1114" s="12" t="s">
        <v>19520</v>
      </c>
      <c r="C1114" s="6" t="s">
        <v>9930</v>
      </c>
      <c r="D1114" s="6">
        <v>48359</v>
      </c>
      <c r="E1114" s="12">
        <v>6</v>
      </c>
      <c r="F1114" s="8" t="s">
        <v>15791</v>
      </c>
      <c r="G1114" s="148">
        <v>3</v>
      </c>
      <c r="H1114" s="148">
        <v>1</v>
      </c>
      <c r="J1114" s="53">
        <v>0</v>
      </c>
      <c r="K1114" s="53">
        <v>0</v>
      </c>
      <c r="L1114" s="53">
        <v>0</v>
      </c>
      <c r="M1114" s="53">
        <v>0</v>
      </c>
      <c r="O1114" s="148">
        <v>0</v>
      </c>
      <c r="P1114" s="148">
        <v>2</v>
      </c>
      <c r="Q1114" s="155">
        <v>1.8118538611416785E-7</v>
      </c>
      <c r="R1114" s="155">
        <v>5.0706247376527808E-7</v>
      </c>
      <c r="S1114" s="61"/>
      <c r="T1114" s="61">
        <v>0</v>
      </c>
      <c r="U1114" s="62">
        <v>0</v>
      </c>
      <c r="V1114" s="62">
        <v>0</v>
      </c>
      <c r="W1114" s="62">
        <v>0</v>
      </c>
      <c r="Y1114" s="155">
        <v>0</v>
      </c>
      <c r="Z1114" s="155">
        <v>5.4092499181613469E-6</v>
      </c>
    </row>
    <row r="1115" spans="1:26" x14ac:dyDescent="0.2">
      <c r="A1115" s="6" t="s">
        <v>2386</v>
      </c>
      <c r="B1115" s="12" t="s">
        <v>19521</v>
      </c>
      <c r="C1115" s="6" t="s">
        <v>10368</v>
      </c>
      <c r="D1115" s="6">
        <v>19138</v>
      </c>
      <c r="E1115" s="12">
        <v>6</v>
      </c>
      <c r="F1115" s="8" t="s">
        <v>15749</v>
      </c>
      <c r="G1115" s="148">
        <v>0</v>
      </c>
      <c r="H1115" s="148">
        <v>1</v>
      </c>
      <c r="J1115" s="53">
        <v>0</v>
      </c>
      <c r="K1115" s="53">
        <v>0</v>
      </c>
      <c r="L1115" s="53">
        <v>0</v>
      </c>
      <c r="M1115" s="53">
        <v>0</v>
      </c>
      <c r="O1115" s="148">
        <v>1</v>
      </c>
      <c r="P1115" s="148">
        <v>0</v>
      </c>
      <c r="Q1115" s="155">
        <v>0</v>
      </c>
      <c r="R1115" s="155">
        <v>5.6856272045065088E-7</v>
      </c>
      <c r="S1115" s="61"/>
      <c r="T1115" s="61">
        <v>0</v>
      </c>
      <c r="U1115" s="62">
        <v>0</v>
      </c>
      <c r="V1115" s="62">
        <v>0</v>
      </c>
      <c r="W1115" s="62">
        <v>0</v>
      </c>
      <c r="Y1115" s="155">
        <v>4.9498530031448466E-7</v>
      </c>
      <c r="Z1115" s="155">
        <v>0</v>
      </c>
    </row>
    <row r="1116" spans="1:26" x14ac:dyDescent="0.2">
      <c r="A1116" s="6" t="s">
        <v>2092</v>
      </c>
      <c r="B1116" s="12" t="s">
        <v>19522</v>
      </c>
      <c r="C1116" s="6" t="s">
        <v>10074</v>
      </c>
      <c r="D1116" s="6">
        <v>12469</v>
      </c>
      <c r="E1116" s="12">
        <v>6</v>
      </c>
      <c r="F1116" s="8" t="s">
        <v>15749</v>
      </c>
      <c r="G1116" s="148">
        <v>2</v>
      </c>
      <c r="H1116" s="148">
        <v>0</v>
      </c>
      <c r="J1116" s="53">
        <v>0</v>
      </c>
      <c r="K1116" s="53">
        <v>0</v>
      </c>
      <c r="L1116" s="53">
        <v>0</v>
      </c>
      <c r="M1116" s="53">
        <v>0</v>
      </c>
      <c r="O1116" s="148">
        <v>0</v>
      </c>
      <c r="P1116" s="148">
        <v>0</v>
      </c>
      <c r="Q1116" s="155">
        <v>1.3347792134763268E-7</v>
      </c>
      <c r="R1116" s="155">
        <v>0</v>
      </c>
      <c r="S1116" s="61"/>
      <c r="T1116" s="61">
        <v>0</v>
      </c>
      <c r="U1116" s="62">
        <v>0</v>
      </c>
      <c r="V1116" s="62">
        <v>0</v>
      </c>
      <c r="W1116" s="62">
        <v>0</v>
      </c>
      <c r="Y1116" s="155">
        <v>0</v>
      </c>
      <c r="Z1116" s="155">
        <v>0</v>
      </c>
    </row>
    <row r="1117" spans="1:26" x14ac:dyDescent="0.2">
      <c r="A1117" s="6" t="s">
        <v>1146</v>
      </c>
      <c r="B1117" s="12" t="s">
        <v>19526</v>
      </c>
      <c r="C1117" s="6" t="s">
        <v>9128</v>
      </c>
      <c r="D1117" s="6">
        <v>13065</v>
      </c>
      <c r="E1117" s="12">
        <v>10</v>
      </c>
      <c r="F1117" s="8" t="s">
        <v>15725</v>
      </c>
      <c r="G1117" s="148">
        <v>10</v>
      </c>
      <c r="H1117" s="148">
        <v>4</v>
      </c>
      <c r="J1117" s="53">
        <v>0</v>
      </c>
      <c r="K1117" s="53">
        <v>0</v>
      </c>
      <c r="L1117" s="53">
        <v>0</v>
      </c>
      <c r="M1117" s="53">
        <v>1</v>
      </c>
      <c r="O1117" s="148">
        <v>3</v>
      </c>
      <c r="P1117" s="148">
        <v>3</v>
      </c>
      <c r="Q1117" s="155">
        <v>5.0045844013786788E-6</v>
      </c>
      <c r="R1117" s="155">
        <v>8.5391358939873869E-6</v>
      </c>
      <c r="S1117" s="61"/>
      <c r="T1117" s="61">
        <v>0</v>
      </c>
      <c r="U1117" s="62">
        <v>0</v>
      </c>
      <c r="V1117" s="62">
        <v>0</v>
      </c>
      <c r="W1117" s="62">
        <v>4.1648317270276657E-6</v>
      </c>
      <c r="Y1117" s="155">
        <v>4.0549584796376277E-6</v>
      </c>
      <c r="Z1117" s="155">
        <v>1.0679462684018581E-5</v>
      </c>
    </row>
    <row r="1118" spans="1:26" x14ac:dyDescent="0.2">
      <c r="A1118" s="6" t="s">
        <v>1862</v>
      </c>
      <c r="B1118" s="12" t="s">
        <v>19528</v>
      </c>
      <c r="C1118" s="6" t="s">
        <v>9844</v>
      </c>
      <c r="D1118" s="6">
        <v>18051</v>
      </c>
      <c r="E1118" s="12">
        <v>2</v>
      </c>
      <c r="F1118" s="8" t="s">
        <v>15758</v>
      </c>
      <c r="G1118" s="148">
        <v>3</v>
      </c>
      <c r="H1118" s="148">
        <v>3</v>
      </c>
      <c r="J1118" s="53">
        <v>0</v>
      </c>
      <c r="K1118" s="53">
        <v>0</v>
      </c>
      <c r="L1118" s="53">
        <v>0</v>
      </c>
      <c r="M1118" s="53">
        <v>0</v>
      </c>
      <c r="O1118" s="148">
        <v>2</v>
      </c>
      <c r="P1118" s="148">
        <v>0</v>
      </c>
      <c r="Q1118" s="155">
        <v>2.0289361265205095E-7</v>
      </c>
      <c r="R1118" s="155">
        <v>2.9021643461134681E-6</v>
      </c>
      <c r="S1118" s="61"/>
      <c r="T1118" s="61">
        <v>0</v>
      </c>
      <c r="U1118" s="62">
        <v>0</v>
      </c>
      <c r="V1118" s="62">
        <v>0</v>
      </c>
      <c r="W1118" s="62">
        <v>0</v>
      </c>
      <c r="Y1118" s="155">
        <v>1.0710572946435296E-6</v>
      </c>
      <c r="Z1118" s="155">
        <v>0</v>
      </c>
    </row>
    <row r="1119" spans="1:26" x14ac:dyDescent="0.2">
      <c r="A1119" s="6" t="s">
        <v>1764</v>
      </c>
      <c r="B1119" s="12" t="s">
        <v>19530</v>
      </c>
      <c r="C1119" s="6" t="s">
        <v>9746</v>
      </c>
      <c r="D1119" s="6">
        <v>28486</v>
      </c>
      <c r="E1119" s="12">
        <v>1</v>
      </c>
      <c r="F1119" s="8" t="s">
        <v>15818</v>
      </c>
      <c r="G1119" s="148">
        <v>1</v>
      </c>
      <c r="H1119" s="148">
        <v>1</v>
      </c>
      <c r="J1119" s="53">
        <v>0</v>
      </c>
      <c r="K1119" s="53">
        <v>0</v>
      </c>
      <c r="L1119" s="53">
        <v>0</v>
      </c>
      <c r="M1119" s="53">
        <v>0</v>
      </c>
      <c r="O1119" s="148">
        <v>0</v>
      </c>
      <c r="P1119" s="148">
        <v>0</v>
      </c>
      <c r="Q1119" s="155">
        <v>5.5905008076824273E-8</v>
      </c>
      <c r="R1119" s="155">
        <v>5.4759196118080333E-7</v>
      </c>
      <c r="S1119" s="61"/>
      <c r="T1119" s="61">
        <v>0</v>
      </c>
      <c r="U1119" s="62">
        <v>0</v>
      </c>
      <c r="V1119" s="62">
        <v>0</v>
      </c>
      <c r="W1119" s="62">
        <v>0</v>
      </c>
      <c r="Y1119" s="155">
        <v>0</v>
      </c>
      <c r="Z1119" s="155">
        <v>0</v>
      </c>
    </row>
    <row r="1120" spans="1:26" x14ac:dyDescent="0.2">
      <c r="A1120" s="6" t="s">
        <v>526</v>
      </c>
      <c r="B1120" s="12" t="s">
        <v>19531</v>
      </c>
      <c r="C1120" s="6" t="s">
        <v>8508</v>
      </c>
      <c r="D1120" s="6">
        <v>21306</v>
      </c>
      <c r="E1120" s="12">
        <v>1</v>
      </c>
      <c r="F1120" s="8" t="s">
        <v>15818</v>
      </c>
      <c r="G1120" s="148">
        <v>8</v>
      </c>
      <c r="H1120" s="148">
        <v>10</v>
      </c>
      <c r="J1120" s="53">
        <v>0</v>
      </c>
      <c r="K1120" s="53">
        <v>0</v>
      </c>
      <c r="L1120" s="53">
        <v>0</v>
      </c>
      <c r="M1120" s="53">
        <v>0</v>
      </c>
      <c r="O1120" s="148">
        <v>7</v>
      </c>
      <c r="P1120" s="148">
        <v>5</v>
      </c>
      <c r="Q1120" s="155">
        <v>1.159386719906651E-6</v>
      </c>
      <c r="R1120" s="155">
        <v>1.9212528871144963E-5</v>
      </c>
      <c r="S1120" s="61"/>
      <c r="T1120" s="61">
        <v>0</v>
      </c>
      <c r="U1120" s="62">
        <v>0</v>
      </c>
      <c r="V1120" s="62">
        <v>0</v>
      </c>
      <c r="W1120" s="62">
        <v>0</v>
      </c>
      <c r="Y1120" s="155">
        <v>5.380923786402993E-6</v>
      </c>
      <c r="Z1120" s="155">
        <v>1.8515680566008572E-5</v>
      </c>
    </row>
    <row r="1121" spans="1:26" x14ac:dyDescent="0.2">
      <c r="A1121" s="6" t="s">
        <v>142</v>
      </c>
      <c r="B1121" s="12" t="s">
        <v>19532</v>
      </c>
      <c r="C1121" s="6" t="s">
        <v>8124</v>
      </c>
      <c r="D1121" s="6">
        <v>82747</v>
      </c>
      <c r="E1121" s="12">
        <v>1</v>
      </c>
      <c r="F1121" s="8" t="s">
        <v>15818</v>
      </c>
      <c r="G1121" s="148">
        <v>31</v>
      </c>
      <c r="H1121" s="148">
        <v>28</v>
      </c>
      <c r="J1121" s="53">
        <v>0</v>
      </c>
      <c r="K1121" s="53">
        <v>0</v>
      </c>
      <c r="L1121" s="53">
        <v>0</v>
      </c>
      <c r="M1121" s="53">
        <v>6</v>
      </c>
      <c r="O1121" s="148">
        <v>21</v>
      </c>
      <c r="P1121" s="148">
        <v>27</v>
      </c>
      <c r="Q1121" s="155">
        <v>5.03423165075203E-6</v>
      </c>
      <c r="R1121" s="155">
        <v>4.0489573070381688E-5</v>
      </c>
      <c r="S1121" s="61"/>
      <c r="T1121" s="61">
        <v>0</v>
      </c>
      <c r="U1121" s="62">
        <v>0</v>
      </c>
      <c r="V1121" s="62">
        <v>0</v>
      </c>
      <c r="W1121" s="62">
        <v>2.6377905160073344E-5</v>
      </c>
      <c r="Y1121" s="155">
        <v>2.4297209397099315E-5</v>
      </c>
      <c r="Z1121" s="155">
        <v>1.893870490930394E-4</v>
      </c>
    </row>
    <row r="1122" spans="1:26" x14ac:dyDescent="0.2">
      <c r="A1122" s="6" t="s">
        <v>417</v>
      </c>
      <c r="B1122" s="12" t="s">
        <v>19533</v>
      </c>
      <c r="C1122" s="6" t="s">
        <v>8399</v>
      </c>
      <c r="D1122" s="6">
        <v>86728</v>
      </c>
      <c r="E1122" s="12">
        <v>0</v>
      </c>
      <c r="F1122" s="8" t="s">
        <v>15788</v>
      </c>
      <c r="G1122" s="148">
        <v>13</v>
      </c>
      <c r="H1122" s="148">
        <v>16</v>
      </c>
      <c r="J1122" s="53">
        <v>0</v>
      </c>
      <c r="K1122" s="53">
        <v>0</v>
      </c>
      <c r="L1122" s="53">
        <v>0</v>
      </c>
      <c r="M1122" s="53">
        <v>0</v>
      </c>
      <c r="O1122" s="148">
        <v>14</v>
      </c>
      <c r="P1122" s="148">
        <v>15</v>
      </c>
      <c r="Q1122" s="155">
        <v>9.9029791537519602E-7</v>
      </c>
      <c r="R1122" s="155">
        <v>1.2428138734694792E-5</v>
      </c>
      <c r="S1122" s="61"/>
      <c r="T1122" s="61">
        <v>0</v>
      </c>
      <c r="U1122" s="62">
        <v>0</v>
      </c>
      <c r="V1122" s="62">
        <v>0</v>
      </c>
      <c r="W1122" s="62">
        <v>0</v>
      </c>
      <c r="Y1122" s="155">
        <v>1.081981945468922E-5</v>
      </c>
      <c r="Z1122" s="155">
        <v>7.6862222720353726E-5</v>
      </c>
    </row>
    <row r="1123" spans="1:26" x14ac:dyDescent="0.2">
      <c r="A1123" s="6" t="s">
        <v>1300</v>
      </c>
      <c r="B1123" s="12" t="s">
        <v>19534</v>
      </c>
      <c r="C1123" s="6" t="s">
        <v>9282</v>
      </c>
      <c r="D1123" s="6">
        <v>54465</v>
      </c>
      <c r="E1123" s="12">
        <v>5</v>
      </c>
      <c r="F1123" s="8" t="s">
        <v>15793</v>
      </c>
      <c r="G1123" s="148">
        <v>5</v>
      </c>
      <c r="H1123" s="148">
        <v>6</v>
      </c>
      <c r="J1123" s="53">
        <v>0</v>
      </c>
      <c r="K1123" s="53">
        <v>0</v>
      </c>
      <c r="L1123" s="53">
        <v>0</v>
      </c>
      <c r="M1123" s="53">
        <v>0</v>
      </c>
      <c r="O1123" s="148">
        <v>6</v>
      </c>
      <c r="P1123" s="148">
        <v>6</v>
      </c>
      <c r="Q1123" s="155">
        <v>3.1095249493191386E-7</v>
      </c>
      <c r="R1123" s="155">
        <v>3.8072413454408168E-6</v>
      </c>
      <c r="S1123" s="61"/>
      <c r="T1123" s="61">
        <v>0</v>
      </c>
      <c r="U1123" s="62">
        <v>0</v>
      </c>
      <c r="V1123" s="62">
        <v>0</v>
      </c>
      <c r="W1123" s="62">
        <v>0</v>
      </c>
      <c r="Y1123" s="155">
        <v>3.3145481280394911E-6</v>
      </c>
      <c r="Z1123" s="155">
        <v>1.8745364193931459E-5</v>
      </c>
    </row>
    <row r="1124" spans="1:26" x14ac:dyDescent="0.2">
      <c r="A1124" s="6" t="s">
        <v>1251</v>
      </c>
      <c r="B1124" s="12" t="s">
        <v>19538</v>
      </c>
      <c r="C1124" s="6" t="s">
        <v>9233</v>
      </c>
      <c r="D1124" s="6">
        <v>29643</v>
      </c>
      <c r="E1124" s="12">
        <v>10</v>
      </c>
      <c r="F1124" s="8" t="s">
        <v>15725</v>
      </c>
      <c r="G1124" s="148">
        <v>5</v>
      </c>
      <c r="H1124" s="148">
        <v>2</v>
      </c>
      <c r="J1124" s="53">
        <v>0</v>
      </c>
      <c r="K1124" s="53">
        <v>0</v>
      </c>
      <c r="L1124" s="53">
        <v>0</v>
      </c>
      <c r="M1124" s="53">
        <v>1</v>
      </c>
      <c r="O1124" s="148">
        <v>1</v>
      </c>
      <c r="P1124" s="148">
        <v>1</v>
      </c>
      <c r="Q1124" s="155">
        <v>3.4905402396011418E-7</v>
      </c>
      <c r="R1124" s="155">
        <v>2.5901509043170415E-6</v>
      </c>
      <c r="S1124" s="61"/>
      <c r="T1124" s="61">
        <v>0</v>
      </c>
      <c r="U1124" s="62">
        <v>0</v>
      </c>
      <c r="V1124" s="62">
        <v>0</v>
      </c>
      <c r="W1124" s="62">
        <v>4.1577931135923218E-6</v>
      </c>
      <c r="Y1124" s="155">
        <v>4.9609136682007763E-7</v>
      </c>
      <c r="Z1124" s="155">
        <v>2.8056353340713362E-6</v>
      </c>
    </row>
    <row r="1125" spans="1:26" x14ac:dyDescent="0.2">
      <c r="A1125" s="6" t="s">
        <v>2526</v>
      </c>
      <c r="B1125" s="12" t="s">
        <v>19539</v>
      </c>
      <c r="C1125" s="6" t="s">
        <v>15399</v>
      </c>
      <c r="D1125" s="6">
        <v>33174</v>
      </c>
      <c r="E1125" s="12">
        <v>7</v>
      </c>
      <c r="F1125" s="8" t="s">
        <v>15843</v>
      </c>
      <c r="G1125" s="148">
        <v>0</v>
      </c>
      <c r="H1125" s="148">
        <v>0</v>
      </c>
      <c r="J1125" s="53">
        <v>0</v>
      </c>
      <c r="K1125" s="53">
        <v>0</v>
      </c>
      <c r="L1125" s="53">
        <v>0</v>
      </c>
      <c r="M1125" s="53">
        <v>1</v>
      </c>
      <c r="O1125" s="148">
        <v>0</v>
      </c>
      <c r="P1125" s="148">
        <v>0</v>
      </c>
      <c r="Q1125" s="155">
        <v>0</v>
      </c>
      <c r="R1125" s="155">
        <v>0</v>
      </c>
      <c r="S1125" s="61"/>
      <c r="T1125" s="61">
        <v>0</v>
      </c>
      <c r="U1125" s="62">
        <v>0</v>
      </c>
      <c r="V1125" s="62">
        <v>0</v>
      </c>
      <c r="W1125" s="62">
        <v>4.2300536613062624E-6</v>
      </c>
      <c r="Y1125" s="155">
        <v>0</v>
      </c>
      <c r="Z1125" s="155">
        <v>0</v>
      </c>
    </row>
    <row r="1126" spans="1:26" x14ac:dyDescent="0.2">
      <c r="A1126" s="6" t="s">
        <v>1511</v>
      </c>
      <c r="B1126" s="12" t="s">
        <v>19540</v>
      </c>
      <c r="C1126" s="6" t="s">
        <v>9493</v>
      </c>
      <c r="D1126" s="6">
        <v>45861</v>
      </c>
      <c r="E1126" s="12">
        <v>7</v>
      </c>
      <c r="F1126" s="8" t="s">
        <v>15843</v>
      </c>
      <c r="G1126" s="148">
        <v>3</v>
      </c>
      <c r="H1126" s="148">
        <v>3</v>
      </c>
      <c r="J1126" s="53">
        <v>0</v>
      </c>
      <c r="K1126" s="53">
        <v>0</v>
      </c>
      <c r="L1126" s="53">
        <v>0</v>
      </c>
      <c r="M1126" s="53">
        <v>7</v>
      </c>
      <c r="O1126" s="148">
        <v>5</v>
      </c>
      <c r="P1126" s="148">
        <v>7</v>
      </c>
      <c r="Q1126" s="155">
        <v>1.8000839538097579E-7</v>
      </c>
      <c r="R1126" s="155">
        <v>2.4043499771861926E-6</v>
      </c>
      <c r="S1126" s="61"/>
      <c r="T1126" s="61">
        <v>0</v>
      </c>
      <c r="U1126" s="62">
        <v>0</v>
      </c>
      <c r="V1126" s="62">
        <v>0</v>
      </c>
      <c r="W1126" s="62">
        <v>4.7951854641633961E-5</v>
      </c>
      <c r="Y1126" s="155">
        <v>3.4189002539708695E-6</v>
      </c>
      <c r="Z1126" s="155">
        <v>2.7622179523938468E-5</v>
      </c>
    </row>
    <row r="1127" spans="1:26" x14ac:dyDescent="0.2">
      <c r="A1127" s="6" t="s">
        <v>1328</v>
      </c>
      <c r="B1127" s="12" t="s">
        <v>19541</v>
      </c>
      <c r="C1127" s="6" t="s">
        <v>9310</v>
      </c>
      <c r="D1127" s="6">
        <v>39690</v>
      </c>
      <c r="E1127" s="12">
        <v>7</v>
      </c>
      <c r="F1127" s="8" t="s">
        <v>15843</v>
      </c>
      <c r="G1127" s="148">
        <v>4</v>
      </c>
      <c r="H1127" s="148">
        <v>8</v>
      </c>
      <c r="J1127" s="53">
        <v>0</v>
      </c>
      <c r="K1127" s="53">
        <v>2</v>
      </c>
      <c r="L1127" s="53">
        <v>0</v>
      </c>
      <c r="M1127" s="53">
        <v>6</v>
      </c>
      <c r="O1127" s="148">
        <v>2</v>
      </c>
      <c r="P1127" s="148">
        <v>6</v>
      </c>
      <c r="Q1127" s="155">
        <v>4.1071035434634877E-7</v>
      </c>
      <c r="R1127" s="155">
        <v>6.8667178422170454E-6</v>
      </c>
      <c r="S1127" s="61"/>
      <c r="T1127" s="61">
        <v>0</v>
      </c>
      <c r="U1127" s="62">
        <v>6.504193992860976E-5</v>
      </c>
      <c r="V1127" s="62">
        <v>0</v>
      </c>
      <c r="W1127" s="62">
        <v>2.935331322541822E-5</v>
      </c>
      <c r="Y1127" s="155">
        <v>9.661574604012662E-7</v>
      </c>
      <c r="Z1127" s="155">
        <v>1.9807308951489075E-5</v>
      </c>
    </row>
    <row r="1128" spans="1:26" x14ac:dyDescent="0.2">
      <c r="A1128" s="6" t="s">
        <v>1417</v>
      </c>
      <c r="B1128" s="12" t="s">
        <v>19542</v>
      </c>
      <c r="C1128" s="6" t="s">
        <v>9399</v>
      </c>
      <c r="D1128" s="6">
        <v>40157</v>
      </c>
      <c r="E1128" s="12">
        <v>7</v>
      </c>
      <c r="F1128" s="8" t="s">
        <v>15843</v>
      </c>
      <c r="G1128" s="148">
        <v>2</v>
      </c>
      <c r="H1128" s="148">
        <v>1</v>
      </c>
      <c r="J1128" s="53">
        <v>0</v>
      </c>
      <c r="K1128" s="53">
        <v>0</v>
      </c>
      <c r="L1128" s="53">
        <v>0</v>
      </c>
      <c r="M1128" s="53">
        <v>4</v>
      </c>
      <c r="O1128" s="148">
        <v>4</v>
      </c>
      <c r="P1128" s="148">
        <v>3</v>
      </c>
      <c r="Q1128" s="155">
        <v>1.1463251022657548E-7</v>
      </c>
      <c r="R1128" s="155">
        <v>5.6141518666617782E-7</v>
      </c>
      <c r="S1128" s="61"/>
      <c r="T1128" s="61">
        <v>0</v>
      </c>
      <c r="U1128" s="62">
        <v>0</v>
      </c>
      <c r="V1128" s="62">
        <v>0</v>
      </c>
      <c r="W1128" s="62">
        <v>2.355413331025947E-5</v>
      </c>
      <c r="Y1128" s="155">
        <v>2.1383369233539265E-6</v>
      </c>
      <c r="Z1128" s="155">
        <v>1.5894082960177391E-5</v>
      </c>
    </row>
    <row r="1129" spans="1:26" x14ac:dyDescent="0.2">
      <c r="A1129" s="6" t="s">
        <v>1121</v>
      </c>
      <c r="B1129" s="12" t="s">
        <v>19543</v>
      </c>
      <c r="C1129" s="6" t="s">
        <v>9103</v>
      </c>
      <c r="D1129" s="6">
        <v>21821</v>
      </c>
      <c r="E1129" s="12">
        <v>7</v>
      </c>
      <c r="F1129" s="8" t="s">
        <v>15843</v>
      </c>
      <c r="G1129" s="148">
        <v>3</v>
      </c>
      <c r="H1129" s="148">
        <v>3</v>
      </c>
      <c r="J1129" s="53">
        <v>0</v>
      </c>
      <c r="K1129" s="53">
        <v>0</v>
      </c>
      <c r="L1129" s="53">
        <v>0</v>
      </c>
      <c r="M1129" s="53">
        <v>0</v>
      </c>
      <c r="O1129" s="148">
        <v>3</v>
      </c>
      <c r="P1129" s="148">
        <v>0</v>
      </c>
      <c r="Q1129" s="155">
        <v>3.8152876297112291E-7</v>
      </c>
      <c r="R1129" s="155">
        <v>3.7370906605566317E-6</v>
      </c>
      <c r="S1129" s="61"/>
      <c r="T1129" s="61">
        <v>0</v>
      </c>
      <c r="U1129" s="62">
        <v>0</v>
      </c>
      <c r="V1129" s="62">
        <v>0</v>
      </c>
      <c r="W1129" s="62">
        <v>0</v>
      </c>
      <c r="Y1129" s="155">
        <v>1.6931352656749458E-6</v>
      </c>
      <c r="Z1129" s="155">
        <v>0</v>
      </c>
    </row>
    <row r="1130" spans="1:26" x14ac:dyDescent="0.2">
      <c r="A1130" s="6" t="s">
        <v>1308</v>
      </c>
      <c r="B1130" s="12" t="s">
        <v>19544</v>
      </c>
      <c r="C1130" s="6" t="s">
        <v>9290</v>
      </c>
      <c r="D1130" s="6">
        <v>26073</v>
      </c>
      <c r="E1130" s="12">
        <v>7</v>
      </c>
      <c r="F1130" s="8" t="s">
        <v>15843</v>
      </c>
      <c r="G1130" s="148">
        <v>4</v>
      </c>
      <c r="H1130" s="148">
        <v>3</v>
      </c>
      <c r="J1130" s="53">
        <v>0</v>
      </c>
      <c r="K1130" s="53">
        <v>0</v>
      </c>
      <c r="L1130" s="53">
        <v>0</v>
      </c>
      <c r="M1130" s="53">
        <v>0</v>
      </c>
      <c r="O1130" s="148">
        <v>1</v>
      </c>
      <c r="P1130" s="148">
        <v>3</v>
      </c>
      <c r="Q1130" s="155">
        <v>2.6980224411368991E-7</v>
      </c>
      <c r="R1130" s="155">
        <v>1.8681329053460087E-6</v>
      </c>
      <c r="S1130" s="61"/>
      <c r="T1130" s="61">
        <v>0</v>
      </c>
      <c r="U1130" s="62">
        <v>0</v>
      </c>
      <c r="V1130" s="62">
        <v>0</v>
      </c>
      <c r="W1130" s="62">
        <v>0</v>
      </c>
      <c r="Y1130" s="155">
        <v>4.7601329299021562E-7</v>
      </c>
      <c r="Z1130" s="155">
        <v>9.1979542393111952E-6</v>
      </c>
    </row>
    <row r="1131" spans="1:26" x14ac:dyDescent="0.2">
      <c r="A1131" s="6" t="s">
        <v>1188</v>
      </c>
      <c r="B1131" s="12" t="s">
        <v>19545</v>
      </c>
      <c r="C1131" s="6" t="s">
        <v>9170</v>
      </c>
      <c r="D1131" s="6">
        <v>28351</v>
      </c>
      <c r="E1131" s="12">
        <v>7</v>
      </c>
      <c r="F1131" s="8" t="s">
        <v>15843</v>
      </c>
      <c r="G1131" s="148">
        <v>7</v>
      </c>
      <c r="H1131" s="148">
        <v>6</v>
      </c>
      <c r="J1131" s="53">
        <v>0</v>
      </c>
      <c r="K1131" s="53">
        <v>0</v>
      </c>
      <c r="L1131" s="53">
        <v>0</v>
      </c>
      <c r="M1131" s="53">
        <v>5</v>
      </c>
      <c r="O1131" s="148">
        <v>2</v>
      </c>
      <c r="P1131" s="148">
        <v>2</v>
      </c>
      <c r="Q1131" s="155">
        <v>5.5640064733063444E-7</v>
      </c>
      <c r="R1131" s="155">
        <v>7.92722661412596E-6</v>
      </c>
      <c r="S1131" s="61"/>
      <c r="T1131" s="61">
        <v>0</v>
      </c>
      <c r="U1131" s="62">
        <v>0</v>
      </c>
      <c r="V1131" s="62">
        <v>0</v>
      </c>
      <c r="W1131" s="62">
        <v>2.5305472944530556E-5</v>
      </c>
      <c r="Y1131" s="155">
        <v>1.0352052214601776E-6</v>
      </c>
      <c r="Z1131" s="155">
        <v>5.8545835335957125E-6</v>
      </c>
    </row>
    <row r="1132" spans="1:26" x14ac:dyDescent="0.2">
      <c r="A1132" s="6" t="s">
        <v>2205</v>
      </c>
      <c r="B1132" s="12" t="s">
        <v>19546</v>
      </c>
      <c r="C1132" s="6" t="s">
        <v>10187</v>
      </c>
      <c r="D1132" s="6">
        <v>22660</v>
      </c>
      <c r="E1132" s="12">
        <v>7</v>
      </c>
      <c r="F1132" s="8" t="s">
        <v>15843</v>
      </c>
      <c r="G1132" s="148">
        <v>1</v>
      </c>
      <c r="H1132" s="148">
        <v>1</v>
      </c>
      <c r="J1132" s="53">
        <v>0</v>
      </c>
      <c r="K1132" s="53">
        <v>0</v>
      </c>
      <c r="L1132" s="53">
        <v>0</v>
      </c>
      <c r="M1132" s="53">
        <v>0</v>
      </c>
      <c r="O1132" s="148">
        <v>1</v>
      </c>
      <c r="P1132" s="148">
        <v>0</v>
      </c>
      <c r="Q1132" s="155">
        <v>5.6599748400463813E-8</v>
      </c>
      <c r="R1132" s="155">
        <v>5.5439697256386884E-7</v>
      </c>
      <c r="S1132" s="61"/>
      <c r="T1132" s="61">
        <v>0</v>
      </c>
      <c r="U1132" s="62">
        <v>0</v>
      </c>
      <c r="V1132" s="62">
        <v>0</v>
      </c>
      <c r="W1132" s="62">
        <v>0</v>
      </c>
      <c r="Y1132" s="155">
        <v>4.8265273484772245E-7</v>
      </c>
      <c r="Z1132" s="155">
        <v>0</v>
      </c>
    </row>
    <row r="1133" spans="1:26" x14ac:dyDescent="0.2">
      <c r="A1133" s="6" t="s">
        <v>458</v>
      </c>
      <c r="B1133" s="12" t="s">
        <v>19547</v>
      </c>
      <c r="C1133" s="6" t="s">
        <v>8440</v>
      </c>
      <c r="D1133" s="6">
        <v>36236</v>
      </c>
      <c r="E1133" s="12">
        <v>3</v>
      </c>
      <c r="F1133" s="8" t="s">
        <v>15787</v>
      </c>
      <c r="G1133" s="148">
        <v>11</v>
      </c>
      <c r="H1133" s="148">
        <v>11</v>
      </c>
      <c r="J1133" s="53">
        <v>0</v>
      </c>
      <c r="K1133" s="53">
        <v>0</v>
      </c>
      <c r="L1133" s="53">
        <v>0</v>
      </c>
      <c r="M1133" s="53">
        <v>3</v>
      </c>
      <c r="O1133" s="148">
        <v>6</v>
      </c>
      <c r="P1133" s="148">
        <v>7</v>
      </c>
      <c r="Q1133" s="155">
        <v>2.0364669403522571E-6</v>
      </c>
      <c r="R1133" s="155">
        <v>1.4121408711432451E-5</v>
      </c>
      <c r="S1133" s="61"/>
      <c r="T1133" s="61">
        <v>0</v>
      </c>
      <c r="U1133" s="62">
        <v>0</v>
      </c>
      <c r="V1133" s="62">
        <v>0</v>
      </c>
      <c r="W1133" s="62">
        <v>1.3399428798642662E-5</v>
      </c>
      <c r="Y1133" s="155">
        <v>6.1745470432275643E-6</v>
      </c>
      <c r="Z1133" s="155">
        <v>6.1421845375684461E-5</v>
      </c>
    </row>
    <row r="1134" spans="1:26" x14ac:dyDescent="0.2">
      <c r="A1134" s="6" t="s">
        <v>559</v>
      </c>
      <c r="B1134" s="12" t="s">
        <v>19548</v>
      </c>
      <c r="C1134" s="6" t="s">
        <v>8541</v>
      </c>
      <c r="D1134" s="6">
        <v>43606</v>
      </c>
      <c r="E1134" s="12">
        <v>7</v>
      </c>
      <c r="F1134" s="8" t="s">
        <v>15781</v>
      </c>
      <c r="G1134" s="148">
        <v>13</v>
      </c>
      <c r="H1134" s="148">
        <v>7</v>
      </c>
      <c r="J1134" s="53">
        <v>0</v>
      </c>
      <c r="K1134" s="53">
        <v>1</v>
      </c>
      <c r="L1134" s="53">
        <v>1</v>
      </c>
      <c r="M1134" s="53">
        <v>4</v>
      </c>
      <c r="O1134" s="148">
        <v>9</v>
      </c>
      <c r="P1134" s="148">
        <v>12</v>
      </c>
      <c r="Q1134" s="155">
        <v>1.1436421271792391E-6</v>
      </c>
      <c r="R1134" s="155">
        <v>4.800867375785097E-6</v>
      </c>
      <c r="S1134" s="61"/>
      <c r="T1134" s="61">
        <v>0</v>
      </c>
      <c r="U1134" s="62">
        <v>6.6993075220307942E-5</v>
      </c>
      <c r="V1134" s="62">
        <v>7.3164853773940312E-7</v>
      </c>
      <c r="W1134" s="62">
        <v>1.7792798693426983E-5</v>
      </c>
      <c r="Y1134" s="155">
        <v>8.6908924643986949E-6</v>
      </c>
      <c r="Z1134" s="155">
        <v>9.3799957660949145E-5</v>
      </c>
    </row>
    <row r="1135" spans="1:26" x14ac:dyDescent="0.2">
      <c r="A1135" s="6" t="s">
        <v>96</v>
      </c>
      <c r="B1135" s="12" t="s">
        <v>19549</v>
      </c>
      <c r="C1135" s="6" t="s">
        <v>8078</v>
      </c>
      <c r="D1135" s="6">
        <v>51363</v>
      </c>
      <c r="E1135" s="12">
        <v>1</v>
      </c>
      <c r="F1135" s="8" t="s">
        <v>15842</v>
      </c>
      <c r="G1135" s="148">
        <v>26</v>
      </c>
      <c r="H1135" s="148">
        <v>25</v>
      </c>
      <c r="J1135" s="53">
        <v>0</v>
      </c>
      <c r="K1135" s="53">
        <v>1</v>
      </c>
      <c r="L1135" s="53">
        <v>2</v>
      </c>
      <c r="M1135" s="53">
        <v>16</v>
      </c>
      <c r="O1135" s="148">
        <v>34</v>
      </c>
      <c r="P1135" s="148">
        <v>32</v>
      </c>
      <c r="Q1135" s="155">
        <v>7.3035711229452116E-6</v>
      </c>
      <c r="R1135" s="155">
        <v>5.4574136157777018E-5</v>
      </c>
      <c r="S1135" s="61"/>
      <c r="T1135" s="61">
        <v>0</v>
      </c>
      <c r="U1135" s="62">
        <v>3.15641455078721E-5</v>
      </c>
      <c r="V1135" s="62">
        <v>1.6004862698148241E-6</v>
      </c>
      <c r="W1135" s="62">
        <v>1.2509264793297053E-4</v>
      </c>
      <c r="Y1135" s="155">
        <v>9.2288398524778073E-5</v>
      </c>
      <c r="Z1135" s="155">
        <v>4.2956909627389167E-4</v>
      </c>
    </row>
    <row r="1136" spans="1:26" x14ac:dyDescent="0.2">
      <c r="A1136" s="6" t="s">
        <v>2231</v>
      </c>
      <c r="B1136" s="12" t="s">
        <v>19550</v>
      </c>
      <c r="C1136" s="6" t="s">
        <v>10213</v>
      </c>
      <c r="D1136" s="6">
        <v>56161</v>
      </c>
      <c r="E1136" s="12">
        <v>3</v>
      </c>
      <c r="F1136" s="8" t="s">
        <v>15787</v>
      </c>
      <c r="G1136" s="148">
        <v>1</v>
      </c>
      <c r="H1136" s="148">
        <v>2</v>
      </c>
      <c r="J1136" s="53">
        <v>0</v>
      </c>
      <c r="K1136" s="53">
        <v>0</v>
      </c>
      <c r="L1136" s="53">
        <v>0</v>
      </c>
      <c r="M1136" s="53">
        <v>1</v>
      </c>
      <c r="O1136" s="148">
        <v>1</v>
      </c>
      <c r="P1136" s="148">
        <v>1</v>
      </c>
      <c r="Q1136" s="155">
        <v>6.0119123753343487E-8</v>
      </c>
      <c r="R1136" s="155">
        <v>1.0795939104077476E-6</v>
      </c>
      <c r="S1136" s="61"/>
      <c r="T1136" s="61">
        <v>0</v>
      </c>
      <c r="U1136" s="62">
        <v>0</v>
      </c>
      <c r="V1136" s="62">
        <v>0</v>
      </c>
      <c r="W1136" s="62">
        <v>4.2966909689387041E-6</v>
      </c>
      <c r="Y1136" s="155">
        <v>5.1266410746027506E-7</v>
      </c>
      <c r="Z1136" s="155">
        <v>2.8993621550409936E-6</v>
      </c>
    </row>
    <row r="1137" spans="1:26" x14ac:dyDescent="0.2">
      <c r="A1137" s="6" t="s">
        <v>814</v>
      </c>
      <c r="B1137" s="12" t="s">
        <v>19551</v>
      </c>
      <c r="C1137" s="6" t="s">
        <v>8796</v>
      </c>
      <c r="D1137" s="6">
        <v>52053</v>
      </c>
      <c r="E1137" s="12">
        <v>3</v>
      </c>
      <c r="F1137" s="8" t="s">
        <v>15787</v>
      </c>
      <c r="G1137" s="148">
        <v>3</v>
      </c>
      <c r="H1137" s="148">
        <v>5</v>
      </c>
      <c r="J1137" s="53">
        <v>0</v>
      </c>
      <c r="K1137" s="53">
        <v>0</v>
      </c>
      <c r="L1137" s="53">
        <v>0</v>
      </c>
      <c r="M1137" s="53">
        <v>2</v>
      </c>
      <c r="O1137" s="148">
        <v>7</v>
      </c>
      <c r="P1137" s="148">
        <v>6</v>
      </c>
      <c r="Q1137" s="155">
        <v>1.7645173170564086E-7</v>
      </c>
      <c r="R1137" s="155">
        <v>3.0928409747745566E-6</v>
      </c>
      <c r="S1137" s="61"/>
      <c r="T1137" s="61">
        <v>0</v>
      </c>
      <c r="U1137" s="62">
        <v>0</v>
      </c>
      <c r="V1137" s="62">
        <v>0</v>
      </c>
      <c r="W1137" s="62">
        <v>7.9648031554340697E-6</v>
      </c>
      <c r="Y1137" s="155">
        <v>4.7516434510834384E-6</v>
      </c>
      <c r="Z1137" s="155">
        <v>1.8810980712495179E-5</v>
      </c>
    </row>
    <row r="1138" spans="1:26" x14ac:dyDescent="0.2">
      <c r="A1138" s="6" t="s">
        <v>889</v>
      </c>
      <c r="B1138" s="12" t="s">
        <v>19552</v>
      </c>
      <c r="C1138" s="6" t="s">
        <v>8871</v>
      </c>
      <c r="D1138" s="6">
        <v>54012</v>
      </c>
      <c r="E1138" s="12">
        <v>3</v>
      </c>
      <c r="F1138" s="8" t="s">
        <v>15787</v>
      </c>
      <c r="G1138" s="148">
        <v>8</v>
      </c>
      <c r="H1138" s="148">
        <v>4</v>
      </c>
      <c r="J1138" s="53">
        <v>0</v>
      </c>
      <c r="K1138" s="53">
        <v>0</v>
      </c>
      <c r="L1138" s="53">
        <v>0</v>
      </c>
      <c r="M1138" s="53">
        <v>2</v>
      </c>
      <c r="O1138" s="148">
        <v>9</v>
      </c>
      <c r="P1138" s="148">
        <v>8</v>
      </c>
      <c r="Q1138" s="155">
        <v>7.323697718006705E-7</v>
      </c>
      <c r="R1138" s="155">
        <v>2.3597346868395921E-6</v>
      </c>
      <c r="S1138" s="61"/>
      <c r="T1138" s="61">
        <v>0</v>
      </c>
      <c r="U1138" s="62">
        <v>0</v>
      </c>
      <c r="V1138" s="62">
        <v>0</v>
      </c>
      <c r="W1138" s="62">
        <v>8.2645562797783978E-6</v>
      </c>
      <c r="Y1138" s="155">
        <v>5.4235172360461549E-6</v>
      </c>
      <c r="Z1138" s="155">
        <v>3.5319962555787929E-5</v>
      </c>
    </row>
    <row r="1139" spans="1:26" x14ac:dyDescent="0.2">
      <c r="A1139" s="6" t="s">
        <v>1441</v>
      </c>
      <c r="B1139" s="12" t="s">
        <v>19553</v>
      </c>
      <c r="C1139" s="6" t="s">
        <v>9423</v>
      </c>
      <c r="D1139" s="6">
        <v>35486</v>
      </c>
      <c r="E1139" s="12">
        <v>3</v>
      </c>
      <c r="F1139" s="8" t="s">
        <v>15787</v>
      </c>
      <c r="G1139" s="148">
        <v>7</v>
      </c>
      <c r="H1139" s="148">
        <v>6</v>
      </c>
      <c r="J1139" s="53">
        <v>0</v>
      </c>
      <c r="K1139" s="53">
        <v>0</v>
      </c>
      <c r="L1139" s="53">
        <v>0</v>
      </c>
      <c r="M1139" s="53">
        <v>0</v>
      </c>
      <c r="O1139" s="148">
        <v>1</v>
      </c>
      <c r="P1139" s="148">
        <v>1</v>
      </c>
      <c r="Q1139" s="155">
        <v>7.280839340876583E-7</v>
      </c>
      <c r="R1139" s="155">
        <v>4.1549400292614342E-6</v>
      </c>
      <c r="S1139" s="61"/>
      <c r="T1139" s="61">
        <v>0</v>
      </c>
      <c r="U1139" s="62">
        <v>0</v>
      </c>
      <c r="V1139" s="62">
        <v>0</v>
      </c>
      <c r="W1139" s="62">
        <v>0</v>
      </c>
      <c r="Y1139" s="155">
        <v>4.8589942800169123E-7</v>
      </c>
      <c r="Z1139" s="155">
        <v>2.747995017016738E-6</v>
      </c>
    </row>
    <row r="1140" spans="1:26" x14ac:dyDescent="0.2">
      <c r="A1140" s="6" t="s">
        <v>1809</v>
      </c>
      <c r="B1140" s="12" t="s">
        <v>19554</v>
      </c>
      <c r="C1140" s="6" t="s">
        <v>9791</v>
      </c>
      <c r="D1140" s="6">
        <v>40656</v>
      </c>
      <c r="E1140" s="12">
        <v>3</v>
      </c>
      <c r="F1140" s="8" t="s">
        <v>15787</v>
      </c>
      <c r="G1140" s="148">
        <v>3</v>
      </c>
      <c r="H1140" s="148">
        <v>3</v>
      </c>
      <c r="J1140" s="53">
        <v>0</v>
      </c>
      <c r="K1140" s="53">
        <v>0</v>
      </c>
      <c r="L1140" s="53">
        <v>0</v>
      </c>
      <c r="M1140" s="53">
        <v>1</v>
      </c>
      <c r="O1140" s="148">
        <v>1</v>
      </c>
      <c r="P1140" s="148">
        <v>2</v>
      </c>
      <c r="Q1140" s="155">
        <v>1.8133899972964133E-7</v>
      </c>
      <c r="R1140" s="155">
        <v>1.7762233101560848E-6</v>
      </c>
      <c r="S1140" s="61"/>
      <c r="T1140" s="61">
        <v>0</v>
      </c>
      <c r="U1140" s="62">
        <v>0</v>
      </c>
      <c r="V1140" s="62">
        <v>0</v>
      </c>
      <c r="W1140" s="62">
        <v>4.1472734467731934E-6</v>
      </c>
      <c r="Y1140" s="155">
        <v>4.9483620194096598E-7</v>
      </c>
      <c r="Z1140" s="155">
        <v>5.5970735457154314E-6</v>
      </c>
    </row>
    <row r="1141" spans="1:26" x14ac:dyDescent="0.2">
      <c r="A1141" s="6" t="s">
        <v>1993</v>
      </c>
      <c r="B1141" s="12" t="s">
        <v>19555</v>
      </c>
      <c r="C1141" s="6" t="s">
        <v>9975</v>
      </c>
      <c r="D1141" s="6">
        <v>38554</v>
      </c>
      <c r="E1141" s="12">
        <v>3</v>
      </c>
      <c r="F1141" s="8" t="s">
        <v>15787</v>
      </c>
      <c r="G1141" s="148">
        <v>2</v>
      </c>
      <c r="H1141" s="148">
        <v>1</v>
      </c>
      <c r="J1141" s="53">
        <v>0</v>
      </c>
      <c r="K1141" s="53">
        <v>0</v>
      </c>
      <c r="L1141" s="53">
        <v>0</v>
      </c>
      <c r="M1141" s="53">
        <v>0</v>
      </c>
      <c r="O1141" s="148">
        <v>0</v>
      </c>
      <c r="P1141" s="148">
        <v>0</v>
      </c>
      <c r="Q1141" s="155">
        <v>1.1693510874144242E-7</v>
      </c>
      <c r="R1141" s="155">
        <v>5.3900443525980082E-7</v>
      </c>
      <c r="S1141" s="61"/>
      <c r="T1141" s="61">
        <v>0</v>
      </c>
      <c r="U1141" s="62">
        <v>0</v>
      </c>
      <c r="V1141" s="62">
        <v>0</v>
      </c>
      <c r="W1141" s="62">
        <v>0</v>
      </c>
      <c r="Y1141" s="155">
        <v>0</v>
      </c>
      <c r="Z1141" s="155">
        <v>0</v>
      </c>
    </row>
    <row r="1142" spans="1:26" x14ac:dyDescent="0.2">
      <c r="A1142" s="6" t="s">
        <v>1497</v>
      </c>
      <c r="B1142" s="12" t="s">
        <v>19557</v>
      </c>
      <c r="C1142" s="6" t="s">
        <v>9479</v>
      </c>
      <c r="D1142" s="6">
        <v>34084</v>
      </c>
      <c r="E1142" s="12">
        <v>3</v>
      </c>
      <c r="F1142" s="8" t="s">
        <v>15787</v>
      </c>
      <c r="G1142" s="148">
        <v>3</v>
      </c>
      <c r="H1142" s="148">
        <v>4</v>
      </c>
      <c r="J1142" s="53">
        <v>0</v>
      </c>
      <c r="K1142" s="53">
        <v>0</v>
      </c>
      <c r="L1142" s="53">
        <v>0</v>
      </c>
      <c r="M1142" s="53">
        <v>0</v>
      </c>
      <c r="O1142" s="148">
        <v>0</v>
      </c>
      <c r="P1142" s="148">
        <v>0</v>
      </c>
      <c r="Q1142" s="155">
        <v>2.6148427201078222E-7</v>
      </c>
      <c r="R1142" s="155">
        <v>2.5612497029166466E-6</v>
      </c>
      <c r="S1142" s="61"/>
      <c r="T1142" s="61">
        <v>0</v>
      </c>
      <c r="U1142" s="62">
        <v>0</v>
      </c>
      <c r="V1142" s="62">
        <v>0</v>
      </c>
      <c r="W1142" s="62">
        <v>0</v>
      </c>
      <c r="Y1142" s="155">
        <v>0</v>
      </c>
      <c r="Z1142" s="155">
        <v>0</v>
      </c>
    </row>
    <row r="1143" spans="1:26" x14ac:dyDescent="0.2">
      <c r="A1143" s="6" t="s">
        <v>111</v>
      </c>
      <c r="B1143" s="12" t="s">
        <v>19558</v>
      </c>
      <c r="C1143" s="6" t="s">
        <v>8093</v>
      </c>
      <c r="D1143" s="6">
        <v>48073</v>
      </c>
      <c r="E1143" s="12">
        <v>3</v>
      </c>
      <c r="F1143" s="8" t="s">
        <v>15787</v>
      </c>
      <c r="G1143" s="148">
        <v>19</v>
      </c>
      <c r="H1143" s="148">
        <v>19</v>
      </c>
      <c r="J1143" s="53">
        <v>0</v>
      </c>
      <c r="K1143" s="53">
        <v>0</v>
      </c>
      <c r="L1143" s="53">
        <v>1</v>
      </c>
      <c r="M1143" s="53">
        <v>12</v>
      </c>
      <c r="O1143" s="148">
        <v>22</v>
      </c>
      <c r="P1143" s="148">
        <v>24</v>
      </c>
      <c r="Q1143" s="155">
        <v>6.0809862272807567E-6</v>
      </c>
      <c r="R1143" s="155">
        <v>5.1414492829348368E-5</v>
      </c>
      <c r="S1143" s="61"/>
      <c r="T1143" s="61">
        <v>0</v>
      </c>
      <c r="U1143" s="62">
        <v>0</v>
      </c>
      <c r="V1143" s="62">
        <v>8.065986367643518E-7</v>
      </c>
      <c r="W1143" s="62">
        <v>8.765673678596659E-5</v>
      </c>
      <c r="Y1143" s="155">
        <v>4.1615998741673071E-5</v>
      </c>
      <c r="Z1143" s="155">
        <v>3.383536860313969E-4</v>
      </c>
    </row>
    <row r="1144" spans="1:26" x14ac:dyDescent="0.2">
      <c r="A1144" s="6" t="s">
        <v>412</v>
      </c>
      <c r="B1144" s="12" t="s">
        <v>19559</v>
      </c>
      <c r="C1144" s="6" t="s">
        <v>8394</v>
      </c>
      <c r="D1144" s="6">
        <v>40996</v>
      </c>
      <c r="E1144" s="12">
        <v>3</v>
      </c>
      <c r="F1144" s="8" t="s">
        <v>15787</v>
      </c>
      <c r="G1144" s="148">
        <v>14</v>
      </c>
      <c r="H1144" s="148">
        <v>17</v>
      </c>
      <c r="J1144" s="53">
        <v>0</v>
      </c>
      <c r="K1144" s="53">
        <v>1</v>
      </c>
      <c r="L1144" s="53">
        <v>0</v>
      </c>
      <c r="M1144" s="53">
        <v>8</v>
      </c>
      <c r="O1144" s="148">
        <v>12</v>
      </c>
      <c r="P1144" s="148">
        <v>21</v>
      </c>
      <c r="Q1144" s="155">
        <v>2.7355184363545107E-6</v>
      </c>
      <c r="R1144" s="155">
        <v>3.223939676350008E-5</v>
      </c>
      <c r="S1144" s="61"/>
      <c r="T1144" s="61">
        <v>0</v>
      </c>
      <c r="U1144" s="62">
        <v>3.3591072931636252E-5</v>
      </c>
      <c r="V1144" s="62">
        <v>0</v>
      </c>
      <c r="W1144" s="62">
        <v>6.586581439459471E-5</v>
      </c>
      <c r="Y1144" s="155">
        <v>1.1351668567150221E-5</v>
      </c>
      <c r="Z1144" s="155">
        <v>2.4550882472418626E-4</v>
      </c>
    </row>
    <row r="1145" spans="1:26" x14ac:dyDescent="0.2">
      <c r="A1145" s="6" t="s">
        <v>441</v>
      </c>
      <c r="B1145" s="12" t="s">
        <v>19560</v>
      </c>
      <c r="C1145" s="6" t="s">
        <v>8423</v>
      </c>
      <c r="D1145" s="6">
        <v>29017</v>
      </c>
      <c r="E1145" s="12">
        <v>3</v>
      </c>
      <c r="F1145" s="8" t="s">
        <v>15787</v>
      </c>
      <c r="G1145" s="148">
        <v>10</v>
      </c>
      <c r="H1145" s="148">
        <v>8</v>
      </c>
      <c r="J1145" s="53">
        <v>0</v>
      </c>
      <c r="K1145" s="53">
        <v>0</v>
      </c>
      <c r="L1145" s="53">
        <v>0</v>
      </c>
      <c r="M1145" s="53">
        <v>2</v>
      </c>
      <c r="O1145" s="148">
        <v>6</v>
      </c>
      <c r="P1145" s="148">
        <v>8</v>
      </c>
      <c r="Q1145" s="155">
        <v>1.4806250826193729E-6</v>
      </c>
      <c r="R1145" s="155">
        <v>1.2575842782485419E-5</v>
      </c>
      <c r="S1145" s="61"/>
      <c r="T1145" s="61">
        <v>0</v>
      </c>
      <c r="U1145" s="62">
        <v>0</v>
      </c>
      <c r="V1145" s="62">
        <v>0</v>
      </c>
      <c r="W1145" s="62">
        <v>8.5099769188908408E-6</v>
      </c>
      <c r="Y1145" s="155">
        <v>6.8427557467432741E-6</v>
      </c>
      <c r="Z1145" s="155">
        <v>4.5689876344992927E-5</v>
      </c>
    </row>
    <row r="1146" spans="1:26" x14ac:dyDescent="0.2">
      <c r="A1146" s="6" t="s">
        <v>670</v>
      </c>
      <c r="B1146" s="12" t="s">
        <v>19561</v>
      </c>
      <c r="C1146" s="6" t="s">
        <v>8652</v>
      </c>
      <c r="D1146" s="6">
        <v>36559</v>
      </c>
      <c r="E1146" s="12">
        <v>3</v>
      </c>
      <c r="F1146" s="8" t="s">
        <v>15787</v>
      </c>
      <c r="G1146" s="148">
        <v>12</v>
      </c>
      <c r="H1146" s="148">
        <v>7</v>
      </c>
      <c r="J1146" s="53">
        <v>0</v>
      </c>
      <c r="K1146" s="53">
        <v>0</v>
      </c>
      <c r="L1146" s="53">
        <v>0</v>
      </c>
      <c r="M1146" s="53">
        <v>0</v>
      </c>
      <c r="O1146" s="148">
        <v>4</v>
      </c>
      <c r="P1146" s="148">
        <v>7</v>
      </c>
      <c r="Q1146" s="155">
        <v>1.6110826498481324E-6</v>
      </c>
      <c r="R1146" s="155">
        <v>8.2417023725733201E-6</v>
      </c>
      <c r="S1146" s="61"/>
      <c r="T1146" s="61">
        <v>0</v>
      </c>
      <c r="U1146" s="62">
        <v>0</v>
      </c>
      <c r="V1146" s="62">
        <v>0</v>
      </c>
      <c r="W1146" s="62">
        <v>0</v>
      </c>
      <c r="Y1146" s="155">
        <v>4.3940827302059423E-6</v>
      </c>
      <c r="Z1146" s="155">
        <v>4.0578912271186216E-5</v>
      </c>
    </row>
    <row r="1147" spans="1:26" x14ac:dyDescent="0.2">
      <c r="A1147" s="6" t="s">
        <v>1151</v>
      </c>
      <c r="B1147" s="12" t="s">
        <v>19562</v>
      </c>
      <c r="C1147" s="6" t="s">
        <v>9133</v>
      </c>
      <c r="D1147" s="6">
        <v>20651</v>
      </c>
      <c r="E1147" s="12">
        <v>7</v>
      </c>
      <c r="F1147" s="8" t="s">
        <v>15781</v>
      </c>
      <c r="G1147" s="148">
        <v>4</v>
      </c>
      <c r="H1147" s="148">
        <v>4</v>
      </c>
      <c r="J1147" s="53">
        <v>0</v>
      </c>
      <c r="K1147" s="53">
        <v>1</v>
      </c>
      <c r="L1147" s="53">
        <v>0</v>
      </c>
      <c r="M1147" s="53">
        <v>0</v>
      </c>
      <c r="O1147" s="148">
        <v>4</v>
      </c>
      <c r="P1147" s="148">
        <v>2</v>
      </c>
      <c r="Q1147" s="155">
        <v>2.8738377735784359E-7</v>
      </c>
      <c r="R1147" s="155">
        <v>2.8149364729305374E-6</v>
      </c>
      <c r="S1147" s="61"/>
      <c r="T1147" s="61">
        <v>0</v>
      </c>
      <c r="U1147" s="62">
        <v>3.3841801498254474E-5</v>
      </c>
      <c r="V1147" s="62">
        <v>0</v>
      </c>
      <c r="W1147" s="62">
        <v>0</v>
      </c>
      <c r="Y1147" s="155">
        <v>2.4506569377523161E-6</v>
      </c>
      <c r="Z1147" s="155">
        <v>5.8636955048990146E-6</v>
      </c>
    </row>
    <row r="1148" spans="1:26" x14ac:dyDescent="0.2">
      <c r="A1148" s="6" t="s">
        <v>329</v>
      </c>
      <c r="B1148" s="12" t="s">
        <v>19563</v>
      </c>
      <c r="C1148" s="6" t="s">
        <v>8311</v>
      </c>
      <c r="D1148" s="6">
        <v>32433</v>
      </c>
      <c r="E1148" s="12">
        <v>7</v>
      </c>
      <c r="F1148" s="8" t="s">
        <v>15781</v>
      </c>
      <c r="G1148" s="148">
        <v>10</v>
      </c>
      <c r="H1148" s="148">
        <v>11</v>
      </c>
      <c r="J1148" s="53">
        <v>0</v>
      </c>
      <c r="K1148" s="53">
        <v>0</v>
      </c>
      <c r="L1148" s="53">
        <v>0</v>
      </c>
      <c r="M1148" s="53">
        <v>4</v>
      </c>
      <c r="O1148" s="148">
        <v>9</v>
      </c>
      <c r="P1148" s="148">
        <v>10</v>
      </c>
      <c r="Q1148" s="155">
        <v>1.5507738730480427E-6</v>
      </c>
      <c r="R1148" s="155">
        <v>1.1675816241015557E-5</v>
      </c>
      <c r="S1148" s="61"/>
      <c r="T1148" s="61">
        <v>0</v>
      </c>
      <c r="U1148" s="62">
        <v>0</v>
      </c>
      <c r="V1148" s="62">
        <v>0</v>
      </c>
      <c r="W1148" s="62">
        <v>1.8610055669715951E-5</v>
      </c>
      <c r="Y1148" s="155">
        <v>6.4640580493015389E-6</v>
      </c>
      <c r="Z1148" s="155">
        <v>4.9952420382547714E-5</v>
      </c>
    </row>
    <row r="1149" spans="1:26" x14ac:dyDescent="0.2">
      <c r="A1149" s="6" t="s">
        <v>1047</v>
      </c>
      <c r="B1149" s="12" t="s">
        <v>19564</v>
      </c>
      <c r="C1149" s="6" t="s">
        <v>9029</v>
      </c>
      <c r="D1149" s="6">
        <v>32534</v>
      </c>
      <c r="E1149" s="12">
        <v>7</v>
      </c>
      <c r="F1149" s="8" t="s">
        <v>15781</v>
      </c>
      <c r="G1149" s="148">
        <v>6</v>
      </c>
      <c r="H1149" s="148">
        <v>8</v>
      </c>
      <c r="J1149" s="53">
        <v>0</v>
      </c>
      <c r="K1149" s="53">
        <v>0</v>
      </c>
      <c r="L1149" s="53">
        <v>0</v>
      </c>
      <c r="M1149" s="53">
        <v>0</v>
      </c>
      <c r="O1149" s="148">
        <v>2</v>
      </c>
      <c r="P1149" s="148">
        <v>2</v>
      </c>
      <c r="Q1149" s="155">
        <v>4.3533670433914928E-7</v>
      </c>
      <c r="R1149" s="155">
        <v>6.2540745857811757E-6</v>
      </c>
      <c r="S1149" s="61"/>
      <c r="T1149" s="61">
        <v>0</v>
      </c>
      <c r="U1149" s="62">
        <v>0</v>
      </c>
      <c r="V1149" s="62">
        <v>0</v>
      </c>
      <c r="W1149" s="62">
        <v>0</v>
      </c>
      <c r="Y1149" s="155">
        <v>9.8995234368527324E-7</v>
      </c>
      <c r="Z1149" s="155">
        <v>8.9578507839583755E-6</v>
      </c>
    </row>
    <row r="1150" spans="1:26" x14ac:dyDescent="0.2">
      <c r="A1150" s="6" t="s">
        <v>1885</v>
      </c>
      <c r="B1150" s="12" t="s">
        <v>19565</v>
      </c>
      <c r="C1150" s="6" t="s">
        <v>9867</v>
      </c>
      <c r="D1150" s="6">
        <v>40693</v>
      </c>
      <c r="E1150" s="12">
        <v>7</v>
      </c>
      <c r="F1150" s="8" t="s">
        <v>15781</v>
      </c>
      <c r="G1150" s="148">
        <v>5</v>
      </c>
      <c r="H1150" s="148">
        <v>7</v>
      </c>
      <c r="J1150" s="53">
        <v>0</v>
      </c>
      <c r="K1150" s="53">
        <v>0</v>
      </c>
      <c r="L1150" s="53">
        <v>0</v>
      </c>
      <c r="M1150" s="53">
        <v>0</v>
      </c>
      <c r="O1150" s="148">
        <v>7</v>
      </c>
      <c r="P1150" s="148">
        <v>5</v>
      </c>
      <c r="Q1150" s="155">
        <v>4.0656903118447906E-7</v>
      </c>
      <c r="R1150" s="155">
        <v>6.8269048557432402E-6</v>
      </c>
      <c r="S1150" s="61"/>
      <c r="T1150" s="61">
        <v>0</v>
      </c>
      <c r="U1150" s="62">
        <v>0</v>
      </c>
      <c r="V1150" s="62">
        <v>0</v>
      </c>
      <c r="W1150" s="62">
        <v>0</v>
      </c>
      <c r="Y1150" s="155">
        <v>4.2099355890265074E-6</v>
      </c>
      <c r="Z1150" s="155">
        <v>1.9607585554045976E-5</v>
      </c>
    </row>
    <row r="1151" spans="1:26" x14ac:dyDescent="0.2">
      <c r="A1151" s="6" t="s">
        <v>306</v>
      </c>
      <c r="B1151" s="12" t="s">
        <v>19566</v>
      </c>
      <c r="C1151" s="6" t="s">
        <v>8288</v>
      </c>
      <c r="D1151" s="6">
        <v>37883</v>
      </c>
      <c r="E1151" s="12">
        <v>7</v>
      </c>
      <c r="F1151" s="8" t="s">
        <v>15781</v>
      </c>
      <c r="G1151" s="148">
        <v>11</v>
      </c>
      <c r="H1151" s="148">
        <v>10</v>
      </c>
      <c r="J1151" s="53">
        <v>0</v>
      </c>
      <c r="K1151" s="53">
        <v>2</v>
      </c>
      <c r="L1151" s="53">
        <v>0</v>
      </c>
      <c r="M1151" s="53">
        <v>8</v>
      </c>
      <c r="O1151" s="148">
        <v>12</v>
      </c>
      <c r="P1151" s="148">
        <v>12</v>
      </c>
      <c r="Q1151" s="155">
        <v>3.2577515618824846E-6</v>
      </c>
      <c r="R1151" s="155">
        <v>2.3700652323685737E-5</v>
      </c>
      <c r="S1151" s="61"/>
      <c r="T1151" s="61">
        <v>0</v>
      </c>
      <c r="U1151" s="62">
        <v>6.5960765897209476E-5</v>
      </c>
      <c r="V1151" s="62">
        <v>0</v>
      </c>
      <c r="W1151" s="62">
        <v>5.1203337017646664E-5</v>
      </c>
      <c r="Y1151" s="155">
        <v>2.0633562641585503E-5</v>
      </c>
      <c r="Z1151" s="155">
        <v>1.290791013386796E-4</v>
      </c>
    </row>
    <row r="1152" spans="1:26" x14ac:dyDescent="0.2">
      <c r="A1152" s="6" t="s">
        <v>2170</v>
      </c>
      <c r="B1152" s="12" t="s">
        <v>19573</v>
      </c>
      <c r="C1152" s="6" t="s">
        <v>10152</v>
      </c>
      <c r="D1152" s="6">
        <v>53092</v>
      </c>
      <c r="E1152" s="12">
        <v>7</v>
      </c>
      <c r="F1152" s="8" t="s">
        <v>15781</v>
      </c>
      <c r="G1152" s="148">
        <v>1</v>
      </c>
      <c r="H1152" s="148">
        <v>1</v>
      </c>
      <c r="J1152" s="53">
        <v>0</v>
      </c>
      <c r="K1152" s="53">
        <v>0</v>
      </c>
      <c r="L1152" s="53">
        <v>0</v>
      </c>
      <c r="M1152" s="53">
        <v>1</v>
      </c>
      <c r="O1152" s="148">
        <v>1</v>
      </c>
      <c r="P1152" s="148">
        <v>0</v>
      </c>
      <c r="Q1152" s="155">
        <v>5.6833826290709075E-8</v>
      </c>
      <c r="R1152" s="155">
        <v>5.5668977557737225E-7</v>
      </c>
      <c r="S1152" s="61"/>
      <c r="T1152" s="61">
        <v>0</v>
      </c>
      <c r="U1152" s="62">
        <v>0</v>
      </c>
      <c r="V1152" s="62">
        <v>0</v>
      </c>
      <c r="W1152" s="62">
        <v>4.0618920055357582E-6</v>
      </c>
      <c r="Y1152" s="155">
        <v>4.8464882735850359E-7</v>
      </c>
      <c r="Z1152" s="155">
        <v>0</v>
      </c>
    </row>
    <row r="1153" spans="1:26" x14ac:dyDescent="0.2">
      <c r="A1153" s="6" t="s">
        <v>1000</v>
      </c>
      <c r="B1153" s="12" t="s">
        <v>19588</v>
      </c>
      <c r="C1153" s="6" t="s">
        <v>8982</v>
      </c>
      <c r="D1153" s="6">
        <v>68824</v>
      </c>
      <c r="E1153" s="12">
        <v>3</v>
      </c>
      <c r="F1153" s="8" t="s">
        <v>15783</v>
      </c>
      <c r="G1153" s="148">
        <v>9</v>
      </c>
      <c r="H1153" s="148">
        <v>10</v>
      </c>
      <c r="J1153" s="53">
        <v>0</v>
      </c>
      <c r="K1153" s="53">
        <v>0</v>
      </c>
      <c r="L1153" s="53">
        <v>0</v>
      </c>
      <c r="M1153" s="53">
        <v>3</v>
      </c>
      <c r="O1153" s="148">
        <v>8</v>
      </c>
      <c r="P1153" s="148">
        <v>12</v>
      </c>
      <c r="Q1153" s="155">
        <v>7.735831808301345E-7</v>
      </c>
      <c r="R1153" s="155">
        <v>7.5772805639369245E-6</v>
      </c>
      <c r="S1153" s="61"/>
      <c r="T1153" s="61">
        <v>0</v>
      </c>
      <c r="U1153" s="62">
        <v>0</v>
      </c>
      <c r="V1153" s="62">
        <v>0</v>
      </c>
      <c r="W1153" s="62">
        <v>1.228615477361907E-5</v>
      </c>
      <c r="Y1153" s="155">
        <v>5.130773229525984E-6</v>
      </c>
      <c r="Z1153" s="155">
        <v>5.6257431287018353E-5</v>
      </c>
    </row>
    <row r="1154" spans="1:26" x14ac:dyDescent="0.2">
      <c r="A1154" s="6" t="s">
        <v>1084</v>
      </c>
      <c r="B1154" s="12" t="s">
        <v>19589</v>
      </c>
      <c r="C1154" s="6" t="s">
        <v>9066</v>
      </c>
      <c r="D1154" s="6">
        <v>21223</v>
      </c>
      <c r="E1154" s="12">
        <v>7</v>
      </c>
      <c r="F1154" s="8" t="s">
        <v>15820</v>
      </c>
      <c r="G1154" s="148">
        <v>5</v>
      </c>
      <c r="H1154" s="148">
        <v>4</v>
      </c>
      <c r="J1154" s="53">
        <v>0</v>
      </c>
      <c r="K1154" s="53">
        <v>0</v>
      </c>
      <c r="L1154" s="53">
        <v>0</v>
      </c>
      <c r="M1154" s="53">
        <v>0</v>
      </c>
      <c r="O1154" s="148">
        <v>3</v>
      </c>
      <c r="P1154" s="148">
        <v>2</v>
      </c>
      <c r="Q1154" s="155">
        <v>6.3233876204327393E-7</v>
      </c>
      <c r="R1154" s="155">
        <v>3.7830306038637777E-6</v>
      </c>
      <c r="S1154" s="61"/>
      <c r="T1154" s="61">
        <v>0</v>
      </c>
      <c r="U1154" s="62">
        <v>0</v>
      </c>
      <c r="V1154" s="62">
        <v>0</v>
      </c>
      <c r="W1154" s="62">
        <v>0</v>
      </c>
      <c r="Y1154" s="155">
        <v>1.6790241696097818E-6</v>
      </c>
      <c r="Z1154" s="155">
        <v>5.8435011737858432E-6</v>
      </c>
    </row>
    <row r="1155" spans="1:26" x14ac:dyDescent="0.2">
      <c r="A1155" s="6" t="s">
        <v>1291</v>
      </c>
      <c r="B1155" s="12" t="s">
        <v>19590</v>
      </c>
      <c r="C1155" s="6" t="s">
        <v>9273</v>
      </c>
      <c r="D1155" s="6">
        <v>24483</v>
      </c>
      <c r="E1155" s="12">
        <v>7</v>
      </c>
      <c r="F1155" s="8" t="s">
        <v>15777</v>
      </c>
      <c r="G1155" s="148">
        <v>4</v>
      </c>
      <c r="H1155" s="148">
        <v>5</v>
      </c>
      <c r="J1155" s="53">
        <v>0</v>
      </c>
      <c r="K1155" s="53">
        <v>0</v>
      </c>
      <c r="L1155" s="53">
        <v>0</v>
      </c>
      <c r="M1155" s="53">
        <v>0</v>
      </c>
      <c r="O1155" s="148">
        <v>2</v>
      </c>
      <c r="P1155" s="148">
        <v>3</v>
      </c>
      <c r="Q1155" s="155">
        <v>5.8969162593605786E-7</v>
      </c>
      <c r="R1155" s="155">
        <v>3.5939896944257369E-6</v>
      </c>
      <c r="S1155" s="61"/>
      <c r="T1155" s="61">
        <v>0</v>
      </c>
      <c r="U1155" s="62">
        <v>0</v>
      </c>
      <c r="V1155" s="62">
        <v>0</v>
      </c>
      <c r="W1155" s="62">
        <v>0</v>
      </c>
      <c r="Y1155" s="155">
        <v>1.638944092548792E-6</v>
      </c>
      <c r="Z1155" s="155">
        <v>9.269017290297004E-6</v>
      </c>
    </row>
    <row r="1156" spans="1:26" x14ac:dyDescent="0.2">
      <c r="A1156" s="6" t="s">
        <v>2132</v>
      </c>
      <c r="B1156" s="12" t="s">
        <v>19594</v>
      </c>
      <c r="C1156" s="6" t="s">
        <v>10114</v>
      </c>
      <c r="D1156" s="6">
        <v>111917</v>
      </c>
      <c r="E1156" s="12">
        <v>3</v>
      </c>
      <c r="F1156" s="8" t="s">
        <v>15726</v>
      </c>
      <c r="G1156" s="148">
        <v>2</v>
      </c>
      <c r="H1156" s="148">
        <v>0</v>
      </c>
      <c r="J1156" s="53">
        <v>0</v>
      </c>
      <c r="K1156" s="53">
        <v>0</v>
      </c>
      <c r="L1156" s="53">
        <v>0</v>
      </c>
      <c r="M1156" s="53">
        <v>0</v>
      </c>
      <c r="O1156" s="148">
        <v>0</v>
      </c>
      <c r="P1156" s="148">
        <v>0</v>
      </c>
      <c r="Q1156" s="155">
        <v>1.1980470385326014E-7</v>
      </c>
      <c r="R1156" s="155">
        <v>0</v>
      </c>
      <c r="S1156" s="61"/>
      <c r="T1156" s="61">
        <v>0</v>
      </c>
      <c r="U1156" s="62">
        <v>0</v>
      </c>
      <c r="V1156" s="62">
        <v>0</v>
      </c>
      <c r="W1156" s="62">
        <v>0</v>
      </c>
      <c r="Y1156" s="155">
        <v>0</v>
      </c>
      <c r="Z1156" s="155">
        <v>0</v>
      </c>
    </row>
    <row r="1157" spans="1:26" x14ac:dyDescent="0.2">
      <c r="A1157" s="6" t="s">
        <v>1672</v>
      </c>
      <c r="B1157" s="12" t="s">
        <v>19598</v>
      </c>
      <c r="C1157" s="6" t="s">
        <v>9654</v>
      </c>
      <c r="D1157" s="6">
        <v>27577</v>
      </c>
      <c r="E1157" s="12">
        <v>9</v>
      </c>
      <c r="F1157" s="8" t="s">
        <v>15730</v>
      </c>
      <c r="G1157" s="148">
        <v>2</v>
      </c>
      <c r="H1157" s="148">
        <v>7</v>
      </c>
      <c r="J1157" s="53">
        <v>0</v>
      </c>
      <c r="K1157" s="53">
        <v>0</v>
      </c>
      <c r="L1157" s="53">
        <v>0</v>
      </c>
      <c r="M1157" s="53">
        <v>0</v>
      </c>
      <c r="O1157" s="148">
        <v>1</v>
      </c>
      <c r="P1157" s="148">
        <v>2</v>
      </c>
      <c r="Q1157" s="155">
        <v>1.1808230449927553E-7</v>
      </c>
      <c r="R1157" s="155">
        <v>5.5421435220189396E-6</v>
      </c>
      <c r="S1157" s="61"/>
      <c r="T1157" s="61">
        <v>0</v>
      </c>
      <c r="U1157" s="62">
        <v>0</v>
      </c>
      <c r="V1157" s="62">
        <v>0</v>
      </c>
      <c r="W1157" s="62">
        <v>0</v>
      </c>
      <c r="Y1157" s="155">
        <v>5.0347173630925384E-7</v>
      </c>
      <c r="Z1157" s="155">
        <v>5.694749748014848E-6</v>
      </c>
    </row>
    <row r="1158" spans="1:26" x14ac:dyDescent="0.2">
      <c r="A1158" s="6" t="s">
        <v>1037</v>
      </c>
      <c r="B1158" s="12" t="s">
        <v>19599</v>
      </c>
      <c r="C1158" s="6" t="s">
        <v>9019</v>
      </c>
      <c r="D1158" s="6">
        <v>51052</v>
      </c>
      <c r="E1158" s="12">
        <v>5</v>
      </c>
      <c r="F1158" s="8" t="s">
        <v>15779</v>
      </c>
      <c r="G1158" s="148">
        <v>5</v>
      </c>
      <c r="H1158" s="148">
        <v>10</v>
      </c>
      <c r="J1158" s="53">
        <v>0</v>
      </c>
      <c r="K1158" s="53">
        <v>0</v>
      </c>
      <c r="L1158" s="53">
        <v>0</v>
      </c>
      <c r="M1158" s="53">
        <v>2</v>
      </c>
      <c r="O1158" s="148">
        <v>11</v>
      </c>
      <c r="P1158" s="148">
        <v>10</v>
      </c>
      <c r="Q1158" s="155">
        <v>3.9165869776711818E-7</v>
      </c>
      <c r="R1158" s="155">
        <v>8.2971438173929807E-6</v>
      </c>
      <c r="S1158" s="61"/>
      <c r="T1158" s="61">
        <v>0</v>
      </c>
      <c r="U1158" s="62">
        <v>0</v>
      </c>
      <c r="V1158" s="62">
        <v>0</v>
      </c>
      <c r="W1158" s="62">
        <v>8.4626065404265231E-6</v>
      </c>
      <c r="Y1158" s="155">
        <v>7.2234145442203738E-6</v>
      </c>
      <c r="Z1158" s="155">
        <v>4.6123095082622716E-5</v>
      </c>
    </row>
    <row r="1159" spans="1:26" x14ac:dyDescent="0.2">
      <c r="A1159" s="6" t="s">
        <v>2078</v>
      </c>
      <c r="B1159" s="12" t="s">
        <v>19602</v>
      </c>
      <c r="C1159" s="6" t="s">
        <v>10060</v>
      </c>
      <c r="D1159" s="6">
        <v>32008</v>
      </c>
      <c r="E1159" s="12">
        <v>10</v>
      </c>
      <c r="F1159" s="8" t="s">
        <v>15725</v>
      </c>
      <c r="G1159" s="148">
        <v>2</v>
      </c>
      <c r="H1159" s="148">
        <v>1</v>
      </c>
      <c r="J1159" s="53">
        <v>0</v>
      </c>
      <c r="K1159" s="53">
        <v>0</v>
      </c>
      <c r="L1159" s="53">
        <v>0</v>
      </c>
      <c r="M1159" s="53">
        <v>0</v>
      </c>
      <c r="O1159" s="148">
        <v>0</v>
      </c>
      <c r="P1159" s="148">
        <v>0</v>
      </c>
      <c r="Q1159" s="155">
        <v>1.1992352692864379E-7</v>
      </c>
      <c r="R1159" s="155">
        <v>5.5936005225773278E-7</v>
      </c>
      <c r="S1159" s="61"/>
      <c r="T1159" s="61">
        <v>0</v>
      </c>
      <c r="U1159" s="62">
        <v>0</v>
      </c>
      <c r="V1159" s="62">
        <v>0</v>
      </c>
      <c r="W1159" s="62">
        <v>0</v>
      </c>
      <c r="Y1159" s="155">
        <v>0</v>
      </c>
      <c r="Z1159" s="155">
        <v>0</v>
      </c>
    </row>
    <row r="1160" spans="1:26" x14ac:dyDescent="0.2">
      <c r="A1160" s="6" t="s">
        <v>401</v>
      </c>
      <c r="B1160" s="12" t="s">
        <v>19603</v>
      </c>
      <c r="C1160" s="6" t="s">
        <v>8383</v>
      </c>
      <c r="D1160" s="6">
        <v>38064</v>
      </c>
      <c r="E1160" s="12">
        <v>1</v>
      </c>
      <c r="F1160" s="8" t="s">
        <v>15763</v>
      </c>
      <c r="G1160" s="148">
        <v>12</v>
      </c>
      <c r="H1160" s="148">
        <v>12</v>
      </c>
      <c r="J1160" s="53">
        <v>0</v>
      </c>
      <c r="K1160" s="53">
        <v>6</v>
      </c>
      <c r="L1160" s="53">
        <v>5</v>
      </c>
      <c r="M1160" s="53">
        <v>8</v>
      </c>
      <c r="O1160" s="148">
        <v>14</v>
      </c>
      <c r="P1160" s="148">
        <v>12</v>
      </c>
      <c r="Q1160" s="155">
        <v>1.2291915300209969E-6</v>
      </c>
      <c r="R1160" s="155">
        <v>1.9091024291935468E-5</v>
      </c>
      <c r="S1160" s="61"/>
      <c r="T1160" s="61">
        <v>0</v>
      </c>
      <c r="U1160" s="62">
        <v>2.923937548944872E-4</v>
      </c>
      <c r="V1160" s="62">
        <v>5.5654781005604437E-6</v>
      </c>
      <c r="W1160" s="62">
        <v>5.9213712644852327E-5</v>
      </c>
      <c r="Y1160" s="155">
        <v>1.8473617103955187E-5</v>
      </c>
      <c r="Z1160" s="155">
        <v>6.7140515123910064E-5</v>
      </c>
    </row>
    <row r="1161" spans="1:26" x14ac:dyDescent="0.2">
      <c r="A1161" s="6" t="s">
        <v>1919</v>
      </c>
      <c r="B1161" s="12" t="s">
        <v>19605</v>
      </c>
      <c r="C1161" s="6" t="s">
        <v>9901</v>
      </c>
      <c r="D1161" s="6">
        <v>35336</v>
      </c>
      <c r="E1161" s="12">
        <v>7</v>
      </c>
      <c r="F1161" s="8" t="s">
        <v>15737</v>
      </c>
      <c r="G1161" s="148">
        <v>1</v>
      </c>
      <c r="H1161" s="148">
        <v>0</v>
      </c>
      <c r="J1161" s="53">
        <v>0</v>
      </c>
      <c r="K1161" s="53">
        <v>0</v>
      </c>
      <c r="L1161" s="53">
        <v>0</v>
      </c>
      <c r="M1161" s="53">
        <v>0</v>
      </c>
      <c r="O1161" s="148">
        <v>0</v>
      </c>
      <c r="P1161" s="148">
        <v>0</v>
      </c>
      <c r="Q1161" s="155">
        <v>5.6739624212927443E-8</v>
      </c>
      <c r="R1161" s="155">
        <v>0</v>
      </c>
      <c r="S1161" s="61"/>
      <c r="T1161" s="61">
        <v>0</v>
      </c>
      <c r="U1161" s="62">
        <v>0</v>
      </c>
      <c r="V1161" s="62">
        <v>0</v>
      </c>
      <c r="W1161" s="62">
        <v>0</v>
      </c>
      <c r="Y1161" s="155">
        <v>0</v>
      </c>
      <c r="Z1161" s="155">
        <v>0</v>
      </c>
    </row>
    <row r="1162" spans="1:26" x14ac:dyDescent="0.2">
      <c r="A1162" s="6" t="s">
        <v>2047</v>
      </c>
      <c r="B1162" s="12" t="s">
        <v>19607</v>
      </c>
      <c r="C1162" s="6" t="s">
        <v>10029</v>
      </c>
      <c r="D1162" s="6">
        <v>28313</v>
      </c>
      <c r="E1162" s="12">
        <v>9</v>
      </c>
      <c r="F1162" s="8" t="s">
        <v>15730</v>
      </c>
      <c r="G1162" s="148">
        <v>1</v>
      </c>
      <c r="H1162" s="148">
        <v>3</v>
      </c>
      <c r="J1162" s="53">
        <v>0</v>
      </c>
      <c r="K1162" s="53">
        <v>0</v>
      </c>
      <c r="L1162" s="53">
        <v>0</v>
      </c>
      <c r="M1162" s="53">
        <v>0</v>
      </c>
      <c r="O1162" s="148">
        <v>0</v>
      </c>
      <c r="P1162" s="148">
        <v>0</v>
      </c>
      <c r="Q1162" s="155">
        <v>1.2123379219233376E-7</v>
      </c>
      <c r="R1162" s="155">
        <v>1.8801928394894438E-6</v>
      </c>
      <c r="S1162" s="61"/>
      <c r="T1162" s="61">
        <v>0</v>
      </c>
      <c r="U1162" s="62">
        <v>0</v>
      </c>
      <c r="V1162" s="62">
        <v>0</v>
      </c>
      <c r="W1162" s="62">
        <v>0</v>
      </c>
      <c r="Y1162" s="155">
        <v>0</v>
      </c>
      <c r="Z1162" s="155">
        <v>0</v>
      </c>
    </row>
    <row r="1163" spans="1:26" x14ac:dyDescent="0.2">
      <c r="A1163" s="6" t="s">
        <v>1844</v>
      </c>
      <c r="B1163" s="12"/>
      <c r="C1163" s="6" t="s">
        <v>9826</v>
      </c>
      <c r="D1163" s="6">
        <v>11828</v>
      </c>
      <c r="E1163" s="12">
        <v>10</v>
      </c>
      <c r="F1163" s="8" t="s">
        <v>15725</v>
      </c>
      <c r="G1163" s="148">
        <v>1</v>
      </c>
      <c r="H1163" s="148">
        <v>0</v>
      </c>
      <c r="J1163" s="53">
        <v>0</v>
      </c>
      <c r="K1163" s="53">
        <v>0</v>
      </c>
      <c r="L1163" s="53">
        <v>0</v>
      </c>
      <c r="M1163" s="53">
        <v>0</v>
      </c>
      <c r="O1163" s="148">
        <v>1</v>
      </c>
      <c r="P1163" s="148">
        <v>0</v>
      </c>
      <c r="Q1163" s="155">
        <v>5.9087539636424182E-8</v>
      </c>
      <c r="R1163" s="155">
        <v>0</v>
      </c>
      <c r="S1163" s="61"/>
      <c r="T1163" s="61">
        <v>0</v>
      </c>
      <c r="U1163" s="62">
        <v>0</v>
      </c>
      <c r="V1163" s="62">
        <v>0</v>
      </c>
      <c r="W1163" s="62">
        <v>0</v>
      </c>
      <c r="Y1163" s="155">
        <v>5.0386730342267096E-7</v>
      </c>
      <c r="Z1163" s="155">
        <v>0</v>
      </c>
    </row>
    <row r="1164" spans="1:26" x14ac:dyDescent="0.2">
      <c r="A1164" s="6" t="s">
        <v>1931</v>
      </c>
      <c r="B1164" s="12" t="s">
        <v>19613</v>
      </c>
      <c r="C1164" s="6" t="s">
        <v>9913</v>
      </c>
      <c r="D1164" s="6">
        <v>18666</v>
      </c>
      <c r="E1164" s="12">
        <v>3</v>
      </c>
      <c r="F1164" s="8" t="s">
        <v>15734</v>
      </c>
      <c r="G1164" s="148">
        <v>2</v>
      </c>
      <c r="H1164" s="148">
        <v>1</v>
      </c>
      <c r="J1164" s="53">
        <v>0</v>
      </c>
      <c r="K1164" s="53">
        <v>0</v>
      </c>
      <c r="L1164" s="53">
        <v>0</v>
      </c>
      <c r="M1164" s="53">
        <v>0</v>
      </c>
      <c r="O1164" s="148">
        <v>0</v>
      </c>
      <c r="P1164" s="148">
        <v>1</v>
      </c>
      <c r="Q1164" s="155">
        <v>1.232195291728443E-7</v>
      </c>
      <c r="R1164" s="155">
        <v>5.5454027275221292E-7</v>
      </c>
      <c r="S1164" s="61"/>
      <c r="T1164" s="61">
        <v>0</v>
      </c>
      <c r="U1164" s="62">
        <v>0</v>
      </c>
      <c r="V1164" s="62">
        <v>0</v>
      </c>
      <c r="W1164" s="62">
        <v>0</v>
      </c>
      <c r="Y1164" s="155">
        <v>0</v>
      </c>
      <c r="Z1164" s="155">
        <v>2.7303389593072247E-6</v>
      </c>
    </row>
    <row r="1165" spans="1:26" x14ac:dyDescent="0.2">
      <c r="A1165" s="6" t="s">
        <v>477</v>
      </c>
      <c r="B1165" s="12" t="s">
        <v>19615</v>
      </c>
      <c r="C1165" s="6" t="s">
        <v>8459</v>
      </c>
      <c r="D1165" s="6">
        <v>39904</v>
      </c>
      <c r="E1165" s="12">
        <v>13</v>
      </c>
      <c r="F1165" s="8" t="s">
        <v>15737</v>
      </c>
      <c r="G1165" s="148">
        <v>7</v>
      </c>
      <c r="H1165" s="148">
        <v>8</v>
      </c>
      <c r="J1165" s="53">
        <v>0</v>
      </c>
      <c r="K1165" s="53">
        <v>0</v>
      </c>
      <c r="L1165" s="53">
        <v>0</v>
      </c>
      <c r="M1165" s="53">
        <v>5</v>
      </c>
      <c r="O1165" s="148">
        <v>7</v>
      </c>
      <c r="P1165" s="148">
        <v>8</v>
      </c>
      <c r="Q1165" s="155">
        <v>9.3264053455600222E-7</v>
      </c>
      <c r="R1165" s="155">
        <v>7.9497631900879561E-6</v>
      </c>
      <c r="S1165" s="61"/>
      <c r="T1165" s="61">
        <v>0</v>
      </c>
      <c r="U1165" s="62">
        <v>0</v>
      </c>
      <c r="V1165" s="62">
        <v>0</v>
      </c>
      <c r="W1165" s="62">
        <v>3.5617424160648568E-5</v>
      </c>
      <c r="Y1165" s="155">
        <v>5.0996755687635087E-6</v>
      </c>
      <c r="Z1165" s="155">
        <v>3.9141518157802747E-5</v>
      </c>
    </row>
    <row r="1166" spans="1:26" x14ac:dyDescent="0.2">
      <c r="A1166" s="6" t="s">
        <v>93</v>
      </c>
      <c r="B1166" s="12" t="s">
        <v>19616</v>
      </c>
      <c r="C1166" s="6" t="s">
        <v>8075</v>
      </c>
      <c r="D1166" s="6">
        <v>76225</v>
      </c>
      <c r="E1166" s="12">
        <v>2</v>
      </c>
      <c r="F1166" s="8" t="s">
        <v>15741</v>
      </c>
      <c r="G1166" s="148">
        <v>33</v>
      </c>
      <c r="H1166" s="148">
        <v>34</v>
      </c>
      <c r="J1166" s="53">
        <v>0</v>
      </c>
      <c r="K1166" s="53">
        <v>2</v>
      </c>
      <c r="L1166" s="53">
        <v>0</v>
      </c>
      <c r="M1166" s="53">
        <v>13</v>
      </c>
      <c r="O1166" s="148">
        <v>28</v>
      </c>
      <c r="P1166" s="148">
        <v>31</v>
      </c>
      <c r="Q1166" s="155">
        <v>6.6093729964919996E-6</v>
      </c>
      <c r="R1166" s="155">
        <v>7.832631014186222E-5</v>
      </c>
      <c r="S1166" s="61"/>
      <c r="T1166" s="61">
        <v>0</v>
      </c>
      <c r="U1166" s="62">
        <v>6.2456813694359775E-5</v>
      </c>
      <c r="V1166" s="62">
        <v>0</v>
      </c>
      <c r="W1166" s="62">
        <v>8.747581126778888E-5</v>
      </c>
      <c r="Y1166" s="155">
        <v>4.174906599721458E-5</v>
      </c>
      <c r="Z1166" s="155">
        <v>3.0366504799915684E-4</v>
      </c>
    </row>
    <row r="1167" spans="1:26" x14ac:dyDescent="0.2">
      <c r="A1167" s="6" t="s">
        <v>1403</v>
      </c>
      <c r="B1167" s="12" t="s">
        <v>19618</v>
      </c>
      <c r="C1167" s="6" t="s">
        <v>9385</v>
      </c>
      <c r="D1167" s="6">
        <v>17680</v>
      </c>
      <c r="E1167" s="12">
        <v>10</v>
      </c>
      <c r="F1167" s="8" t="s">
        <v>15725</v>
      </c>
      <c r="G1167" s="148">
        <v>3</v>
      </c>
      <c r="H1167" s="148">
        <v>3</v>
      </c>
      <c r="J1167" s="53">
        <v>0</v>
      </c>
      <c r="K1167" s="53">
        <v>0</v>
      </c>
      <c r="L1167" s="53">
        <v>0</v>
      </c>
      <c r="M1167" s="53">
        <v>0</v>
      </c>
      <c r="O1167" s="148">
        <v>1</v>
      </c>
      <c r="P1167" s="148">
        <v>1</v>
      </c>
      <c r="Q1167" s="155">
        <v>2.0503224959593057E-7</v>
      </c>
      <c r="R1167" s="155">
        <v>2.0082997127423974E-6</v>
      </c>
      <c r="S1167" s="61"/>
      <c r="T1167" s="61">
        <v>0</v>
      </c>
      <c r="U1167" s="62">
        <v>0</v>
      </c>
      <c r="V1167" s="62">
        <v>0</v>
      </c>
      <c r="W1167" s="62">
        <v>0</v>
      </c>
      <c r="Y1167" s="155">
        <v>4.8417414682240322E-7</v>
      </c>
      <c r="Z1167" s="155">
        <v>2.7382377219667439E-6</v>
      </c>
    </row>
    <row r="1168" spans="1:26" x14ac:dyDescent="0.2">
      <c r="A1168" s="6" t="s">
        <v>1663</v>
      </c>
      <c r="B1168" s="12" t="s">
        <v>19619</v>
      </c>
      <c r="C1168" s="6" t="s">
        <v>9645</v>
      </c>
      <c r="D1168" s="6">
        <v>27392</v>
      </c>
      <c r="E1168" s="12">
        <v>9</v>
      </c>
      <c r="F1168" s="8" t="s">
        <v>15730</v>
      </c>
      <c r="G1168" s="148">
        <v>2</v>
      </c>
      <c r="H1168" s="148">
        <v>4</v>
      </c>
      <c r="J1168" s="53">
        <v>0</v>
      </c>
      <c r="K1168" s="53">
        <v>0</v>
      </c>
      <c r="L1168" s="53">
        <v>0</v>
      </c>
      <c r="M1168" s="53">
        <v>0</v>
      </c>
      <c r="O1168" s="148">
        <v>2</v>
      </c>
      <c r="P1168" s="148">
        <v>1</v>
      </c>
      <c r="Q1168" s="155">
        <v>1.2217724027435889E-7</v>
      </c>
      <c r="R1168" s="155">
        <v>2.6328089237984563E-6</v>
      </c>
      <c r="S1168" s="61"/>
      <c r="T1168" s="61">
        <v>0</v>
      </c>
      <c r="U1168" s="62">
        <v>0</v>
      </c>
      <c r="V1168" s="62">
        <v>0</v>
      </c>
      <c r="W1168" s="62">
        <v>0</v>
      </c>
      <c r="Y1168" s="155">
        <v>1.0418629202613805E-6</v>
      </c>
      <c r="Z1168" s="155">
        <v>2.8282732911053183E-6</v>
      </c>
    </row>
    <row r="1169" spans="1:26" x14ac:dyDescent="0.2">
      <c r="A1169" s="6" t="s">
        <v>1268</v>
      </c>
      <c r="B1169" s="12" t="s">
        <v>19626</v>
      </c>
      <c r="C1169" s="6" t="s">
        <v>9250</v>
      </c>
      <c r="D1169" s="6">
        <v>32737</v>
      </c>
      <c r="E1169" s="12">
        <v>3</v>
      </c>
      <c r="F1169" s="8" t="s">
        <v>15735</v>
      </c>
      <c r="G1169" s="148">
        <v>5</v>
      </c>
      <c r="H1169" s="148">
        <v>4</v>
      </c>
      <c r="J1169" s="53">
        <v>0</v>
      </c>
      <c r="K1169" s="53">
        <v>0</v>
      </c>
      <c r="L1169" s="53">
        <v>0</v>
      </c>
      <c r="M1169" s="53">
        <v>1</v>
      </c>
      <c r="O1169" s="148">
        <v>7</v>
      </c>
      <c r="P1169" s="148">
        <v>1</v>
      </c>
      <c r="Q1169" s="155">
        <v>3.4460172689374932E-7</v>
      </c>
      <c r="R1169" s="155">
        <v>2.574449048313743E-6</v>
      </c>
      <c r="S1169" s="61"/>
      <c r="T1169" s="61">
        <v>0</v>
      </c>
      <c r="U1169" s="62">
        <v>0</v>
      </c>
      <c r="V1169" s="62">
        <v>0</v>
      </c>
      <c r="W1169" s="62">
        <v>4.1743313049431213E-6</v>
      </c>
      <c r="Y1169" s="155">
        <v>4.5323882071762711E-6</v>
      </c>
      <c r="Z1169" s="155">
        <v>2.8167951327308099E-6</v>
      </c>
    </row>
    <row r="1170" spans="1:26" x14ac:dyDescent="0.2">
      <c r="A1170" s="6" t="s">
        <v>758</v>
      </c>
      <c r="B1170" s="12" t="s">
        <v>19627</v>
      </c>
      <c r="C1170" s="6" t="s">
        <v>8740</v>
      </c>
      <c r="D1170" s="6">
        <v>83339</v>
      </c>
      <c r="E1170" s="12">
        <v>6</v>
      </c>
      <c r="F1170" s="8" t="s">
        <v>15749</v>
      </c>
      <c r="G1170" s="148">
        <v>13</v>
      </c>
      <c r="H1170" s="148">
        <v>21</v>
      </c>
      <c r="J1170" s="53">
        <v>0</v>
      </c>
      <c r="K1170" s="53">
        <v>0</v>
      </c>
      <c r="L1170" s="53">
        <v>0</v>
      </c>
      <c r="M1170" s="53">
        <v>10</v>
      </c>
      <c r="O1170" s="148">
        <v>23</v>
      </c>
      <c r="P1170" s="148">
        <v>24</v>
      </c>
      <c r="Q1170" s="155">
        <v>9.9620713321270652E-7</v>
      </c>
      <c r="R1170" s="155">
        <v>1.9370143350253867E-5</v>
      </c>
      <c r="S1170" s="61"/>
      <c r="T1170" s="61">
        <v>0</v>
      </c>
      <c r="U1170" s="62">
        <v>0</v>
      </c>
      <c r="V1170" s="62">
        <v>0</v>
      </c>
      <c r="W1170" s="62">
        <v>4.6757254028765037E-5</v>
      </c>
      <c r="Y1170" s="155">
        <v>2.1554801934846291E-5</v>
      </c>
      <c r="Z1170" s="155">
        <v>1.4413210374468412E-4</v>
      </c>
    </row>
    <row r="1171" spans="1:26" x14ac:dyDescent="0.2">
      <c r="A1171" s="6" t="s">
        <v>1024</v>
      </c>
      <c r="B1171" s="12" t="s">
        <v>19628</v>
      </c>
      <c r="C1171" s="6" t="s">
        <v>9006</v>
      </c>
      <c r="D1171" s="6">
        <v>65010</v>
      </c>
      <c r="E1171" s="12">
        <v>1</v>
      </c>
      <c r="F1171" s="8" t="s">
        <v>15797</v>
      </c>
      <c r="G1171" s="148">
        <v>8</v>
      </c>
      <c r="H1171" s="148">
        <v>12</v>
      </c>
      <c r="J1171" s="53">
        <v>0</v>
      </c>
      <c r="K1171" s="53">
        <v>0</v>
      </c>
      <c r="L1171" s="53">
        <v>0</v>
      </c>
      <c r="M1171" s="53">
        <v>0</v>
      </c>
      <c r="O1171" s="148">
        <v>6</v>
      </c>
      <c r="P1171" s="148">
        <v>11</v>
      </c>
      <c r="Q1171" s="155">
        <v>5.3353701803571745E-7</v>
      </c>
      <c r="R1171" s="155">
        <v>9.5431634209295105E-6</v>
      </c>
      <c r="S1171" s="61"/>
      <c r="T1171" s="61">
        <v>0</v>
      </c>
      <c r="U1171" s="62">
        <v>0</v>
      </c>
      <c r="V1171" s="62">
        <v>0</v>
      </c>
      <c r="W1171" s="62">
        <v>0</v>
      </c>
      <c r="Y1171" s="155">
        <v>3.2639307516418626E-6</v>
      </c>
      <c r="Z1171" s="155">
        <v>3.8036930407063682E-5</v>
      </c>
    </row>
    <row r="1172" spans="1:26" x14ac:dyDescent="0.2">
      <c r="A1172" s="6" t="s">
        <v>2276</v>
      </c>
      <c r="B1172" s="12" t="s">
        <v>19632</v>
      </c>
      <c r="C1172" s="6" t="s">
        <v>10258</v>
      </c>
      <c r="D1172" s="6">
        <v>26814</v>
      </c>
      <c r="E1172" s="12">
        <v>7</v>
      </c>
      <c r="F1172" s="8" t="s">
        <v>15737</v>
      </c>
      <c r="G1172" s="148">
        <v>0</v>
      </c>
      <c r="H1172" s="148">
        <v>2</v>
      </c>
      <c r="J1172" s="53">
        <v>0</v>
      </c>
      <c r="K1172" s="53">
        <v>0</v>
      </c>
      <c r="L1172" s="53">
        <v>0</v>
      </c>
      <c r="M1172" s="53">
        <v>0</v>
      </c>
      <c r="O1172" s="148">
        <v>0</v>
      </c>
      <c r="P1172" s="148">
        <v>0</v>
      </c>
      <c r="Q1172" s="155">
        <v>0</v>
      </c>
      <c r="R1172" s="155">
        <v>1.1714790397118569E-6</v>
      </c>
      <c r="S1172" s="61"/>
      <c r="T1172" s="61">
        <v>0</v>
      </c>
      <c r="U1172" s="62">
        <v>0</v>
      </c>
      <c r="V1172" s="62">
        <v>0</v>
      </c>
      <c r="W1172" s="62">
        <v>0</v>
      </c>
      <c r="Y1172" s="155">
        <v>0</v>
      </c>
      <c r="Z1172" s="155">
        <v>0</v>
      </c>
    </row>
    <row r="1173" spans="1:26" x14ac:dyDescent="0.2">
      <c r="A1173" s="6" t="s">
        <v>1405</v>
      </c>
      <c r="B1173" s="12" t="s">
        <v>19636</v>
      </c>
      <c r="C1173" s="6" t="s">
        <v>9387</v>
      </c>
      <c r="D1173" s="6">
        <v>24589</v>
      </c>
      <c r="E1173" s="12">
        <v>3</v>
      </c>
      <c r="F1173" s="8" t="s">
        <v>15732</v>
      </c>
      <c r="G1173" s="148">
        <v>1</v>
      </c>
      <c r="H1173" s="148">
        <v>1</v>
      </c>
      <c r="J1173" s="53">
        <v>0</v>
      </c>
      <c r="K1173" s="53">
        <v>0</v>
      </c>
      <c r="L1173" s="53">
        <v>0</v>
      </c>
      <c r="M1173" s="53">
        <v>0</v>
      </c>
      <c r="O1173" s="148">
        <v>0</v>
      </c>
      <c r="P1173" s="148">
        <v>0</v>
      </c>
      <c r="Q1173" s="155">
        <v>1.2283594116672594E-7</v>
      </c>
      <c r="R1173" s="155">
        <v>1.2031833326013217E-6</v>
      </c>
      <c r="S1173" s="61"/>
      <c r="T1173" s="61">
        <v>0</v>
      </c>
      <c r="U1173" s="62">
        <v>0</v>
      </c>
      <c r="V1173" s="62">
        <v>0</v>
      </c>
      <c r="W1173" s="62">
        <v>0</v>
      </c>
      <c r="Y1173" s="155">
        <v>0</v>
      </c>
      <c r="Z1173" s="155">
        <v>0</v>
      </c>
    </row>
    <row r="1174" spans="1:26" x14ac:dyDescent="0.2">
      <c r="A1174" s="6" t="s">
        <v>716</v>
      </c>
      <c r="B1174" s="12" t="s">
        <v>19637</v>
      </c>
      <c r="C1174" s="6" t="s">
        <v>8698</v>
      </c>
      <c r="D1174" s="6">
        <v>31599</v>
      </c>
      <c r="E1174" s="12">
        <v>7</v>
      </c>
      <c r="F1174" s="8" t="s">
        <v>15743</v>
      </c>
      <c r="G1174" s="148">
        <v>6</v>
      </c>
      <c r="H1174" s="148">
        <v>4</v>
      </c>
      <c r="J1174" s="53">
        <v>0</v>
      </c>
      <c r="K1174" s="53">
        <v>0</v>
      </c>
      <c r="L1174" s="53">
        <v>0</v>
      </c>
      <c r="M1174" s="53">
        <v>2</v>
      </c>
      <c r="O1174" s="148">
        <v>5</v>
      </c>
      <c r="P1174" s="148">
        <v>6</v>
      </c>
      <c r="Q1174" s="155">
        <v>1.2064620673217084E-6</v>
      </c>
      <c r="R1174" s="155">
        <v>5.2460189254959676E-6</v>
      </c>
      <c r="S1174" s="61"/>
      <c r="T1174" s="61">
        <v>0</v>
      </c>
      <c r="U1174" s="62">
        <v>0</v>
      </c>
      <c r="V1174" s="62">
        <v>0</v>
      </c>
      <c r="W1174" s="62">
        <v>8.4613696826308201E-6</v>
      </c>
      <c r="Y1174" s="155">
        <v>4.5671342138540296E-6</v>
      </c>
      <c r="Z1174" s="155">
        <v>3.0995209309051947E-5</v>
      </c>
    </row>
    <row r="1175" spans="1:26" x14ac:dyDescent="0.2">
      <c r="A1175" s="6" t="s">
        <v>2376</v>
      </c>
      <c r="B1175" s="12" t="s">
        <v>19638</v>
      </c>
      <c r="C1175" s="6" t="s">
        <v>10358</v>
      </c>
      <c r="D1175" s="6">
        <v>27359</v>
      </c>
      <c r="E1175" s="12">
        <v>0</v>
      </c>
      <c r="F1175" s="8" t="s">
        <v>15753</v>
      </c>
      <c r="G1175" s="148">
        <v>0</v>
      </c>
      <c r="H1175" s="148">
        <v>1</v>
      </c>
      <c r="J1175" s="53">
        <v>0</v>
      </c>
      <c r="K1175" s="53">
        <v>0</v>
      </c>
      <c r="L1175" s="53">
        <v>0</v>
      </c>
      <c r="M1175" s="53">
        <v>0</v>
      </c>
      <c r="O1175" s="148">
        <v>0</v>
      </c>
      <c r="P1175" s="148">
        <v>0</v>
      </c>
      <c r="Q1175" s="155">
        <v>0</v>
      </c>
      <c r="R1175" s="155">
        <v>5.7373900286375818E-7</v>
      </c>
      <c r="S1175" s="61"/>
      <c r="T1175" s="61">
        <v>0</v>
      </c>
      <c r="U1175" s="62">
        <v>0</v>
      </c>
      <c r="V1175" s="62">
        <v>0</v>
      </c>
      <c r="W1175" s="62">
        <v>0</v>
      </c>
      <c r="Y1175" s="155">
        <v>0</v>
      </c>
      <c r="Z1175" s="155">
        <v>0</v>
      </c>
    </row>
    <row r="1176" spans="1:26" x14ac:dyDescent="0.2">
      <c r="A1176" s="6" t="s">
        <v>344</v>
      </c>
      <c r="B1176" s="12"/>
      <c r="C1176" s="6" t="s">
        <v>8326</v>
      </c>
      <c r="D1176" s="6">
        <v>44509</v>
      </c>
      <c r="E1176" s="12">
        <v>7</v>
      </c>
      <c r="F1176" s="8" t="s">
        <v>15737</v>
      </c>
      <c r="G1176" s="148">
        <v>18</v>
      </c>
      <c r="H1176" s="148">
        <v>16</v>
      </c>
      <c r="J1176" s="53">
        <v>0</v>
      </c>
      <c r="K1176" s="53">
        <v>0</v>
      </c>
      <c r="L1176" s="53">
        <v>0</v>
      </c>
      <c r="M1176" s="53">
        <v>0</v>
      </c>
      <c r="O1176" s="148">
        <v>10</v>
      </c>
      <c r="P1176" s="148">
        <v>13</v>
      </c>
      <c r="Q1176" s="155">
        <v>2.5411153212016079E-6</v>
      </c>
      <c r="R1176" s="155">
        <v>1.7034322319234985E-5</v>
      </c>
      <c r="S1176" s="61"/>
      <c r="T1176" s="61">
        <v>0</v>
      </c>
      <c r="U1176" s="62">
        <v>0</v>
      </c>
      <c r="V1176" s="62">
        <v>0</v>
      </c>
      <c r="W1176" s="62">
        <v>0</v>
      </c>
      <c r="Y1176" s="155">
        <v>9.6834631580923928E-6</v>
      </c>
      <c r="Z1176" s="155">
        <v>8.3870326753321064E-5</v>
      </c>
    </row>
    <row r="1177" spans="1:26" x14ac:dyDescent="0.2">
      <c r="A1177" s="6" t="s">
        <v>782</v>
      </c>
      <c r="B1177" s="12" t="s">
        <v>19640</v>
      </c>
      <c r="C1177" s="6" t="s">
        <v>8764</v>
      </c>
      <c r="D1177" s="6">
        <v>45049</v>
      </c>
      <c r="E1177" s="12">
        <v>13</v>
      </c>
      <c r="F1177" s="8" t="s">
        <v>15737</v>
      </c>
      <c r="G1177" s="148">
        <v>6</v>
      </c>
      <c r="H1177" s="148">
        <v>4</v>
      </c>
      <c r="J1177" s="53">
        <v>0</v>
      </c>
      <c r="K1177" s="53">
        <v>0</v>
      </c>
      <c r="L1177" s="53">
        <v>0</v>
      </c>
      <c r="M1177" s="53">
        <v>0</v>
      </c>
      <c r="O1177" s="148">
        <v>8</v>
      </c>
      <c r="P1177" s="148">
        <v>11</v>
      </c>
      <c r="Q1177" s="155">
        <v>7.7158352763358796E-7</v>
      </c>
      <c r="R1177" s="155">
        <v>5.6682704060841646E-6</v>
      </c>
      <c r="S1177" s="61"/>
      <c r="T1177" s="61">
        <v>0</v>
      </c>
      <c r="U1177" s="62">
        <v>0</v>
      </c>
      <c r="V1177" s="62">
        <v>0</v>
      </c>
      <c r="W1177" s="62">
        <v>0</v>
      </c>
      <c r="Y1177" s="155">
        <v>4.9347423394123169E-6</v>
      </c>
      <c r="Z1177" s="155">
        <v>4.8451982441270678E-5</v>
      </c>
    </row>
    <row r="1178" spans="1:26" x14ac:dyDescent="0.2">
      <c r="A1178" s="6" t="s">
        <v>1673</v>
      </c>
      <c r="B1178" s="12" t="s">
        <v>19642</v>
      </c>
      <c r="C1178" s="6" t="s">
        <v>9655</v>
      </c>
      <c r="D1178" s="6">
        <v>56450</v>
      </c>
      <c r="E1178" s="12">
        <v>3</v>
      </c>
      <c r="F1178" s="8" t="s">
        <v>15745</v>
      </c>
      <c r="G1178" s="148">
        <v>2</v>
      </c>
      <c r="H1178" s="148">
        <v>2</v>
      </c>
      <c r="J1178" s="53">
        <v>0</v>
      </c>
      <c r="K1178" s="53">
        <v>0</v>
      </c>
      <c r="L1178" s="53">
        <v>0</v>
      </c>
      <c r="M1178" s="53">
        <v>2</v>
      </c>
      <c r="O1178" s="148">
        <v>2</v>
      </c>
      <c r="P1178" s="148">
        <v>0</v>
      </c>
      <c r="Q1178" s="155">
        <v>1.107855685577733E-7</v>
      </c>
      <c r="R1178" s="155">
        <v>1.0851494140509847E-6</v>
      </c>
      <c r="S1178" s="61"/>
      <c r="T1178" s="61">
        <v>0</v>
      </c>
      <c r="U1178" s="62">
        <v>0</v>
      </c>
      <c r="V1178" s="62">
        <v>0</v>
      </c>
      <c r="W1178" s="62">
        <v>1.2956404187777454E-5</v>
      </c>
      <c r="Y1178" s="155">
        <v>9.4472076567801438E-7</v>
      </c>
      <c r="Z1178" s="155">
        <v>0</v>
      </c>
    </row>
    <row r="1179" spans="1:26" x14ac:dyDescent="0.2">
      <c r="A1179" s="6" t="s">
        <v>472</v>
      </c>
      <c r="B1179" s="12" t="s">
        <v>19643</v>
      </c>
      <c r="C1179" s="6" t="s">
        <v>8454</v>
      </c>
      <c r="D1179" s="6">
        <v>35791</v>
      </c>
      <c r="E1179" s="12">
        <v>3</v>
      </c>
      <c r="F1179" s="8" t="s">
        <v>15745</v>
      </c>
      <c r="G1179" s="148">
        <v>9</v>
      </c>
      <c r="H1179" s="148">
        <v>13</v>
      </c>
      <c r="J1179" s="53">
        <v>0</v>
      </c>
      <c r="K1179" s="53">
        <v>0</v>
      </c>
      <c r="L1179" s="53">
        <v>0</v>
      </c>
      <c r="M1179" s="53">
        <v>12</v>
      </c>
      <c r="O1179" s="148">
        <v>16</v>
      </c>
      <c r="P1179" s="148">
        <v>10</v>
      </c>
      <c r="Q1179" s="155">
        <v>1.8390472177540287E-6</v>
      </c>
      <c r="R1179" s="155">
        <v>2.2454386313727781E-5</v>
      </c>
      <c r="S1179" s="61"/>
      <c r="T1179" s="61">
        <v>0</v>
      </c>
      <c r="U1179" s="62">
        <v>0</v>
      </c>
      <c r="V1179" s="62">
        <v>0</v>
      </c>
      <c r="W1179" s="62">
        <v>1.6383863375673917E-4</v>
      </c>
      <c r="Y1179" s="155">
        <v>2.4177068057694702E-5</v>
      </c>
      <c r="Z1179" s="155">
        <v>5.4200448937960235E-5</v>
      </c>
    </row>
    <row r="1180" spans="1:26" x14ac:dyDescent="0.2">
      <c r="A1180" s="6" t="s">
        <v>2343</v>
      </c>
      <c r="B1180" s="12" t="s">
        <v>19644</v>
      </c>
      <c r="C1180" s="6" t="s">
        <v>10325</v>
      </c>
      <c r="D1180" s="6">
        <v>36940</v>
      </c>
      <c r="E1180" s="12">
        <v>9</v>
      </c>
      <c r="F1180" s="8" t="s">
        <v>15730</v>
      </c>
      <c r="G1180" s="148">
        <v>0</v>
      </c>
      <c r="H1180" s="148">
        <v>1</v>
      </c>
      <c r="J1180" s="53">
        <v>0</v>
      </c>
      <c r="K1180" s="53">
        <v>0</v>
      </c>
      <c r="L1180" s="53">
        <v>0</v>
      </c>
      <c r="M1180" s="53">
        <v>0</v>
      </c>
      <c r="O1180" s="148">
        <v>2</v>
      </c>
      <c r="P1180" s="148">
        <v>1</v>
      </c>
      <c r="Q1180" s="155">
        <v>0</v>
      </c>
      <c r="R1180" s="155">
        <v>5.8099488557112541E-7</v>
      </c>
      <c r="S1180" s="61"/>
      <c r="T1180" s="61">
        <v>0</v>
      </c>
      <c r="U1180" s="62">
        <v>0</v>
      </c>
      <c r="V1180" s="62">
        <v>0</v>
      </c>
      <c r="W1180" s="62">
        <v>0</v>
      </c>
      <c r="Y1180" s="155">
        <v>1.0116172502047271E-6</v>
      </c>
      <c r="Z1180" s="155">
        <v>2.8605911043396921E-6</v>
      </c>
    </row>
    <row r="1181" spans="1:26" x14ac:dyDescent="0.2">
      <c r="A1181" s="6" t="s">
        <v>865</v>
      </c>
      <c r="B1181" s="12" t="s">
        <v>19646</v>
      </c>
      <c r="C1181" s="6" t="s">
        <v>8847</v>
      </c>
      <c r="D1181" s="6">
        <v>24755</v>
      </c>
      <c r="E1181" s="12">
        <v>7</v>
      </c>
      <c r="F1181" s="8" t="s">
        <v>15752</v>
      </c>
      <c r="G1181" s="148">
        <v>7</v>
      </c>
      <c r="H1181" s="148">
        <v>5</v>
      </c>
      <c r="J1181" s="53">
        <v>0</v>
      </c>
      <c r="K1181" s="53">
        <v>0</v>
      </c>
      <c r="L1181" s="53">
        <v>0</v>
      </c>
      <c r="M1181" s="53">
        <v>0</v>
      </c>
      <c r="O1181" s="148">
        <v>2</v>
      </c>
      <c r="P1181" s="148">
        <v>4</v>
      </c>
      <c r="Q1181" s="155">
        <v>5.874097233322187E-7</v>
      </c>
      <c r="R1181" s="155">
        <v>3.5906570912651036E-6</v>
      </c>
      <c r="S1181" s="61"/>
      <c r="T1181" s="61">
        <v>0</v>
      </c>
      <c r="U1181" s="62">
        <v>0</v>
      </c>
      <c r="V1181" s="62">
        <v>0</v>
      </c>
      <c r="W1181" s="62">
        <v>0</v>
      </c>
      <c r="Y1181" s="155">
        <v>1.6571523510617712E-6</v>
      </c>
      <c r="Z1181" s="155">
        <v>1.3205991195486985E-5</v>
      </c>
    </row>
    <row r="1182" spans="1:26" x14ac:dyDescent="0.2">
      <c r="A1182" s="6" t="s">
        <v>1465</v>
      </c>
      <c r="B1182" s="12" t="s">
        <v>19647</v>
      </c>
      <c r="C1182" s="6" t="s">
        <v>9447</v>
      </c>
      <c r="D1182" s="6">
        <v>31951</v>
      </c>
      <c r="E1182" s="12">
        <v>7</v>
      </c>
      <c r="F1182" s="8" t="s">
        <v>15737</v>
      </c>
      <c r="G1182" s="148">
        <v>3</v>
      </c>
      <c r="H1182" s="148">
        <v>2</v>
      </c>
      <c r="J1182" s="53">
        <v>0</v>
      </c>
      <c r="K1182" s="53">
        <v>0</v>
      </c>
      <c r="L1182" s="53">
        <v>0</v>
      </c>
      <c r="M1182" s="53">
        <v>1</v>
      </c>
      <c r="O1182" s="148">
        <v>2</v>
      </c>
      <c r="P1182" s="148">
        <v>6</v>
      </c>
      <c r="Q1182" s="155">
        <v>2.6222183146068618E-7</v>
      </c>
      <c r="R1182" s="155">
        <v>1.1725642765040716E-6</v>
      </c>
      <c r="S1182" s="61"/>
      <c r="T1182" s="61">
        <v>0</v>
      </c>
      <c r="U1182" s="62">
        <v>0</v>
      </c>
      <c r="V1182" s="62">
        <v>0</v>
      </c>
      <c r="W1182" s="62">
        <v>4.074107570157243E-6</v>
      </c>
      <c r="Y1182" s="155">
        <v>1.0208233140635204E-6</v>
      </c>
      <c r="Z1182" s="155">
        <v>2.0893655550988301E-5</v>
      </c>
    </row>
    <row r="1183" spans="1:26" x14ac:dyDescent="0.2">
      <c r="A1183" s="6" t="s">
        <v>2527</v>
      </c>
      <c r="B1183" s="12" t="s">
        <v>19649</v>
      </c>
      <c r="C1183" s="6" t="s">
        <v>13389</v>
      </c>
      <c r="D1183" s="6">
        <v>73667</v>
      </c>
      <c r="E1183" s="12">
        <v>3</v>
      </c>
      <c r="F1183" s="8" t="s">
        <v>15783</v>
      </c>
      <c r="G1183" s="148">
        <v>0</v>
      </c>
      <c r="H1183" s="148">
        <v>0</v>
      </c>
      <c r="J1183" s="53">
        <v>0</v>
      </c>
      <c r="K1183" s="53">
        <v>0</v>
      </c>
      <c r="L1183" s="53">
        <v>0</v>
      </c>
      <c r="M1183" s="53">
        <v>54</v>
      </c>
      <c r="O1183" s="148">
        <v>1</v>
      </c>
      <c r="P1183" s="148">
        <v>0</v>
      </c>
      <c r="Q1183" s="155">
        <v>0</v>
      </c>
      <c r="R1183" s="155">
        <v>0</v>
      </c>
      <c r="S1183" s="61"/>
      <c r="T1183" s="61">
        <v>0</v>
      </c>
      <c r="U1183" s="62">
        <v>0</v>
      </c>
      <c r="V1183" s="62">
        <v>0</v>
      </c>
      <c r="W1183" s="62">
        <v>2.986149512242776E-3</v>
      </c>
      <c r="Y1183" s="155">
        <v>4.4831142375522849E-7</v>
      </c>
      <c r="Z1183" s="155">
        <v>0</v>
      </c>
    </row>
    <row r="1184" spans="1:26" x14ac:dyDescent="0.2">
      <c r="A1184" s="6" t="s">
        <v>1440</v>
      </c>
      <c r="B1184" s="12" t="s">
        <v>19651</v>
      </c>
      <c r="C1184" s="6" t="s">
        <v>9422</v>
      </c>
      <c r="D1184" s="6">
        <v>31885</v>
      </c>
      <c r="E1184" s="12">
        <v>9</v>
      </c>
      <c r="F1184" s="8" t="s">
        <v>15730</v>
      </c>
      <c r="G1184" s="148">
        <v>2</v>
      </c>
      <c r="H1184" s="148">
        <v>3</v>
      </c>
      <c r="J1184" s="53">
        <v>0</v>
      </c>
      <c r="K1184" s="53">
        <v>0</v>
      </c>
      <c r="L1184" s="53">
        <v>0</v>
      </c>
      <c r="M1184" s="53">
        <v>0</v>
      </c>
      <c r="O1184" s="148">
        <v>1</v>
      </c>
      <c r="P1184" s="148">
        <v>0</v>
      </c>
      <c r="Q1184" s="155">
        <v>1.1946268608222341E-7</v>
      </c>
      <c r="R1184" s="155">
        <v>1.8387948131274924E-6</v>
      </c>
      <c r="S1184" s="61"/>
      <c r="T1184" s="61">
        <v>0</v>
      </c>
      <c r="U1184" s="62">
        <v>0</v>
      </c>
      <c r="V1184" s="62">
        <v>0</v>
      </c>
      <c r="W1184" s="62">
        <v>0</v>
      </c>
      <c r="Y1184" s="155">
        <v>4.8510220812695847E-7</v>
      </c>
      <c r="Z1184" s="155">
        <v>0</v>
      </c>
    </row>
    <row r="1185" spans="1:26" x14ac:dyDescent="0.2">
      <c r="A1185" s="6" t="s">
        <v>1528</v>
      </c>
      <c r="B1185" s="12" t="s">
        <v>19653</v>
      </c>
      <c r="C1185" s="6" t="s">
        <v>9510</v>
      </c>
      <c r="D1185" s="6">
        <v>31177</v>
      </c>
      <c r="E1185" s="12">
        <v>5</v>
      </c>
      <c r="F1185" s="8" t="s">
        <v>15793</v>
      </c>
      <c r="G1185" s="148">
        <v>3</v>
      </c>
      <c r="H1185" s="148">
        <v>4</v>
      </c>
      <c r="J1185" s="53">
        <v>0</v>
      </c>
      <c r="K1185" s="53">
        <v>0</v>
      </c>
      <c r="L1185" s="53">
        <v>0</v>
      </c>
      <c r="M1185" s="53">
        <v>0</v>
      </c>
      <c r="O1185" s="148">
        <v>2</v>
      </c>
      <c r="P1185" s="148">
        <v>2</v>
      </c>
      <c r="Q1185" s="155">
        <v>1.8912101910213984E-7</v>
      </c>
      <c r="R1185" s="155">
        <v>4.3042186315605712E-6</v>
      </c>
      <c r="S1185" s="61"/>
      <c r="T1185" s="61">
        <v>0</v>
      </c>
      <c r="U1185" s="62">
        <v>0</v>
      </c>
      <c r="V1185" s="62">
        <v>0</v>
      </c>
      <c r="W1185" s="62">
        <v>0</v>
      </c>
      <c r="Y1185" s="155">
        <v>9.9609428382705948E-7</v>
      </c>
      <c r="Z1185" s="155">
        <v>5.6333923661793005E-6</v>
      </c>
    </row>
    <row r="1186" spans="1:26" x14ac:dyDescent="0.2">
      <c r="A1186" s="6" t="s">
        <v>1310</v>
      </c>
      <c r="B1186" s="12" t="s">
        <v>19654</v>
      </c>
      <c r="C1186" s="6" t="s">
        <v>9292</v>
      </c>
      <c r="D1186" s="6">
        <v>57338</v>
      </c>
      <c r="E1186" s="12">
        <v>3</v>
      </c>
      <c r="F1186" s="8" t="s">
        <v>15745</v>
      </c>
      <c r="G1186" s="148">
        <v>5</v>
      </c>
      <c r="H1186" s="148">
        <v>4</v>
      </c>
      <c r="J1186" s="53">
        <v>0</v>
      </c>
      <c r="K1186" s="53">
        <v>0</v>
      </c>
      <c r="L1186" s="53">
        <v>0</v>
      </c>
      <c r="M1186" s="53">
        <v>1</v>
      </c>
      <c r="O1186" s="148">
        <v>4</v>
      </c>
      <c r="P1186" s="148">
        <v>6</v>
      </c>
      <c r="Q1186" s="155">
        <v>3.8873415144326111E-7</v>
      </c>
      <c r="R1186" s="155">
        <v>3.006053487536292E-6</v>
      </c>
      <c r="S1186" s="61"/>
      <c r="T1186" s="61">
        <v>0</v>
      </c>
      <c r="U1186" s="62">
        <v>0</v>
      </c>
      <c r="V1186" s="62">
        <v>0</v>
      </c>
      <c r="W1186" s="62">
        <v>3.6556160974253702E-6</v>
      </c>
      <c r="Y1186" s="155">
        <v>2.093633275301882E-6</v>
      </c>
      <c r="Z1186" s="155">
        <v>1.8747463647187367E-5</v>
      </c>
    </row>
    <row r="1187" spans="1:26" x14ac:dyDescent="0.2">
      <c r="A1187" s="6" t="s">
        <v>1425</v>
      </c>
      <c r="B1187" s="12" t="s">
        <v>19655</v>
      </c>
      <c r="C1187" s="6" t="s">
        <v>9407</v>
      </c>
      <c r="D1187" s="6">
        <v>30701</v>
      </c>
      <c r="E1187" s="12">
        <v>1</v>
      </c>
      <c r="F1187" s="8" t="s">
        <v>15763</v>
      </c>
      <c r="G1187" s="148">
        <v>4</v>
      </c>
      <c r="H1187" s="148">
        <v>2</v>
      </c>
      <c r="J1187" s="53">
        <v>0</v>
      </c>
      <c r="K1187" s="53">
        <v>0</v>
      </c>
      <c r="L1187" s="53">
        <v>0</v>
      </c>
      <c r="M1187" s="53">
        <v>1</v>
      </c>
      <c r="O1187" s="148">
        <v>1</v>
      </c>
      <c r="P1187" s="148">
        <v>2</v>
      </c>
      <c r="Q1187" s="155">
        <v>2.629179990885345E-7</v>
      </c>
      <c r="R1187" s="155">
        <v>1.1803426806299125E-6</v>
      </c>
      <c r="S1187" s="61"/>
      <c r="T1187" s="61">
        <v>0</v>
      </c>
      <c r="U1187" s="62">
        <v>0</v>
      </c>
      <c r="V1187" s="62">
        <v>0</v>
      </c>
      <c r="W1187" s="62">
        <v>3.9147186789583273E-6</v>
      </c>
      <c r="Y1187" s="155">
        <v>4.6708869034673844E-7</v>
      </c>
      <c r="Z1187" s="155">
        <v>5.811544741849617E-6</v>
      </c>
    </row>
    <row r="1188" spans="1:26" x14ac:dyDescent="0.2">
      <c r="A1188" s="6" t="s">
        <v>624</v>
      </c>
      <c r="B1188" s="12" t="s">
        <v>19656</v>
      </c>
      <c r="C1188" s="6" t="s">
        <v>8606</v>
      </c>
      <c r="D1188" s="6">
        <v>39569</v>
      </c>
      <c r="E1188" s="12">
        <v>3</v>
      </c>
      <c r="F1188" s="8" t="s">
        <v>15745</v>
      </c>
      <c r="G1188" s="148">
        <v>5</v>
      </c>
      <c r="H1188" s="148">
        <v>5</v>
      </c>
      <c r="J1188" s="53">
        <v>0</v>
      </c>
      <c r="K1188" s="53">
        <v>0</v>
      </c>
      <c r="L1188" s="53">
        <v>0</v>
      </c>
      <c r="M1188" s="53">
        <v>2</v>
      </c>
      <c r="O1188" s="148">
        <v>3</v>
      </c>
      <c r="P1188" s="148">
        <v>7</v>
      </c>
      <c r="Q1188" s="155">
        <v>5.0123337711674E-7</v>
      </c>
      <c r="R1188" s="155">
        <v>6.9149331129049703E-6</v>
      </c>
      <c r="S1188" s="61"/>
      <c r="T1188" s="61">
        <v>0</v>
      </c>
      <c r="U1188" s="62">
        <v>0</v>
      </c>
      <c r="V1188" s="62">
        <v>0</v>
      </c>
      <c r="W1188" s="62">
        <v>8.5773282887558542E-6</v>
      </c>
      <c r="Y1188" s="155">
        <v>1.565219511079712E-6</v>
      </c>
      <c r="Z1188" s="155">
        <v>2.8939457377270859E-5</v>
      </c>
    </row>
    <row r="1189" spans="1:26" x14ac:dyDescent="0.2">
      <c r="A1189" s="6" t="s">
        <v>1242</v>
      </c>
      <c r="B1189" s="12" t="s">
        <v>19658</v>
      </c>
      <c r="C1189" s="6" t="s">
        <v>9224</v>
      </c>
      <c r="D1189" s="6">
        <v>21373</v>
      </c>
      <c r="E1189" s="12">
        <v>2</v>
      </c>
      <c r="F1189" s="8" t="s">
        <v>15742</v>
      </c>
      <c r="G1189" s="148">
        <v>4</v>
      </c>
      <c r="H1189" s="148">
        <v>3</v>
      </c>
      <c r="J1189" s="53">
        <v>0</v>
      </c>
      <c r="K1189" s="53">
        <v>1</v>
      </c>
      <c r="L1189" s="53">
        <v>0</v>
      </c>
      <c r="M1189" s="53">
        <v>0</v>
      </c>
      <c r="O1189" s="148">
        <v>4</v>
      </c>
      <c r="P1189" s="148">
        <v>3</v>
      </c>
      <c r="Q1189" s="155">
        <v>3.8513538229376627E-7</v>
      </c>
      <c r="R1189" s="155">
        <v>2.7639495668924478E-6</v>
      </c>
      <c r="S1189" s="61"/>
      <c r="T1189" s="61">
        <v>0</v>
      </c>
      <c r="U1189" s="62">
        <v>3.2835916999578992E-5</v>
      </c>
      <c r="V1189" s="62">
        <v>0</v>
      </c>
      <c r="W1189" s="62">
        <v>0</v>
      </c>
      <c r="Y1189" s="155">
        <v>4.2272279575307293E-6</v>
      </c>
      <c r="Z1189" s="155">
        <v>1.360860437889029E-5</v>
      </c>
    </row>
    <row r="1190" spans="1:26" x14ac:dyDescent="0.2">
      <c r="A1190" s="6" t="s">
        <v>1925</v>
      </c>
      <c r="B1190" s="12" t="s">
        <v>19659</v>
      </c>
      <c r="C1190" s="6" t="s">
        <v>9907</v>
      </c>
      <c r="D1190" s="6">
        <v>35911</v>
      </c>
      <c r="E1190" s="12">
        <v>10</v>
      </c>
      <c r="F1190" s="8" t="s">
        <v>15725</v>
      </c>
      <c r="G1190" s="148">
        <v>3</v>
      </c>
      <c r="H1190" s="148">
        <v>3</v>
      </c>
      <c r="J1190" s="53">
        <v>0</v>
      </c>
      <c r="K1190" s="53">
        <v>0</v>
      </c>
      <c r="L1190" s="53">
        <v>0</v>
      </c>
      <c r="M1190" s="53">
        <v>0</v>
      </c>
      <c r="O1190" s="148">
        <v>0</v>
      </c>
      <c r="P1190" s="148">
        <v>2</v>
      </c>
      <c r="Q1190" s="155">
        <v>1.8580271522967662E-7</v>
      </c>
      <c r="R1190" s="155">
        <v>1.8199455956704442E-6</v>
      </c>
      <c r="S1190" s="61"/>
      <c r="T1190" s="61">
        <v>0</v>
      </c>
      <c r="U1190" s="62">
        <v>0</v>
      </c>
      <c r="V1190" s="62">
        <v>0</v>
      </c>
      <c r="W1190" s="62">
        <v>0</v>
      </c>
      <c r="Y1190" s="155">
        <v>0</v>
      </c>
      <c r="Z1190" s="155">
        <v>5.5618130561961387E-6</v>
      </c>
    </row>
    <row r="1191" spans="1:26" x14ac:dyDescent="0.2">
      <c r="A1191" s="6" t="s">
        <v>1348</v>
      </c>
      <c r="B1191" s="12" t="s">
        <v>19660</v>
      </c>
      <c r="C1191" s="6" t="s">
        <v>9330</v>
      </c>
      <c r="D1191" s="6">
        <v>26904</v>
      </c>
      <c r="E1191" s="12">
        <v>3</v>
      </c>
      <c r="F1191" s="8" t="s">
        <v>15732</v>
      </c>
      <c r="G1191" s="148">
        <v>3</v>
      </c>
      <c r="H1191" s="148">
        <v>3</v>
      </c>
      <c r="J1191" s="53">
        <v>0</v>
      </c>
      <c r="K1191" s="53">
        <v>0</v>
      </c>
      <c r="L1191" s="53">
        <v>0</v>
      </c>
      <c r="M1191" s="53">
        <v>0</v>
      </c>
      <c r="O1191" s="148">
        <v>2</v>
      </c>
      <c r="P1191" s="148">
        <v>1</v>
      </c>
      <c r="Q1191" s="155">
        <v>1.9200096216947149E-7</v>
      </c>
      <c r="R1191" s="155">
        <v>1.8806576913199254E-6</v>
      </c>
      <c r="S1191" s="61"/>
      <c r="T1191" s="61">
        <v>0</v>
      </c>
      <c r="U1191" s="62">
        <v>0</v>
      </c>
      <c r="V1191" s="62">
        <v>0</v>
      </c>
      <c r="W1191" s="62">
        <v>0</v>
      </c>
      <c r="Y1191" s="155">
        <v>1.0233016941702752E-6</v>
      </c>
      <c r="Z1191" s="155">
        <v>2.7778864129635474E-6</v>
      </c>
    </row>
    <row r="1192" spans="1:26" x14ac:dyDescent="0.2">
      <c r="A1192" s="6" t="s">
        <v>2528</v>
      </c>
      <c r="B1192" s="12" t="s">
        <v>19662</v>
      </c>
      <c r="C1192" s="6" t="s">
        <v>13390</v>
      </c>
      <c r="D1192" s="6">
        <v>58335</v>
      </c>
      <c r="E1192" s="12">
        <v>12</v>
      </c>
      <c r="F1192" s="8" t="s">
        <v>15731</v>
      </c>
      <c r="G1192" s="148">
        <v>0</v>
      </c>
      <c r="H1192" s="148">
        <v>0</v>
      </c>
      <c r="J1192" s="53">
        <v>0</v>
      </c>
      <c r="K1192" s="53">
        <v>0</v>
      </c>
      <c r="L1192" s="53">
        <v>0</v>
      </c>
      <c r="M1192" s="53">
        <v>0</v>
      </c>
      <c r="O1192" s="148">
        <v>1</v>
      </c>
      <c r="P1192" s="148">
        <v>1</v>
      </c>
      <c r="Q1192" s="155">
        <v>0</v>
      </c>
      <c r="R1192" s="155">
        <v>0</v>
      </c>
      <c r="S1192" s="61"/>
      <c r="T1192" s="61">
        <v>0</v>
      </c>
      <c r="U1192" s="62">
        <v>0</v>
      </c>
      <c r="V1192" s="62">
        <v>0</v>
      </c>
      <c r="W1192" s="62">
        <v>0</v>
      </c>
      <c r="Y1192" s="155">
        <v>4.4375783771500898E-7</v>
      </c>
      <c r="Z1192" s="155">
        <v>2.5096640508881663E-6</v>
      </c>
    </row>
    <row r="1193" spans="1:26" x14ac:dyDescent="0.2">
      <c r="A1193" s="6" t="s">
        <v>1846</v>
      </c>
      <c r="B1193" s="12" t="s">
        <v>19663</v>
      </c>
      <c r="C1193" s="6" t="s">
        <v>9828</v>
      </c>
      <c r="D1193" s="6">
        <v>69165</v>
      </c>
      <c r="E1193" s="12">
        <v>3</v>
      </c>
      <c r="F1193" s="8" t="s">
        <v>15726</v>
      </c>
      <c r="G1193" s="148">
        <v>3</v>
      </c>
      <c r="H1193" s="148">
        <v>5</v>
      </c>
      <c r="J1193" s="53">
        <v>0</v>
      </c>
      <c r="K1193" s="53">
        <v>0</v>
      </c>
      <c r="L1193" s="53">
        <v>0</v>
      </c>
      <c r="M1193" s="53">
        <v>0</v>
      </c>
      <c r="O1193" s="148">
        <v>2</v>
      </c>
      <c r="P1193" s="148">
        <v>5</v>
      </c>
      <c r="Q1193" s="155">
        <v>2.3445880205599393E-7</v>
      </c>
      <c r="R1193" s="155">
        <v>3.0217553435395908E-6</v>
      </c>
      <c r="S1193" s="61"/>
      <c r="T1193" s="61">
        <v>0</v>
      </c>
      <c r="U1193" s="62">
        <v>0</v>
      </c>
      <c r="V1193" s="62">
        <v>0</v>
      </c>
      <c r="W1193" s="62">
        <v>0</v>
      </c>
      <c r="Y1193" s="155">
        <v>9.4705613305914928E-7</v>
      </c>
      <c r="Z1193" s="155">
        <v>1.4877938980001715E-5</v>
      </c>
    </row>
    <row r="1194" spans="1:26" x14ac:dyDescent="0.2">
      <c r="A1194" s="6" t="s">
        <v>1985</v>
      </c>
      <c r="B1194" s="12" t="s">
        <v>19664</v>
      </c>
      <c r="C1194" s="6" t="s">
        <v>9967</v>
      </c>
      <c r="D1194" s="6">
        <v>40279</v>
      </c>
      <c r="E1194" s="12">
        <v>3</v>
      </c>
      <c r="F1194" s="8" t="s">
        <v>15726</v>
      </c>
      <c r="G1194" s="148">
        <v>3</v>
      </c>
      <c r="H1194" s="148">
        <v>1</v>
      </c>
      <c r="J1194" s="53">
        <v>0</v>
      </c>
      <c r="K1194" s="53">
        <v>0</v>
      </c>
      <c r="L1194" s="53">
        <v>0</v>
      </c>
      <c r="M1194" s="53">
        <v>0</v>
      </c>
      <c r="O1194" s="148">
        <v>0</v>
      </c>
      <c r="P1194" s="148">
        <v>0</v>
      </c>
      <c r="Q1194" s="155">
        <v>2.5152043974208755E-7</v>
      </c>
      <c r="R1194" s="155">
        <v>5.6312080842012543E-7</v>
      </c>
      <c r="S1194" s="61"/>
      <c r="T1194" s="61">
        <v>0</v>
      </c>
      <c r="U1194" s="62">
        <v>0</v>
      </c>
      <c r="V1194" s="62">
        <v>0</v>
      </c>
      <c r="W1194" s="62">
        <v>0</v>
      </c>
      <c r="Y1194" s="155">
        <v>0</v>
      </c>
      <c r="Z1194" s="155">
        <v>0</v>
      </c>
    </row>
    <row r="1195" spans="1:26" x14ac:dyDescent="0.2">
      <c r="A1195" s="6" t="s">
        <v>1765</v>
      </c>
      <c r="B1195" s="12" t="s">
        <v>19666</v>
      </c>
      <c r="C1195" s="6" t="s">
        <v>9747</v>
      </c>
      <c r="D1195" s="6">
        <v>58479</v>
      </c>
      <c r="E1195" s="12">
        <v>3</v>
      </c>
      <c r="F1195" s="8" t="s">
        <v>15726</v>
      </c>
      <c r="G1195" s="148">
        <v>1</v>
      </c>
      <c r="H1195" s="148">
        <v>1</v>
      </c>
      <c r="J1195" s="53">
        <v>0</v>
      </c>
      <c r="K1195" s="53">
        <v>0</v>
      </c>
      <c r="L1195" s="53">
        <v>0</v>
      </c>
      <c r="M1195" s="53">
        <v>0</v>
      </c>
      <c r="O1195" s="148">
        <v>0</v>
      </c>
      <c r="P1195" s="148">
        <v>1</v>
      </c>
      <c r="Q1195" s="155">
        <v>5.2167076766970173E-8</v>
      </c>
      <c r="R1195" s="155">
        <v>5.1097876305892215E-7</v>
      </c>
      <c r="S1195" s="61"/>
      <c r="T1195" s="61">
        <v>0</v>
      </c>
      <c r="U1195" s="62">
        <v>0</v>
      </c>
      <c r="V1195" s="62">
        <v>0</v>
      </c>
      <c r="W1195" s="62">
        <v>0</v>
      </c>
      <c r="Y1195" s="155">
        <v>0</v>
      </c>
      <c r="Z1195" s="155">
        <v>2.515859158856417E-6</v>
      </c>
    </row>
    <row r="1196" spans="1:26" x14ac:dyDescent="0.2">
      <c r="A1196" s="6" t="s">
        <v>1153</v>
      </c>
      <c r="B1196" s="12" t="s">
        <v>19669</v>
      </c>
      <c r="C1196" s="6" t="s">
        <v>9135</v>
      </c>
      <c r="D1196" s="6">
        <v>25744</v>
      </c>
      <c r="E1196" s="12">
        <v>2</v>
      </c>
      <c r="F1196" s="8" t="s">
        <v>15757</v>
      </c>
      <c r="G1196" s="148">
        <v>3</v>
      </c>
      <c r="H1196" s="148">
        <v>3</v>
      </c>
      <c r="J1196" s="53">
        <v>0</v>
      </c>
      <c r="K1196" s="53">
        <v>0</v>
      </c>
      <c r="L1196" s="53">
        <v>0</v>
      </c>
      <c r="M1196" s="53">
        <v>0</v>
      </c>
      <c r="O1196" s="148">
        <v>3</v>
      </c>
      <c r="P1196" s="148">
        <v>5</v>
      </c>
      <c r="Q1196" s="155">
        <v>2.709908316935786E-7</v>
      </c>
      <c r="R1196" s="155">
        <v>1.8895492932503406E-6</v>
      </c>
      <c r="S1196" s="61"/>
      <c r="T1196" s="61">
        <v>0</v>
      </c>
      <c r="U1196" s="62">
        <v>0</v>
      </c>
      <c r="V1196" s="62">
        <v>0</v>
      </c>
      <c r="W1196" s="62">
        <v>0</v>
      </c>
      <c r="Y1196" s="155">
        <v>1.6450236547996162E-6</v>
      </c>
      <c r="Z1196" s="155">
        <v>2.2372462240276195E-5</v>
      </c>
    </row>
    <row r="1197" spans="1:26" x14ac:dyDescent="0.2">
      <c r="A1197" s="6" t="s">
        <v>268</v>
      </c>
      <c r="B1197" s="12" t="s">
        <v>19671</v>
      </c>
      <c r="C1197" s="6" t="s">
        <v>8250</v>
      </c>
      <c r="D1197" s="6">
        <v>10535</v>
      </c>
      <c r="E1197" s="12">
        <v>2</v>
      </c>
      <c r="F1197" s="8" t="s">
        <v>15739</v>
      </c>
      <c r="G1197" s="148">
        <v>7</v>
      </c>
      <c r="H1197" s="148">
        <v>6</v>
      </c>
      <c r="J1197" s="53">
        <v>0</v>
      </c>
      <c r="K1197" s="53">
        <v>1</v>
      </c>
      <c r="L1197" s="53">
        <v>3</v>
      </c>
      <c r="M1197" s="53">
        <v>7</v>
      </c>
      <c r="O1197" s="148">
        <v>9</v>
      </c>
      <c r="P1197" s="148">
        <v>11</v>
      </c>
      <c r="Q1197" s="155">
        <v>7.4760343422458395E-5</v>
      </c>
      <c r="R1197" s="155">
        <v>5.5734346035726248E-4</v>
      </c>
      <c r="S1197" s="61"/>
      <c r="T1197" s="61">
        <v>0</v>
      </c>
      <c r="U1197" s="62">
        <v>3.3449423582112966E-5</v>
      </c>
      <c r="V1197" s="62">
        <v>3.1817298585406371E-6</v>
      </c>
      <c r="W1197" s="62">
        <v>1.4225860199509042E-4</v>
      </c>
      <c r="Y1197" s="155">
        <v>2.1354204526690621E-4</v>
      </c>
      <c r="Z1197" s="155">
        <v>5.2865024580870843E-4</v>
      </c>
    </row>
    <row r="1198" spans="1:26" x14ac:dyDescent="0.2">
      <c r="A1198" s="6" t="s">
        <v>433</v>
      </c>
      <c r="B1198" s="12" t="s">
        <v>19672</v>
      </c>
      <c r="C1198" s="6" t="s">
        <v>8415</v>
      </c>
      <c r="D1198" s="6">
        <v>37853</v>
      </c>
      <c r="E1198" s="12">
        <v>7</v>
      </c>
      <c r="F1198" s="8" t="s">
        <v>15737</v>
      </c>
      <c r="G1198" s="148">
        <v>11</v>
      </c>
      <c r="H1198" s="148">
        <v>10</v>
      </c>
      <c r="J1198" s="53">
        <v>0</v>
      </c>
      <c r="K1198" s="53">
        <v>0</v>
      </c>
      <c r="L1198" s="53">
        <v>0</v>
      </c>
      <c r="M1198" s="53">
        <v>6</v>
      </c>
      <c r="O1198" s="148">
        <v>6</v>
      </c>
      <c r="P1198" s="148">
        <v>10</v>
      </c>
      <c r="Q1198" s="155">
        <v>1.2358846946951977E-6</v>
      </c>
      <c r="R1198" s="155">
        <v>9.3272222700380724E-6</v>
      </c>
      <c r="S1198" s="61"/>
      <c r="T1198" s="61">
        <v>0</v>
      </c>
      <c r="U1198" s="62">
        <v>0</v>
      </c>
      <c r="V1198" s="62">
        <v>0</v>
      </c>
      <c r="W1198" s="62">
        <v>2.9925404584820669E-5</v>
      </c>
      <c r="Y1198" s="155">
        <v>3.5705804636106169E-6</v>
      </c>
      <c r="Z1198" s="155">
        <v>5.2437570735378181E-5</v>
      </c>
    </row>
    <row r="1199" spans="1:26" x14ac:dyDescent="0.2">
      <c r="A1199" s="6" t="s">
        <v>1215</v>
      </c>
      <c r="B1199" s="12" t="s">
        <v>19674</v>
      </c>
      <c r="C1199" s="6" t="s">
        <v>9197</v>
      </c>
      <c r="D1199" s="6">
        <v>67089</v>
      </c>
      <c r="E1199" s="12">
        <v>7</v>
      </c>
      <c r="F1199" s="8" t="s">
        <v>15737</v>
      </c>
      <c r="G1199" s="148">
        <v>4</v>
      </c>
      <c r="H1199" s="148">
        <v>2</v>
      </c>
      <c r="J1199" s="53">
        <v>0</v>
      </c>
      <c r="K1199" s="53">
        <v>0</v>
      </c>
      <c r="L1199" s="53">
        <v>0</v>
      </c>
      <c r="M1199" s="53">
        <v>2</v>
      </c>
      <c r="O1199" s="148">
        <v>2</v>
      </c>
      <c r="P1199" s="148">
        <v>3</v>
      </c>
      <c r="Q1199" s="155">
        <v>2.3939103016257199E-7</v>
      </c>
      <c r="R1199" s="155">
        <v>1.1724227238790001E-6</v>
      </c>
      <c r="S1199" s="61"/>
      <c r="T1199" s="61">
        <v>0</v>
      </c>
      <c r="U1199" s="62">
        <v>0</v>
      </c>
      <c r="V1199" s="62">
        <v>0</v>
      </c>
      <c r="W1199" s="62">
        <v>8.5545930573152419E-6</v>
      </c>
      <c r="Y1199" s="155">
        <v>1.0207000796935713E-6</v>
      </c>
      <c r="Z1199" s="155">
        <v>8.6588249683741928E-6</v>
      </c>
    </row>
    <row r="1200" spans="1:26" x14ac:dyDescent="0.2">
      <c r="A1200" s="6" t="s">
        <v>1535</v>
      </c>
      <c r="B1200" s="12" t="s">
        <v>19675</v>
      </c>
      <c r="C1200" s="6" t="s">
        <v>9517</v>
      </c>
      <c r="D1200" s="6">
        <v>69602</v>
      </c>
      <c r="E1200" s="12">
        <v>3</v>
      </c>
      <c r="F1200" s="8" t="s">
        <v>15787</v>
      </c>
      <c r="G1200" s="148">
        <v>4</v>
      </c>
      <c r="H1200" s="148">
        <v>3</v>
      </c>
      <c r="J1200" s="53">
        <v>0</v>
      </c>
      <c r="K1200" s="53">
        <v>0</v>
      </c>
      <c r="L1200" s="53">
        <v>0</v>
      </c>
      <c r="M1200" s="53">
        <v>0</v>
      </c>
      <c r="O1200" s="148">
        <v>3</v>
      </c>
      <c r="P1200" s="148">
        <v>2</v>
      </c>
      <c r="Q1200" s="155">
        <v>2.3594016541171532E-7</v>
      </c>
      <c r="R1200" s="155">
        <v>2.3110440789415512E-6</v>
      </c>
      <c r="S1200" s="61"/>
      <c r="T1200" s="61">
        <v>0</v>
      </c>
      <c r="U1200" s="62">
        <v>0</v>
      </c>
      <c r="V1200" s="62">
        <v>0</v>
      </c>
      <c r="W1200" s="62">
        <v>0</v>
      </c>
      <c r="Y1200" s="155">
        <v>1.4825064276642182E-6</v>
      </c>
      <c r="Z1200" s="155">
        <v>5.3898988100771854E-6</v>
      </c>
    </row>
    <row r="1201" spans="1:26" x14ac:dyDescent="0.2">
      <c r="A1201" s="6" t="s">
        <v>1266</v>
      </c>
      <c r="B1201" s="12"/>
      <c r="C1201" s="6" t="s">
        <v>9248</v>
      </c>
      <c r="D1201" s="6">
        <v>50838</v>
      </c>
      <c r="E1201" s="12">
        <v>12</v>
      </c>
      <c r="F1201" s="8" t="s">
        <v>15731</v>
      </c>
      <c r="G1201" s="148">
        <v>5</v>
      </c>
      <c r="H1201" s="148">
        <v>3</v>
      </c>
      <c r="J1201" s="53">
        <v>0</v>
      </c>
      <c r="K1201" s="53">
        <v>0</v>
      </c>
      <c r="L1201" s="53">
        <v>0</v>
      </c>
      <c r="M1201" s="53">
        <v>0</v>
      </c>
      <c r="O1201" s="148">
        <v>1</v>
      </c>
      <c r="P1201" s="148">
        <v>4</v>
      </c>
      <c r="Q1201" s="155">
        <v>3.1745564973331632E-7</v>
      </c>
      <c r="R1201" s="155">
        <v>2.3987507844611434E-6</v>
      </c>
      <c r="S1201" s="61"/>
      <c r="T1201" s="61">
        <v>0</v>
      </c>
      <c r="U1201" s="62">
        <v>0</v>
      </c>
      <c r="V1201" s="62">
        <v>0</v>
      </c>
      <c r="W1201" s="62">
        <v>0</v>
      </c>
      <c r="Y1201" s="155">
        <v>4.6407325181292106E-7</v>
      </c>
      <c r="Z1201" s="155">
        <v>1.1810508708372058E-5</v>
      </c>
    </row>
    <row r="1202" spans="1:26" x14ac:dyDescent="0.2">
      <c r="A1202" s="6" t="s">
        <v>2529</v>
      </c>
      <c r="B1202" s="12"/>
      <c r="C1202" s="6" t="s">
        <v>13282</v>
      </c>
      <c r="D1202" s="6">
        <v>20563</v>
      </c>
      <c r="E1202" s="12">
        <v>3</v>
      </c>
      <c r="F1202" s="8" t="s">
        <v>15735</v>
      </c>
      <c r="G1202" s="148">
        <v>0</v>
      </c>
      <c r="H1202" s="148">
        <v>0</v>
      </c>
      <c r="J1202" s="53">
        <v>0</v>
      </c>
      <c r="K1202" s="53">
        <v>1</v>
      </c>
      <c r="L1202" s="53">
        <v>1</v>
      </c>
      <c r="M1202" s="53">
        <v>0</v>
      </c>
      <c r="O1202" s="148">
        <v>0</v>
      </c>
      <c r="P1202" s="148">
        <v>0</v>
      </c>
      <c r="Q1202" s="155">
        <v>0</v>
      </c>
      <c r="R1202" s="155">
        <v>0</v>
      </c>
      <c r="S1202" s="61"/>
      <c r="T1202" s="61">
        <v>0</v>
      </c>
      <c r="U1202" s="62">
        <v>3.3697591603728957E-5</v>
      </c>
      <c r="V1202" s="62">
        <v>7.8861435223385227E-7</v>
      </c>
      <c r="W1202" s="62">
        <v>0</v>
      </c>
      <c r="Y1202" s="155">
        <v>0</v>
      </c>
      <c r="Z1202" s="155">
        <v>0</v>
      </c>
    </row>
    <row r="1203" spans="1:26" x14ac:dyDescent="0.2">
      <c r="A1203" s="6" t="s">
        <v>666</v>
      </c>
      <c r="B1203" s="12" t="s">
        <v>19677</v>
      </c>
      <c r="C1203" s="6" t="s">
        <v>8648</v>
      </c>
      <c r="D1203" s="6">
        <v>23762</v>
      </c>
      <c r="E1203" s="12">
        <v>1</v>
      </c>
      <c r="F1203" s="8" t="s">
        <v>15818</v>
      </c>
      <c r="G1203" s="148">
        <v>9</v>
      </c>
      <c r="H1203" s="148">
        <v>6</v>
      </c>
      <c r="J1203" s="53">
        <v>0</v>
      </c>
      <c r="K1203" s="53">
        <v>0</v>
      </c>
      <c r="L1203" s="53">
        <v>0</v>
      </c>
      <c r="M1203" s="53">
        <v>0</v>
      </c>
      <c r="O1203" s="148">
        <v>2</v>
      </c>
      <c r="P1203" s="148">
        <v>0</v>
      </c>
      <c r="Q1203" s="155">
        <v>1.0683414822088605E-6</v>
      </c>
      <c r="R1203" s="155">
        <v>5.8966349842797143E-6</v>
      </c>
      <c r="S1203" s="61"/>
      <c r="T1203" s="61">
        <v>0</v>
      </c>
      <c r="U1203" s="62">
        <v>0</v>
      </c>
      <c r="V1203" s="62">
        <v>0</v>
      </c>
      <c r="W1203" s="62">
        <v>0</v>
      </c>
      <c r="Y1203" s="155">
        <v>1.6629824017487479E-6</v>
      </c>
      <c r="Z1203" s="155">
        <v>0</v>
      </c>
    </row>
    <row r="1204" spans="1:26" x14ac:dyDescent="0.2">
      <c r="A1204" s="6" t="s">
        <v>1651</v>
      </c>
      <c r="B1204" s="12" t="s">
        <v>19678</v>
      </c>
      <c r="C1204" s="6" t="s">
        <v>9633</v>
      </c>
      <c r="D1204" s="6">
        <v>38394</v>
      </c>
      <c r="E1204" s="12">
        <v>7</v>
      </c>
      <c r="F1204" s="8" t="s">
        <v>15776</v>
      </c>
      <c r="G1204" s="148">
        <v>3</v>
      </c>
      <c r="H1204" s="148">
        <v>1</v>
      </c>
      <c r="J1204" s="53">
        <v>0</v>
      </c>
      <c r="K1204" s="53">
        <v>0</v>
      </c>
      <c r="L1204" s="53">
        <v>0</v>
      </c>
      <c r="M1204" s="53">
        <v>4</v>
      </c>
      <c r="O1204" s="148">
        <v>0</v>
      </c>
      <c r="P1204" s="148">
        <v>1</v>
      </c>
      <c r="Q1204" s="155">
        <v>1.8494972255188503E-7</v>
      </c>
      <c r="R1204" s="155">
        <v>5.3676755427101701E-7</v>
      </c>
      <c r="S1204" s="61"/>
      <c r="T1204" s="61">
        <v>0</v>
      </c>
      <c r="U1204" s="62">
        <v>0</v>
      </c>
      <c r="V1204" s="62">
        <v>0</v>
      </c>
      <c r="W1204" s="62">
        <v>1.8113948182525857E-5</v>
      </c>
      <c r="Y1204" s="155">
        <v>0</v>
      </c>
      <c r="Z1204" s="155">
        <v>2.6428330592556855E-6</v>
      </c>
    </row>
    <row r="1205" spans="1:26" x14ac:dyDescent="0.2">
      <c r="A1205" s="6" t="s">
        <v>1766</v>
      </c>
      <c r="B1205" s="12" t="s">
        <v>19679</v>
      </c>
      <c r="C1205" s="6" t="s">
        <v>9748</v>
      </c>
      <c r="D1205" s="6">
        <v>20666</v>
      </c>
      <c r="E1205" s="12">
        <v>1</v>
      </c>
      <c r="F1205" s="8" t="s">
        <v>15791</v>
      </c>
      <c r="G1205" s="148">
        <v>1</v>
      </c>
      <c r="H1205" s="148">
        <v>1</v>
      </c>
      <c r="J1205" s="53">
        <v>0</v>
      </c>
      <c r="K1205" s="53">
        <v>0</v>
      </c>
      <c r="L1205" s="53">
        <v>0</v>
      </c>
      <c r="M1205" s="53">
        <v>0</v>
      </c>
      <c r="O1205" s="148">
        <v>0</v>
      </c>
      <c r="P1205" s="148">
        <v>0</v>
      </c>
      <c r="Q1205" s="155">
        <v>5.8993337558642544E-8</v>
      </c>
      <c r="R1205" s="155">
        <v>5.7784228142755836E-7</v>
      </c>
      <c r="S1205" s="61"/>
      <c r="T1205" s="61">
        <v>0</v>
      </c>
      <c r="U1205" s="62">
        <v>0</v>
      </c>
      <c r="V1205" s="62">
        <v>0</v>
      </c>
      <c r="W1205" s="62">
        <v>0</v>
      </c>
      <c r="Y1205" s="155">
        <v>0</v>
      </c>
      <c r="Z1205" s="155">
        <v>0</v>
      </c>
    </row>
    <row r="1206" spans="1:26" x14ac:dyDescent="0.2">
      <c r="A1206" s="6" t="s">
        <v>1596</v>
      </c>
      <c r="B1206" s="12" t="s">
        <v>19681</v>
      </c>
      <c r="C1206" s="6" t="s">
        <v>9578</v>
      </c>
      <c r="D1206" s="6">
        <v>17677</v>
      </c>
      <c r="E1206" s="12">
        <v>3</v>
      </c>
      <c r="F1206" s="8" t="s">
        <v>15768</v>
      </c>
      <c r="G1206" s="148">
        <v>4</v>
      </c>
      <c r="H1206" s="148">
        <v>3</v>
      </c>
      <c r="J1206" s="53">
        <v>0</v>
      </c>
      <c r="K1206" s="53">
        <v>0</v>
      </c>
      <c r="L1206" s="53">
        <v>0</v>
      </c>
      <c r="M1206" s="53">
        <v>0</v>
      </c>
      <c r="O1206" s="148">
        <v>0</v>
      </c>
      <c r="P1206" s="148">
        <v>0</v>
      </c>
      <c r="Q1206" s="155">
        <v>2.9961167092776719E-7</v>
      </c>
      <c r="R1206" s="155">
        <v>2.0079589379042624E-6</v>
      </c>
      <c r="S1206" s="61"/>
      <c r="T1206" s="61">
        <v>0</v>
      </c>
      <c r="U1206" s="62">
        <v>0</v>
      </c>
      <c r="V1206" s="62">
        <v>0</v>
      </c>
      <c r="W1206" s="62">
        <v>0</v>
      </c>
      <c r="Y1206" s="155">
        <v>0</v>
      </c>
      <c r="Z1206" s="155">
        <v>0</v>
      </c>
    </row>
    <row r="1207" spans="1:26" x14ac:dyDescent="0.2">
      <c r="A1207" s="6" t="s">
        <v>2257</v>
      </c>
      <c r="B1207" s="12" t="s">
        <v>19685</v>
      </c>
      <c r="C1207" s="6" t="s">
        <v>10239</v>
      </c>
      <c r="D1207" s="6">
        <v>22322</v>
      </c>
      <c r="E1207" s="12">
        <v>3</v>
      </c>
      <c r="F1207" s="8" t="s">
        <v>15768</v>
      </c>
      <c r="G1207" s="148">
        <v>1</v>
      </c>
      <c r="H1207" s="148">
        <v>0</v>
      </c>
      <c r="J1207" s="53">
        <v>0</v>
      </c>
      <c r="K1207" s="53">
        <v>0</v>
      </c>
      <c r="L1207" s="53">
        <v>0</v>
      </c>
      <c r="M1207" s="53">
        <v>0</v>
      </c>
      <c r="O1207" s="148">
        <v>1</v>
      </c>
      <c r="P1207" s="148">
        <v>0</v>
      </c>
      <c r="Q1207" s="155">
        <v>5.5755497960951164E-8</v>
      </c>
      <c r="R1207" s="155">
        <v>0</v>
      </c>
      <c r="S1207" s="61"/>
      <c r="T1207" s="61">
        <v>0</v>
      </c>
      <c r="U1207" s="62">
        <v>0</v>
      </c>
      <c r="V1207" s="62">
        <v>0</v>
      </c>
      <c r="W1207" s="62">
        <v>0</v>
      </c>
      <c r="Y1207" s="155">
        <v>4.7545341338353321E-7</v>
      </c>
      <c r="Z1207" s="155">
        <v>0</v>
      </c>
    </row>
    <row r="1208" spans="1:26" x14ac:dyDescent="0.2">
      <c r="A1208" s="6" t="s">
        <v>2238</v>
      </c>
      <c r="B1208" s="12" t="s">
        <v>19688</v>
      </c>
      <c r="C1208" s="6" t="s">
        <v>10220</v>
      </c>
      <c r="D1208" s="6">
        <v>32276</v>
      </c>
      <c r="E1208" s="12">
        <v>1</v>
      </c>
      <c r="F1208" s="8" t="s">
        <v>15791</v>
      </c>
      <c r="G1208" s="148">
        <v>1</v>
      </c>
      <c r="H1208" s="148">
        <v>1</v>
      </c>
      <c r="J1208" s="53">
        <v>0</v>
      </c>
      <c r="K1208" s="53">
        <v>0</v>
      </c>
      <c r="L1208" s="53">
        <v>0</v>
      </c>
      <c r="M1208" s="53">
        <v>0</v>
      </c>
      <c r="O1208" s="148">
        <v>0</v>
      </c>
      <c r="P1208" s="148">
        <v>0</v>
      </c>
      <c r="Q1208" s="155">
        <v>5.7584588304544512E-8</v>
      </c>
      <c r="R1208" s="155">
        <v>5.6404352182799877E-7</v>
      </c>
      <c r="S1208" s="61"/>
      <c r="T1208" s="61">
        <v>0</v>
      </c>
      <c r="U1208" s="62">
        <v>0</v>
      </c>
      <c r="V1208" s="62">
        <v>0</v>
      </c>
      <c r="W1208" s="62">
        <v>0</v>
      </c>
      <c r="Y1208" s="155">
        <v>0</v>
      </c>
      <c r="Z1208" s="155">
        <v>0</v>
      </c>
    </row>
    <row r="1209" spans="1:26" x14ac:dyDescent="0.2">
      <c r="A1209" s="6" t="s">
        <v>404</v>
      </c>
      <c r="B1209" s="12" t="s">
        <v>19690</v>
      </c>
      <c r="C1209" s="6" t="s">
        <v>8386</v>
      </c>
      <c r="D1209" s="6">
        <v>92815</v>
      </c>
      <c r="E1209" s="12">
        <v>1</v>
      </c>
      <c r="F1209" s="8" t="s">
        <v>15818</v>
      </c>
      <c r="G1209" s="148">
        <v>17</v>
      </c>
      <c r="H1209" s="148">
        <v>16</v>
      </c>
      <c r="J1209" s="53">
        <v>0</v>
      </c>
      <c r="K1209" s="53">
        <v>0</v>
      </c>
      <c r="L1209" s="53">
        <v>0</v>
      </c>
      <c r="M1209" s="53">
        <v>22</v>
      </c>
      <c r="O1209" s="148">
        <v>11</v>
      </c>
      <c r="P1209" s="148">
        <v>10</v>
      </c>
      <c r="Q1209" s="155">
        <v>1.2419553763213296E-6</v>
      </c>
      <c r="R1209" s="155">
        <v>1.3138206896008559E-5</v>
      </c>
      <c r="S1209" s="61"/>
      <c r="T1209" s="61">
        <v>0</v>
      </c>
      <c r="U1209" s="62">
        <v>0</v>
      </c>
      <c r="V1209" s="62">
        <v>0</v>
      </c>
      <c r="W1209" s="62">
        <v>1.6095523771050564E-4</v>
      </c>
      <c r="Y1209" s="155">
        <v>6.9192827690697155E-6</v>
      </c>
      <c r="Z1209" s="155">
        <v>3.1145776245630309E-5</v>
      </c>
    </row>
    <row r="1210" spans="1:26" x14ac:dyDescent="0.2">
      <c r="A1210" s="6" t="s">
        <v>532</v>
      </c>
      <c r="B1210" s="12" t="s">
        <v>19693</v>
      </c>
      <c r="C1210" s="6" t="s">
        <v>8514</v>
      </c>
      <c r="D1210" s="6">
        <v>18206</v>
      </c>
      <c r="E1210" s="12">
        <v>5</v>
      </c>
      <c r="F1210" s="8" t="s">
        <v>15779</v>
      </c>
      <c r="G1210" s="148">
        <v>7</v>
      </c>
      <c r="H1210" s="148">
        <v>6</v>
      </c>
      <c r="J1210" s="53">
        <v>0</v>
      </c>
      <c r="K1210" s="53">
        <v>0</v>
      </c>
      <c r="L1210" s="53">
        <v>0</v>
      </c>
      <c r="M1210" s="53">
        <v>0</v>
      </c>
      <c r="O1210" s="148">
        <v>6</v>
      </c>
      <c r="P1210" s="148">
        <v>3</v>
      </c>
      <c r="Q1210" s="155">
        <v>1.078398267664154E-6</v>
      </c>
      <c r="R1210" s="155">
        <v>6.7450210310475757E-6</v>
      </c>
      <c r="S1210" s="61"/>
      <c r="T1210" s="61">
        <v>0</v>
      </c>
      <c r="U1210" s="62">
        <v>0</v>
      </c>
      <c r="V1210" s="62">
        <v>0</v>
      </c>
      <c r="W1210" s="62">
        <v>0</v>
      </c>
      <c r="Y1210" s="155">
        <v>7.3955866517470957E-6</v>
      </c>
      <c r="Z1210" s="155">
        <v>1.441181733560722E-5</v>
      </c>
    </row>
    <row r="1211" spans="1:26" x14ac:dyDescent="0.2">
      <c r="A1211" s="6" t="s">
        <v>1768</v>
      </c>
      <c r="B1211" s="12" t="s">
        <v>19695</v>
      </c>
      <c r="C1211" s="6" t="s">
        <v>9750</v>
      </c>
      <c r="D1211" s="6">
        <v>23772</v>
      </c>
      <c r="E1211" s="12">
        <v>2</v>
      </c>
      <c r="F1211" s="8" t="s">
        <v>15758</v>
      </c>
      <c r="G1211" s="148">
        <v>1</v>
      </c>
      <c r="H1211" s="148">
        <v>1</v>
      </c>
      <c r="J1211" s="53">
        <v>0</v>
      </c>
      <c r="K1211" s="53">
        <v>0</v>
      </c>
      <c r="L1211" s="53">
        <v>0</v>
      </c>
      <c r="M1211" s="53">
        <v>0</v>
      </c>
      <c r="O1211" s="148">
        <v>0</v>
      </c>
      <c r="P1211" s="148">
        <v>0</v>
      </c>
      <c r="Q1211" s="155">
        <v>5.5136047934326485E-8</v>
      </c>
      <c r="R1211" s="155">
        <v>5.4005996347638314E-7</v>
      </c>
      <c r="S1211" s="61"/>
      <c r="T1211" s="61">
        <v>0</v>
      </c>
      <c r="U1211" s="62">
        <v>0</v>
      </c>
      <c r="V1211" s="62">
        <v>0</v>
      </c>
      <c r="W1211" s="62">
        <v>0</v>
      </c>
      <c r="Y1211" s="155">
        <v>0</v>
      </c>
      <c r="Z1211" s="155">
        <v>0</v>
      </c>
    </row>
    <row r="1212" spans="1:26" x14ac:dyDescent="0.2">
      <c r="A1212" s="6" t="s">
        <v>2206</v>
      </c>
      <c r="B1212" s="12" t="s">
        <v>19697</v>
      </c>
      <c r="C1212" s="6" t="s">
        <v>10188</v>
      </c>
      <c r="D1212" s="6">
        <v>38124</v>
      </c>
      <c r="E1212" s="12">
        <v>7</v>
      </c>
      <c r="F1212" s="8" t="s">
        <v>15794</v>
      </c>
      <c r="G1212" s="148">
        <v>1</v>
      </c>
      <c r="H1212" s="148">
        <v>1</v>
      </c>
      <c r="J1212" s="53">
        <v>0</v>
      </c>
      <c r="K1212" s="53">
        <v>0</v>
      </c>
      <c r="L1212" s="53">
        <v>0</v>
      </c>
      <c r="M1212" s="53">
        <v>0</v>
      </c>
      <c r="O1212" s="148">
        <v>2</v>
      </c>
      <c r="P1212" s="148">
        <v>1</v>
      </c>
      <c r="Q1212" s="155">
        <v>5.4414545656771717E-8</v>
      </c>
      <c r="R1212" s="155">
        <v>5.3299281760244457E-7</v>
      </c>
      <c r="S1212" s="61"/>
      <c r="T1212" s="61">
        <v>0</v>
      </c>
      <c r="U1212" s="62">
        <v>0</v>
      </c>
      <c r="V1212" s="62">
        <v>0</v>
      </c>
      <c r="W1212" s="62">
        <v>0</v>
      </c>
      <c r="Y1212" s="155">
        <v>9.860392720863943E-7</v>
      </c>
      <c r="Z1212" s="155">
        <v>2.6242477353509336E-6</v>
      </c>
    </row>
    <row r="1213" spans="1:26" x14ac:dyDescent="0.2">
      <c r="A1213" s="6" t="s">
        <v>26</v>
      </c>
      <c r="B1213" s="12" t="s">
        <v>19698</v>
      </c>
      <c r="C1213" s="6" t="s">
        <v>8008</v>
      </c>
      <c r="D1213" s="6">
        <v>35249</v>
      </c>
      <c r="E1213" s="12">
        <v>3</v>
      </c>
      <c r="F1213" s="8" t="s">
        <v>15783</v>
      </c>
      <c r="G1213" s="148">
        <v>14</v>
      </c>
      <c r="H1213" s="148">
        <v>14</v>
      </c>
      <c r="J1213" s="53">
        <v>0</v>
      </c>
      <c r="K1213" s="53">
        <v>3</v>
      </c>
      <c r="L1213" s="53">
        <v>8</v>
      </c>
      <c r="M1213" s="53">
        <v>18</v>
      </c>
      <c r="O1213" s="148">
        <v>19</v>
      </c>
      <c r="P1213" s="148">
        <v>19</v>
      </c>
      <c r="Q1213" s="155">
        <v>5.2134821475981254E-6</v>
      </c>
      <c r="R1213" s="155">
        <v>4.2011103014078938E-5</v>
      </c>
      <c r="S1213" s="61"/>
      <c r="T1213" s="61">
        <v>0</v>
      </c>
      <c r="U1213" s="62">
        <v>1.4802090728503113E-4</v>
      </c>
      <c r="V1213" s="62">
        <v>1.3264921115586539E-5</v>
      </c>
      <c r="W1213" s="62">
        <v>5.9598916066435086E-4</v>
      </c>
      <c r="Y1213" s="155">
        <v>1.4640512439877482E-4</v>
      </c>
      <c r="Z1213" s="155">
        <v>9.8873699461046629E-4</v>
      </c>
    </row>
    <row r="1214" spans="1:26" x14ac:dyDescent="0.2">
      <c r="A1214" s="6" t="s">
        <v>827</v>
      </c>
      <c r="B1214" s="12" t="s">
        <v>19699</v>
      </c>
      <c r="C1214" s="6" t="s">
        <v>8809</v>
      </c>
      <c r="D1214" s="6">
        <v>99748</v>
      </c>
      <c r="E1214" s="12">
        <v>9</v>
      </c>
      <c r="F1214" s="8" t="s">
        <v>15730</v>
      </c>
      <c r="G1214" s="148">
        <v>6</v>
      </c>
      <c r="H1214" s="148">
        <v>11</v>
      </c>
      <c r="J1214" s="53">
        <v>0</v>
      </c>
      <c r="K1214" s="53">
        <v>0</v>
      </c>
      <c r="L1214" s="53">
        <v>0</v>
      </c>
      <c r="M1214" s="53">
        <v>0</v>
      </c>
      <c r="O1214" s="148">
        <v>11</v>
      </c>
      <c r="P1214" s="148">
        <v>5</v>
      </c>
      <c r="Q1214" s="155">
        <v>4.2711222066191884E-7</v>
      </c>
      <c r="R1214" s="155">
        <v>7.8442173586828135E-6</v>
      </c>
      <c r="S1214" s="61"/>
      <c r="T1214" s="61">
        <v>0</v>
      </c>
      <c r="U1214" s="62">
        <v>0</v>
      </c>
      <c r="V1214" s="62">
        <v>0</v>
      </c>
      <c r="W1214" s="62">
        <v>0</v>
      </c>
      <c r="Y1214" s="155">
        <v>6.0703120660182354E-6</v>
      </c>
      <c r="Z1214" s="155">
        <v>1.4590477365958266E-5</v>
      </c>
    </row>
    <row r="1215" spans="1:26" x14ac:dyDescent="0.2">
      <c r="A1215" s="6" t="s">
        <v>584</v>
      </c>
      <c r="B1215" s="12" t="s">
        <v>19700</v>
      </c>
      <c r="C1215" s="6" t="s">
        <v>8566</v>
      </c>
      <c r="D1215" s="6">
        <v>23700</v>
      </c>
      <c r="E1215" s="12">
        <v>9</v>
      </c>
      <c r="F1215" s="8" t="s">
        <v>15730</v>
      </c>
      <c r="G1215" s="148">
        <v>7</v>
      </c>
      <c r="H1215" s="148">
        <v>7</v>
      </c>
      <c r="J1215" s="53">
        <v>0</v>
      </c>
      <c r="K1215" s="53">
        <v>0</v>
      </c>
      <c r="L1215" s="53">
        <v>0</v>
      </c>
      <c r="M1215" s="53">
        <v>0</v>
      </c>
      <c r="O1215" s="148">
        <v>4</v>
      </c>
      <c r="P1215" s="148">
        <v>2</v>
      </c>
      <c r="Q1215" s="155">
        <v>8.9219001962614858E-7</v>
      </c>
      <c r="R1215" s="155">
        <v>1.2425174867384655E-5</v>
      </c>
      <c r="S1215" s="61"/>
      <c r="T1215" s="61">
        <v>0</v>
      </c>
      <c r="U1215" s="62">
        <v>0</v>
      </c>
      <c r="V1215" s="62">
        <v>0</v>
      </c>
      <c r="W1215" s="62">
        <v>0</v>
      </c>
      <c r="Y1215" s="155">
        <v>3.1730568143941812E-6</v>
      </c>
      <c r="Z1215" s="155">
        <v>5.9137468146925049E-6</v>
      </c>
    </row>
    <row r="1216" spans="1:26" x14ac:dyDescent="0.2">
      <c r="A1216" s="6" t="s">
        <v>2004</v>
      </c>
      <c r="B1216" s="12" t="s">
        <v>19701</v>
      </c>
      <c r="C1216" s="6" t="s">
        <v>9986</v>
      </c>
      <c r="D1216" s="6">
        <v>106212</v>
      </c>
      <c r="E1216" s="12">
        <v>9</v>
      </c>
      <c r="F1216" s="8" t="s">
        <v>15730</v>
      </c>
      <c r="G1216" s="148">
        <v>2</v>
      </c>
      <c r="H1216" s="148">
        <v>0</v>
      </c>
      <c r="J1216" s="53">
        <v>0</v>
      </c>
      <c r="K1216" s="53">
        <v>0</v>
      </c>
      <c r="L1216" s="53">
        <v>0</v>
      </c>
      <c r="M1216" s="53">
        <v>0</v>
      </c>
      <c r="O1216" s="148">
        <v>4</v>
      </c>
      <c r="P1216" s="148">
        <v>1</v>
      </c>
      <c r="Q1216" s="155">
        <v>1.1369762596980321E-7</v>
      </c>
      <c r="R1216" s="155">
        <v>0</v>
      </c>
      <c r="S1216" s="61"/>
      <c r="T1216" s="61">
        <v>0</v>
      </c>
      <c r="U1216" s="62">
        <v>0</v>
      </c>
      <c r="V1216" s="62">
        <v>0</v>
      </c>
      <c r="W1216" s="62">
        <v>0</v>
      </c>
      <c r="Y1216" s="155">
        <v>1.9391065038575071E-6</v>
      </c>
      <c r="Z1216" s="155">
        <v>2.7416450313492814E-6</v>
      </c>
    </row>
    <row r="1217" spans="1:26" x14ac:dyDescent="0.2">
      <c r="A1217" s="6" t="s">
        <v>73</v>
      </c>
      <c r="B1217" s="12" t="s">
        <v>19702</v>
      </c>
      <c r="C1217" s="6" t="s">
        <v>8055</v>
      </c>
      <c r="D1217" s="6">
        <v>97004</v>
      </c>
      <c r="E1217" s="12">
        <v>2</v>
      </c>
      <c r="F1217" s="8" t="s">
        <v>15758</v>
      </c>
      <c r="G1217" s="148">
        <v>33</v>
      </c>
      <c r="H1217" s="148">
        <v>33</v>
      </c>
      <c r="J1217" s="53">
        <v>0</v>
      </c>
      <c r="K1217" s="53">
        <v>3</v>
      </c>
      <c r="L1217" s="53">
        <v>0</v>
      </c>
      <c r="M1217" s="53">
        <v>27</v>
      </c>
      <c r="O1217" s="148">
        <v>48</v>
      </c>
      <c r="P1217" s="148">
        <v>37</v>
      </c>
      <c r="Q1217" s="155">
        <v>6.438121112432089E-6</v>
      </c>
      <c r="R1217" s="155">
        <v>5.3568518348256935E-5</v>
      </c>
      <c r="S1217" s="61"/>
      <c r="T1217" s="61">
        <v>0</v>
      </c>
      <c r="U1217" s="62">
        <v>9.9353242958472862E-5</v>
      </c>
      <c r="V1217" s="62">
        <v>0</v>
      </c>
      <c r="W1217" s="62">
        <v>2.1645904002603458E-4</v>
      </c>
      <c r="Y1217" s="155">
        <v>9.3715234966876745E-5</v>
      </c>
      <c r="Z1217" s="155">
        <v>2.8628602347193969E-4</v>
      </c>
    </row>
    <row r="1218" spans="1:26" x14ac:dyDescent="0.2">
      <c r="A1218" s="6" t="s">
        <v>617</v>
      </c>
      <c r="B1218" s="12" t="s">
        <v>19703</v>
      </c>
      <c r="C1218" s="6" t="s">
        <v>8599</v>
      </c>
      <c r="D1218" s="6">
        <v>26837</v>
      </c>
      <c r="E1218" s="12">
        <v>7</v>
      </c>
      <c r="F1218" s="8" t="s">
        <v>15796</v>
      </c>
      <c r="G1218" s="148">
        <v>6</v>
      </c>
      <c r="H1218" s="148">
        <v>6</v>
      </c>
      <c r="J1218" s="53">
        <v>0</v>
      </c>
      <c r="K1218" s="53">
        <v>0</v>
      </c>
      <c r="L1218" s="53">
        <v>0</v>
      </c>
      <c r="M1218" s="53">
        <v>1</v>
      </c>
      <c r="O1218" s="148">
        <v>2</v>
      </c>
      <c r="P1218" s="148">
        <v>4</v>
      </c>
      <c r="Q1218" s="155">
        <v>9.8634249858652414E-7</v>
      </c>
      <c r="R1218" s="155">
        <v>1.1349644041585439E-5</v>
      </c>
      <c r="S1218" s="61"/>
      <c r="T1218" s="61">
        <v>0</v>
      </c>
      <c r="U1218" s="62">
        <v>0</v>
      </c>
      <c r="V1218" s="62">
        <v>0</v>
      </c>
      <c r="W1218" s="62">
        <v>4.1064188861810875E-6</v>
      </c>
      <c r="Y1218" s="155">
        <v>1.0207533291126851E-6</v>
      </c>
      <c r="Z1218" s="155">
        <v>1.7318553389993754E-5</v>
      </c>
    </row>
    <row r="1219" spans="1:26" x14ac:dyDescent="0.2">
      <c r="A1219" s="6" t="s">
        <v>182</v>
      </c>
      <c r="B1219" s="12" t="s">
        <v>19704</v>
      </c>
      <c r="C1219" s="6" t="s">
        <v>8164</v>
      </c>
      <c r="D1219" s="6">
        <v>85682</v>
      </c>
      <c r="E1219" s="12">
        <v>7</v>
      </c>
      <c r="F1219" s="8" t="s">
        <v>15820</v>
      </c>
      <c r="G1219" s="148">
        <v>24</v>
      </c>
      <c r="H1219" s="148">
        <v>31</v>
      </c>
      <c r="J1219" s="53">
        <v>0</v>
      </c>
      <c r="K1219" s="53">
        <v>0</v>
      </c>
      <c r="L1219" s="53">
        <v>0</v>
      </c>
      <c r="M1219" s="53">
        <v>10</v>
      </c>
      <c r="O1219" s="148">
        <v>34</v>
      </c>
      <c r="P1219" s="148">
        <v>26</v>
      </c>
      <c r="Q1219" s="155">
        <v>4.0204244293404557E-6</v>
      </c>
      <c r="R1219" s="155">
        <v>4.55193537592299E-5</v>
      </c>
      <c r="S1219" s="61"/>
      <c r="T1219" s="61">
        <v>0</v>
      </c>
      <c r="U1219" s="62">
        <v>0</v>
      </c>
      <c r="V1219" s="62">
        <v>0</v>
      </c>
      <c r="W1219" s="62">
        <v>5.244195446670908E-5</v>
      </c>
      <c r="Y1219" s="155">
        <v>5.4619843121315887E-5</v>
      </c>
      <c r="Z1219" s="155">
        <v>1.7546194353150447E-4</v>
      </c>
    </row>
    <row r="1220" spans="1:26" x14ac:dyDescent="0.2">
      <c r="A1220" s="6" t="s">
        <v>525</v>
      </c>
      <c r="B1220" s="12" t="s">
        <v>19705</v>
      </c>
      <c r="C1220" s="6" t="s">
        <v>8507</v>
      </c>
      <c r="D1220" s="6">
        <v>43525</v>
      </c>
      <c r="E1220" s="12">
        <v>7</v>
      </c>
      <c r="F1220" s="8" t="s">
        <v>15820</v>
      </c>
      <c r="G1220" s="148">
        <v>12</v>
      </c>
      <c r="H1220" s="148">
        <v>8</v>
      </c>
      <c r="J1220" s="53">
        <v>0</v>
      </c>
      <c r="K1220" s="53">
        <v>0</v>
      </c>
      <c r="L1220" s="53">
        <v>0</v>
      </c>
      <c r="M1220" s="53">
        <v>4</v>
      </c>
      <c r="O1220" s="148">
        <v>12</v>
      </c>
      <c r="P1220" s="148">
        <v>13</v>
      </c>
      <c r="Q1220" s="155">
        <v>1.7705173471242044E-6</v>
      </c>
      <c r="R1220" s="155">
        <v>1.2626406778211566E-5</v>
      </c>
      <c r="S1220" s="61"/>
      <c r="T1220" s="61">
        <v>0</v>
      </c>
      <c r="U1220" s="62">
        <v>0</v>
      </c>
      <c r="V1220" s="62">
        <v>0</v>
      </c>
      <c r="W1220" s="62">
        <v>2.8859590196040463E-5</v>
      </c>
      <c r="Y1220" s="155">
        <v>2.0130714684185868E-5</v>
      </c>
      <c r="Z1220" s="155">
        <v>1.2470945937212367E-4</v>
      </c>
    </row>
    <row r="1221" spans="1:26" x14ac:dyDescent="0.2">
      <c r="A1221" s="6" t="s">
        <v>2022</v>
      </c>
      <c r="B1221" s="12"/>
      <c r="C1221" s="6" t="s">
        <v>10004</v>
      </c>
      <c r="D1221" s="6">
        <v>32483</v>
      </c>
      <c r="E1221" s="12">
        <v>9</v>
      </c>
      <c r="F1221" s="8" t="s">
        <v>15730</v>
      </c>
      <c r="G1221" s="148">
        <v>3</v>
      </c>
      <c r="H1221" s="148">
        <v>4</v>
      </c>
      <c r="J1221" s="53">
        <v>0</v>
      </c>
      <c r="K1221" s="53">
        <v>0</v>
      </c>
      <c r="L1221" s="53">
        <v>0</v>
      </c>
      <c r="M1221" s="53">
        <v>0</v>
      </c>
      <c r="O1221" s="148">
        <v>0</v>
      </c>
      <c r="P1221" s="148">
        <v>2</v>
      </c>
      <c r="Q1221" s="155">
        <v>1.8545249045943924E-7</v>
      </c>
      <c r="R1221" s="155">
        <v>2.5544744001092136E-6</v>
      </c>
      <c r="S1221" s="61"/>
      <c r="T1221" s="61">
        <v>0</v>
      </c>
      <c r="U1221" s="62">
        <v>0</v>
      </c>
      <c r="V1221" s="62">
        <v>0</v>
      </c>
      <c r="W1221" s="62">
        <v>0</v>
      </c>
      <c r="Y1221" s="155">
        <v>0</v>
      </c>
      <c r="Z1221" s="155">
        <v>5.5898803370189631E-6</v>
      </c>
    </row>
    <row r="1222" spans="1:26" x14ac:dyDescent="0.2">
      <c r="A1222" s="6" t="s">
        <v>102</v>
      </c>
      <c r="B1222" s="12" t="s">
        <v>19707</v>
      </c>
      <c r="C1222" s="6" t="s">
        <v>8084</v>
      </c>
      <c r="D1222" s="6">
        <v>40399</v>
      </c>
      <c r="E1222" s="12">
        <v>7</v>
      </c>
      <c r="F1222" s="8" t="s">
        <v>15746</v>
      </c>
      <c r="G1222" s="148">
        <v>24</v>
      </c>
      <c r="H1222" s="148">
        <v>23</v>
      </c>
      <c r="J1222" s="53">
        <v>0</v>
      </c>
      <c r="K1222" s="53">
        <v>0</v>
      </c>
      <c r="L1222" s="53">
        <v>0</v>
      </c>
      <c r="M1222" s="53">
        <v>20</v>
      </c>
      <c r="O1222" s="148">
        <v>34</v>
      </c>
      <c r="P1222" s="148">
        <v>31</v>
      </c>
      <c r="Q1222" s="155">
        <v>3.2492346949380785E-5</v>
      </c>
      <c r="R1222" s="155">
        <v>1.8525389788504195E-4</v>
      </c>
      <c r="S1222" s="61"/>
      <c r="T1222" s="61">
        <v>0</v>
      </c>
      <c r="U1222" s="62">
        <v>0</v>
      </c>
      <c r="V1222" s="62">
        <v>0</v>
      </c>
      <c r="W1222" s="62">
        <v>4.3889258774754668E-4</v>
      </c>
      <c r="Y1222" s="155">
        <v>6.4081868417882235E-4</v>
      </c>
      <c r="Z1222" s="155">
        <v>1.826320806133814E-3</v>
      </c>
    </row>
    <row r="1223" spans="1:26" x14ac:dyDescent="0.2">
      <c r="A1223" s="6" t="s">
        <v>207</v>
      </c>
      <c r="B1223" s="12" t="s">
        <v>19708</v>
      </c>
      <c r="C1223" s="6" t="s">
        <v>8189</v>
      </c>
      <c r="D1223" s="6">
        <v>50147</v>
      </c>
      <c r="E1223" s="12">
        <v>3</v>
      </c>
      <c r="F1223" s="8" t="s">
        <v>15745</v>
      </c>
      <c r="G1223" s="148">
        <v>14</v>
      </c>
      <c r="H1223" s="148">
        <v>12</v>
      </c>
      <c r="J1223" s="53">
        <v>0</v>
      </c>
      <c r="K1223" s="53">
        <v>0</v>
      </c>
      <c r="L1223" s="53">
        <v>0</v>
      </c>
      <c r="M1223" s="53">
        <v>4</v>
      </c>
      <c r="O1223" s="148">
        <v>10</v>
      </c>
      <c r="P1223" s="148">
        <v>9</v>
      </c>
      <c r="Q1223" s="155">
        <v>3.444548037667547E-6</v>
      </c>
      <c r="R1223" s="155">
        <v>1.4372149089768928E-5</v>
      </c>
      <c r="S1223" s="61"/>
      <c r="T1223" s="61">
        <v>0</v>
      </c>
      <c r="U1223" s="62">
        <v>0</v>
      </c>
      <c r="V1223" s="62">
        <v>0</v>
      </c>
      <c r="W1223" s="62">
        <v>1.7264609410216371E-5</v>
      </c>
      <c r="Y1223" s="155">
        <v>1.1367842697853052E-5</v>
      </c>
      <c r="Z1223" s="155">
        <v>5.1777679880643397E-5</v>
      </c>
    </row>
    <row r="1224" spans="1:26" x14ac:dyDescent="0.2">
      <c r="A1224" s="6" t="s">
        <v>38</v>
      </c>
      <c r="B1224" s="12" t="s">
        <v>19709</v>
      </c>
      <c r="C1224" s="6" t="s">
        <v>8020</v>
      </c>
      <c r="D1224" s="6">
        <v>58992</v>
      </c>
      <c r="E1224" s="12">
        <v>1</v>
      </c>
      <c r="F1224" s="8" t="s">
        <v>15818</v>
      </c>
      <c r="G1224" s="148">
        <v>34</v>
      </c>
      <c r="H1224" s="148">
        <v>33</v>
      </c>
      <c r="J1224" s="53">
        <v>0</v>
      </c>
      <c r="K1224" s="53">
        <v>1</v>
      </c>
      <c r="L1224" s="53">
        <v>0</v>
      </c>
      <c r="M1224" s="53">
        <v>17</v>
      </c>
      <c r="O1224" s="148">
        <v>38</v>
      </c>
      <c r="P1224" s="148">
        <v>41</v>
      </c>
      <c r="Q1224" s="155">
        <v>1.2987777484957631E-5</v>
      </c>
      <c r="R1224" s="155">
        <v>9.0411905504390232E-5</v>
      </c>
      <c r="S1224" s="61"/>
      <c r="T1224" s="61">
        <v>0</v>
      </c>
      <c r="U1224" s="62">
        <v>3.0210334154293801E-5</v>
      </c>
      <c r="V1224" s="62">
        <v>0</v>
      </c>
      <c r="W1224" s="62">
        <v>1.2637187767151043E-4</v>
      </c>
      <c r="Y1224" s="155">
        <v>1.3830649935917563E-4</v>
      </c>
      <c r="Z1224" s="155">
        <v>1.2770859890358331E-3</v>
      </c>
    </row>
    <row r="1225" spans="1:26" x14ac:dyDescent="0.2">
      <c r="A1225" s="6" t="s">
        <v>302</v>
      </c>
      <c r="B1225" s="12" t="s">
        <v>19710</v>
      </c>
      <c r="C1225" s="6" t="s">
        <v>8284</v>
      </c>
      <c r="D1225" s="6">
        <v>45642</v>
      </c>
      <c r="E1225" s="12">
        <v>1</v>
      </c>
      <c r="F1225" s="8" t="s">
        <v>15818</v>
      </c>
      <c r="G1225" s="148">
        <v>11</v>
      </c>
      <c r="H1225" s="148">
        <v>11</v>
      </c>
      <c r="J1225" s="53">
        <v>0</v>
      </c>
      <c r="K1225" s="53">
        <v>0</v>
      </c>
      <c r="L1225" s="53">
        <v>0</v>
      </c>
      <c r="M1225" s="53">
        <v>4</v>
      </c>
      <c r="O1225" s="148">
        <v>14</v>
      </c>
      <c r="P1225" s="148">
        <v>12</v>
      </c>
      <c r="Q1225" s="155">
        <v>3.4934016277137586E-6</v>
      </c>
      <c r="R1225" s="155">
        <v>2.0339382135130583E-5</v>
      </c>
      <c r="S1225" s="61"/>
      <c r="T1225" s="61">
        <v>0</v>
      </c>
      <c r="U1225" s="62">
        <v>0</v>
      </c>
      <c r="V1225" s="62">
        <v>0</v>
      </c>
      <c r="W1225" s="62">
        <v>2.8517324866635554E-5</v>
      </c>
      <c r="Y1225" s="155">
        <v>2.3123615021010206E-5</v>
      </c>
      <c r="Z1225" s="155">
        <v>1.2017177510192896E-4</v>
      </c>
    </row>
    <row r="1226" spans="1:26" x14ac:dyDescent="0.2">
      <c r="A1226" s="6" t="s">
        <v>175</v>
      </c>
      <c r="B1226" s="12" t="s">
        <v>19711</v>
      </c>
      <c r="C1226" s="6" t="s">
        <v>8157</v>
      </c>
      <c r="D1226" s="6">
        <v>44102</v>
      </c>
      <c r="E1226" s="12">
        <v>1</v>
      </c>
      <c r="F1226" s="8" t="s">
        <v>15818</v>
      </c>
      <c r="G1226" s="148">
        <v>19</v>
      </c>
      <c r="H1226" s="148">
        <v>20</v>
      </c>
      <c r="J1226" s="53">
        <v>0</v>
      </c>
      <c r="K1226" s="53">
        <v>0</v>
      </c>
      <c r="L1226" s="53">
        <v>0</v>
      </c>
      <c r="M1226" s="53">
        <v>5</v>
      </c>
      <c r="O1226" s="148">
        <v>16</v>
      </c>
      <c r="P1226" s="148">
        <v>24</v>
      </c>
      <c r="Q1226" s="155">
        <v>4.6423390535076926E-6</v>
      </c>
      <c r="R1226" s="155">
        <v>4.5471910911508419E-5</v>
      </c>
      <c r="S1226" s="61"/>
      <c r="T1226" s="61">
        <v>0</v>
      </c>
      <c r="U1226" s="62">
        <v>0</v>
      </c>
      <c r="V1226" s="62">
        <v>0</v>
      </c>
      <c r="W1226" s="62">
        <v>2.3056329925267015E-5</v>
      </c>
      <c r="Y1226" s="155">
        <v>1.8183371255897439E-5</v>
      </c>
      <c r="Z1226" s="155">
        <v>2.4247977830900989E-4</v>
      </c>
    </row>
    <row r="1227" spans="1:26" x14ac:dyDescent="0.2">
      <c r="A1227" s="6" t="s">
        <v>1559</v>
      </c>
      <c r="B1227" s="12"/>
      <c r="C1227" s="6" t="s">
        <v>9541</v>
      </c>
      <c r="D1227" s="6">
        <v>28709</v>
      </c>
      <c r="E1227" s="12">
        <v>6</v>
      </c>
      <c r="F1227" s="8" t="s">
        <v>15749</v>
      </c>
      <c r="G1227" s="148">
        <v>2</v>
      </c>
      <c r="H1227" s="148">
        <v>1</v>
      </c>
      <c r="J1227" s="53">
        <v>0</v>
      </c>
      <c r="K1227" s="53">
        <v>0</v>
      </c>
      <c r="L1227" s="53">
        <v>0</v>
      </c>
      <c r="M1227" s="53">
        <v>0</v>
      </c>
      <c r="O1227" s="148">
        <v>0</v>
      </c>
      <c r="P1227" s="148">
        <v>0</v>
      </c>
      <c r="Q1227" s="155">
        <v>1.8951620395495483E-7</v>
      </c>
      <c r="R1227" s="155">
        <v>1.1539282617662671E-6</v>
      </c>
      <c r="S1227" s="61"/>
      <c r="T1227" s="61">
        <v>0</v>
      </c>
      <c r="U1227" s="62">
        <v>0</v>
      </c>
      <c r="V1227" s="62">
        <v>0</v>
      </c>
      <c r="W1227" s="62">
        <v>0</v>
      </c>
      <c r="Y1227" s="155">
        <v>0</v>
      </c>
      <c r="Z1227" s="155">
        <v>0</v>
      </c>
    </row>
    <row r="1228" spans="1:26" x14ac:dyDescent="0.2">
      <c r="A1228" s="6" t="s">
        <v>1605</v>
      </c>
      <c r="B1228" s="12" t="s">
        <v>19714</v>
      </c>
      <c r="C1228" s="6" t="s">
        <v>9587</v>
      </c>
      <c r="D1228" s="6">
        <v>44677</v>
      </c>
      <c r="E1228" s="12">
        <v>7</v>
      </c>
      <c r="F1228" s="8" t="s">
        <v>15737</v>
      </c>
      <c r="G1228" s="148">
        <v>3</v>
      </c>
      <c r="H1228" s="148">
        <v>2</v>
      </c>
      <c r="J1228" s="53">
        <v>0</v>
      </c>
      <c r="K1228" s="53">
        <v>0</v>
      </c>
      <c r="L1228" s="53">
        <v>0</v>
      </c>
      <c r="M1228" s="53">
        <v>0</v>
      </c>
      <c r="O1228" s="148">
        <v>0</v>
      </c>
      <c r="P1228" s="148">
        <v>0</v>
      </c>
      <c r="Q1228" s="155">
        <v>1.8333205164422204E-7</v>
      </c>
      <c r="R1228" s="155">
        <v>1.1711382648737219E-6</v>
      </c>
      <c r="S1228" s="61"/>
      <c r="T1228" s="61">
        <v>0</v>
      </c>
      <c r="U1228" s="62">
        <v>0</v>
      </c>
      <c r="V1228" s="62">
        <v>0</v>
      </c>
      <c r="W1228" s="62">
        <v>0</v>
      </c>
      <c r="Y1228" s="155">
        <v>0</v>
      </c>
      <c r="Z1228" s="155">
        <v>0</v>
      </c>
    </row>
    <row r="1229" spans="1:26" x14ac:dyDescent="0.2">
      <c r="A1229" s="6" t="s">
        <v>1769</v>
      </c>
      <c r="B1229" s="12"/>
      <c r="C1229" s="6" t="s">
        <v>9751</v>
      </c>
      <c r="D1229" s="6">
        <v>43919</v>
      </c>
      <c r="E1229" s="12">
        <v>10</v>
      </c>
      <c r="F1229" s="8" t="s">
        <v>15725</v>
      </c>
      <c r="G1229" s="148">
        <v>1</v>
      </c>
      <c r="H1229" s="148">
        <v>1</v>
      </c>
      <c r="J1229" s="53">
        <v>0</v>
      </c>
      <c r="K1229" s="53">
        <v>0</v>
      </c>
      <c r="L1229" s="53">
        <v>0</v>
      </c>
      <c r="M1229" s="53">
        <v>1</v>
      </c>
      <c r="O1229" s="148">
        <v>4</v>
      </c>
      <c r="P1229" s="148">
        <v>5</v>
      </c>
      <c r="Q1229" s="155">
        <v>5.4850051853485669E-8</v>
      </c>
      <c r="R1229" s="155">
        <v>5.3725861955058608E-7</v>
      </c>
      <c r="S1229" s="61"/>
      <c r="T1229" s="61">
        <v>0</v>
      </c>
      <c r="U1229" s="62">
        <v>0</v>
      </c>
      <c r="V1229" s="62">
        <v>0</v>
      </c>
      <c r="W1229" s="62">
        <v>3.9201123990364992E-6</v>
      </c>
      <c r="Y1229" s="155">
        <v>2.7395745931561654E-6</v>
      </c>
      <c r="Z1229" s="155">
        <v>1.5493612251613102E-5</v>
      </c>
    </row>
    <row r="1230" spans="1:26" x14ac:dyDescent="0.2">
      <c r="A1230" s="6" t="s">
        <v>2151</v>
      </c>
      <c r="B1230" s="12" t="s">
        <v>19716</v>
      </c>
      <c r="C1230" s="6" t="s">
        <v>10133</v>
      </c>
      <c r="D1230" s="6">
        <v>19601</v>
      </c>
      <c r="E1230" s="12">
        <v>10</v>
      </c>
      <c r="F1230" s="8" t="s">
        <v>15725</v>
      </c>
      <c r="G1230" s="148">
        <v>1</v>
      </c>
      <c r="H1230" s="148">
        <v>1</v>
      </c>
      <c r="J1230" s="53">
        <v>0</v>
      </c>
      <c r="K1230" s="53">
        <v>0</v>
      </c>
      <c r="L1230" s="53">
        <v>0</v>
      </c>
      <c r="M1230" s="53">
        <v>0</v>
      </c>
      <c r="O1230" s="148">
        <v>4</v>
      </c>
      <c r="P1230" s="148">
        <v>0</v>
      </c>
      <c r="Q1230" s="155">
        <v>5.5953179593871699E-8</v>
      </c>
      <c r="R1230" s="155">
        <v>5.4806380326437495E-7</v>
      </c>
      <c r="S1230" s="61"/>
      <c r="T1230" s="61">
        <v>0</v>
      </c>
      <c r="U1230" s="62">
        <v>0</v>
      </c>
      <c r="V1230" s="62">
        <v>0</v>
      </c>
      <c r="W1230" s="62">
        <v>0</v>
      </c>
      <c r="Y1230" s="155">
        <v>2.4751592776045495E-6</v>
      </c>
      <c r="Z1230" s="155">
        <v>0</v>
      </c>
    </row>
    <row r="1231" spans="1:26" x14ac:dyDescent="0.2">
      <c r="A1231" s="6" t="s">
        <v>1842</v>
      </c>
      <c r="B1231" s="12" t="s">
        <v>19717</v>
      </c>
      <c r="C1231" s="6" t="s">
        <v>9824</v>
      </c>
      <c r="D1231" s="6">
        <v>16291</v>
      </c>
      <c r="E1231" s="12">
        <v>10</v>
      </c>
      <c r="F1231" s="8" t="s">
        <v>15725</v>
      </c>
      <c r="G1231" s="148">
        <v>1</v>
      </c>
      <c r="H1231" s="148">
        <v>2</v>
      </c>
      <c r="J1231" s="53">
        <v>0</v>
      </c>
      <c r="K1231" s="53">
        <v>0</v>
      </c>
      <c r="L1231" s="53">
        <v>0</v>
      </c>
      <c r="M1231" s="53">
        <v>0</v>
      </c>
      <c r="O1231" s="148">
        <v>0</v>
      </c>
      <c r="P1231" s="148">
        <v>1</v>
      </c>
      <c r="Q1231" s="155">
        <v>5.8130532164415331E-8</v>
      </c>
      <c r="R1231" s="155">
        <v>1.2526603439719817E-6</v>
      </c>
      <c r="S1231" s="61"/>
      <c r="T1231" s="61">
        <v>0</v>
      </c>
      <c r="U1231" s="62">
        <v>0</v>
      </c>
      <c r="V1231" s="62">
        <v>0</v>
      </c>
      <c r="W1231" s="62">
        <v>0</v>
      </c>
      <c r="Y1231" s="155">
        <v>0</v>
      </c>
      <c r="Z1231" s="155">
        <v>2.8034584419658262E-6</v>
      </c>
    </row>
    <row r="1232" spans="1:26" x14ac:dyDescent="0.2">
      <c r="A1232" s="6" t="s">
        <v>1135</v>
      </c>
      <c r="B1232" s="12" t="s">
        <v>19718</v>
      </c>
      <c r="C1232" s="6" t="s">
        <v>9117</v>
      </c>
      <c r="D1232" s="6">
        <v>22013</v>
      </c>
      <c r="E1232" s="12">
        <v>7</v>
      </c>
      <c r="F1232" s="8" t="s">
        <v>15737</v>
      </c>
      <c r="G1232" s="148">
        <v>4</v>
      </c>
      <c r="H1232" s="148">
        <v>4</v>
      </c>
      <c r="J1232" s="53">
        <v>0</v>
      </c>
      <c r="K1232" s="53">
        <v>0</v>
      </c>
      <c r="L1232" s="53">
        <v>0</v>
      </c>
      <c r="M1232" s="53">
        <v>0</v>
      </c>
      <c r="O1232" s="148">
        <v>3</v>
      </c>
      <c r="P1232" s="148">
        <v>1</v>
      </c>
      <c r="Q1232" s="155">
        <v>2.8277322793732665E-7</v>
      </c>
      <c r="R1232" s="155">
        <v>2.7697759428429201E-6</v>
      </c>
      <c r="S1232" s="61"/>
      <c r="T1232" s="61">
        <v>0</v>
      </c>
      <c r="U1232" s="62">
        <v>0</v>
      </c>
      <c r="V1232" s="62">
        <v>0</v>
      </c>
      <c r="W1232" s="62">
        <v>0</v>
      </c>
      <c r="Y1232" s="155">
        <v>2.4113406095026157E-6</v>
      </c>
      <c r="Z1232" s="155">
        <v>2.8411023271895705E-6</v>
      </c>
    </row>
    <row r="1233" spans="1:26" x14ac:dyDescent="0.2">
      <c r="A1233" s="6" t="s">
        <v>539</v>
      </c>
      <c r="B1233" s="12" t="s">
        <v>19719</v>
      </c>
      <c r="C1233" s="6" t="s">
        <v>8521</v>
      </c>
      <c r="D1233" s="6">
        <v>41786</v>
      </c>
      <c r="E1233" s="12">
        <v>7</v>
      </c>
      <c r="F1233" s="8" t="s">
        <v>15737</v>
      </c>
      <c r="G1233" s="148">
        <v>11</v>
      </c>
      <c r="H1233" s="148">
        <v>8</v>
      </c>
      <c r="J1233" s="53">
        <v>0</v>
      </c>
      <c r="K1233" s="53">
        <v>0</v>
      </c>
      <c r="L1233" s="53">
        <v>0</v>
      </c>
      <c r="M1233" s="53">
        <v>4</v>
      </c>
      <c r="O1233" s="148">
        <v>12</v>
      </c>
      <c r="P1233" s="148">
        <v>17</v>
      </c>
      <c r="Q1233" s="155">
        <v>1.0362681725065802E-6</v>
      </c>
      <c r="R1233" s="155">
        <v>6.7181784591821716E-6</v>
      </c>
      <c r="S1233" s="61"/>
      <c r="T1233" s="61">
        <v>0</v>
      </c>
      <c r="U1233" s="62">
        <v>0</v>
      </c>
      <c r="V1233" s="62">
        <v>0</v>
      </c>
      <c r="W1233" s="62">
        <v>1.8115809844775061E-5</v>
      </c>
      <c r="Y1233" s="155">
        <v>1.258759671325398E-5</v>
      </c>
      <c r="Z1233" s="155">
        <v>1.1792911160015575E-4</v>
      </c>
    </row>
    <row r="1234" spans="1:26" x14ac:dyDescent="0.2">
      <c r="A1234" s="6" t="s">
        <v>1035</v>
      </c>
      <c r="B1234" s="12" t="s">
        <v>19720</v>
      </c>
      <c r="C1234" s="6" t="s">
        <v>9017</v>
      </c>
      <c r="D1234" s="6">
        <v>36493</v>
      </c>
      <c r="E1234" s="12">
        <v>3</v>
      </c>
      <c r="F1234" s="8" t="s">
        <v>15787</v>
      </c>
      <c r="G1234" s="148">
        <v>7</v>
      </c>
      <c r="H1234" s="148">
        <v>4</v>
      </c>
      <c r="J1234" s="53">
        <v>0</v>
      </c>
      <c r="K1234" s="53">
        <v>1</v>
      </c>
      <c r="L1234" s="53">
        <v>0</v>
      </c>
      <c r="M1234" s="53">
        <v>2</v>
      </c>
      <c r="O1234" s="148">
        <v>3</v>
      </c>
      <c r="P1234" s="148">
        <v>5</v>
      </c>
      <c r="Q1234" s="155">
        <v>6.1201769678333062E-7</v>
      </c>
      <c r="R1234" s="155">
        <v>4.0815248961842427E-6</v>
      </c>
      <c r="S1234" s="61"/>
      <c r="T1234" s="61">
        <v>0</v>
      </c>
      <c r="U1234" s="62">
        <v>3.3639108755878056E-5</v>
      </c>
      <c r="V1234" s="62">
        <v>0</v>
      </c>
      <c r="W1234" s="62">
        <v>8.3758734813917209E-6</v>
      </c>
      <c r="Y1234" s="155">
        <v>2.8315652467932629E-6</v>
      </c>
      <c r="Z1234" s="155">
        <v>2.0095828896477101E-5</v>
      </c>
    </row>
    <row r="1235" spans="1:26" x14ac:dyDescent="0.2">
      <c r="A1235" s="6" t="s">
        <v>267</v>
      </c>
      <c r="B1235" s="12" t="s">
        <v>19721</v>
      </c>
      <c r="C1235" s="6" t="s">
        <v>8249</v>
      </c>
      <c r="D1235" s="6">
        <v>73542</v>
      </c>
      <c r="E1235" s="12">
        <v>3</v>
      </c>
      <c r="F1235" s="8" t="s">
        <v>15787</v>
      </c>
      <c r="G1235" s="148">
        <v>22</v>
      </c>
      <c r="H1235" s="148">
        <v>20</v>
      </c>
      <c r="J1235" s="53">
        <v>0</v>
      </c>
      <c r="K1235" s="53">
        <v>3</v>
      </c>
      <c r="L1235" s="53">
        <v>0</v>
      </c>
      <c r="M1235" s="53">
        <v>3</v>
      </c>
      <c r="O1235" s="148">
        <v>19</v>
      </c>
      <c r="P1235" s="148">
        <v>23</v>
      </c>
      <c r="Q1235" s="155">
        <v>3.6607173635918159E-6</v>
      </c>
      <c r="R1235" s="155">
        <v>3.3800575422723516E-5</v>
      </c>
      <c r="S1235" s="61"/>
      <c r="T1235" s="61">
        <v>0</v>
      </c>
      <c r="U1235" s="62">
        <v>9.7919952288025395E-5</v>
      </c>
      <c r="V1235" s="62">
        <v>0</v>
      </c>
      <c r="W1235" s="62">
        <v>1.687936008463294E-5</v>
      </c>
      <c r="Y1235" s="155">
        <v>1.6783151916295805E-5</v>
      </c>
      <c r="Z1235" s="155">
        <v>2.0818417685577223E-4</v>
      </c>
    </row>
    <row r="1236" spans="1:26" x14ac:dyDescent="0.2">
      <c r="A1236" s="6" t="s">
        <v>1996</v>
      </c>
      <c r="B1236" s="12"/>
      <c r="C1236" s="6" t="s">
        <v>9978</v>
      </c>
      <c r="D1236" s="6">
        <v>32989</v>
      </c>
      <c r="E1236" s="12">
        <v>10</v>
      </c>
      <c r="F1236" s="8" t="s">
        <v>15725</v>
      </c>
      <c r="G1236" s="148">
        <v>1</v>
      </c>
      <c r="H1236" s="148">
        <v>0</v>
      </c>
      <c r="J1236" s="53">
        <v>0</v>
      </c>
      <c r="K1236" s="53">
        <v>0</v>
      </c>
      <c r="L1236" s="53">
        <v>0</v>
      </c>
      <c r="M1236" s="53">
        <v>0</v>
      </c>
      <c r="O1236" s="148">
        <v>0</v>
      </c>
      <c r="P1236" s="148">
        <v>0</v>
      </c>
      <c r="Q1236" s="155">
        <v>5.8856673180648742E-8</v>
      </c>
      <c r="R1236" s="155">
        <v>0</v>
      </c>
      <c r="S1236" s="61"/>
      <c r="T1236" s="61">
        <v>0</v>
      </c>
      <c r="U1236" s="62">
        <v>0</v>
      </c>
      <c r="V1236" s="62">
        <v>0</v>
      </c>
      <c r="W1236" s="62">
        <v>0</v>
      </c>
      <c r="Y1236" s="155">
        <v>0</v>
      </c>
      <c r="Z1236" s="155">
        <v>0</v>
      </c>
    </row>
    <row r="1237" spans="1:26" x14ac:dyDescent="0.2">
      <c r="A1237" s="6" t="s">
        <v>2530</v>
      </c>
      <c r="B1237" s="12" t="s">
        <v>19722</v>
      </c>
      <c r="C1237" s="6" t="s">
        <v>14437</v>
      </c>
      <c r="D1237" s="6">
        <v>61781</v>
      </c>
      <c r="E1237" s="12">
        <v>0</v>
      </c>
      <c r="F1237" s="8" t="s">
        <v>15753</v>
      </c>
      <c r="G1237" s="148">
        <v>0</v>
      </c>
      <c r="H1237" s="148">
        <v>0</v>
      </c>
      <c r="J1237" s="53">
        <v>0</v>
      </c>
      <c r="K1237" s="53">
        <v>0</v>
      </c>
      <c r="L1237" s="53">
        <v>0</v>
      </c>
      <c r="M1237" s="53">
        <v>0</v>
      </c>
      <c r="O1237" s="148">
        <v>0</v>
      </c>
      <c r="P1237" s="148">
        <v>2</v>
      </c>
      <c r="Q1237" s="155">
        <v>0</v>
      </c>
      <c r="R1237" s="155">
        <v>0</v>
      </c>
      <c r="S1237" s="61"/>
      <c r="T1237" s="61">
        <v>0</v>
      </c>
      <c r="U1237" s="62">
        <v>0</v>
      </c>
      <c r="V1237" s="62">
        <v>0</v>
      </c>
      <c r="W1237" s="62">
        <v>0</v>
      </c>
      <c r="Y1237" s="155">
        <v>0</v>
      </c>
      <c r="Z1237" s="155">
        <v>5.3158328525901018E-6</v>
      </c>
    </row>
    <row r="1238" spans="1:26" x14ac:dyDescent="0.2">
      <c r="A1238" s="6" t="s">
        <v>2335</v>
      </c>
      <c r="B1238" s="12" t="s">
        <v>19723</v>
      </c>
      <c r="C1238" s="6" t="s">
        <v>10317</v>
      </c>
      <c r="D1238" s="6">
        <v>9743</v>
      </c>
      <c r="E1238" s="12">
        <v>0</v>
      </c>
      <c r="F1238" s="8" t="s">
        <v>15753</v>
      </c>
      <c r="G1238" s="148">
        <v>0</v>
      </c>
      <c r="H1238" s="148">
        <v>2</v>
      </c>
      <c r="J1238" s="53">
        <v>0</v>
      </c>
      <c r="K1238" s="53">
        <v>0</v>
      </c>
      <c r="L1238" s="53">
        <v>0</v>
      </c>
      <c r="M1238" s="53">
        <v>0</v>
      </c>
      <c r="O1238" s="148">
        <v>0</v>
      </c>
      <c r="P1238" s="148">
        <v>0</v>
      </c>
      <c r="Q1238" s="155">
        <v>0</v>
      </c>
      <c r="R1238" s="155">
        <v>1.3450942081436521E-6</v>
      </c>
      <c r="S1238" s="61"/>
      <c r="T1238" s="61">
        <v>0</v>
      </c>
      <c r="U1238" s="62">
        <v>0</v>
      </c>
      <c r="V1238" s="62">
        <v>0</v>
      </c>
      <c r="W1238" s="62">
        <v>0</v>
      </c>
      <c r="Y1238" s="155">
        <v>0</v>
      </c>
      <c r="Z1238" s="155">
        <v>0</v>
      </c>
    </row>
    <row r="1239" spans="1:26" x14ac:dyDescent="0.2">
      <c r="A1239" s="6" t="s">
        <v>2310</v>
      </c>
      <c r="B1239" s="12" t="s">
        <v>19724</v>
      </c>
      <c r="C1239" s="6" t="s">
        <v>10292</v>
      </c>
      <c r="D1239" s="6">
        <v>50212</v>
      </c>
      <c r="E1239" s="12">
        <v>7</v>
      </c>
      <c r="F1239" s="8" t="s">
        <v>15796</v>
      </c>
      <c r="G1239" s="148">
        <v>0</v>
      </c>
      <c r="H1239" s="148">
        <v>1</v>
      </c>
      <c r="J1239" s="53">
        <v>0</v>
      </c>
      <c r="K1239" s="53">
        <v>0</v>
      </c>
      <c r="L1239" s="53">
        <v>0</v>
      </c>
      <c r="M1239" s="53">
        <v>0</v>
      </c>
      <c r="O1239" s="148">
        <v>1</v>
      </c>
      <c r="P1239" s="148">
        <v>3</v>
      </c>
      <c r="Q1239" s="155">
        <v>0</v>
      </c>
      <c r="R1239" s="155">
        <v>5.2649188222879169E-7</v>
      </c>
      <c r="S1239" s="61"/>
      <c r="T1239" s="61">
        <v>0</v>
      </c>
      <c r="U1239" s="62">
        <v>0</v>
      </c>
      <c r="V1239" s="62">
        <v>0</v>
      </c>
      <c r="W1239" s="62">
        <v>0</v>
      </c>
      <c r="Y1239" s="155">
        <v>4.5835882843602018E-7</v>
      </c>
      <c r="Z1239" s="155">
        <v>8.6407989250499095E-6</v>
      </c>
    </row>
    <row r="1240" spans="1:26" x14ac:dyDescent="0.2">
      <c r="A1240" s="6" t="s">
        <v>1601</v>
      </c>
      <c r="B1240" s="12" t="s">
        <v>19725</v>
      </c>
      <c r="C1240" s="6" t="s">
        <v>9583</v>
      </c>
      <c r="D1240" s="6">
        <v>35338</v>
      </c>
      <c r="E1240" s="12">
        <v>7</v>
      </c>
      <c r="F1240" s="8" t="s">
        <v>15796</v>
      </c>
      <c r="G1240" s="148">
        <v>3</v>
      </c>
      <c r="H1240" s="148">
        <v>2</v>
      </c>
      <c r="J1240" s="53">
        <v>0</v>
      </c>
      <c r="K1240" s="53">
        <v>0</v>
      </c>
      <c r="L1240" s="53">
        <v>0</v>
      </c>
      <c r="M1240" s="53">
        <v>0</v>
      </c>
      <c r="O1240" s="148">
        <v>2</v>
      </c>
      <c r="P1240" s="148">
        <v>2</v>
      </c>
      <c r="Q1240" s="155">
        <v>1.8283802597494675E-7</v>
      </c>
      <c r="R1240" s="155">
        <v>1.7909063367715227E-6</v>
      </c>
      <c r="S1240" s="61"/>
      <c r="T1240" s="61">
        <v>0</v>
      </c>
      <c r="U1240" s="62">
        <v>0</v>
      </c>
      <c r="V1240" s="62">
        <v>0</v>
      </c>
      <c r="W1240" s="62">
        <v>0</v>
      </c>
      <c r="Y1240" s="155">
        <v>1.0215094708641014E-6</v>
      </c>
      <c r="Z1240" s="155">
        <v>8.8177208834431955E-6</v>
      </c>
    </row>
    <row r="1241" spans="1:26" x14ac:dyDescent="0.2">
      <c r="A1241" s="6" t="s">
        <v>690</v>
      </c>
      <c r="B1241" s="12" t="s">
        <v>19726</v>
      </c>
      <c r="C1241" s="6" t="s">
        <v>8672</v>
      </c>
      <c r="D1241" s="6">
        <v>31672</v>
      </c>
      <c r="E1241" s="12">
        <v>7</v>
      </c>
      <c r="F1241" s="8" t="s">
        <v>15796</v>
      </c>
      <c r="G1241" s="148">
        <v>9</v>
      </c>
      <c r="H1241" s="148">
        <v>10</v>
      </c>
      <c r="J1241" s="53">
        <v>0</v>
      </c>
      <c r="K1241" s="53">
        <v>0</v>
      </c>
      <c r="L1241" s="53">
        <v>0</v>
      </c>
      <c r="M1241" s="53">
        <v>2</v>
      </c>
      <c r="O1241" s="148">
        <v>9</v>
      </c>
      <c r="P1241" s="148">
        <v>11</v>
      </c>
      <c r="Q1241" s="155">
        <v>1.5821952615529475E-6</v>
      </c>
      <c r="R1241" s="155">
        <v>1.3615810695689517E-5</v>
      </c>
      <c r="S1241" s="61"/>
      <c r="T1241" s="61">
        <v>0</v>
      </c>
      <c r="U1241" s="62">
        <v>0</v>
      </c>
      <c r="V1241" s="62">
        <v>0</v>
      </c>
      <c r="W1241" s="62">
        <v>8.4809171362474538E-6</v>
      </c>
      <c r="Y1241" s="155">
        <v>7.7097856099342164E-6</v>
      </c>
      <c r="Z1241" s="155">
        <v>1.2453977364400997E-4</v>
      </c>
    </row>
    <row r="1242" spans="1:26" x14ac:dyDescent="0.2">
      <c r="A1242" s="6" t="s">
        <v>1770</v>
      </c>
      <c r="B1242" s="12" t="s">
        <v>19727</v>
      </c>
      <c r="C1242" s="6" t="s">
        <v>9752</v>
      </c>
      <c r="D1242" s="6">
        <v>27674</v>
      </c>
      <c r="E1242" s="12">
        <v>10</v>
      </c>
      <c r="F1242" s="8" t="s">
        <v>15725</v>
      </c>
      <c r="G1242" s="148">
        <v>1</v>
      </c>
      <c r="H1242" s="148">
        <v>0</v>
      </c>
      <c r="J1242" s="53">
        <v>0</v>
      </c>
      <c r="K1242" s="53">
        <v>0</v>
      </c>
      <c r="L1242" s="53">
        <v>0</v>
      </c>
      <c r="M1242" s="53">
        <v>0</v>
      </c>
      <c r="O1242" s="148">
        <v>0</v>
      </c>
      <c r="P1242" s="148">
        <v>0</v>
      </c>
      <c r="Q1242" s="155">
        <v>5.4311422927685E-8</v>
      </c>
      <c r="R1242" s="155">
        <v>0</v>
      </c>
      <c r="S1242" s="61"/>
      <c r="T1242" s="61">
        <v>0</v>
      </c>
      <c r="U1242" s="62">
        <v>0</v>
      </c>
      <c r="V1242" s="62">
        <v>0</v>
      </c>
      <c r="W1242" s="62">
        <v>0</v>
      </c>
      <c r="Y1242" s="155">
        <v>0</v>
      </c>
      <c r="Z1242" s="155">
        <v>0</v>
      </c>
    </row>
    <row r="1243" spans="1:26" x14ac:dyDescent="0.2">
      <c r="A1243" s="6" t="s">
        <v>1240</v>
      </c>
      <c r="B1243" s="12" t="s">
        <v>19728</v>
      </c>
      <c r="C1243" s="6" t="s">
        <v>9222</v>
      </c>
      <c r="D1243" s="6">
        <v>61485</v>
      </c>
      <c r="E1243" s="12">
        <v>7</v>
      </c>
      <c r="F1243" s="8" t="s">
        <v>15796</v>
      </c>
      <c r="G1243" s="148">
        <v>5</v>
      </c>
      <c r="H1243" s="148">
        <v>4</v>
      </c>
      <c r="J1243" s="53">
        <v>0</v>
      </c>
      <c r="K1243" s="53">
        <v>0</v>
      </c>
      <c r="L1243" s="53">
        <v>0</v>
      </c>
      <c r="M1243" s="53">
        <v>0</v>
      </c>
      <c r="O1243" s="148">
        <v>4</v>
      </c>
      <c r="P1243" s="148">
        <v>4</v>
      </c>
      <c r="Q1243" s="155">
        <v>4.6072844621392553E-7</v>
      </c>
      <c r="R1243" s="155">
        <v>2.3638764117953868E-6</v>
      </c>
      <c r="S1243" s="61"/>
      <c r="T1243" s="61">
        <v>0</v>
      </c>
      <c r="U1243" s="62">
        <v>0</v>
      </c>
      <c r="V1243" s="62">
        <v>0</v>
      </c>
      <c r="W1243" s="62">
        <v>0</v>
      </c>
      <c r="Y1243" s="155">
        <v>2.057968335791416E-6</v>
      </c>
      <c r="Z1243" s="155">
        <v>1.1638800965852047E-5</v>
      </c>
    </row>
    <row r="1244" spans="1:26" x14ac:dyDescent="0.2">
      <c r="A1244" s="6" t="s">
        <v>2264</v>
      </c>
      <c r="B1244" s="12" t="s">
        <v>19729</v>
      </c>
      <c r="C1244" s="6" t="s">
        <v>10246</v>
      </c>
      <c r="D1244" s="6">
        <v>48699</v>
      </c>
      <c r="E1244" s="12">
        <v>7</v>
      </c>
      <c r="F1244" s="8" t="s">
        <v>15796</v>
      </c>
      <c r="G1244" s="148">
        <v>0</v>
      </c>
      <c r="H1244" s="148">
        <v>3</v>
      </c>
      <c r="J1244" s="53">
        <v>0</v>
      </c>
      <c r="K1244" s="53">
        <v>0</v>
      </c>
      <c r="L1244" s="53">
        <v>0</v>
      </c>
      <c r="M1244" s="53">
        <v>0</v>
      </c>
      <c r="O1244" s="148">
        <v>0</v>
      </c>
      <c r="P1244" s="148">
        <v>1</v>
      </c>
      <c r="Q1244" s="155">
        <v>0</v>
      </c>
      <c r="R1244" s="155">
        <v>1.7871962599440323E-6</v>
      </c>
      <c r="S1244" s="61"/>
      <c r="T1244" s="61">
        <v>0</v>
      </c>
      <c r="U1244" s="62">
        <v>0</v>
      </c>
      <c r="V1244" s="62">
        <v>0</v>
      </c>
      <c r="W1244" s="62">
        <v>0</v>
      </c>
      <c r="Y1244" s="155">
        <v>0</v>
      </c>
      <c r="Z1244" s="155">
        <v>2.5141296912152802E-6</v>
      </c>
    </row>
    <row r="1245" spans="1:26" x14ac:dyDescent="0.2">
      <c r="A1245" s="6" t="s">
        <v>1941</v>
      </c>
      <c r="B1245" s="12" t="s">
        <v>19730</v>
      </c>
      <c r="C1245" s="6" t="s">
        <v>9923</v>
      </c>
      <c r="D1245" s="6">
        <v>11630</v>
      </c>
      <c r="E1245" s="12">
        <v>10</v>
      </c>
      <c r="F1245" s="8" t="s">
        <v>15725</v>
      </c>
      <c r="G1245" s="148">
        <v>1</v>
      </c>
      <c r="H1245" s="148">
        <v>2</v>
      </c>
      <c r="J1245" s="53">
        <v>0</v>
      </c>
      <c r="K1245" s="53">
        <v>0</v>
      </c>
      <c r="L1245" s="53">
        <v>1</v>
      </c>
      <c r="M1245" s="53">
        <v>3</v>
      </c>
      <c r="O1245" s="148">
        <v>5</v>
      </c>
      <c r="P1245" s="148">
        <v>5</v>
      </c>
      <c r="Q1245" s="155">
        <v>1.3279638358792468E-7</v>
      </c>
      <c r="R1245" s="155">
        <v>3.4551073460346275E-6</v>
      </c>
      <c r="S1245" s="61"/>
      <c r="T1245" s="61">
        <v>0</v>
      </c>
      <c r="U1245" s="62">
        <v>0</v>
      </c>
      <c r="V1245" s="62">
        <v>7.8054143869277242E-7</v>
      </c>
      <c r="W1245" s="62">
        <v>2.5210222143150087E-5</v>
      </c>
      <c r="Y1245" s="155">
        <v>6.0690492940792502E-6</v>
      </c>
      <c r="Z1245" s="155">
        <v>3.4323393395928602E-5</v>
      </c>
    </row>
    <row r="1246" spans="1:26" x14ac:dyDescent="0.2">
      <c r="A1246" s="6" t="s">
        <v>1649</v>
      </c>
      <c r="B1246" s="12" t="s">
        <v>19731</v>
      </c>
      <c r="C1246" s="6" t="s">
        <v>9631</v>
      </c>
      <c r="D1246" s="6">
        <v>17434</v>
      </c>
      <c r="E1246" s="12">
        <v>10</v>
      </c>
      <c r="F1246" s="8" t="s">
        <v>15725</v>
      </c>
      <c r="G1246" s="148">
        <v>2</v>
      </c>
      <c r="H1246" s="148">
        <v>4</v>
      </c>
      <c r="J1246" s="53">
        <v>0</v>
      </c>
      <c r="K1246" s="53">
        <v>0</v>
      </c>
      <c r="L1246" s="53">
        <v>0</v>
      </c>
      <c r="M1246" s="53">
        <v>0</v>
      </c>
      <c r="O1246" s="148">
        <v>3</v>
      </c>
      <c r="P1246" s="148">
        <v>1</v>
      </c>
      <c r="Q1246" s="155">
        <v>1.244181078821947E-7</v>
      </c>
      <c r="R1246" s="155">
        <v>2.9553007549767165E-6</v>
      </c>
      <c r="S1246" s="61"/>
      <c r="T1246" s="61">
        <v>0</v>
      </c>
      <c r="U1246" s="62">
        <v>0</v>
      </c>
      <c r="V1246" s="62">
        <v>0</v>
      </c>
      <c r="W1246" s="62">
        <v>0</v>
      </c>
      <c r="Y1246" s="155">
        <v>2.572856747558674E-6</v>
      </c>
      <c r="Z1246" s="155">
        <v>2.7001378079620027E-6</v>
      </c>
    </row>
    <row r="1247" spans="1:26" x14ac:dyDescent="0.2">
      <c r="A1247" s="6" t="s">
        <v>2531</v>
      </c>
      <c r="B1247" s="12" t="s">
        <v>19732</v>
      </c>
      <c r="C1247" s="6" t="s">
        <v>13391</v>
      </c>
      <c r="D1247" s="6">
        <v>32856</v>
      </c>
      <c r="E1247" s="12">
        <v>7</v>
      </c>
      <c r="F1247" s="8" t="s">
        <v>15737</v>
      </c>
      <c r="G1247" s="148">
        <v>0</v>
      </c>
      <c r="H1247" s="148">
        <v>0</v>
      </c>
      <c r="J1247" s="53">
        <v>0</v>
      </c>
      <c r="K1247" s="53">
        <v>0</v>
      </c>
      <c r="L1247" s="53">
        <v>0</v>
      </c>
      <c r="M1247" s="53">
        <v>0</v>
      </c>
      <c r="O1247" s="148">
        <v>1</v>
      </c>
      <c r="P1247" s="148">
        <v>0</v>
      </c>
      <c r="Q1247" s="155">
        <v>0</v>
      </c>
      <c r="R1247" s="155">
        <v>0</v>
      </c>
      <c r="S1247" s="61"/>
      <c r="T1247" s="61">
        <v>0</v>
      </c>
      <c r="U1247" s="62">
        <v>0</v>
      </c>
      <c r="V1247" s="62">
        <v>0</v>
      </c>
      <c r="W1247" s="62">
        <v>0</v>
      </c>
      <c r="Y1247" s="155">
        <v>4.9987511840110867E-7</v>
      </c>
      <c r="Z1247" s="155">
        <v>0</v>
      </c>
    </row>
    <row r="1248" spans="1:26" x14ac:dyDescent="0.2">
      <c r="A1248" s="6" t="s">
        <v>280</v>
      </c>
      <c r="B1248" s="12"/>
      <c r="C1248" s="6" t="s">
        <v>8262</v>
      </c>
      <c r="D1248" s="6">
        <v>36987</v>
      </c>
      <c r="E1248" s="12">
        <v>9</v>
      </c>
      <c r="F1248" s="8" t="s">
        <v>15730</v>
      </c>
      <c r="G1248" s="148">
        <v>14</v>
      </c>
      <c r="H1248" s="148">
        <v>12</v>
      </c>
      <c r="J1248" s="53">
        <v>0</v>
      </c>
      <c r="K1248" s="53">
        <v>0</v>
      </c>
      <c r="L1248" s="53">
        <v>0</v>
      </c>
      <c r="M1248" s="53">
        <v>0</v>
      </c>
      <c r="O1248" s="148">
        <v>13</v>
      </c>
      <c r="P1248" s="148">
        <v>14</v>
      </c>
      <c r="Q1248" s="155">
        <v>6.4405874941049173E-6</v>
      </c>
      <c r="R1248" s="155">
        <v>3.6067514499794032E-5</v>
      </c>
      <c r="S1248" s="61"/>
      <c r="T1248" s="61">
        <v>0</v>
      </c>
      <c r="U1248" s="62">
        <v>0</v>
      </c>
      <c r="V1248" s="62">
        <v>0</v>
      </c>
      <c r="W1248" s="62">
        <v>0</v>
      </c>
      <c r="Y1248" s="155">
        <v>2.5829061300750327E-5</v>
      </c>
      <c r="Z1248" s="155">
        <v>1.6135166447193522E-4</v>
      </c>
    </row>
    <row r="1249" spans="1:26" x14ac:dyDescent="0.2">
      <c r="A1249" s="6" t="s">
        <v>1384</v>
      </c>
      <c r="B1249" s="12" t="s">
        <v>19734</v>
      </c>
      <c r="C1249" s="6" t="s">
        <v>9366</v>
      </c>
      <c r="D1249" s="6">
        <v>52007</v>
      </c>
      <c r="E1249" s="12">
        <v>1</v>
      </c>
      <c r="F1249" s="8" t="s">
        <v>15797</v>
      </c>
      <c r="G1249" s="148">
        <v>1</v>
      </c>
      <c r="H1249" s="148">
        <v>1</v>
      </c>
      <c r="J1249" s="53">
        <v>0</v>
      </c>
      <c r="K1249" s="53">
        <v>0</v>
      </c>
      <c r="L1249" s="53">
        <v>0</v>
      </c>
      <c r="M1249" s="53">
        <v>0</v>
      </c>
      <c r="O1249" s="148">
        <v>0</v>
      </c>
      <c r="P1249" s="148">
        <v>0</v>
      </c>
      <c r="Q1249" s="155">
        <v>5.5672357490787819E-8</v>
      </c>
      <c r="R1249" s="155">
        <v>5.4531313867347992E-7</v>
      </c>
      <c r="S1249" s="61"/>
      <c r="T1249" s="61">
        <v>0</v>
      </c>
      <c r="U1249" s="62">
        <v>0</v>
      </c>
      <c r="V1249" s="62">
        <v>0</v>
      </c>
      <c r="W1249" s="62">
        <v>0</v>
      </c>
      <c r="Y1249" s="155">
        <v>0</v>
      </c>
      <c r="Z1249" s="155">
        <v>0</v>
      </c>
    </row>
    <row r="1250" spans="1:26" x14ac:dyDescent="0.2">
      <c r="A1250" s="6" t="s">
        <v>2227</v>
      </c>
      <c r="B1250" s="12" t="s">
        <v>19735</v>
      </c>
      <c r="C1250" s="6" t="s">
        <v>10209</v>
      </c>
      <c r="D1250" s="6">
        <v>56598</v>
      </c>
      <c r="E1250" s="12">
        <v>1</v>
      </c>
      <c r="F1250" s="8" t="s">
        <v>15797</v>
      </c>
      <c r="G1250" s="148">
        <v>1</v>
      </c>
      <c r="H1250" s="148">
        <v>0</v>
      </c>
      <c r="J1250" s="53">
        <v>0</v>
      </c>
      <c r="K1250" s="53">
        <v>0</v>
      </c>
      <c r="L1250" s="53">
        <v>0</v>
      </c>
      <c r="M1250" s="53">
        <v>0</v>
      </c>
      <c r="O1250" s="148">
        <v>0</v>
      </c>
      <c r="P1250" s="148">
        <v>0</v>
      </c>
      <c r="Q1250" s="155">
        <v>6.0586922707781809E-8</v>
      </c>
      <c r="R1250" s="155">
        <v>0</v>
      </c>
      <c r="S1250" s="61"/>
      <c r="T1250" s="61">
        <v>0</v>
      </c>
      <c r="U1250" s="62">
        <v>0</v>
      </c>
      <c r="V1250" s="62">
        <v>0</v>
      </c>
      <c r="W1250" s="62">
        <v>0</v>
      </c>
      <c r="Y1250" s="155">
        <v>0</v>
      </c>
      <c r="Z1250" s="155">
        <v>0</v>
      </c>
    </row>
    <row r="1251" spans="1:26" x14ac:dyDescent="0.2">
      <c r="A1251" s="6" t="s">
        <v>1081</v>
      </c>
      <c r="B1251" s="12" t="s">
        <v>19736</v>
      </c>
      <c r="C1251" s="6" t="s">
        <v>9063</v>
      </c>
      <c r="D1251" s="6">
        <v>66417</v>
      </c>
      <c r="E1251" s="12">
        <v>1</v>
      </c>
      <c r="F1251" s="8" t="s">
        <v>15797</v>
      </c>
      <c r="G1251" s="148">
        <v>2</v>
      </c>
      <c r="H1251" s="148">
        <v>2</v>
      </c>
      <c r="J1251" s="53">
        <v>0</v>
      </c>
      <c r="K1251" s="53">
        <v>0</v>
      </c>
      <c r="L1251" s="53">
        <v>0</v>
      </c>
      <c r="M1251" s="53">
        <v>0</v>
      </c>
      <c r="O1251" s="148">
        <v>0</v>
      </c>
      <c r="P1251" s="148">
        <v>1</v>
      </c>
      <c r="Q1251" s="155">
        <v>1.1849657954588341E-7</v>
      </c>
      <c r="R1251" s="155">
        <v>1.1606790986878856E-6</v>
      </c>
      <c r="S1251" s="61"/>
      <c r="T1251" s="61">
        <v>0</v>
      </c>
      <c r="U1251" s="62">
        <v>0</v>
      </c>
      <c r="V1251" s="62">
        <v>0</v>
      </c>
      <c r="W1251" s="62">
        <v>0</v>
      </c>
      <c r="Y1251" s="155">
        <v>0</v>
      </c>
      <c r="Z1251" s="155">
        <v>2.8573644856062289E-6</v>
      </c>
    </row>
    <row r="1252" spans="1:26" x14ac:dyDescent="0.2">
      <c r="A1252" s="6" t="s">
        <v>909</v>
      </c>
      <c r="B1252" s="12" t="s">
        <v>19737</v>
      </c>
      <c r="C1252" s="6" t="s">
        <v>8891</v>
      </c>
      <c r="D1252" s="6">
        <v>10811</v>
      </c>
      <c r="E1252" s="12">
        <v>1</v>
      </c>
      <c r="F1252" s="8" t="s">
        <v>15797</v>
      </c>
      <c r="G1252" s="148">
        <v>2</v>
      </c>
      <c r="H1252" s="148">
        <v>2</v>
      </c>
      <c r="J1252" s="53">
        <v>0</v>
      </c>
      <c r="K1252" s="53">
        <v>0</v>
      </c>
      <c r="L1252" s="53">
        <v>0</v>
      </c>
      <c r="M1252" s="53">
        <v>1</v>
      </c>
      <c r="O1252" s="148">
        <v>2</v>
      </c>
      <c r="P1252" s="148">
        <v>1</v>
      </c>
      <c r="Q1252" s="155">
        <v>2.3724525669764832E-7</v>
      </c>
      <c r="R1252" s="155">
        <v>2.3238275042797957E-6</v>
      </c>
      <c r="S1252" s="61"/>
      <c r="T1252" s="61">
        <v>0</v>
      </c>
      <c r="U1252" s="62">
        <v>0</v>
      </c>
      <c r="V1252" s="62">
        <v>0</v>
      </c>
      <c r="W1252" s="62">
        <v>4.2734201908236627E-6</v>
      </c>
      <c r="Y1252" s="155">
        <v>1.1678069249374279E-6</v>
      </c>
      <c r="Z1252" s="155">
        <v>2.8836592772048028E-6</v>
      </c>
    </row>
    <row r="1253" spans="1:26" x14ac:dyDescent="0.2">
      <c r="A1253" s="6" t="s">
        <v>2441</v>
      </c>
      <c r="B1253" s="12" t="s">
        <v>19738</v>
      </c>
      <c r="C1253" s="6" t="s">
        <v>10423</v>
      </c>
      <c r="D1253" s="6">
        <v>19837</v>
      </c>
      <c r="E1253" s="12">
        <v>1</v>
      </c>
      <c r="F1253" s="8" t="s">
        <v>15797</v>
      </c>
      <c r="G1253" s="148">
        <v>0</v>
      </c>
      <c r="H1253" s="148">
        <v>1</v>
      </c>
      <c r="J1253" s="53">
        <v>0</v>
      </c>
      <c r="K1253" s="53">
        <v>0</v>
      </c>
      <c r="L1253" s="53">
        <v>0</v>
      </c>
      <c r="M1253" s="53">
        <v>0</v>
      </c>
      <c r="O1253" s="148">
        <v>0</v>
      </c>
      <c r="P1253" s="148">
        <v>0</v>
      </c>
      <c r="Q1253" s="155">
        <v>0</v>
      </c>
      <c r="R1253" s="155">
        <v>5.54662602181287E-7</v>
      </c>
      <c r="S1253" s="61"/>
      <c r="T1253" s="61">
        <v>0</v>
      </c>
      <c r="U1253" s="62">
        <v>0</v>
      </c>
      <c r="V1253" s="62">
        <v>0</v>
      </c>
      <c r="W1253" s="62">
        <v>0</v>
      </c>
      <c r="Y1253" s="155">
        <v>0</v>
      </c>
      <c r="Z1253" s="155">
        <v>0</v>
      </c>
    </row>
    <row r="1254" spans="1:26" x14ac:dyDescent="0.2">
      <c r="A1254" s="6" t="s">
        <v>977</v>
      </c>
      <c r="B1254" s="12" t="s">
        <v>19739</v>
      </c>
      <c r="C1254" s="6" t="s">
        <v>8959</v>
      </c>
      <c r="D1254" s="6">
        <v>20506</v>
      </c>
      <c r="E1254" s="12">
        <v>1</v>
      </c>
      <c r="F1254" s="8" t="s">
        <v>15797</v>
      </c>
      <c r="G1254" s="148">
        <v>8</v>
      </c>
      <c r="H1254" s="148">
        <v>5</v>
      </c>
      <c r="J1254" s="53">
        <v>0</v>
      </c>
      <c r="K1254" s="53">
        <v>0</v>
      </c>
      <c r="L1254" s="53">
        <v>1</v>
      </c>
      <c r="M1254" s="53">
        <v>0</v>
      </c>
      <c r="O1254" s="148">
        <v>5</v>
      </c>
      <c r="P1254" s="148">
        <v>2</v>
      </c>
      <c r="Q1254" s="155">
        <v>9.8414659106126606E-7</v>
      </c>
      <c r="R1254" s="155">
        <v>3.7985664413561901E-6</v>
      </c>
      <c r="S1254" s="61"/>
      <c r="T1254" s="61">
        <v>0</v>
      </c>
      <c r="U1254" s="62">
        <v>0</v>
      </c>
      <c r="V1254" s="62">
        <v>7.8642833764078073E-7</v>
      </c>
      <c r="W1254" s="62">
        <v>0</v>
      </c>
      <c r="Y1254" s="155">
        <v>5.4908610156934235E-6</v>
      </c>
      <c r="Z1254" s="155">
        <v>5.9989639665224419E-6</v>
      </c>
    </row>
    <row r="1255" spans="1:26" x14ac:dyDescent="0.2">
      <c r="A1255" s="6" t="s">
        <v>1453</v>
      </c>
      <c r="B1255" s="12" t="s">
        <v>19740</v>
      </c>
      <c r="C1255" s="6" t="s">
        <v>9435</v>
      </c>
      <c r="D1255" s="6">
        <v>36268</v>
      </c>
      <c r="E1255" s="12">
        <v>1</v>
      </c>
      <c r="F1255" s="8" t="s">
        <v>15797</v>
      </c>
      <c r="G1255" s="148">
        <v>2</v>
      </c>
      <c r="H1255" s="148">
        <v>2</v>
      </c>
      <c r="J1255" s="53">
        <v>0</v>
      </c>
      <c r="K1255" s="53">
        <v>0</v>
      </c>
      <c r="L1255" s="53">
        <v>0</v>
      </c>
      <c r="M1255" s="53">
        <v>0</v>
      </c>
      <c r="O1255" s="148">
        <v>0</v>
      </c>
      <c r="P1255" s="148">
        <v>1</v>
      </c>
      <c r="Q1255" s="155">
        <v>1.1647230535173491E-7</v>
      </c>
      <c r="R1255" s="155">
        <v>1.1408512457982447E-6</v>
      </c>
      <c r="S1255" s="61"/>
      <c r="T1255" s="61">
        <v>0</v>
      </c>
      <c r="U1255" s="62">
        <v>0</v>
      </c>
      <c r="V1255" s="62">
        <v>0</v>
      </c>
      <c r="W1255" s="62">
        <v>0</v>
      </c>
      <c r="Y1255" s="155">
        <v>0</v>
      </c>
      <c r="Z1255" s="155">
        <v>2.8085521974063876E-6</v>
      </c>
    </row>
    <row r="1256" spans="1:26" x14ac:dyDescent="0.2">
      <c r="A1256" s="6" t="s">
        <v>86</v>
      </c>
      <c r="B1256" s="12" t="s">
        <v>19741</v>
      </c>
      <c r="C1256" s="6" t="s">
        <v>8068</v>
      </c>
      <c r="D1256" s="6">
        <v>99965</v>
      </c>
      <c r="E1256" s="12">
        <v>1</v>
      </c>
      <c r="F1256" s="8" t="s">
        <v>15797</v>
      </c>
      <c r="G1256" s="148">
        <v>30</v>
      </c>
      <c r="H1256" s="148">
        <v>28</v>
      </c>
      <c r="J1256" s="53">
        <v>0</v>
      </c>
      <c r="K1256" s="53">
        <v>9</v>
      </c>
      <c r="L1256" s="53">
        <v>2</v>
      </c>
      <c r="M1256" s="53">
        <v>25</v>
      </c>
      <c r="O1256" s="148">
        <v>46</v>
      </c>
      <c r="P1256" s="148">
        <v>27</v>
      </c>
      <c r="Q1256" s="155">
        <v>5.7785588419750545E-6</v>
      </c>
      <c r="R1256" s="155">
        <v>3.8607630920056486E-5</v>
      </c>
      <c r="S1256" s="61"/>
      <c r="T1256" s="61">
        <v>0</v>
      </c>
      <c r="U1256" s="62">
        <v>3.276350478691597E-4</v>
      </c>
      <c r="V1256" s="62">
        <v>1.437664136818382E-6</v>
      </c>
      <c r="W1256" s="62">
        <v>2.3453833068805814E-4</v>
      </c>
      <c r="Y1256" s="155">
        <v>9.672793495913958E-5</v>
      </c>
      <c r="Z1256" s="155">
        <v>1.9008884296972607E-4</v>
      </c>
    </row>
    <row r="1257" spans="1:26" x14ac:dyDescent="0.2">
      <c r="A1257" s="6" t="s">
        <v>374</v>
      </c>
      <c r="B1257" s="12" t="s">
        <v>19742</v>
      </c>
      <c r="C1257" s="6" t="s">
        <v>8356</v>
      </c>
      <c r="D1257" s="6">
        <v>49214</v>
      </c>
      <c r="E1257" s="12">
        <v>1</v>
      </c>
      <c r="F1257" s="8" t="s">
        <v>15797</v>
      </c>
      <c r="G1257" s="148">
        <v>16</v>
      </c>
      <c r="H1257" s="148">
        <v>15</v>
      </c>
      <c r="J1257" s="53">
        <v>0</v>
      </c>
      <c r="K1257" s="53">
        <v>0</v>
      </c>
      <c r="L1257" s="53">
        <v>0</v>
      </c>
      <c r="M1257" s="53">
        <v>8</v>
      </c>
      <c r="O1257" s="148">
        <v>19</v>
      </c>
      <c r="P1257" s="148">
        <v>18</v>
      </c>
      <c r="Q1257" s="155">
        <v>1.9668137813100982E-6</v>
      </c>
      <c r="R1257" s="155">
        <v>2.2963222564214637E-5</v>
      </c>
      <c r="S1257" s="61"/>
      <c r="T1257" s="61">
        <v>0</v>
      </c>
      <c r="U1257" s="62">
        <v>0</v>
      </c>
      <c r="V1257" s="62">
        <v>0</v>
      </c>
      <c r="W1257" s="62">
        <v>6.1498252749073325E-5</v>
      </c>
      <c r="Y1257" s="155">
        <v>3.2345900174277495E-5</v>
      </c>
      <c r="Z1257" s="155">
        <v>2.1299677764637469E-4</v>
      </c>
    </row>
    <row r="1258" spans="1:26" x14ac:dyDescent="0.2">
      <c r="A1258" s="6" t="s">
        <v>1833</v>
      </c>
      <c r="B1258" s="12" t="s">
        <v>19743</v>
      </c>
      <c r="C1258" s="6" t="s">
        <v>9815</v>
      </c>
      <c r="D1258" s="6">
        <v>18590</v>
      </c>
      <c r="E1258" s="12">
        <v>1</v>
      </c>
      <c r="F1258" s="8" t="s">
        <v>15797</v>
      </c>
      <c r="G1258" s="148">
        <v>4</v>
      </c>
      <c r="H1258" s="148">
        <v>2</v>
      </c>
      <c r="J1258" s="53">
        <v>0</v>
      </c>
      <c r="K1258" s="53">
        <v>0</v>
      </c>
      <c r="L1258" s="53">
        <v>0</v>
      </c>
      <c r="M1258" s="53">
        <v>0</v>
      </c>
      <c r="O1258" s="148">
        <v>2</v>
      </c>
      <c r="P1258" s="148">
        <v>2</v>
      </c>
      <c r="Q1258" s="155">
        <v>4.0463717493785115E-7</v>
      </c>
      <c r="R1258" s="155">
        <v>5.2304393989217437E-6</v>
      </c>
      <c r="S1258" s="61"/>
      <c r="T1258" s="61">
        <v>0</v>
      </c>
      <c r="U1258" s="62">
        <v>0</v>
      </c>
      <c r="V1258" s="62">
        <v>0</v>
      </c>
      <c r="W1258" s="62">
        <v>0</v>
      </c>
      <c r="Y1258" s="155">
        <v>1.7535490137775437E-6</v>
      </c>
      <c r="Z1258" s="155">
        <v>6.0782613485160479E-6</v>
      </c>
    </row>
    <row r="1259" spans="1:26" x14ac:dyDescent="0.2">
      <c r="A1259" s="6" t="s">
        <v>202</v>
      </c>
      <c r="B1259" s="12" t="s">
        <v>19744</v>
      </c>
      <c r="C1259" s="6" t="s">
        <v>8184</v>
      </c>
      <c r="D1259" s="6">
        <v>68817</v>
      </c>
      <c r="E1259" s="12">
        <v>1</v>
      </c>
      <c r="F1259" s="8" t="s">
        <v>15797</v>
      </c>
      <c r="G1259" s="148">
        <v>20</v>
      </c>
      <c r="H1259" s="148">
        <v>23</v>
      </c>
      <c r="J1259" s="53">
        <v>0</v>
      </c>
      <c r="K1259" s="53">
        <v>3</v>
      </c>
      <c r="L1259" s="53">
        <v>2</v>
      </c>
      <c r="M1259" s="53">
        <v>11</v>
      </c>
      <c r="O1259" s="148">
        <v>18</v>
      </c>
      <c r="P1259" s="148">
        <v>21</v>
      </c>
      <c r="Q1259" s="155">
        <v>2.3450692004913349E-6</v>
      </c>
      <c r="R1259" s="155">
        <v>2.9704729245521241E-5</v>
      </c>
      <c r="S1259" s="61"/>
      <c r="T1259" s="61">
        <v>0</v>
      </c>
      <c r="U1259" s="62">
        <v>9.8677054234284358E-5</v>
      </c>
      <c r="V1259" s="62">
        <v>1.4845555880072614E-6</v>
      </c>
      <c r="W1259" s="62">
        <v>6.2302019049611214E-5</v>
      </c>
      <c r="Y1259" s="155">
        <v>1.7380035305026507E-5</v>
      </c>
      <c r="Z1259" s="155">
        <v>1.8651882595985546E-4</v>
      </c>
    </row>
    <row r="1260" spans="1:26" x14ac:dyDescent="0.2">
      <c r="A1260" s="6" t="s">
        <v>728</v>
      </c>
      <c r="B1260" s="12" t="s">
        <v>19745</v>
      </c>
      <c r="C1260" s="6" t="s">
        <v>8710</v>
      </c>
      <c r="D1260" s="6">
        <v>25072</v>
      </c>
      <c r="E1260" s="12">
        <v>1</v>
      </c>
      <c r="F1260" s="8" t="s">
        <v>15797</v>
      </c>
      <c r="G1260" s="148">
        <v>6</v>
      </c>
      <c r="H1260" s="148">
        <v>7</v>
      </c>
      <c r="J1260" s="53">
        <v>0</v>
      </c>
      <c r="K1260" s="53">
        <v>1</v>
      </c>
      <c r="L1260" s="53">
        <v>2</v>
      </c>
      <c r="M1260" s="53">
        <v>0</v>
      </c>
      <c r="O1260" s="148">
        <v>6</v>
      </c>
      <c r="P1260" s="148">
        <v>4</v>
      </c>
      <c r="Q1260" s="155">
        <v>8.6332207835080928E-7</v>
      </c>
      <c r="R1260" s="155">
        <v>7.0103850188482267E-6</v>
      </c>
      <c r="S1260" s="61"/>
      <c r="T1260" s="61">
        <v>0</v>
      </c>
      <c r="U1260" s="62">
        <v>3.3382951833855115E-5</v>
      </c>
      <c r="V1260" s="62">
        <v>1.6225980950572415E-6</v>
      </c>
      <c r="W1260" s="62">
        <v>0</v>
      </c>
      <c r="Y1260" s="155">
        <v>4.9969741748246589E-6</v>
      </c>
      <c r="Z1260" s="155">
        <v>1.7689648961608582E-5</v>
      </c>
    </row>
    <row r="1261" spans="1:26" x14ac:dyDescent="0.2">
      <c r="A1261" s="6" t="s">
        <v>867</v>
      </c>
      <c r="B1261" s="12" t="s">
        <v>19746</v>
      </c>
      <c r="C1261" s="6" t="s">
        <v>8849</v>
      </c>
      <c r="D1261" s="6">
        <v>16483</v>
      </c>
      <c r="E1261" s="12">
        <v>1</v>
      </c>
      <c r="F1261" s="8" t="s">
        <v>15797</v>
      </c>
      <c r="G1261" s="148">
        <v>2</v>
      </c>
      <c r="H1261" s="148">
        <v>2</v>
      </c>
      <c r="J1261" s="53">
        <v>0</v>
      </c>
      <c r="K1261" s="53">
        <v>2</v>
      </c>
      <c r="L1261" s="53">
        <v>1</v>
      </c>
      <c r="M1261" s="53">
        <v>3</v>
      </c>
      <c r="O1261" s="148">
        <v>4</v>
      </c>
      <c r="P1261" s="148">
        <v>2</v>
      </c>
      <c r="Q1261" s="155">
        <v>1.2645362209698756E-7</v>
      </c>
      <c r="R1261" s="155">
        <v>1.2386186730775463E-6</v>
      </c>
      <c r="S1261" s="61"/>
      <c r="T1261" s="61">
        <v>0</v>
      </c>
      <c r="U1261" s="62">
        <v>1.1986351569172415E-4</v>
      </c>
      <c r="V1261" s="62">
        <v>7.9017716091223248E-7</v>
      </c>
      <c r="W1261" s="62">
        <v>2.2068539586506504E-5</v>
      </c>
      <c r="Y1261" s="155">
        <v>8.0247787451721206E-6</v>
      </c>
      <c r="Z1261" s="155">
        <v>6.0984728882624651E-6</v>
      </c>
    </row>
    <row r="1262" spans="1:26" x14ac:dyDescent="0.2">
      <c r="A1262" s="6" t="s">
        <v>1456</v>
      </c>
      <c r="B1262" s="12" t="s">
        <v>19747</v>
      </c>
      <c r="C1262" s="6" t="s">
        <v>9438</v>
      </c>
      <c r="D1262" s="6">
        <v>34407</v>
      </c>
      <c r="E1262" s="12">
        <v>1</v>
      </c>
      <c r="F1262" s="8" t="s">
        <v>15797</v>
      </c>
      <c r="G1262" s="148">
        <v>5</v>
      </c>
      <c r="H1262" s="148">
        <v>2</v>
      </c>
      <c r="J1262" s="53">
        <v>0</v>
      </c>
      <c r="K1262" s="53">
        <v>0</v>
      </c>
      <c r="L1262" s="53">
        <v>0</v>
      </c>
      <c r="M1262" s="53">
        <v>2</v>
      </c>
      <c r="O1262" s="148">
        <v>1</v>
      </c>
      <c r="P1262" s="148">
        <v>1</v>
      </c>
      <c r="Q1262" s="155">
        <v>4.2356733224630663E-7</v>
      </c>
      <c r="R1262" s="155">
        <v>1.8038522854941089E-6</v>
      </c>
      <c r="S1262" s="61"/>
      <c r="T1262" s="61">
        <v>0</v>
      </c>
      <c r="U1262" s="62">
        <v>0</v>
      </c>
      <c r="V1262" s="62">
        <v>0</v>
      </c>
      <c r="W1262" s="62">
        <v>8.3358222408112577E-6</v>
      </c>
      <c r="Y1262" s="155">
        <v>4.7112499631556643E-7</v>
      </c>
      <c r="Z1262" s="155">
        <v>2.6644384982949593E-6</v>
      </c>
    </row>
    <row r="1263" spans="1:26" x14ac:dyDescent="0.2">
      <c r="A1263" s="6" t="s">
        <v>1053</v>
      </c>
      <c r="B1263" s="12" t="s">
        <v>19748</v>
      </c>
      <c r="C1263" s="6" t="s">
        <v>9035</v>
      </c>
      <c r="D1263" s="6">
        <v>45462</v>
      </c>
      <c r="E1263" s="12">
        <v>7</v>
      </c>
      <c r="F1263" s="8" t="s">
        <v>15751</v>
      </c>
      <c r="G1263" s="148">
        <v>5</v>
      </c>
      <c r="H1263" s="148">
        <v>4</v>
      </c>
      <c r="J1263" s="53">
        <v>0</v>
      </c>
      <c r="K1263" s="53">
        <v>0</v>
      </c>
      <c r="L1263" s="53">
        <v>0</v>
      </c>
      <c r="M1263" s="53">
        <v>2</v>
      </c>
      <c r="O1263" s="148">
        <v>4</v>
      </c>
      <c r="P1263" s="148">
        <v>5</v>
      </c>
      <c r="Q1263" s="155">
        <v>3.2444051970519298E-7</v>
      </c>
      <c r="R1263" s="155">
        <v>2.462879366308337E-6</v>
      </c>
      <c r="S1263" s="61"/>
      <c r="T1263" s="61">
        <v>0</v>
      </c>
      <c r="U1263" s="62">
        <v>0</v>
      </c>
      <c r="V1263" s="62">
        <v>0</v>
      </c>
      <c r="W1263" s="62">
        <v>8.1156743042873162E-6</v>
      </c>
      <c r="Y1263" s="155">
        <v>2.7666572477174578E-6</v>
      </c>
      <c r="Z1263" s="155">
        <v>1.5646777691811477E-5</v>
      </c>
    </row>
    <row r="1264" spans="1:26" x14ac:dyDescent="0.2">
      <c r="A1264" s="6" t="s">
        <v>1455</v>
      </c>
      <c r="B1264" s="12"/>
      <c r="C1264" s="6" t="s">
        <v>9437</v>
      </c>
      <c r="D1264" s="6">
        <v>22683</v>
      </c>
      <c r="E1264" s="12">
        <v>7</v>
      </c>
      <c r="F1264" s="8" t="s">
        <v>15737</v>
      </c>
      <c r="G1264" s="148">
        <v>3</v>
      </c>
      <c r="H1264" s="148">
        <v>5</v>
      </c>
      <c r="J1264" s="53">
        <v>0</v>
      </c>
      <c r="K1264" s="53">
        <v>0</v>
      </c>
      <c r="L1264" s="53">
        <v>0</v>
      </c>
      <c r="M1264" s="53">
        <v>0</v>
      </c>
      <c r="O1264" s="148">
        <v>0</v>
      </c>
      <c r="P1264" s="148">
        <v>0</v>
      </c>
      <c r="Q1264" s="155">
        <v>1.9830019088203981E-7</v>
      </c>
      <c r="R1264" s="155">
        <v>3.6865179270141227E-6</v>
      </c>
      <c r="S1264" s="61"/>
      <c r="T1264" s="61">
        <v>0</v>
      </c>
      <c r="U1264" s="62">
        <v>0</v>
      </c>
      <c r="V1264" s="62">
        <v>0</v>
      </c>
      <c r="W1264" s="62">
        <v>0</v>
      </c>
      <c r="Y1264" s="155">
        <v>0</v>
      </c>
      <c r="Z1264" s="155">
        <v>0</v>
      </c>
    </row>
    <row r="1265" spans="1:26" x14ac:dyDescent="0.2">
      <c r="A1265" s="6" t="s">
        <v>957</v>
      </c>
      <c r="B1265" s="12" t="s">
        <v>19750</v>
      </c>
      <c r="C1265" s="6" t="s">
        <v>8939</v>
      </c>
      <c r="D1265" s="6">
        <v>23888</v>
      </c>
      <c r="E1265" s="12">
        <v>7</v>
      </c>
      <c r="F1265" s="8" t="s">
        <v>15737</v>
      </c>
      <c r="G1265" s="148">
        <v>5</v>
      </c>
      <c r="H1265" s="148">
        <v>2</v>
      </c>
      <c r="J1265" s="53">
        <v>0</v>
      </c>
      <c r="K1265" s="53">
        <v>0</v>
      </c>
      <c r="L1265" s="53">
        <v>0</v>
      </c>
      <c r="M1265" s="53">
        <v>0</v>
      </c>
      <c r="O1265" s="148">
        <v>4</v>
      </c>
      <c r="P1265" s="148">
        <v>1</v>
      </c>
      <c r="Q1265" s="155">
        <v>4.7733620116161674E-7</v>
      </c>
      <c r="R1265" s="155">
        <v>1.9203064068461175E-6</v>
      </c>
      <c r="S1265" s="61"/>
      <c r="T1265" s="61">
        <v>0</v>
      </c>
      <c r="U1265" s="62">
        <v>0</v>
      </c>
      <c r="V1265" s="62">
        <v>0</v>
      </c>
      <c r="W1265" s="62">
        <v>0</v>
      </c>
      <c r="Y1265" s="155">
        <v>2.3623268013263007E-6</v>
      </c>
      <c r="Z1265" s="155">
        <v>2.6720189012394434E-6</v>
      </c>
    </row>
    <row r="1266" spans="1:26" x14ac:dyDescent="0.2">
      <c r="A1266" s="6" t="s">
        <v>776</v>
      </c>
      <c r="B1266" s="12" t="s">
        <v>19751</v>
      </c>
      <c r="C1266" s="6" t="s">
        <v>8758</v>
      </c>
      <c r="D1266" s="6">
        <v>19511</v>
      </c>
      <c r="E1266" s="12">
        <v>10</v>
      </c>
      <c r="F1266" s="8" t="s">
        <v>15725</v>
      </c>
      <c r="G1266" s="148">
        <v>10</v>
      </c>
      <c r="H1266" s="148">
        <v>10</v>
      </c>
      <c r="J1266" s="53">
        <v>0</v>
      </c>
      <c r="K1266" s="53">
        <v>1</v>
      </c>
      <c r="L1266" s="53">
        <v>0</v>
      </c>
      <c r="M1266" s="53">
        <v>0</v>
      </c>
      <c r="O1266" s="148">
        <v>6</v>
      </c>
      <c r="P1266" s="148">
        <v>6</v>
      </c>
      <c r="Q1266" s="155">
        <v>2.1651922955105963E-6</v>
      </c>
      <c r="R1266" s="155">
        <v>3.542647858287006E-5</v>
      </c>
      <c r="S1266" s="61"/>
      <c r="T1266" s="61">
        <v>0</v>
      </c>
      <c r="U1266" s="62">
        <v>3.19736278646285E-5</v>
      </c>
      <c r="V1266" s="62">
        <v>0</v>
      </c>
      <c r="W1266" s="62">
        <v>0</v>
      </c>
      <c r="Y1266" s="155">
        <v>7.0351717620050981E-6</v>
      </c>
      <c r="Z1266" s="155">
        <v>2.5013944421822138E-5</v>
      </c>
    </row>
    <row r="1267" spans="1:26" x14ac:dyDescent="0.2">
      <c r="A1267" s="6" t="s">
        <v>81</v>
      </c>
      <c r="B1267" s="12" t="s">
        <v>19752</v>
      </c>
      <c r="C1267" s="6" t="s">
        <v>8063</v>
      </c>
      <c r="D1267" s="6">
        <v>43230</v>
      </c>
      <c r="E1267" s="12">
        <v>7</v>
      </c>
      <c r="F1267" s="8" t="s">
        <v>15749</v>
      </c>
      <c r="G1267" s="148">
        <v>19</v>
      </c>
      <c r="H1267" s="148">
        <v>17</v>
      </c>
      <c r="J1267" s="53">
        <v>0</v>
      </c>
      <c r="K1267" s="53">
        <v>2</v>
      </c>
      <c r="L1267" s="53">
        <v>1</v>
      </c>
      <c r="M1267" s="53">
        <v>11</v>
      </c>
      <c r="O1267" s="148">
        <v>22</v>
      </c>
      <c r="P1267" s="148">
        <v>22</v>
      </c>
      <c r="Q1267" s="155">
        <v>1.5124791227125742E-5</v>
      </c>
      <c r="R1267" s="155">
        <v>1.1853349446304269E-4</v>
      </c>
      <c r="S1267" s="61"/>
      <c r="T1267" s="61">
        <v>0</v>
      </c>
      <c r="U1267" s="62">
        <v>1.0626466602848827E-4</v>
      </c>
      <c r="V1267" s="62">
        <v>7.2533977632606516E-7</v>
      </c>
      <c r="W1267" s="62">
        <v>1.548957821115747E-4</v>
      </c>
      <c r="Y1267" s="155">
        <v>1.1121815167427427E-4</v>
      </c>
      <c r="Z1267" s="155">
        <v>9.0982543017421522E-4</v>
      </c>
    </row>
    <row r="1268" spans="1:26" x14ac:dyDescent="0.2">
      <c r="A1268" s="6" t="s">
        <v>32</v>
      </c>
      <c r="B1268" s="12" t="s">
        <v>19753</v>
      </c>
      <c r="C1268" s="6" t="s">
        <v>8014</v>
      </c>
      <c r="D1268" s="6">
        <v>77230</v>
      </c>
      <c r="E1268" s="12">
        <v>6</v>
      </c>
      <c r="F1268" s="8" t="s">
        <v>15749</v>
      </c>
      <c r="G1268" s="148">
        <v>31</v>
      </c>
      <c r="H1268" s="148">
        <v>29</v>
      </c>
      <c r="J1268" s="53">
        <v>0</v>
      </c>
      <c r="K1268" s="53">
        <v>5</v>
      </c>
      <c r="L1268" s="53">
        <v>0</v>
      </c>
      <c r="M1268" s="53">
        <v>30</v>
      </c>
      <c r="O1268" s="148">
        <v>38</v>
      </c>
      <c r="P1268" s="148">
        <v>35</v>
      </c>
      <c r="Q1268" s="155">
        <v>1.7499124267397336E-5</v>
      </c>
      <c r="R1268" s="155">
        <v>1.0135819796217942E-4</v>
      </c>
      <c r="S1268" s="61"/>
      <c r="T1268" s="61">
        <v>0</v>
      </c>
      <c r="U1268" s="62">
        <v>2.1357096176388316E-4</v>
      </c>
      <c r="V1268" s="62">
        <v>0</v>
      </c>
      <c r="W1268" s="62">
        <v>4.8844508939015663E-4</v>
      </c>
      <c r="Y1268" s="155">
        <v>1.8459037413001819E-4</v>
      </c>
      <c r="Z1268" s="155">
        <v>1.2346621305901189E-3</v>
      </c>
    </row>
    <row r="1269" spans="1:26" x14ac:dyDescent="0.2">
      <c r="A1269" s="6" t="s">
        <v>2431</v>
      </c>
      <c r="B1269" s="12" t="s">
        <v>19754</v>
      </c>
      <c r="C1269" s="6" t="s">
        <v>10413</v>
      </c>
      <c r="D1269" s="6">
        <v>54769</v>
      </c>
      <c r="E1269" s="12">
        <v>3</v>
      </c>
      <c r="F1269" s="8" t="s">
        <v>15732</v>
      </c>
      <c r="G1269" s="148">
        <v>0</v>
      </c>
      <c r="H1269" s="148">
        <v>1</v>
      </c>
      <c r="J1269" s="53">
        <v>0</v>
      </c>
      <c r="K1269" s="53">
        <v>0</v>
      </c>
      <c r="L1269" s="53">
        <v>0</v>
      </c>
      <c r="M1269" s="53">
        <v>0</v>
      </c>
      <c r="O1269" s="148">
        <v>0</v>
      </c>
      <c r="P1269" s="148">
        <v>0</v>
      </c>
      <c r="Q1269" s="155">
        <v>0</v>
      </c>
      <c r="R1269" s="155">
        <v>5.7427375722513928E-7</v>
      </c>
      <c r="S1269" s="61"/>
      <c r="T1269" s="61">
        <v>0</v>
      </c>
      <c r="U1269" s="62">
        <v>0</v>
      </c>
      <c r="V1269" s="62">
        <v>0</v>
      </c>
      <c r="W1269" s="62">
        <v>0</v>
      </c>
      <c r="Y1269" s="155">
        <v>0</v>
      </c>
      <c r="Z1269" s="155">
        <v>0</v>
      </c>
    </row>
    <row r="1270" spans="1:26" x14ac:dyDescent="0.2">
      <c r="A1270" s="6" t="s">
        <v>453</v>
      </c>
      <c r="B1270" s="12"/>
      <c r="C1270" s="6" t="s">
        <v>8435</v>
      </c>
      <c r="D1270" s="6">
        <v>34540</v>
      </c>
      <c r="E1270" s="12">
        <v>7</v>
      </c>
      <c r="F1270" s="8" t="s">
        <v>15751</v>
      </c>
      <c r="G1270" s="148">
        <v>10</v>
      </c>
      <c r="H1270" s="148">
        <v>6</v>
      </c>
      <c r="J1270" s="53">
        <v>0</v>
      </c>
      <c r="K1270" s="53">
        <v>0</v>
      </c>
      <c r="L1270" s="53">
        <v>0</v>
      </c>
      <c r="M1270" s="53">
        <v>1</v>
      </c>
      <c r="O1270" s="148">
        <v>4</v>
      </c>
      <c r="P1270" s="148">
        <v>10</v>
      </c>
      <c r="Q1270" s="155">
        <v>1.6761689706611696E-6</v>
      </c>
      <c r="R1270" s="155">
        <v>8.4505169604395545E-6</v>
      </c>
      <c r="S1270" s="61"/>
      <c r="T1270" s="61">
        <v>0</v>
      </c>
      <c r="U1270" s="62">
        <v>0</v>
      </c>
      <c r="V1270" s="62">
        <v>0</v>
      </c>
      <c r="W1270" s="62">
        <v>3.9638104574475936E-6</v>
      </c>
      <c r="Y1270" s="155">
        <v>2.8902263283010288E-6</v>
      </c>
      <c r="Z1270" s="155">
        <v>8.0836522151052427E-5</v>
      </c>
    </row>
    <row r="1271" spans="1:26" x14ac:dyDescent="0.2">
      <c r="A1271" s="6" t="s">
        <v>356</v>
      </c>
      <c r="B1271" s="12"/>
      <c r="C1271" s="6" t="s">
        <v>8338</v>
      </c>
      <c r="D1271" s="6">
        <v>30378</v>
      </c>
      <c r="E1271" s="12">
        <v>7</v>
      </c>
      <c r="F1271" s="8" t="s">
        <v>15751</v>
      </c>
      <c r="G1271" s="148">
        <v>14</v>
      </c>
      <c r="H1271" s="148">
        <v>12</v>
      </c>
      <c r="J1271" s="53">
        <v>0</v>
      </c>
      <c r="K1271" s="53">
        <v>0</v>
      </c>
      <c r="L1271" s="53">
        <v>0</v>
      </c>
      <c r="M1271" s="53">
        <v>0</v>
      </c>
      <c r="O1271" s="148">
        <v>5</v>
      </c>
      <c r="P1271" s="148">
        <v>9</v>
      </c>
      <c r="Q1271" s="155">
        <v>3.8047212966533897E-6</v>
      </c>
      <c r="R1271" s="155">
        <v>2.3305402443220734E-5</v>
      </c>
      <c r="S1271" s="61"/>
      <c r="T1271" s="61">
        <v>0</v>
      </c>
      <c r="U1271" s="62">
        <v>0</v>
      </c>
      <c r="V1271" s="62">
        <v>0</v>
      </c>
      <c r="W1271" s="62">
        <v>0</v>
      </c>
      <c r="Y1271" s="155">
        <v>3.7436136903150081E-6</v>
      </c>
      <c r="Z1271" s="155">
        <v>5.1753622211366696E-5</v>
      </c>
    </row>
    <row r="1272" spans="1:26" x14ac:dyDescent="0.2">
      <c r="A1272" s="6" t="s">
        <v>2396</v>
      </c>
      <c r="B1272" s="12" t="s">
        <v>18652</v>
      </c>
      <c r="C1272" s="6" t="s">
        <v>10378</v>
      </c>
      <c r="D1272" s="6">
        <v>48907</v>
      </c>
      <c r="E1272" s="12">
        <v>3</v>
      </c>
      <c r="F1272" s="8" t="s">
        <v>15732</v>
      </c>
      <c r="G1272" s="148">
        <v>0</v>
      </c>
      <c r="H1272" s="148">
        <v>2</v>
      </c>
      <c r="J1272" s="53">
        <v>0</v>
      </c>
      <c r="K1272" s="53">
        <v>0</v>
      </c>
      <c r="L1272" s="53">
        <v>0</v>
      </c>
      <c r="M1272" s="53">
        <v>0</v>
      </c>
      <c r="O1272" s="148">
        <v>1</v>
      </c>
      <c r="P1272" s="148">
        <v>0</v>
      </c>
      <c r="Q1272" s="155">
        <v>0</v>
      </c>
      <c r="R1272" s="155">
        <v>1.1110850005779685E-6</v>
      </c>
      <c r="S1272" s="61"/>
      <c r="T1272" s="61">
        <v>0</v>
      </c>
      <c r="U1272" s="62">
        <v>0</v>
      </c>
      <c r="V1272" s="62">
        <v>0</v>
      </c>
      <c r="W1272" s="62">
        <v>0</v>
      </c>
      <c r="Y1272" s="155">
        <v>4.464461726742699E-7</v>
      </c>
      <c r="Z1272" s="155">
        <v>0</v>
      </c>
    </row>
    <row r="1273" spans="1:26" x14ac:dyDescent="0.2">
      <c r="A1273" s="6" t="s">
        <v>659</v>
      </c>
      <c r="B1273" s="12"/>
      <c r="C1273" s="6" t="s">
        <v>8641</v>
      </c>
      <c r="D1273" s="6">
        <v>9702</v>
      </c>
      <c r="E1273" s="12">
        <v>7</v>
      </c>
      <c r="F1273" s="8" t="s">
        <v>15751</v>
      </c>
      <c r="G1273" s="148">
        <v>2</v>
      </c>
      <c r="H1273" s="148">
        <v>2</v>
      </c>
      <c r="J1273" s="53">
        <v>0</v>
      </c>
      <c r="K1273" s="53">
        <v>0</v>
      </c>
      <c r="L1273" s="53">
        <v>0</v>
      </c>
      <c r="M1273" s="53">
        <v>0</v>
      </c>
      <c r="O1273" s="148">
        <v>1</v>
      </c>
      <c r="P1273" s="148">
        <v>2</v>
      </c>
      <c r="Q1273" s="155">
        <v>2.2952571756689058E-6</v>
      </c>
      <c r="R1273" s="155">
        <v>3.8317981045458079E-6</v>
      </c>
      <c r="S1273" s="61"/>
      <c r="T1273" s="61">
        <v>0</v>
      </c>
      <c r="U1273" s="62">
        <v>0</v>
      </c>
      <c r="V1273" s="62">
        <v>0</v>
      </c>
      <c r="W1273" s="62">
        <v>0</v>
      </c>
      <c r="Y1273" s="155">
        <v>5.0186512526399108E-7</v>
      </c>
      <c r="Z1273" s="155">
        <v>2.821592899679555E-5</v>
      </c>
    </row>
    <row r="1274" spans="1:26" x14ac:dyDescent="0.2">
      <c r="A1274" s="6" t="s">
        <v>2171</v>
      </c>
      <c r="B1274" s="12"/>
      <c r="C1274" s="6" t="s">
        <v>10153</v>
      </c>
      <c r="D1274" s="6">
        <v>16089</v>
      </c>
      <c r="E1274" s="12">
        <v>7</v>
      </c>
      <c r="F1274" s="8" t="s">
        <v>15751</v>
      </c>
      <c r="G1274" s="148">
        <v>1</v>
      </c>
      <c r="H1274" s="148">
        <v>2</v>
      </c>
      <c r="J1274" s="53">
        <v>0</v>
      </c>
      <c r="K1274" s="53">
        <v>0</v>
      </c>
      <c r="L1274" s="53">
        <v>0</v>
      </c>
      <c r="M1274" s="53">
        <v>0</v>
      </c>
      <c r="O1274" s="148">
        <v>1</v>
      </c>
      <c r="P1274" s="148">
        <v>0</v>
      </c>
      <c r="Q1274" s="155">
        <v>5.7409743538964963E-8</v>
      </c>
      <c r="R1274" s="155">
        <v>1.2371280016061146E-6</v>
      </c>
      <c r="S1274" s="61"/>
      <c r="T1274" s="61">
        <v>0</v>
      </c>
      <c r="U1274" s="62">
        <v>0</v>
      </c>
      <c r="V1274" s="62">
        <v>0</v>
      </c>
      <c r="W1274" s="62">
        <v>0</v>
      </c>
      <c r="Y1274" s="155">
        <v>4.895599452127731E-7</v>
      </c>
      <c r="Z1274" s="155">
        <v>0</v>
      </c>
    </row>
    <row r="1275" spans="1:26" x14ac:dyDescent="0.2">
      <c r="A1275" s="6" t="s">
        <v>987</v>
      </c>
      <c r="B1275" s="12"/>
      <c r="C1275" s="6" t="s">
        <v>8969</v>
      </c>
      <c r="D1275" s="6">
        <v>20893</v>
      </c>
      <c r="E1275" s="12">
        <v>10</v>
      </c>
      <c r="F1275" s="8" t="s">
        <v>15725</v>
      </c>
      <c r="G1275" s="148">
        <v>6</v>
      </c>
      <c r="H1275" s="148">
        <v>7</v>
      </c>
      <c r="J1275" s="53">
        <v>0</v>
      </c>
      <c r="K1275" s="53">
        <v>1</v>
      </c>
      <c r="L1275" s="53">
        <v>1</v>
      </c>
      <c r="M1275" s="53">
        <v>0</v>
      </c>
      <c r="O1275" s="148">
        <v>6</v>
      </c>
      <c r="P1275" s="148">
        <v>4</v>
      </c>
      <c r="Q1275" s="155">
        <v>7.939752544744661E-7</v>
      </c>
      <c r="R1275" s="155">
        <v>9.5295900969920999E-6</v>
      </c>
      <c r="S1275" s="61"/>
      <c r="T1275" s="61">
        <v>0</v>
      </c>
      <c r="U1275" s="62">
        <v>3.2098480038937159E-5</v>
      </c>
      <c r="V1275" s="62">
        <v>7.5119083705663115E-7</v>
      </c>
      <c r="W1275" s="62">
        <v>0</v>
      </c>
      <c r="Y1275" s="155">
        <v>6.7706012624320645E-6</v>
      </c>
      <c r="Z1275" s="155">
        <v>1.869607866831738E-5</v>
      </c>
    </row>
    <row r="1276" spans="1:26" x14ac:dyDescent="0.2">
      <c r="A1276" s="6" t="s">
        <v>922</v>
      </c>
      <c r="B1276" s="12" t="s">
        <v>19755</v>
      </c>
      <c r="C1276" s="6" t="s">
        <v>8904</v>
      </c>
      <c r="D1276" s="6">
        <v>19892</v>
      </c>
      <c r="E1276" s="12">
        <v>10</v>
      </c>
      <c r="F1276" s="8" t="s">
        <v>15725</v>
      </c>
      <c r="G1276" s="148">
        <v>3</v>
      </c>
      <c r="H1276" s="148">
        <v>5</v>
      </c>
      <c r="J1276" s="53">
        <v>0</v>
      </c>
      <c r="K1276" s="53">
        <v>0</v>
      </c>
      <c r="L1276" s="53">
        <v>0</v>
      </c>
      <c r="M1276" s="53">
        <v>0</v>
      </c>
      <c r="O1276" s="148">
        <v>1</v>
      </c>
      <c r="P1276" s="148">
        <v>2</v>
      </c>
      <c r="Q1276" s="155">
        <v>3.9393810258859196E-7</v>
      </c>
      <c r="R1276" s="155">
        <v>5.0405666493659988E-6</v>
      </c>
      <c r="S1276" s="61"/>
      <c r="T1276" s="61">
        <v>0</v>
      </c>
      <c r="U1276" s="62">
        <v>0</v>
      </c>
      <c r="V1276" s="62">
        <v>0</v>
      </c>
      <c r="W1276" s="62">
        <v>0</v>
      </c>
      <c r="Y1276" s="155">
        <v>4.8422283200559304E-7</v>
      </c>
      <c r="Z1276" s="155">
        <v>5.9904973189658322E-6</v>
      </c>
    </row>
    <row r="1277" spans="1:26" x14ac:dyDescent="0.2">
      <c r="A1277" s="6" t="s">
        <v>1659</v>
      </c>
      <c r="B1277" s="12" t="s">
        <v>19756</v>
      </c>
      <c r="C1277" s="6" t="s">
        <v>9641</v>
      </c>
      <c r="D1277" s="6">
        <v>23932</v>
      </c>
      <c r="E1277" s="12">
        <v>7</v>
      </c>
      <c r="F1277" s="8" t="s">
        <v>15737</v>
      </c>
      <c r="G1277" s="148">
        <v>4</v>
      </c>
      <c r="H1277" s="148">
        <v>3</v>
      </c>
      <c r="J1277" s="53">
        <v>0</v>
      </c>
      <c r="K1277" s="53">
        <v>0</v>
      </c>
      <c r="L1277" s="53">
        <v>0</v>
      </c>
      <c r="M1277" s="53">
        <v>0</v>
      </c>
      <c r="O1277" s="148">
        <v>4</v>
      </c>
      <c r="P1277" s="148">
        <v>2</v>
      </c>
      <c r="Q1277" s="155">
        <v>3.7147090703767273E-7</v>
      </c>
      <c r="R1277" s="155">
        <v>1.8820207906724654E-6</v>
      </c>
      <c r="S1277" s="61"/>
      <c r="T1277" s="61">
        <v>0</v>
      </c>
      <c r="U1277" s="62">
        <v>0</v>
      </c>
      <c r="V1277" s="62">
        <v>0</v>
      </c>
      <c r="W1277" s="62">
        <v>0</v>
      </c>
      <c r="Y1277" s="155">
        <v>2.3666780395738879E-6</v>
      </c>
      <c r="Z1277" s="155">
        <v>5.7657181515178082E-6</v>
      </c>
    </row>
    <row r="1278" spans="1:26" x14ac:dyDescent="0.2">
      <c r="A1278" s="6" t="s">
        <v>2172</v>
      </c>
      <c r="B1278" s="12" t="s">
        <v>19758</v>
      </c>
      <c r="C1278" s="6" t="s">
        <v>10154</v>
      </c>
      <c r="D1278" s="6">
        <v>32868</v>
      </c>
      <c r="E1278" s="12">
        <v>10</v>
      </c>
      <c r="F1278" s="8" t="s">
        <v>15725</v>
      </c>
      <c r="G1278" s="148">
        <v>1</v>
      </c>
      <c r="H1278" s="148">
        <v>2</v>
      </c>
      <c r="J1278" s="53">
        <v>0</v>
      </c>
      <c r="K1278" s="53">
        <v>0</v>
      </c>
      <c r="L1278" s="53">
        <v>0</v>
      </c>
      <c r="M1278" s="53">
        <v>0</v>
      </c>
      <c r="O1278" s="148">
        <v>0</v>
      </c>
      <c r="P1278" s="148">
        <v>0</v>
      </c>
      <c r="Q1278" s="155">
        <v>5.8640793419065837E-8</v>
      </c>
      <c r="R1278" s="155">
        <v>1.1487781928022471E-6</v>
      </c>
      <c r="S1278" s="61"/>
      <c r="T1278" s="61">
        <v>0</v>
      </c>
      <c r="U1278" s="62">
        <v>0</v>
      </c>
      <c r="V1278" s="62">
        <v>0</v>
      </c>
      <c r="W1278" s="62">
        <v>0</v>
      </c>
      <c r="Y1278" s="155">
        <v>0</v>
      </c>
      <c r="Z1278" s="155">
        <v>0</v>
      </c>
    </row>
    <row r="1279" spans="1:26" x14ac:dyDescent="0.2">
      <c r="A1279" s="6" t="s">
        <v>2016</v>
      </c>
      <c r="B1279" s="12" t="s">
        <v>19759</v>
      </c>
      <c r="C1279" s="6" t="s">
        <v>9998</v>
      </c>
      <c r="D1279" s="6">
        <v>28753</v>
      </c>
      <c r="E1279" s="12">
        <v>3</v>
      </c>
      <c r="F1279" s="8" t="s">
        <v>15760</v>
      </c>
      <c r="G1279" s="148">
        <v>2</v>
      </c>
      <c r="H1279" s="148">
        <v>2</v>
      </c>
      <c r="J1279" s="53">
        <v>0</v>
      </c>
      <c r="K1279" s="53">
        <v>0</v>
      </c>
      <c r="L1279" s="53">
        <v>0</v>
      </c>
      <c r="M1279" s="53">
        <v>0</v>
      </c>
      <c r="O1279" s="148">
        <v>0</v>
      </c>
      <c r="P1279" s="148">
        <v>1</v>
      </c>
      <c r="Q1279" s="155">
        <v>1.1798792400846781E-7</v>
      </c>
      <c r="R1279" s="155">
        <v>1.1556967957980244E-6</v>
      </c>
      <c r="S1279" s="61"/>
      <c r="T1279" s="61">
        <v>0</v>
      </c>
      <c r="U1279" s="62">
        <v>0</v>
      </c>
      <c r="V1279" s="62">
        <v>0</v>
      </c>
      <c r="W1279" s="62">
        <v>0</v>
      </c>
      <c r="Y1279" s="155">
        <v>0</v>
      </c>
      <c r="Z1279" s="155">
        <v>2.7213990743363739E-6</v>
      </c>
    </row>
    <row r="1280" spans="1:26" x14ac:dyDescent="0.2">
      <c r="A1280" s="6" t="s">
        <v>651</v>
      </c>
      <c r="B1280" s="12" t="s">
        <v>19762</v>
      </c>
      <c r="C1280" s="6" t="s">
        <v>8633</v>
      </c>
      <c r="D1280" s="6">
        <v>28362</v>
      </c>
      <c r="E1280" s="12">
        <v>3</v>
      </c>
      <c r="F1280" s="8" t="s">
        <v>15760</v>
      </c>
      <c r="G1280" s="148">
        <v>12</v>
      </c>
      <c r="H1280" s="148">
        <v>11</v>
      </c>
      <c r="J1280" s="53">
        <v>0</v>
      </c>
      <c r="K1280" s="53">
        <v>1</v>
      </c>
      <c r="L1280" s="53">
        <v>0</v>
      </c>
      <c r="M1280" s="53">
        <v>9</v>
      </c>
      <c r="O1280" s="148">
        <v>11</v>
      </c>
      <c r="P1280" s="148">
        <v>12</v>
      </c>
      <c r="Q1280" s="155">
        <v>1.4978044729026938E-6</v>
      </c>
      <c r="R1280" s="155">
        <v>1.4671059302148245E-5</v>
      </c>
      <c r="S1280" s="61"/>
      <c r="T1280" s="61">
        <v>0</v>
      </c>
      <c r="U1280" s="62">
        <v>3.1953758035411206E-5</v>
      </c>
      <c r="V1280" s="62">
        <v>0</v>
      </c>
      <c r="W1280" s="62">
        <v>7.9923991105006848E-5</v>
      </c>
      <c r="Y1280" s="155">
        <v>1.4671097384804489E-5</v>
      </c>
      <c r="Z1280" s="155">
        <v>9.5173894939241168E-5</v>
      </c>
    </row>
    <row r="1281" spans="1:26" x14ac:dyDescent="0.2">
      <c r="A1281" s="6" t="s">
        <v>1413</v>
      </c>
      <c r="B1281" s="12" t="s">
        <v>19763</v>
      </c>
      <c r="C1281" s="6" t="s">
        <v>9395</v>
      </c>
      <c r="D1281" s="6">
        <v>28182</v>
      </c>
      <c r="E1281" s="12">
        <v>3</v>
      </c>
      <c r="F1281" s="8" t="s">
        <v>15760</v>
      </c>
      <c r="G1281" s="148">
        <v>3</v>
      </c>
      <c r="H1281" s="148">
        <v>3</v>
      </c>
      <c r="J1281" s="53">
        <v>0</v>
      </c>
      <c r="K1281" s="53">
        <v>0</v>
      </c>
      <c r="L1281" s="53">
        <v>0</v>
      </c>
      <c r="M1281" s="53">
        <v>0</v>
      </c>
      <c r="O1281" s="148">
        <v>3</v>
      </c>
      <c r="P1281" s="148">
        <v>0</v>
      </c>
      <c r="Q1281" s="155">
        <v>1.9106536426059482E-7</v>
      </c>
      <c r="R1281" s="155">
        <v>2.6102408916975556E-6</v>
      </c>
      <c r="S1281" s="61"/>
      <c r="T1281" s="61">
        <v>0</v>
      </c>
      <c r="U1281" s="62">
        <v>0</v>
      </c>
      <c r="V1281" s="62">
        <v>0</v>
      </c>
      <c r="W1281" s="62">
        <v>0</v>
      </c>
      <c r="Y1281" s="155">
        <v>1.6293044262772146E-6</v>
      </c>
      <c r="Z1281" s="155">
        <v>0</v>
      </c>
    </row>
    <row r="1282" spans="1:26" x14ac:dyDescent="0.2">
      <c r="A1282" s="6" t="s">
        <v>1486</v>
      </c>
      <c r="B1282" s="12" t="s">
        <v>19764</v>
      </c>
      <c r="C1282" s="6" t="s">
        <v>9468</v>
      </c>
      <c r="D1282" s="6">
        <v>20678</v>
      </c>
      <c r="E1282" s="12">
        <v>7</v>
      </c>
      <c r="F1282" s="8" t="s">
        <v>15737</v>
      </c>
      <c r="G1282" s="148">
        <v>5</v>
      </c>
      <c r="H1282" s="148">
        <v>3</v>
      </c>
      <c r="J1282" s="53">
        <v>0</v>
      </c>
      <c r="K1282" s="53">
        <v>0</v>
      </c>
      <c r="L1282" s="53">
        <v>0</v>
      </c>
      <c r="M1282" s="53">
        <v>0</v>
      </c>
      <c r="O1282" s="148">
        <v>2</v>
      </c>
      <c r="P1282" s="148">
        <v>0</v>
      </c>
      <c r="Q1282" s="155">
        <v>5.0911298841451614E-7</v>
      </c>
      <c r="R1282" s="155">
        <v>1.9513501208185815E-6</v>
      </c>
      <c r="S1282" s="61"/>
      <c r="T1282" s="61">
        <v>0</v>
      </c>
      <c r="U1282" s="62">
        <v>0</v>
      </c>
      <c r="V1282" s="62">
        <v>0</v>
      </c>
      <c r="W1282" s="62">
        <v>0</v>
      </c>
      <c r="Y1282" s="155">
        <v>1.0381719748108052E-6</v>
      </c>
      <c r="Z1282" s="155">
        <v>0</v>
      </c>
    </row>
    <row r="1283" spans="1:26" x14ac:dyDescent="0.2">
      <c r="A1283" s="6" t="s">
        <v>1928</v>
      </c>
      <c r="B1283" s="12"/>
      <c r="C1283" s="6" t="s">
        <v>9910</v>
      </c>
      <c r="D1283" s="6">
        <v>53390</v>
      </c>
      <c r="E1283" s="12">
        <v>9</v>
      </c>
      <c r="F1283" s="8" t="s">
        <v>15730</v>
      </c>
      <c r="G1283" s="148">
        <v>4</v>
      </c>
      <c r="H1283" s="148">
        <v>3</v>
      </c>
      <c r="J1283" s="53">
        <v>0</v>
      </c>
      <c r="K1283" s="53">
        <v>0</v>
      </c>
      <c r="L1283" s="53">
        <v>0</v>
      </c>
      <c r="M1283" s="53">
        <v>0</v>
      </c>
      <c r="O1283" s="148">
        <v>1</v>
      </c>
      <c r="P1283" s="148">
        <v>1</v>
      </c>
      <c r="Q1283" s="155">
        <v>2.47662258052641E-7</v>
      </c>
      <c r="R1283" s="155">
        <v>1.7727456592438351E-6</v>
      </c>
      <c r="S1283" s="61"/>
      <c r="T1283" s="61">
        <v>0</v>
      </c>
      <c r="U1283" s="62">
        <v>0</v>
      </c>
      <c r="V1283" s="62">
        <v>0</v>
      </c>
      <c r="W1283" s="62">
        <v>0</v>
      </c>
      <c r="Y1283" s="155">
        <v>4.8736911196923286E-7</v>
      </c>
      <c r="Z1283" s="155">
        <v>2.7563067868741414E-6</v>
      </c>
    </row>
    <row r="1284" spans="1:26" x14ac:dyDescent="0.2">
      <c r="A1284" s="6" t="s">
        <v>910</v>
      </c>
      <c r="B1284" s="12" t="s">
        <v>19765</v>
      </c>
      <c r="C1284" s="6" t="s">
        <v>8892</v>
      </c>
      <c r="D1284" s="6">
        <v>56522</v>
      </c>
      <c r="E1284" s="12">
        <v>7</v>
      </c>
      <c r="F1284" s="8" t="s">
        <v>15770</v>
      </c>
      <c r="G1284" s="148">
        <v>10</v>
      </c>
      <c r="H1284" s="148">
        <v>6</v>
      </c>
      <c r="J1284" s="53">
        <v>0</v>
      </c>
      <c r="K1284" s="53">
        <v>1</v>
      </c>
      <c r="L1284" s="53">
        <v>0</v>
      </c>
      <c r="M1284" s="53">
        <v>7</v>
      </c>
      <c r="O1284" s="148">
        <v>5</v>
      </c>
      <c r="P1284" s="148">
        <v>2</v>
      </c>
      <c r="Q1284" s="155">
        <v>8.1682514596637323E-7</v>
      </c>
      <c r="R1284" s="155">
        <v>3.753479308926018E-6</v>
      </c>
      <c r="S1284" s="61"/>
      <c r="T1284" s="61">
        <v>0</v>
      </c>
      <c r="U1284" s="62">
        <v>3.473450990783145E-5</v>
      </c>
      <c r="V1284" s="62">
        <v>0</v>
      </c>
      <c r="W1284" s="62">
        <v>3.3153042382710005E-5</v>
      </c>
      <c r="Y1284" s="155">
        <v>2.6657906766200734E-6</v>
      </c>
      <c r="Z1284" s="155">
        <v>5.3496650255500482E-6</v>
      </c>
    </row>
    <row r="1285" spans="1:26" x14ac:dyDescent="0.2">
      <c r="A1285" s="6" t="s">
        <v>2173</v>
      </c>
      <c r="B1285" s="12" t="s">
        <v>19766</v>
      </c>
      <c r="C1285" s="6" t="s">
        <v>10155</v>
      </c>
      <c r="D1285" s="6">
        <v>18039</v>
      </c>
      <c r="E1285" s="12">
        <v>0</v>
      </c>
      <c r="F1285" s="8" t="s">
        <v>15814</v>
      </c>
      <c r="G1285" s="148">
        <v>1</v>
      </c>
      <c r="H1285" s="148">
        <v>1</v>
      </c>
      <c r="J1285" s="53">
        <v>0</v>
      </c>
      <c r="K1285" s="53">
        <v>0</v>
      </c>
      <c r="L1285" s="53">
        <v>0</v>
      </c>
      <c r="M1285" s="53">
        <v>0</v>
      </c>
      <c r="O1285" s="148">
        <v>0</v>
      </c>
      <c r="P1285" s="148">
        <v>0</v>
      </c>
      <c r="Q1285" s="155">
        <v>5.7931066401233769E-8</v>
      </c>
      <c r="R1285" s="155">
        <v>5.6743728970316908E-7</v>
      </c>
      <c r="S1285" s="61"/>
      <c r="T1285" s="61">
        <v>0</v>
      </c>
      <c r="U1285" s="62">
        <v>0</v>
      </c>
      <c r="V1285" s="62">
        <v>0</v>
      </c>
      <c r="W1285" s="62">
        <v>0</v>
      </c>
      <c r="Y1285" s="155">
        <v>0</v>
      </c>
      <c r="Z1285" s="155">
        <v>0</v>
      </c>
    </row>
    <row r="1286" spans="1:26" x14ac:dyDescent="0.2">
      <c r="A1286" s="6" t="s">
        <v>1327</v>
      </c>
      <c r="B1286" s="12" t="s">
        <v>19767</v>
      </c>
      <c r="C1286" s="6" t="s">
        <v>9309</v>
      </c>
      <c r="D1286" s="6">
        <v>23456</v>
      </c>
      <c r="E1286" s="12">
        <v>7</v>
      </c>
      <c r="F1286" s="8" t="s">
        <v>15737</v>
      </c>
      <c r="G1286" s="148">
        <v>5</v>
      </c>
      <c r="H1286" s="148">
        <v>1</v>
      </c>
      <c r="J1286" s="53">
        <v>0</v>
      </c>
      <c r="K1286" s="53">
        <v>1</v>
      </c>
      <c r="L1286" s="53">
        <v>0</v>
      </c>
      <c r="M1286" s="53">
        <v>3</v>
      </c>
      <c r="O1286" s="148">
        <v>3</v>
      </c>
      <c r="P1286" s="148">
        <v>4</v>
      </c>
      <c r="Q1286" s="155">
        <v>3.7245217868123137E-7</v>
      </c>
      <c r="R1286" s="155">
        <v>5.7387181767246726E-7</v>
      </c>
      <c r="S1286" s="61"/>
      <c r="T1286" s="61">
        <v>0</v>
      </c>
      <c r="U1286" s="62">
        <v>3.3633680400473337E-5</v>
      </c>
      <c r="V1286" s="62">
        <v>0</v>
      </c>
      <c r="W1286" s="62">
        <v>1.4057233128176238E-5</v>
      </c>
      <c r="Y1286" s="155">
        <v>1.6772532460712533E-6</v>
      </c>
      <c r="Z1286" s="155">
        <v>1.3522130996833459E-5</v>
      </c>
    </row>
    <row r="1287" spans="1:26" x14ac:dyDescent="0.2">
      <c r="A1287" s="6" t="s">
        <v>963</v>
      </c>
      <c r="B1287" s="12" t="s">
        <v>19768</v>
      </c>
      <c r="C1287" s="6" t="s">
        <v>8945</v>
      </c>
      <c r="D1287" s="6">
        <v>45453</v>
      </c>
      <c r="E1287" s="12">
        <v>7</v>
      </c>
      <c r="F1287" s="8" t="s">
        <v>15752</v>
      </c>
      <c r="G1287" s="148">
        <v>9</v>
      </c>
      <c r="H1287" s="148">
        <v>7</v>
      </c>
      <c r="J1287" s="53">
        <v>0</v>
      </c>
      <c r="K1287" s="53">
        <v>0</v>
      </c>
      <c r="L1287" s="53">
        <v>0</v>
      </c>
      <c r="M1287" s="53">
        <v>2</v>
      </c>
      <c r="O1287" s="148">
        <v>7</v>
      </c>
      <c r="P1287" s="148">
        <v>10</v>
      </c>
      <c r="Q1287" s="155">
        <v>7.7039369116251656E-7</v>
      </c>
      <c r="R1287" s="155">
        <v>5.6396715331299098E-6</v>
      </c>
      <c r="S1287" s="61"/>
      <c r="T1287" s="61">
        <v>0</v>
      </c>
      <c r="U1287" s="62">
        <v>0</v>
      </c>
      <c r="V1287" s="62">
        <v>0</v>
      </c>
      <c r="W1287" s="62">
        <v>8.1140676642640307E-6</v>
      </c>
      <c r="Y1287" s="155">
        <v>5.7396772942686385E-6</v>
      </c>
      <c r="Z1287" s="155">
        <v>5.4361788478950042E-5</v>
      </c>
    </row>
    <row r="1288" spans="1:26" x14ac:dyDescent="0.2">
      <c r="A1288" s="6" t="s">
        <v>585</v>
      </c>
      <c r="B1288" s="12" t="s">
        <v>19769</v>
      </c>
      <c r="C1288" s="6" t="s">
        <v>8567</v>
      </c>
      <c r="D1288" s="6">
        <v>33194</v>
      </c>
      <c r="E1288" s="12">
        <v>7</v>
      </c>
      <c r="F1288" s="8" t="s">
        <v>15782</v>
      </c>
      <c r="G1288" s="148">
        <v>11</v>
      </c>
      <c r="H1288" s="148">
        <v>11</v>
      </c>
      <c r="J1288" s="53">
        <v>0</v>
      </c>
      <c r="K1288" s="53">
        <v>0</v>
      </c>
      <c r="L1288" s="53">
        <v>1</v>
      </c>
      <c r="M1288" s="53">
        <v>5</v>
      </c>
      <c r="O1288" s="148">
        <v>13</v>
      </c>
      <c r="P1288" s="148">
        <v>14</v>
      </c>
      <c r="Q1288" s="155">
        <v>2.1912295357138078E-6</v>
      </c>
      <c r="R1288" s="155">
        <v>2.4073575335781432E-5</v>
      </c>
      <c r="S1288" s="61"/>
      <c r="T1288" s="61">
        <v>0</v>
      </c>
      <c r="U1288" s="62">
        <v>0</v>
      </c>
      <c r="V1288" s="62">
        <v>7.9564219739491114E-7</v>
      </c>
      <c r="W1288" s="62">
        <v>3.7670174563732457E-5</v>
      </c>
      <c r="Y1288" s="155">
        <v>2.6159906027352428E-5</v>
      </c>
      <c r="Z1288" s="155">
        <v>1.6451233111848705E-4</v>
      </c>
    </row>
    <row r="1289" spans="1:26" x14ac:dyDescent="0.2">
      <c r="A1289" s="6" t="s">
        <v>2174</v>
      </c>
      <c r="B1289" s="12" t="s">
        <v>19770</v>
      </c>
      <c r="C1289" s="6" t="s">
        <v>10156</v>
      </c>
      <c r="D1289" s="6">
        <v>24432</v>
      </c>
      <c r="E1289" s="12">
        <v>7</v>
      </c>
      <c r="F1289" s="8" t="s">
        <v>15737</v>
      </c>
      <c r="G1289" s="148">
        <v>1</v>
      </c>
      <c r="H1289" s="148">
        <v>0</v>
      </c>
      <c r="J1289" s="53">
        <v>0</v>
      </c>
      <c r="K1289" s="53">
        <v>0</v>
      </c>
      <c r="L1289" s="53">
        <v>0</v>
      </c>
      <c r="M1289" s="53">
        <v>0</v>
      </c>
      <c r="O1289" s="148">
        <v>0</v>
      </c>
      <c r="P1289" s="148">
        <v>0</v>
      </c>
      <c r="Q1289" s="155">
        <v>5.666683169827801E-8</v>
      </c>
      <c r="R1289" s="155">
        <v>0</v>
      </c>
      <c r="S1289" s="61"/>
      <c r="T1289" s="61">
        <v>0</v>
      </c>
      <c r="U1289" s="62">
        <v>0</v>
      </c>
      <c r="V1289" s="62">
        <v>0</v>
      </c>
      <c r="W1289" s="62">
        <v>0</v>
      </c>
      <c r="Y1289" s="155">
        <v>0</v>
      </c>
      <c r="Z1289" s="155">
        <v>0</v>
      </c>
    </row>
    <row r="1290" spans="1:26" x14ac:dyDescent="0.2">
      <c r="A1290" s="6" t="s">
        <v>1908</v>
      </c>
      <c r="B1290" s="12" t="s">
        <v>19771</v>
      </c>
      <c r="C1290" s="6" t="s">
        <v>9890</v>
      </c>
      <c r="D1290" s="6">
        <v>30252</v>
      </c>
      <c r="E1290" s="12">
        <v>2</v>
      </c>
      <c r="F1290" s="8" t="s">
        <v>15741</v>
      </c>
      <c r="G1290" s="148">
        <v>3</v>
      </c>
      <c r="H1290" s="148">
        <v>3</v>
      </c>
      <c r="J1290" s="53">
        <v>0</v>
      </c>
      <c r="K1290" s="53">
        <v>0</v>
      </c>
      <c r="L1290" s="53">
        <v>0</v>
      </c>
      <c r="M1290" s="53">
        <v>0</v>
      </c>
      <c r="O1290" s="148">
        <v>0</v>
      </c>
      <c r="P1290" s="148">
        <v>2</v>
      </c>
      <c r="Q1290" s="155">
        <v>1.8890728029687014E-7</v>
      </c>
      <c r="R1290" s="155">
        <v>2.5904969218449939E-6</v>
      </c>
      <c r="S1290" s="61"/>
      <c r="T1290" s="61">
        <v>0</v>
      </c>
      <c r="U1290" s="62">
        <v>0</v>
      </c>
      <c r="V1290" s="62">
        <v>0</v>
      </c>
      <c r="W1290" s="62">
        <v>0</v>
      </c>
      <c r="Y1290" s="155">
        <v>0</v>
      </c>
      <c r="Z1290" s="155">
        <v>5.7265513022518679E-6</v>
      </c>
    </row>
    <row r="1291" spans="1:26" x14ac:dyDescent="0.2">
      <c r="A1291" s="6" t="s">
        <v>1739</v>
      </c>
      <c r="B1291" s="12" t="s">
        <v>19772</v>
      </c>
      <c r="C1291" s="6" t="s">
        <v>9721</v>
      </c>
      <c r="D1291" s="6">
        <v>36265</v>
      </c>
      <c r="E1291" s="12">
        <v>7</v>
      </c>
      <c r="F1291" s="8" t="s">
        <v>15737</v>
      </c>
      <c r="G1291" s="148">
        <v>4</v>
      </c>
      <c r="H1291" s="148">
        <v>2</v>
      </c>
      <c r="J1291" s="53">
        <v>0</v>
      </c>
      <c r="K1291" s="53">
        <v>0</v>
      </c>
      <c r="L1291" s="53">
        <v>0</v>
      </c>
      <c r="M1291" s="53">
        <v>4</v>
      </c>
      <c r="O1291" s="148">
        <v>6</v>
      </c>
      <c r="P1291" s="148">
        <v>3</v>
      </c>
      <c r="Q1291" s="155">
        <v>3.3644771636182902E-7</v>
      </c>
      <c r="R1291" s="155">
        <v>1.7745106981490473E-6</v>
      </c>
      <c r="S1291" s="61"/>
      <c r="T1291" s="61">
        <v>0</v>
      </c>
      <c r="U1291" s="62">
        <v>0</v>
      </c>
      <c r="V1291" s="62">
        <v>0</v>
      </c>
      <c r="W1291" s="62">
        <v>1.8496762045851762E-5</v>
      </c>
      <c r="Y1291" s="155">
        <v>3.586310342016841E-6</v>
      </c>
      <c r="Z1291" s="155">
        <v>8.7369951848902442E-6</v>
      </c>
    </row>
    <row r="1292" spans="1:26" x14ac:dyDescent="0.2">
      <c r="A1292" s="6" t="s">
        <v>655</v>
      </c>
      <c r="B1292" s="12" t="s">
        <v>19773</v>
      </c>
      <c r="C1292" s="6" t="s">
        <v>8637</v>
      </c>
      <c r="D1292" s="6">
        <v>41273</v>
      </c>
      <c r="E1292" s="12">
        <v>7</v>
      </c>
      <c r="F1292" s="8" t="s">
        <v>15754</v>
      </c>
      <c r="G1292" s="148">
        <v>9</v>
      </c>
      <c r="H1292" s="148">
        <v>10</v>
      </c>
      <c r="J1292" s="53">
        <v>0</v>
      </c>
      <c r="K1292" s="53">
        <v>1</v>
      </c>
      <c r="L1292" s="53">
        <v>0</v>
      </c>
      <c r="M1292" s="53">
        <v>8</v>
      </c>
      <c r="O1292" s="148">
        <v>12</v>
      </c>
      <c r="P1292" s="148">
        <v>9</v>
      </c>
      <c r="Q1292" s="155">
        <v>1.1781825322064522E-6</v>
      </c>
      <c r="R1292" s="155">
        <v>1.1540348631258888E-5</v>
      </c>
      <c r="S1292" s="61"/>
      <c r="T1292" s="61">
        <v>0</v>
      </c>
      <c r="U1292" s="62">
        <v>3.3818039640633794E-5</v>
      </c>
      <c r="V1292" s="62">
        <v>0</v>
      </c>
      <c r="W1292" s="62">
        <v>4.9470001952525394E-5</v>
      </c>
      <c r="Y1292" s="155">
        <v>1.130278255757978E-5</v>
      </c>
      <c r="Z1292" s="155">
        <v>5.042788631479432E-5</v>
      </c>
    </row>
    <row r="1293" spans="1:26" x14ac:dyDescent="0.2">
      <c r="A1293" s="6" t="s">
        <v>2122</v>
      </c>
      <c r="B1293" s="12" t="s">
        <v>19774</v>
      </c>
      <c r="C1293" s="6" t="s">
        <v>10104</v>
      </c>
      <c r="D1293" s="6">
        <v>37033</v>
      </c>
      <c r="E1293" s="12">
        <v>0</v>
      </c>
      <c r="F1293" s="8" t="s">
        <v>15765</v>
      </c>
      <c r="G1293" s="148">
        <v>2</v>
      </c>
      <c r="H1293" s="148">
        <v>6</v>
      </c>
      <c r="J1293" s="53">
        <v>0</v>
      </c>
      <c r="K1293" s="53">
        <v>0</v>
      </c>
      <c r="L1293" s="53">
        <v>0</v>
      </c>
      <c r="M1293" s="53">
        <v>0</v>
      </c>
      <c r="O1293" s="148">
        <v>1</v>
      </c>
      <c r="P1293" s="148">
        <v>0</v>
      </c>
      <c r="Q1293" s="155">
        <v>1.189290527211536E-7</v>
      </c>
      <c r="R1293" s="155">
        <v>4.0772031722113819E-6</v>
      </c>
      <c r="S1293" s="61"/>
      <c r="T1293" s="61">
        <v>0</v>
      </c>
      <c r="U1293" s="62">
        <v>0</v>
      </c>
      <c r="V1293" s="62">
        <v>0</v>
      </c>
      <c r="W1293" s="62">
        <v>0</v>
      </c>
      <c r="Y1293" s="155">
        <v>5.0708204692517128E-7</v>
      </c>
      <c r="Z1293" s="155">
        <v>0</v>
      </c>
    </row>
    <row r="1294" spans="1:26" x14ac:dyDescent="0.2">
      <c r="A1294" s="6" t="s">
        <v>2451</v>
      </c>
      <c r="B1294" s="12"/>
      <c r="C1294" s="6" t="s">
        <v>10433</v>
      </c>
      <c r="D1294" s="6">
        <v>40730</v>
      </c>
      <c r="E1294" s="12">
        <v>3</v>
      </c>
      <c r="F1294" s="8" t="s">
        <v>15726</v>
      </c>
      <c r="G1294" s="148">
        <v>0</v>
      </c>
      <c r="H1294" s="148">
        <v>1</v>
      </c>
      <c r="J1294" s="53">
        <v>0</v>
      </c>
      <c r="K1294" s="53">
        <v>0</v>
      </c>
      <c r="L1294" s="53">
        <v>0</v>
      </c>
      <c r="M1294" s="53">
        <v>0</v>
      </c>
      <c r="O1294" s="148">
        <v>0</v>
      </c>
      <c r="P1294" s="148">
        <v>0</v>
      </c>
      <c r="Q1294" s="155">
        <v>0</v>
      </c>
      <c r="R1294" s="155">
        <v>5.6942601670725963E-7</v>
      </c>
      <c r="S1294" s="61"/>
      <c r="T1294" s="61">
        <v>0</v>
      </c>
      <c r="U1294" s="62">
        <v>0</v>
      </c>
      <c r="V1294" s="62">
        <v>0</v>
      </c>
      <c r="W1294" s="62">
        <v>0</v>
      </c>
      <c r="Y1294" s="155">
        <v>0</v>
      </c>
      <c r="Z1294" s="155">
        <v>0</v>
      </c>
    </row>
    <row r="1295" spans="1:26" x14ac:dyDescent="0.2">
      <c r="A1295" s="6" t="s">
        <v>179</v>
      </c>
      <c r="B1295" s="12" t="s">
        <v>19775</v>
      </c>
      <c r="C1295" s="6" t="s">
        <v>8161</v>
      </c>
      <c r="D1295" s="6">
        <v>42346</v>
      </c>
      <c r="E1295" s="12">
        <v>7</v>
      </c>
      <c r="F1295" s="8" t="s">
        <v>15782</v>
      </c>
      <c r="G1295" s="148">
        <v>14</v>
      </c>
      <c r="H1295" s="148">
        <v>13</v>
      </c>
      <c r="J1295" s="53">
        <v>0</v>
      </c>
      <c r="K1295" s="53">
        <v>2</v>
      </c>
      <c r="L1295" s="53">
        <v>3</v>
      </c>
      <c r="M1295" s="53">
        <v>11</v>
      </c>
      <c r="O1295" s="148">
        <v>17</v>
      </c>
      <c r="P1295" s="148">
        <v>18</v>
      </c>
      <c r="Q1295" s="155">
        <v>2.6593874571606555E-6</v>
      </c>
      <c r="R1295" s="155">
        <v>2.1534673471993353E-5</v>
      </c>
      <c r="S1295" s="61"/>
      <c r="T1295" s="61">
        <v>0</v>
      </c>
      <c r="U1295" s="62">
        <v>6.505730319862312E-5</v>
      </c>
      <c r="V1295" s="62">
        <v>2.4360256304791158E-6</v>
      </c>
      <c r="W1295" s="62">
        <v>7.3974322574333733E-5</v>
      </c>
      <c r="Y1295" s="155">
        <v>3.2341707162875269E-5</v>
      </c>
      <c r="Z1295" s="155">
        <v>2.1679324306111809E-4</v>
      </c>
    </row>
    <row r="1296" spans="1:26" x14ac:dyDescent="0.2">
      <c r="A1296" s="6" t="s">
        <v>1471</v>
      </c>
      <c r="B1296" s="12" t="s">
        <v>19776</v>
      </c>
      <c r="C1296" s="6" t="s">
        <v>9453</v>
      </c>
      <c r="D1296" s="6">
        <v>75997</v>
      </c>
      <c r="E1296" s="12">
        <v>10</v>
      </c>
      <c r="F1296" s="8" t="s">
        <v>15725</v>
      </c>
      <c r="G1296" s="148">
        <v>4</v>
      </c>
      <c r="H1296" s="148">
        <v>5</v>
      </c>
      <c r="J1296" s="53">
        <v>0</v>
      </c>
      <c r="K1296" s="53">
        <v>0</v>
      </c>
      <c r="L1296" s="53">
        <v>0</v>
      </c>
      <c r="M1296" s="53">
        <v>0</v>
      </c>
      <c r="O1296" s="148">
        <v>1</v>
      </c>
      <c r="P1296" s="148">
        <v>3</v>
      </c>
      <c r="Q1296" s="155">
        <v>2.3050053065890438E-7</v>
      </c>
      <c r="R1296" s="155">
        <v>2.9218104524227702E-6</v>
      </c>
      <c r="S1296" s="61"/>
      <c r="T1296" s="61">
        <v>0</v>
      </c>
      <c r="U1296" s="62">
        <v>0</v>
      </c>
      <c r="V1296" s="62">
        <v>0</v>
      </c>
      <c r="W1296" s="62">
        <v>0</v>
      </c>
      <c r="Y1296" s="155">
        <v>4.6249098335925312E-7</v>
      </c>
      <c r="Z1296" s="155">
        <v>8.5007292547510889E-6</v>
      </c>
    </row>
    <row r="1297" spans="1:26" x14ac:dyDescent="0.2">
      <c r="A1297" s="6" t="s">
        <v>1855</v>
      </c>
      <c r="B1297" s="12" t="s">
        <v>19777</v>
      </c>
      <c r="C1297" s="6" t="s">
        <v>9837</v>
      </c>
      <c r="D1297" s="6">
        <v>9973</v>
      </c>
      <c r="E1297" s="12">
        <v>10</v>
      </c>
      <c r="F1297" s="8" t="s">
        <v>15725</v>
      </c>
      <c r="G1297" s="148">
        <v>1</v>
      </c>
      <c r="H1297" s="148">
        <v>0</v>
      </c>
      <c r="J1297" s="53">
        <v>0</v>
      </c>
      <c r="K1297" s="53">
        <v>0</v>
      </c>
      <c r="L1297" s="53">
        <v>0</v>
      </c>
      <c r="M1297" s="53">
        <v>0</v>
      </c>
      <c r="O1297" s="148">
        <v>0</v>
      </c>
      <c r="P1297" s="148">
        <v>1</v>
      </c>
      <c r="Q1297" s="155">
        <v>5.8717332607263413E-8</v>
      </c>
      <c r="R1297" s="155">
        <v>0</v>
      </c>
      <c r="S1297" s="61"/>
      <c r="T1297" s="61">
        <v>0</v>
      </c>
      <c r="U1297" s="62">
        <v>0</v>
      </c>
      <c r="V1297" s="62">
        <v>0</v>
      </c>
      <c r="W1297" s="62">
        <v>0</v>
      </c>
      <c r="Y1297" s="155">
        <v>0</v>
      </c>
      <c r="Z1297" s="155">
        <v>2.8317580393374597E-6</v>
      </c>
    </row>
    <row r="1298" spans="1:26" x14ac:dyDescent="0.2">
      <c r="A1298" s="6" t="s">
        <v>2175</v>
      </c>
      <c r="B1298" s="12" t="s">
        <v>19778</v>
      </c>
      <c r="C1298" s="6" t="s">
        <v>10157</v>
      </c>
      <c r="D1298" s="6">
        <v>21176</v>
      </c>
      <c r="E1298" s="12">
        <v>10</v>
      </c>
      <c r="F1298" s="8" t="s">
        <v>15725</v>
      </c>
      <c r="G1298" s="148">
        <v>1</v>
      </c>
      <c r="H1298" s="148">
        <v>1</v>
      </c>
      <c r="J1298" s="53">
        <v>0</v>
      </c>
      <c r="K1298" s="53">
        <v>0</v>
      </c>
      <c r="L1298" s="53">
        <v>0</v>
      </c>
      <c r="M1298" s="53">
        <v>0</v>
      </c>
      <c r="O1298" s="148">
        <v>1</v>
      </c>
      <c r="P1298" s="148">
        <v>0</v>
      </c>
      <c r="Q1298" s="155">
        <v>5.6671113610904439E-8</v>
      </c>
      <c r="R1298" s="155">
        <v>5.5509599787286382E-7</v>
      </c>
      <c r="S1298" s="61"/>
      <c r="T1298" s="61">
        <v>0</v>
      </c>
      <c r="U1298" s="62">
        <v>0</v>
      </c>
      <c r="V1298" s="62">
        <v>0</v>
      </c>
      <c r="W1298" s="62">
        <v>0</v>
      </c>
      <c r="Y1298" s="155">
        <v>4.8326129963759484E-7</v>
      </c>
      <c r="Z1298" s="155">
        <v>0</v>
      </c>
    </row>
    <row r="1299" spans="1:26" x14ac:dyDescent="0.2">
      <c r="A1299" s="6" t="s">
        <v>1468</v>
      </c>
      <c r="B1299" s="12" t="s">
        <v>19781</v>
      </c>
      <c r="C1299" s="6" t="s">
        <v>9450</v>
      </c>
      <c r="D1299" s="6">
        <v>39084</v>
      </c>
      <c r="E1299" s="12">
        <v>7</v>
      </c>
      <c r="F1299" s="8" t="s">
        <v>15792</v>
      </c>
      <c r="G1299" s="148">
        <v>2</v>
      </c>
      <c r="H1299" s="148">
        <v>4</v>
      </c>
      <c r="J1299" s="53">
        <v>0</v>
      </c>
      <c r="K1299" s="53">
        <v>0</v>
      </c>
      <c r="L1299" s="53">
        <v>0</v>
      </c>
      <c r="M1299" s="53">
        <v>3</v>
      </c>
      <c r="O1299" s="148">
        <v>2</v>
      </c>
      <c r="P1299" s="148">
        <v>4</v>
      </c>
      <c r="Q1299" s="155">
        <v>2.5103140963754314E-7</v>
      </c>
      <c r="R1299" s="155">
        <v>3.2101828582689881E-6</v>
      </c>
      <c r="S1299" s="61"/>
      <c r="T1299" s="61">
        <v>0</v>
      </c>
      <c r="U1299" s="62">
        <v>0</v>
      </c>
      <c r="V1299" s="62">
        <v>0</v>
      </c>
      <c r="W1299" s="62">
        <v>1.7941119620021045E-5</v>
      </c>
      <c r="Y1299" s="155">
        <v>1.0108687155131843E-6</v>
      </c>
      <c r="Z1299" s="155">
        <v>1.5805682211197102E-5</v>
      </c>
    </row>
    <row r="1300" spans="1:26" x14ac:dyDescent="0.2">
      <c r="A1300" s="6" t="s">
        <v>1230</v>
      </c>
      <c r="B1300" s="12" t="s">
        <v>19782</v>
      </c>
      <c r="C1300" s="6" t="s">
        <v>9212</v>
      </c>
      <c r="D1300" s="6">
        <v>35041</v>
      </c>
      <c r="E1300" s="12">
        <v>7</v>
      </c>
      <c r="F1300" s="8" t="s">
        <v>15737</v>
      </c>
      <c r="G1300" s="148">
        <v>4</v>
      </c>
      <c r="H1300" s="148">
        <v>4</v>
      </c>
      <c r="J1300" s="53">
        <v>0</v>
      </c>
      <c r="K1300" s="53">
        <v>0</v>
      </c>
      <c r="L1300" s="53">
        <v>0</v>
      </c>
      <c r="M1300" s="53">
        <v>0</v>
      </c>
      <c r="O1300" s="148">
        <v>2</v>
      </c>
      <c r="P1300" s="148">
        <v>4</v>
      </c>
      <c r="Q1300" s="155">
        <v>4.2512041763852087E-7</v>
      </c>
      <c r="R1300" s="155">
        <v>3.3067636900862716E-6</v>
      </c>
      <c r="S1300" s="61"/>
      <c r="T1300" s="61">
        <v>0</v>
      </c>
      <c r="U1300" s="62">
        <v>0</v>
      </c>
      <c r="V1300" s="62">
        <v>0</v>
      </c>
      <c r="W1300" s="62">
        <v>0</v>
      </c>
      <c r="Y1300" s="155">
        <v>1.5993539101436491E-6</v>
      </c>
      <c r="Z1300" s="155">
        <v>1.2361658209630792E-5</v>
      </c>
    </row>
    <row r="1301" spans="1:26" x14ac:dyDescent="0.2">
      <c r="A1301" s="6" t="s">
        <v>1520</v>
      </c>
      <c r="B1301" s="12" t="s">
        <v>19783</v>
      </c>
      <c r="C1301" s="6" t="s">
        <v>9502</v>
      </c>
      <c r="D1301" s="6">
        <v>21164</v>
      </c>
      <c r="E1301" s="12">
        <v>10</v>
      </c>
      <c r="F1301" s="8" t="s">
        <v>15725</v>
      </c>
      <c r="G1301" s="148">
        <v>4</v>
      </c>
      <c r="H1301" s="148">
        <v>2</v>
      </c>
      <c r="J1301" s="53">
        <v>0</v>
      </c>
      <c r="K1301" s="53">
        <v>0</v>
      </c>
      <c r="L1301" s="53">
        <v>0</v>
      </c>
      <c r="M1301" s="53">
        <v>0</v>
      </c>
      <c r="O1301" s="148">
        <v>0</v>
      </c>
      <c r="P1301" s="148">
        <v>1</v>
      </c>
      <c r="Q1301" s="155">
        <v>2.831949963310308E-7</v>
      </c>
      <c r="R1301" s="155">
        <v>1.1835337311654745E-6</v>
      </c>
      <c r="S1301" s="61"/>
      <c r="T1301" s="61">
        <v>0</v>
      </c>
      <c r="U1301" s="62">
        <v>0</v>
      </c>
      <c r="V1301" s="62">
        <v>0</v>
      </c>
      <c r="W1301" s="62">
        <v>0</v>
      </c>
      <c r="Y1301" s="155">
        <v>0</v>
      </c>
      <c r="Z1301" s="155">
        <v>2.7315263550011389E-6</v>
      </c>
    </row>
    <row r="1302" spans="1:26" x14ac:dyDescent="0.2">
      <c r="A1302" s="6" t="s">
        <v>2023</v>
      </c>
      <c r="B1302" s="12" t="s">
        <v>19784</v>
      </c>
      <c r="C1302" s="6" t="s">
        <v>10005</v>
      </c>
      <c r="D1302" s="6">
        <v>17280</v>
      </c>
      <c r="E1302" s="12">
        <v>9</v>
      </c>
      <c r="F1302" s="8" t="s">
        <v>15730</v>
      </c>
      <c r="G1302" s="148">
        <v>3</v>
      </c>
      <c r="H1302" s="148">
        <v>2</v>
      </c>
      <c r="J1302" s="53">
        <v>0</v>
      </c>
      <c r="K1302" s="53">
        <v>0</v>
      </c>
      <c r="L1302" s="53">
        <v>0</v>
      </c>
      <c r="M1302" s="53">
        <v>0</v>
      </c>
      <c r="O1302" s="148">
        <v>0</v>
      </c>
      <c r="P1302" s="148">
        <v>0</v>
      </c>
      <c r="Q1302" s="155">
        <v>2.0655946509936004E-7</v>
      </c>
      <c r="R1302" s="155">
        <v>2.0232588543548884E-6</v>
      </c>
      <c r="S1302" s="61"/>
      <c r="T1302" s="61">
        <v>0</v>
      </c>
      <c r="U1302" s="62">
        <v>0</v>
      </c>
      <c r="V1302" s="62">
        <v>0</v>
      </c>
      <c r="W1302" s="62">
        <v>0</v>
      </c>
      <c r="Y1302" s="155">
        <v>0</v>
      </c>
      <c r="Z1302" s="155">
        <v>0</v>
      </c>
    </row>
    <row r="1303" spans="1:26" x14ac:dyDescent="0.2">
      <c r="A1303" s="6" t="s">
        <v>2532</v>
      </c>
      <c r="B1303" s="12" t="s">
        <v>19785</v>
      </c>
      <c r="C1303" s="6" t="s">
        <v>13392</v>
      </c>
      <c r="D1303" s="6">
        <v>77207</v>
      </c>
      <c r="E1303" s="12">
        <v>6</v>
      </c>
      <c r="F1303" s="8" t="s">
        <v>15839</v>
      </c>
      <c r="G1303" s="148">
        <v>0</v>
      </c>
      <c r="H1303" s="148">
        <v>0</v>
      </c>
      <c r="J1303" s="53">
        <v>0</v>
      </c>
      <c r="K1303" s="53">
        <v>0</v>
      </c>
      <c r="L1303" s="53">
        <v>0</v>
      </c>
      <c r="M1303" s="53">
        <v>1</v>
      </c>
      <c r="O1303" s="148">
        <v>4</v>
      </c>
      <c r="P1303" s="148">
        <v>2</v>
      </c>
      <c r="Q1303" s="155">
        <v>0</v>
      </c>
      <c r="R1303" s="155">
        <v>0</v>
      </c>
      <c r="S1303" s="61"/>
      <c r="T1303" s="61">
        <v>0</v>
      </c>
      <c r="U1303" s="62">
        <v>0</v>
      </c>
      <c r="V1303" s="62">
        <v>0</v>
      </c>
      <c r="W1303" s="62">
        <v>3.9379001992942978E-6</v>
      </c>
      <c r="Y1303" s="155">
        <v>1.9968821235960092E-6</v>
      </c>
      <c r="Z1303" s="155">
        <v>5.3145077878302262E-6</v>
      </c>
    </row>
    <row r="1304" spans="1:26" x14ac:dyDescent="0.2">
      <c r="A1304" s="6" t="s">
        <v>878</v>
      </c>
      <c r="B1304" s="12" t="s">
        <v>19787</v>
      </c>
      <c r="C1304" s="6" t="s">
        <v>8860</v>
      </c>
      <c r="D1304" s="6">
        <v>10281</v>
      </c>
      <c r="E1304" s="12">
        <v>10</v>
      </c>
      <c r="F1304" s="8" t="s">
        <v>15725</v>
      </c>
      <c r="G1304" s="148">
        <v>2</v>
      </c>
      <c r="H1304" s="148">
        <v>2</v>
      </c>
      <c r="J1304" s="53">
        <v>0</v>
      </c>
      <c r="K1304" s="53">
        <v>0</v>
      </c>
      <c r="L1304" s="53">
        <v>0</v>
      </c>
      <c r="M1304" s="53">
        <v>2</v>
      </c>
      <c r="O1304" s="148">
        <v>3</v>
      </c>
      <c r="P1304" s="148">
        <v>4</v>
      </c>
      <c r="Q1304" s="155">
        <v>5.5211356072643953E-7</v>
      </c>
      <c r="R1304" s="155">
        <v>5.4079760993370001E-6</v>
      </c>
      <c r="S1304" s="61"/>
      <c r="T1304" s="61">
        <v>0</v>
      </c>
      <c r="U1304" s="62">
        <v>0</v>
      </c>
      <c r="V1304" s="62">
        <v>0</v>
      </c>
      <c r="W1304" s="62">
        <v>1.704224278032694E-5</v>
      </c>
      <c r="Y1304" s="155">
        <v>4.7081325900195425E-6</v>
      </c>
      <c r="Z1304" s="155">
        <v>3.7949760075360417E-5</v>
      </c>
    </row>
    <row r="1305" spans="1:26" x14ac:dyDescent="0.2">
      <c r="A1305" s="6" t="s">
        <v>578</v>
      </c>
      <c r="B1305" s="12" t="s">
        <v>19788</v>
      </c>
      <c r="C1305" s="6" t="s">
        <v>8560</v>
      </c>
      <c r="D1305" s="6">
        <v>47675</v>
      </c>
      <c r="E1305" s="12">
        <v>3</v>
      </c>
      <c r="F1305" s="8" t="s">
        <v>15768</v>
      </c>
      <c r="G1305" s="148">
        <v>5</v>
      </c>
      <c r="H1305" s="148">
        <v>4</v>
      </c>
      <c r="J1305" s="53">
        <v>0</v>
      </c>
      <c r="K1305" s="53">
        <v>1</v>
      </c>
      <c r="L1305" s="53">
        <v>0</v>
      </c>
      <c r="M1305" s="53">
        <v>4</v>
      </c>
      <c r="O1305" s="148">
        <v>10</v>
      </c>
      <c r="P1305" s="148">
        <v>9</v>
      </c>
      <c r="Q1305" s="155">
        <v>5.6989134829930502E-7</v>
      </c>
      <c r="R1305" s="155">
        <v>3.1659730026016047E-6</v>
      </c>
      <c r="S1305" s="61"/>
      <c r="T1305" s="61">
        <v>0</v>
      </c>
      <c r="U1305" s="62">
        <v>3.4180715234749453E-5</v>
      </c>
      <c r="V1305" s="62">
        <v>0</v>
      </c>
      <c r="W1305" s="62">
        <v>2.8571733858535221E-5</v>
      </c>
      <c r="Y1305" s="155">
        <v>1.0444797488578315E-5</v>
      </c>
      <c r="Z1305" s="155">
        <v>3.6508760753312095E-5</v>
      </c>
    </row>
    <row r="1306" spans="1:26" x14ac:dyDescent="0.2">
      <c r="A1306" s="6" t="s">
        <v>923</v>
      </c>
      <c r="B1306" s="12" t="s">
        <v>19789</v>
      </c>
      <c r="C1306" s="6" t="s">
        <v>8905</v>
      </c>
      <c r="D1306" s="6">
        <v>28167</v>
      </c>
      <c r="E1306" s="12">
        <v>2</v>
      </c>
      <c r="F1306" s="8" t="s">
        <v>15808</v>
      </c>
      <c r="G1306" s="148">
        <v>6</v>
      </c>
      <c r="H1306" s="148">
        <v>7</v>
      </c>
      <c r="J1306" s="53">
        <v>0</v>
      </c>
      <c r="K1306" s="53">
        <v>0</v>
      </c>
      <c r="L1306" s="53">
        <v>0</v>
      </c>
      <c r="M1306" s="53">
        <v>1</v>
      </c>
      <c r="O1306" s="148">
        <v>3</v>
      </c>
      <c r="P1306" s="148">
        <v>2</v>
      </c>
      <c r="Q1306" s="155">
        <v>5.5781492738854155E-7</v>
      </c>
      <c r="R1306" s="155">
        <v>6.6451879839801946E-6</v>
      </c>
      <c r="S1306" s="61"/>
      <c r="T1306" s="61">
        <v>0</v>
      </c>
      <c r="U1306" s="62">
        <v>0</v>
      </c>
      <c r="V1306" s="62">
        <v>0</v>
      </c>
      <c r="W1306" s="62">
        <v>3.9507660705918739E-6</v>
      </c>
      <c r="Y1306" s="155">
        <v>2.2712413878141387E-6</v>
      </c>
      <c r="Z1306" s="155">
        <v>5.8165868713904431E-6</v>
      </c>
    </row>
    <row r="1307" spans="1:26" x14ac:dyDescent="0.2">
      <c r="A1307" s="6" t="s">
        <v>1771</v>
      </c>
      <c r="B1307" s="12" t="s">
        <v>19791</v>
      </c>
      <c r="C1307" s="6" t="s">
        <v>9753</v>
      </c>
      <c r="D1307" s="6">
        <v>35033</v>
      </c>
      <c r="E1307" s="12">
        <v>3</v>
      </c>
      <c r="F1307" s="8" t="s">
        <v>15783</v>
      </c>
      <c r="G1307" s="148">
        <v>1</v>
      </c>
      <c r="H1307" s="148">
        <v>1</v>
      </c>
      <c r="J1307" s="53">
        <v>0</v>
      </c>
      <c r="K1307" s="53">
        <v>0</v>
      </c>
      <c r="L1307" s="53">
        <v>4</v>
      </c>
      <c r="M1307" s="53">
        <v>7</v>
      </c>
      <c r="O1307" s="148">
        <v>1</v>
      </c>
      <c r="P1307" s="148">
        <v>2</v>
      </c>
      <c r="Q1307" s="155">
        <v>5.6253091890748443E-8</v>
      </c>
      <c r="R1307" s="155">
        <v>5.5100145712542598E-7</v>
      </c>
      <c r="S1307" s="61"/>
      <c r="T1307" s="61">
        <v>0</v>
      </c>
      <c r="U1307" s="62">
        <v>0</v>
      </c>
      <c r="V1307" s="62">
        <v>3.4428603276338274E-6</v>
      </c>
      <c r="W1307" s="62">
        <v>4.422425852094316E-5</v>
      </c>
      <c r="Y1307" s="155">
        <v>4.796966313809177E-7</v>
      </c>
      <c r="Z1307" s="155">
        <v>5.7272654605315418E-6</v>
      </c>
    </row>
    <row r="1308" spans="1:26" x14ac:dyDescent="0.2">
      <c r="A1308" s="6" t="s">
        <v>2405</v>
      </c>
      <c r="B1308" s="12" t="s">
        <v>19792</v>
      </c>
      <c r="C1308" s="6" t="s">
        <v>10387</v>
      </c>
      <c r="D1308" s="6">
        <v>47495</v>
      </c>
      <c r="E1308" s="12">
        <v>9</v>
      </c>
      <c r="F1308" s="8" t="s">
        <v>15730</v>
      </c>
      <c r="G1308" s="148">
        <v>0</v>
      </c>
      <c r="H1308" s="148">
        <v>1</v>
      </c>
      <c r="J1308" s="53">
        <v>0</v>
      </c>
      <c r="K1308" s="53">
        <v>0</v>
      </c>
      <c r="L1308" s="53">
        <v>0</v>
      </c>
      <c r="M1308" s="53">
        <v>0</v>
      </c>
      <c r="O1308" s="148">
        <v>0</v>
      </c>
      <c r="P1308" s="148">
        <v>1</v>
      </c>
      <c r="Q1308" s="155">
        <v>0</v>
      </c>
      <c r="R1308" s="155">
        <v>5.8100362338748797E-7</v>
      </c>
      <c r="S1308" s="61"/>
      <c r="T1308" s="61">
        <v>0</v>
      </c>
      <c r="U1308" s="62">
        <v>0</v>
      </c>
      <c r="V1308" s="62">
        <v>0</v>
      </c>
      <c r="W1308" s="62">
        <v>0</v>
      </c>
      <c r="Y1308" s="155">
        <v>0</v>
      </c>
      <c r="Z1308" s="155">
        <v>2.8606341259228049E-6</v>
      </c>
    </row>
    <row r="1309" spans="1:26" x14ac:dyDescent="0.2">
      <c r="A1309" s="6" t="s">
        <v>2455</v>
      </c>
      <c r="B1309" s="12" t="s">
        <v>19793</v>
      </c>
      <c r="C1309" s="6" t="s">
        <v>10437</v>
      </c>
      <c r="D1309" s="6">
        <v>75357</v>
      </c>
      <c r="E1309" s="12">
        <v>9</v>
      </c>
      <c r="F1309" s="8" t="s">
        <v>15730</v>
      </c>
      <c r="G1309" s="148">
        <v>0</v>
      </c>
      <c r="H1309" s="148">
        <v>1</v>
      </c>
      <c r="J1309" s="53">
        <v>0</v>
      </c>
      <c r="K1309" s="53">
        <v>0</v>
      </c>
      <c r="L1309" s="53">
        <v>0</v>
      </c>
      <c r="M1309" s="53">
        <v>0</v>
      </c>
      <c r="O1309" s="148">
        <v>0</v>
      </c>
      <c r="P1309" s="148">
        <v>0</v>
      </c>
      <c r="Q1309" s="155">
        <v>0</v>
      </c>
      <c r="R1309" s="155">
        <v>5.2676450209929986E-7</v>
      </c>
      <c r="S1309" s="61"/>
      <c r="T1309" s="61">
        <v>0</v>
      </c>
      <c r="U1309" s="62">
        <v>0</v>
      </c>
      <c r="V1309" s="62">
        <v>0</v>
      </c>
      <c r="W1309" s="62">
        <v>0</v>
      </c>
      <c r="Y1309" s="155">
        <v>0</v>
      </c>
      <c r="Z1309" s="155">
        <v>0</v>
      </c>
    </row>
    <row r="1310" spans="1:26" x14ac:dyDescent="0.2">
      <c r="A1310" s="6" t="s">
        <v>2380</v>
      </c>
      <c r="B1310" s="12" t="s">
        <v>19794</v>
      </c>
      <c r="C1310" s="6" t="s">
        <v>10362</v>
      </c>
      <c r="D1310" s="6">
        <v>43988</v>
      </c>
      <c r="E1310" s="12">
        <v>9</v>
      </c>
      <c r="F1310" s="8" t="s">
        <v>15730</v>
      </c>
      <c r="G1310" s="148">
        <v>0</v>
      </c>
      <c r="H1310" s="148">
        <v>1</v>
      </c>
      <c r="J1310" s="53">
        <v>0</v>
      </c>
      <c r="K1310" s="53">
        <v>0</v>
      </c>
      <c r="L1310" s="53">
        <v>0</v>
      </c>
      <c r="M1310" s="53">
        <v>0</v>
      </c>
      <c r="O1310" s="148">
        <v>1</v>
      </c>
      <c r="P1310" s="148">
        <v>0</v>
      </c>
      <c r="Q1310" s="155">
        <v>0</v>
      </c>
      <c r="R1310" s="155">
        <v>5.3810269261119738E-7</v>
      </c>
      <c r="S1310" s="61"/>
      <c r="T1310" s="61">
        <v>0</v>
      </c>
      <c r="U1310" s="62">
        <v>0</v>
      </c>
      <c r="V1310" s="62">
        <v>0</v>
      </c>
      <c r="W1310" s="62">
        <v>0</v>
      </c>
      <c r="Y1310" s="155">
        <v>4.6846708959579915E-7</v>
      </c>
      <c r="Z1310" s="155">
        <v>0</v>
      </c>
    </row>
    <row r="1311" spans="1:26" x14ac:dyDescent="0.2">
      <c r="A1311" s="6" t="s">
        <v>1091</v>
      </c>
      <c r="B1311" s="12" t="s">
        <v>19798</v>
      </c>
      <c r="C1311" s="6" t="s">
        <v>9073</v>
      </c>
      <c r="D1311" s="6">
        <v>46190</v>
      </c>
      <c r="E1311" s="12">
        <v>7</v>
      </c>
      <c r="F1311" s="8" t="s">
        <v>15737</v>
      </c>
      <c r="G1311" s="148">
        <v>6</v>
      </c>
      <c r="H1311" s="148">
        <v>6</v>
      </c>
      <c r="J1311" s="53">
        <v>0</v>
      </c>
      <c r="K1311" s="53">
        <v>0</v>
      </c>
      <c r="L1311" s="53">
        <v>0</v>
      </c>
      <c r="M1311" s="53">
        <v>2</v>
      </c>
      <c r="O1311" s="148">
        <v>7</v>
      </c>
      <c r="P1311" s="148">
        <v>13</v>
      </c>
      <c r="Q1311" s="155">
        <v>4.8621296286227457E-7</v>
      </c>
      <c r="R1311" s="155">
        <v>4.7624769058150957E-6</v>
      </c>
      <c r="S1311" s="61"/>
      <c r="T1311" s="61">
        <v>0</v>
      </c>
      <c r="U1311" s="62">
        <v>0</v>
      </c>
      <c r="V1311" s="62">
        <v>0</v>
      </c>
      <c r="W1311" s="62">
        <v>8.2456336306152632E-6</v>
      </c>
      <c r="Y1311" s="155">
        <v>4.8489073186247782E-6</v>
      </c>
      <c r="Z1311" s="155">
        <v>9.0217378348809592E-5</v>
      </c>
    </row>
    <row r="1312" spans="1:26" x14ac:dyDescent="0.2">
      <c r="A1312" s="6" t="s">
        <v>589</v>
      </c>
      <c r="B1312" s="12" t="s">
        <v>19799</v>
      </c>
      <c r="C1312" s="6" t="s">
        <v>8571</v>
      </c>
      <c r="D1312" s="6">
        <v>34573</v>
      </c>
      <c r="E1312" s="12">
        <v>6</v>
      </c>
      <c r="F1312" s="8" t="s">
        <v>15749</v>
      </c>
      <c r="G1312" s="148">
        <v>13</v>
      </c>
      <c r="H1312" s="148">
        <v>14</v>
      </c>
      <c r="J1312" s="53">
        <v>0</v>
      </c>
      <c r="K1312" s="53">
        <v>1</v>
      </c>
      <c r="L1312" s="53">
        <v>0</v>
      </c>
      <c r="M1312" s="53">
        <v>5</v>
      </c>
      <c r="O1312" s="148">
        <v>5</v>
      </c>
      <c r="P1312" s="148">
        <v>8</v>
      </c>
      <c r="Q1312" s="155">
        <v>1.8874917067313896E-6</v>
      </c>
      <c r="R1312" s="155">
        <v>2.0723547221758194E-5</v>
      </c>
      <c r="S1312" s="61"/>
      <c r="T1312" s="61">
        <v>0</v>
      </c>
      <c r="U1312" s="62">
        <v>3.1869260050337657E-5</v>
      </c>
      <c r="V1312" s="62">
        <v>0</v>
      </c>
      <c r="W1312" s="62">
        <v>2.4246429395848489E-5</v>
      </c>
      <c r="Y1312" s="155">
        <v>3.6293845578440024E-6</v>
      </c>
      <c r="Z1312" s="155">
        <v>4.819128025192342E-5</v>
      </c>
    </row>
    <row r="1313" spans="1:26" x14ac:dyDescent="0.2">
      <c r="A1313" s="6" t="s">
        <v>1339</v>
      </c>
      <c r="B1313" s="12"/>
      <c r="C1313" s="6" t="s">
        <v>9321</v>
      </c>
      <c r="D1313" s="6">
        <v>59853</v>
      </c>
      <c r="E1313" s="12">
        <v>7</v>
      </c>
      <c r="F1313" s="8" t="s">
        <v>15737</v>
      </c>
      <c r="G1313" s="148">
        <v>3</v>
      </c>
      <c r="H1313" s="148">
        <v>2</v>
      </c>
      <c r="J1313" s="53">
        <v>0</v>
      </c>
      <c r="K1313" s="53">
        <v>0</v>
      </c>
      <c r="L1313" s="53">
        <v>0</v>
      </c>
      <c r="M1313" s="53">
        <v>0</v>
      </c>
      <c r="O1313" s="148">
        <v>0</v>
      </c>
      <c r="P1313" s="148">
        <v>1</v>
      </c>
      <c r="Q1313" s="155">
        <v>1.8153543247137918E-7</v>
      </c>
      <c r="R1313" s="155">
        <v>1.1505659500300015E-6</v>
      </c>
      <c r="S1313" s="61"/>
      <c r="T1313" s="61">
        <v>0</v>
      </c>
      <c r="U1313" s="62">
        <v>0</v>
      </c>
      <c r="V1313" s="62">
        <v>0</v>
      </c>
      <c r="W1313" s="62">
        <v>0</v>
      </c>
      <c r="Y1313" s="155">
        <v>0</v>
      </c>
      <c r="Z1313" s="155">
        <v>2.5749708140534742E-6</v>
      </c>
    </row>
    <row r="1314" spans="1:26" x14ac:dyDescent="0.2">
      <c r="A1314" s="6" t="s">
        <v>981</v>
      </c>
      <c r="B1314" s="12"/>
      <c r="C1314" s="6" t="s">
        <v>8963</v>
      </c>
      <c r="D1314" s="6">
        <v>37359</v>
      </c>
      <c r="E1314" s="12">
        <v>3</v>
      </c>
      <c r="F1314" s="8" t="s">
        <v>15738</v>
      </c>
      <c r="G1314" s="148">
        <v>8</v>
      </c>
      <c r="H1314" s="148">
        <v>7</v>
      </c>
      <c r="J1314" s="53">
        <v>0</v>
      </c>
      <c r="K1314" s="53">
        <v>0</v>
      </c>
      <c r="L1314" s="53">
        <v>0</v>
      </c>
      <c r="M1314" s="53">
        <v>0</v>
      </c>
      <c r="O1314" s="148">
        <v>2</v>
      </c>
      <c r="P1314" s="148">
        <v>4</v>
      </c>
      <c r="Q1314" s="155">
        <v>9.5980784286654136E-7</v>
      </c>
      <c r="R1314" s="155">
        <v>5.9411366830136041E-6</v>
      </c>
      <c r="S1314" s="61"/>
      <c r="T1314" s="61">
        <v>0</v>
      </c>
      <c r="U1314" s="62">
        <v>0</v>
      </c>
      <c r="V1314" s="62">
        <v>0</v>
      </c>
      <c r="W1314" s="62">
        <v>0</v>
      </c>
      <c r="Y1314" s="155">
        <v>1.0230917393177693E-6</v>
      </c>
      <c r="Z1314" s="155">
        <v>1.6072433235130026E-5</v>
      </c>
    </row>
    <row r="1315" spans="1:26" x14ac:dyDescent="0.2">
      <c r="A1315" s="6" t="s">
        <v>491</v>
      </c>
      <c r="B1315" s="12" t="s">
        <v>19802</v>
      </c>
      <c r="C1315" s="6" t="s">
        <v>8473</v>
      </c>
      <c r="D1315" s="6">
        <v>43366</v>
      </c>
      <c r="E1315" s="12">
        <v>3</v>
      </c>
      <c r="F1315" s="8" t="s">
        <v>15768</v>
      </c>
      <c r="G1315" s="148">
        <v>5</v>
      </c>
      <c r="H1315" s="148">
        <v>3</v>
      </c>
      <c r="J1315" s="53">
        <v>0</v>
      </c>
      <c r="K1315" s="53">
        <v>0</v>
      </c>
      <c r="L1315" s="53">
        <v>0</v>
      </c>
      <c r="M1315" s="53">
        <v>1</v>
      </c>
      <c r="O1315" s="148">
        <v>3</v>
      </c>
      <c r="P1315" s="148">
        <v>4</v>
      </c>
      <c r="Q1315" s="155">
        <v>6.8086121751304123E-7</v>
      </c>
      <c r="R1315" s="155">
        <v>3.940811101483566E-6</v>
      </c>
      <c r="S1315" s="61"/>
      <c r="T1315" s="61">
        <v>0</v>
      </c>
      <c r="U1315" s="62">
        <v>0</v>
      </c>
      <c r="V1315" s="62">
        <v>0</v>
      </c>
      <c r="W1315" s="62">
        <v>3.8707528472100184E-6</v>
      </c>
      <c r="Y1315" s="155">
        <v>2.1112816542081788E-6</v>
      </c>
      <c r="Z1315" s="155">
        <v>1.1940313428940153E-5</v>
      </c>
    </row>
    <row r="1316" spans="1:26" x14ac:dyDescent="0.2">
      <c r="A1316" s="6" t="s">
        <v>2375</v>
      </c>
      <c r="B1316" s="12" t="s">
        <v>19803</v>
      </c>
      <c r="C1316" s="6" t="s">
        <v>10357</v>
      </c>
      <c r="D1316" s="6">
        <v>83142</v>
      </c>
      <c r="E1316" s="12">
        <v>3</v>
      </c>
      <c r="F1316" s="8" t="s">
        <v>15732</v>
      </c>
      <c r="G1316" s="148">
        <v>0</v>
      </c>
      <c r="H1316" s="148">
        <v>1</v>
      </c>
      <c r="J1316" s="53">
        <v>0</v>
      </c>
      <c r="K1316" s="53">
        <v>0</v>
      </c>
      <c r="L1316" s="53">
        <v>0</v>
      </c>
      <c r="M1316" s="53">
        <v>0</v>
      </c>
      <c r="O1316" s="148">
        <v>0</v>
      </c>
      <c r="P1316" s="148">
        <v>0</v>
      </c>
      <c r="Q1316" s="155">
        <v>0</v>
      </c>
      <c r="R1316" s="155">
        <v>5.8118362240455419E-7</v>
      </c>
      <c r="S1316" s="61"/>
      <c r="T1316" s="61">
        <v>0</v>
      </c>
      <c r="U1316" s="62">
        <v>0</v>
      </c>
      <c r="V1316" s="62">
        <v>0</v>
      </c>
      <c r="W1316" s="62">
        <v>0</v>
      </c>
      <c r="Y1316" s="155">
        <v>0</v>
      </c>
      <c r="Z1316" s="155">
        <v>0</v>
      </c>
    </row>
    <row r="1317" spans="1:26" x14ac:dyDescent="0.2">
      <c r="A1317" s="6" t="s">
        <v>738</v>
      </c>
      <c r="B1317" s="12" t="s">
        <v>19804</v>
      </c>
      <c r="C1317" s="6" t="s">
        <v>8720</v>
      </c>
      <c r="D1317" s="6">
        <v>13535</v>
      </c>
      <c r="E1317" s="12">
        <v>10</v>
      </c>
      <c r="F1317" s="8" t="s">
        <v>15725</v>
      </c>
      <c r="G1317" s="148">
        <v>6</v>
      </c>
      <c r="H1317" s="148">
        <v>6</v>
      </c>
      <c r="J1317" s="53">
        <v>0</v>
      </c>
      <c r="K1317" s="53">
        <v>0</v>
      </c>
      <c r="L1317" s="53">
        <v>0</v>
      </c>
      <c r="M1317" s="53">
        <v>0</v>
      </c>
      <c r="O1317" s="148">
        <v>1</v>
      </c>
      <c r="P1317" s="148">
        <v>6</v>
      </c>
      <c r="Q1317" s="155">
        <v>1.4368180834294705E-6</v>
      </c>
      <c r="R1317" s="155">
        <v>1.0880503690833135E-5</v>
      </c>
      <c r="S1317" s="61"/>
      <c r="T1317" s="61">
        <v>0</v>
      </c>
      <c r="U1317" s="62">
        <v>0</v>
      </c>
      <c r="V1317" s="62">
        <v>0</v>
      </c>
      <c r="W1317" s="62">
        <v>0</v>
      </c>
      <c r="Y1317" s="155">
        <v>4.9421546585529623E-7</v>
      </c>
      <c r="Z1317" s="155">
        <v>4.0993717771243705E-5</v>
      </c>
    </row>
    <row r="1318" spans="1:26" x14ac:dyDescent="0.2">
      <c r="A1318" s="6" t="s">
        <v>824</v>
      </c>
      <c r="B1318" s="12" t="s">
        <v>19805</v>
      </c>
      <c r="C1318" s="6" t="s">
        <v>8806</v>
      </c>
      <c r="D1318" s="6">
        <v>14965</v>
      </c>
      <c r="E1318" s="12">
        <v>10</v>
      </c>
      <c r="F1318" s="8" t="s">
        <v>15725</v>
      </c>
      <c r="G1318" s="148">
        <v>6</v>
      </c>
      <c r="H1318" s="148">
        <v>4</v>
      </c>
      <c r="J1318" s="53">
        <v>0</v>
      </c>
      <c r="K1318" s="53">
        <v>0</v>
      </c>
      <c r="L1318" s="53">
        <v>0</v>
      </c>
      <c r="M1318" s="53">
        <v>1</v>
      </c>
      <c r="O1318" s="148">
        <v>2</v>
      </c>
      <c r="P1318" s="148">
        <v>3</v>
      </c>
      <c r="Q1318" s="155">
        <v>1.6233301688509269E-6</v>
      </c>
      <c r="R1318" s="155">
        <v>7.688771605595068E-6</v>
      </c>
      <c r="S1318" s="61"/>
      <c r="T1318" s="61">
        <v>0</v>
      </c>
      <c r="U1318" s="62">
        <v>0</v>
      </c>
      <c r="V1318" s="62">
        <v>0</v>
      </c>
      <c r="W1318" s="62">
        <v>4.1980483719535199E-6</v>
      </c>
      <c r="Y1318" s="155">
        <v>1.0928606496526794E-6</v>
      </c>
      <c r="Z1318" s="155">
        <v>1.5322868192554819E-5</v>
      </c>
    </row>
    <row r="1319" spans="1:26" x14ac:dyDescent="0.2">
      <c r="A1319" s="6" t="s">
        <v>240</v>
      </c>
      <c r="B1319" s="12" t="s">
        <v>19806</v>
      </c>
      <c r="C1319" s="6" t="s">
        <v>8222</v>
      </c>
      <c r="D1319" s="6">
        <v>53600</v>
      </c>
      <c r="E1319" s="12">
        <v>2</v>
      </c>
      <c r="F1319" s="8" t="s">
        <v>15741</v>
      </c>
      <c r="G1319" s="148">
        <v>18</v>
      </c>
      <c r="H1319" s="148">
        <v>18</v>
      </c>
      <c r="J1319" s="53">
        <v>0</v>
      </c>
      <c r="K1319" s="53">
        <v>2</v>
      </c>
      <c r="L1319" s="53">
        <v>0</v>
      </c>
      <c r="M1319" s="53">
        <v>7</v>
      </c>
      <c r="O1319" s="148">
        <v>21</v>
      </c>
      <c r="P1319" s="148">
        <v>19</v>
      </c>
      <c r="Q1319" s="155">
        <v>3.0123255326990006E-6</v>
      </c>
      <c r="R1319" s="155">
        <v>2.7351462290353123E-5</v>
      </c>
      <c r="S1319" s="61"/>
      <c r="T1319" s="61">
        <v>0</v>
      </c>
      <c r="U1319" s="62">
        <v>6.5877701817337175E-5</v>
      </c>
      <c r="V1319" s="62">
        <v>0</v>
      </c>
      <c r="W1319" s="62">
        <v>3.964065479673511E-5</v>
      </c>
      <c r="Y1319" s="155">
        <v>2.5687519780509856E-5</v>
      </c>
      <c r="Z1319" s="155">
        <v>1.4527528185547542E-4</v>
      </c>
    </row>
    <row r="1320" spans="1:26" x14ac:dyDescent="0.2">
      <c r="A1320" s="6" t="s">
        <v>507</v>
      </c>
      <c r="B1320" s="12" t="s">
        <v>19812</v>
      </c>
      <c r="C1320" s="6" t="s">
        <v>8489</v>
      </c>
      <c r="D1320" s="6">
        <v>73406</v>
      </c>
      <c r="E1320" s="12">
        <v>2</v>
      </c>
      <c r="F1320" s="8" t="s">
        <v>15758</v>
      </c>
      <c r="G1320" s="148">
        <v>16</v>
      </c>
      <c r="H1320" s="148">
        <v>13</v>
      </c>
      <c r="J1320" s="53">
        <v>0</v>
      </c>
      <c r="K1320" s="53">
        <v>0</v>
      </c>
      <c r="L1320" s="53">
        <v>0</v>
      </c>
      <c r="M1320" s="53">
        <v>8</v>
      </c>
      <c r="O1320" s="148">
        <v>6</v>
      </c>
      <c r="P1320" s="148">
        <v>6</v>
      </c>
      <c r="Q1320" s="155">
        <v>1.466817698529372E-6</v>
      </c>
      <c r="R1320" s="155">
        <v>1.1160501773477596E-5</v>
      </c>
      <c r="S1320" s="61"/>
      <c r="T1320" s="61">
        <v>0</v>
      </c>
      <c r="U1320" s="62">
        <v>0</v>
      </c>
      <c r="V1320" s="62">
        <v>0</v>
      </c>
      <c r="W1320" s="62">
        <v>3.7440323031512327E-5</v>
      </c>
      <c r="Y1320" s="155">
        <v>3.7971460920561252E-6</v>
      </c>
      <c r="Z1320" s="155">
        <v>2.9053989435833891E-5</v>
      </c>
    </row>
    <row r="1321" spans="1:26" x14ac:dyDescent="0.2">
      <c r="A1321" s="6" t="s">
        <v>1366</v>
      </c>
      <c r="B1321" s="12" t="s">
        <v>19813</v>
      </c>
      <c r="C1321" s="6" t="s">
        <v>9348</v>
      </c>
      <c r="D1321" s="6">
        <v>36311</v>
      </c>
      <c r="E1321" s="12">
        <v>0</v>
      </c>
      <c r="F1321" s="8" t="s">
        <v>15765</v>
      </c>
      <c r="G1321" s="148">
        <v>1</v>
      </c>
      <c r="H1321" s="148">
        <v>3</v>
      </c>
      <c r="J1321" s="53">
        <v>0</v>
      </c>
      <c r="K1321" s="53">
        <v>1</v>
      </c>
      <c r="L1321" s="53">
        <v>0</v>
      </c>
      <c r="M1321" s="53">
        <v>2</v>
      </c>
      <c r="O1321" s="148">
        <v>4</v>
      </c>
      <c r="P1321" s="148">
        <v>6</v>
      </c>
      <c r="Q1321" s="155">
        <v>2.5913421563097232E-7</v>
      </c>
      <c r="R1321" s="155">
        <v>4.1246250491735969E-6</v>
      </c>
      <c r="S1321" s="61"/>
      <c r="T1321" s="61">
        <v>0</v>
      </c>
      <c r="U1321" s="62">
        <v>3.3471341847332043E-5</v>
      </c>
      <c r="V1321" s="62">
        <v>0</v>
      </c>
      <c r="W1321" s="62">
        <v>8.3341008407863084E-6</v>
      </c>
      <c r="Y1321" s="155">
        <v>5.2481790702001222E-6</v>
      </c>
      <c r="Z1321" s="155">
        <v>4.6864701132322038E-5</v>
      </c>
    </row>
    <row r="1322" spans="1:26" x14ac:dyDescent="0.2">
      <c r="A1322" s="6" t="s">
        <v>1586</v>
      </c>
      <c r="B1322" s="12" t="s">
        <v>19814</v>
      </c>
      <c r="C1322" s="6" t="s">
        <v>9568</v>
      </c>
      <c r="D1322" s="6">
        <v>28887</v>
      </c>
      <c r="E1322" s="12">
        <v>3</v>
      </c>
      <c r="F1322" s="8" t="s">
        <v>15768</v>
      </c>
      <c r="G1322" s="148">
        <v>3</v>
      </c>
      <c r="H1322" s="148">
        <v>3</v>
      </c>
      <c r="J1322" s="53">
        <v>0</v>
      </c>
      <c r="K1322" s="53">
        <v>0</v>
      </c>
      <c r="L1322" s="53">
        <v>0</v>
      </c>
      <c r="M1322" s="53">
        <v>0</v>
      </c>
      <c r="O1322" s="148">
        <v>0</v>
      </c>
      <c r="P1322" s="148">
        <v>0</v>
      </c>
      <c r="Q1322" s="155">
        <v>2.6799848841980296E-7</v>
      </c>
      <c r="R1322" s="155">
        <v>1.8678288293365963E-6</v>
      </c>
      <c r="S1322" s="61"/>
      <c r="T1322" s="61">
        <v>0</v>
      </c>
      <c r="U1322" s="62">
        <v>0</v>
      </c>
      <c r="V1322" s="62">
        <v>0</v>
      </c>
      <c r="W1322" s="62">
        <v>0</v>
      </c>
      <c r="Y1322" s="155">
        <v>0</v>
      </c>
      <c r="Z1322" s="155">
        <v>0</v>
      </c>
    </row>
    <row r="1323" spans="1:26" x14ac:dyDescent="0.2">
      <c r="A1323" s="6" t="s">
        <v>316</v>
      </c>
      <c r="B1323" s="12" t="s">
        <v>19815</v>
      </c>
      <c r="C1323" s="6" t="s">
        <v>8298</v>
      </c>
      <c r="D1323" s="6">
        <v>34514</v>
      </c>
      <c r="E1323" s="12">
        <v>7</v>
      </c>
      <c r="F1323" s="8" t="s">
        <v>15838</v>
      </c>
      <c r="G1323" s="148">
        <v>16</v>
      </c>
      <c r="H1323" s="148">
        <v>14</v>
      </c>
      <c r="J1323" s="53">
        <v>1</v>
      </c>
      <c r="K1323" s="53">
        <v>5</v>
      </c>
      <c r="L1323" s="53">
        <v>2</v>
      </c>
      <c r="M1323" s="53">
        <v>12</v>
      </c>
      <c r="O1323" s="148">
        <v>19</v>
      </c>
      <c r="P1323" s="148">
        <v>13</v>
      </c>
      <c r="Q1323" s="155">
        <v>3.2574482597381119E-6</v>
      </c>
      <c r="R1323" s="155">
        <v>1.8456512028707689E-5</v>
      </c>
      <c r="S1323" s="61"/>
      <c r="T1323" s="61">
        <v>3.8640013387681286E-4</v>
      </c>
      <c r="U1323" s="62">
        <v>2.4391403457109249E-4</v>
      </c>
      <c r="V1323" s="62">
        <v>1.5718355763597978E-6</v>
      </c>
      <c r="W1323" s="62">
        <v>1.1970498463266479E-4</v>
      </c>
      <c r="Y1323" s="155">
        <v>4.5946261282365105E-5</v>
      </c>
      <c r="Z1323" s="155">
        <v>1.1403624342197309E-4</v>
      </c>
    </row>
    <row r="1324" spans="1:26" x14ac:dyDescent="0.2">
      <c r="A1324" s="6" t="s">
        <v>177</v>
      </c>
      <c r="B1324" s="12" t="s">
        <v>19816</v>
      </c>
      <c r="C1324" s="6" t="s">
        <v>8159</v>
      </c>
      <c r="D1324" s="6">
        <v>9114</v>
      </c>
      <c r="E1324" s="12">
        <v>3</v>
      </c>
      <c r="F1324" s="8" t="s">
        <v>15768</v>
      </c>
      <c r="G1324" s="148">
        <v>7</v>
      </c>
      <c r="H1324" s="148">
        <v>4</v>
      </c>
      <c r="J1324" s="53">
        <v>0</v>
      </c>
      <c r="K1324" s="53">
        <v>0</v>
      </c>
      <c r="L1324" s="53">
        <v>0</v>
      </c>
      <c r="M1324" s="53">
        <v>7</v>
      </c>
      <c r="O1324" s="148">
        <v>8</v>
      </c>
      <c r="P1324" s="148">
        <v>10</v>
      </c>
      <c r="Q1324" s="155">
        <v>3.9405035828048472E-4</v>
      </c>
      <c r="R1324" s="155">
        <v>2.3190136664894017E-4</v>
      </c>
      <c r="S1324" s="61"/>
      <c r="T1324" s="61">
        <v>0</v>
      </c>
      <c r="U1324" s="62">
        <v>0</v>
      </c>
      <c r="V1324" s="62">
        <v>0</v>
      </c>
      <c r="W1324" s="62">
        <v>2.5090522360970833E-4</v>
      </c>
      <c r="Y1324" s="155">
        <v>1.0758744805224821E-4</v>
      </c>
      <c r="Z1324" s="155">
        <v>6.0845877583559594E-4</v>
      </c>
    </row>
    <row r="1325" spans="1:26" x14ac:dyDescent="0.2">
      <c r="A1325" s="6" t="s">
        <v>106</v>
      </c>
      <c r="B1325" s="12" t="s">
        <v>19817</v>
      </c>
      <c r="C1325" s="6" t="s">
        <v>8088</v>
      </c>
      <c r="D1325" s="6">
        <v>63329</v>
      </c>
      <c r="E1325" s="12">
        <v>3</v>
      </c>
      <c r="F1325" s="8" t="s">
        <v>15745</v>
      </c>
      <c r="G1325" s="148">
        <v>28</v>
      </c>
      <c r="H1325" s="148">
        <v>31</v>
      </c>
      <c r="J1325" s="53">
        <v>0</v>
      </c>
      <c r="K1325" s="53">
        <v>9</v>
      </c>
      <c r="L1325" s="53">
        <v>7</v>
      </c>
      <c r="M1325" s="53">
        <v>26</v>
      </c>
      <c r="O1325" s="148">
        <v>33</v>
      </c>
      <c r="P1325" s="148">
        <v>38</v>
      </c>
      <c r="Q1325" s="155">
        <v>1.1468199307936474E-5</v>
      </c>
      <c r="R1325" s="155">
        <v>1.0657659140746393E-4</v>
      </c>
      <c r="S1325" s="61"/>
      <c r="T1325" s="61">
        <v>0</v>
      </c>
      <c r="U1325" s="62">
        <v>5.0592907387193929E-4</v>
      </c>
      <c r="V1325" s="62">
        <v>6.0718472879221946E-6</v>
      </c>
      <c r="W1325" s="62">
        <v>4.4897841075594298E-4</v>
      </c>
      <c r="Y1325" s="155">
        <v>1.2708498910787134E-4</v>
      </c>
      <c r="Z1325" s="155">
        <v>1.5398952206462564E-3</v>
      </c>
    </row>
    <row r="1326" spans="1:26" x14ac:dyDescent="0.2">
      <c r="A1326" s="6" t="s">
        <v>552</v>
      </c>
      <c r="B1326" s="12" t="s">
        <v>19818</v>
      </c>
      <c r="C1326" s="6" t="s">
        <v>8534</v>
      </c>
      <c r="D1326" s="6">
        <v>18236</v>
      </c>
      <c r="E1326" s="12">
        <v>3</v>
      </c>
      <c r="F1326" s="8" t="s">
        <v>15745</v>
      </c>
      <c r="G1326" s="148">
        <v>7</v>
      </c>
      <c r="H1326" s="148">
        <v>7</v>
      </c>
      <c r="J1326" s="53">
        <v>0</v>
      </c>
      <c r="K1326" s="53">
        <v>4</v>
      </c>
      <c r="L1326" s="53">
        <v>3</v>
      </c>
      <c r="M1326" s="53">
        <v>4</v>
      </c>
      <c r="O1326" s="148">
        <v>10</v>
      </c>
      <c r="P1326" s="148">
        <v>7</v>
      </c>
      <c r="Q1326" s="155">
        <v>2.8468474509897893E-6</v>
      </c>
      <c r="R1326" s="155">
        <v>3.3398254901258034E-5</v>
      </c>
      <c r="S1326" s="61"/>
      <c r="T1326" s="61">
        <v>0</v>
      </c>
      <c r="U1326" s="62">
        <v>2.3533825724962848E-4</v>
      </c>
      <c r="V1326" s="62">
        <v>2.7537743569220245E-6</v>
      </c>
      <c r="W1326" s="62">
        <v>2.139269243448921E-5</v>
      </c>
      <c r="Y1326" s="155">
        <v>6.9055982769222537E-5</v>
      </c>
      <c r="Z1326" s="155">
        <v>4.1894520887093823E-5</v>
      </c>
    </row>
    <row r="1327" spans="1:26" x14ac:dyDescent="0.2">
      <c r="A1327" s="6" t="s">
        <v>1500</v>
      </c>
      <c r="B1327" s="12" t="s">
        <v>19819</v>
      </c>
      <c r="C1327" s="6" t="s">
        <v>9482</v>
      </c>
      <c r="D1327" s="6">
        <v>30948</v>
      </c>
      <c r="E1327" s="12">
        <v>7</v>
      </c>
      <c r="F1327" s="8" t="s">
        <v>15746</v>
      </c>
      <c r="G1327" s="148">
        <v>1</v>
      </c>
      <c r="H1327" s="148">
        <v>1</v>
      </c>
      <c r="J1327" s="53">
        <v>0</v>
      </c>
      <c r="K1327" s="53">
        <v>0</v>
      </c>
      <c r="L1327" s="53">
        <v>0</v>
      </c>
      <c r="M1327" s="53">
        <v>0</v>
      </c>
      <c r="O1327" s="148">
        <v>2</v>
      </c>
      <c r="P1327" s="148">
        <v>1</v>
      </c>
      <c r="Q1327" s="155">
        <v>1.2147357929941429E-7</v>
      </c>
      <c r="R1327" s="155">
        <v>5.4083588156936751E-7</v>
      </c>
      <c r="S1327" s="61"/>
      <c r="T1327" s="61">
        <v>0</v>
      </c>
      <c r="U1327" s="62">
        <v>0</v>
      </c>
      <c r="V1327" s="62">
        <v>0</v>
      </c>
      <c r="W1327" s="62">
        <v>0</v>
      </c>
      <c r="Y1327" s="155">
        <v>1.6008783649422795E-6</v>
      </c>
      <c r="Z1327" s="155">
        <v>2.6628639083530288E-6</v>
      </c>
    </row>
    <row r="1328" spans="1:26" x14ac:dyDescent="0.2">
      <c r="A1328" s="6" t="s">
        <v>2131</v>
      </c>
      <c r="B1328" s="12" t="s">
        <v>19820</v>
      </c>
      <c r="C1328" s="6" t="s">
        <v>10113</v>
      </c>
      <c r="D1328" s="6">
        <v>46479</v>
      </c>
      <c r="E1328" s="12">
        <v>9</v>
      </c>
      <c r="F1328" s="8" t="s">
        <v>15730</v>
      </c>
      <c r="G1328" s="148">
        <v>2</v>
      </c>
      <c r="H1328" s="148">
        <v>0</v>
      </c>
      <c r="J1328" s="53">
        <v>0</v>
      </c>
      <c r="K1328" s="53">
        <v>0</v>
      </c>
      <c r="L1328" s="53">
        <v>0</v>
      </c>
      <c r="M1328" s="53">
        <v>0</v>
      </c>
      <c r="O1328" s="148">
        <v>0</v>
      </c>
      <c r="P1328" s="148">
        <v>0</v>
      </c>
      <c r="Q1328" s="155">
        <v>1.1609442656245178E-7</v>
      </c>
      <c r="R1328" s="155">
        <v>0</v>
      </c>
      <c r="S1328" s="61"/>
      <c r="T1328" s="61">
        <v>0</v>
      </c>
      <c r="U1328" s="62">
        <v>0</v>
      </c>
      <c r="V1328" s="62">
        <v>0</v>
      </c>
      <c r="W1328" s="62">
        <v>0</v>
      </c>
      <c r="Y1328" s="155">
        <v>0</v>
      </c>
      <c r="Z1328" s="155">
        <v>0</v>
      </c>
    </row>
    <row r="1329" spans="1:26" x14ac:dyDescent="0.2">
      <c r="A1329" s="6" t="s">
        <v>1442</v>
      </c>
      <c r="B1329" s="12" t="s">
        <v>19821</v>
      </c>
      <c r="C1329" s="6" t="s">
        <v>9424</v>
      </c>
      <c r="D1329" s="6">
        <v>26934</v>
      </c>
      <c r="E1329" s="12">
        <v>7</v>
      </c>
      <c r="F1329" s="8" t="s">
        <v>15737</v>
      </c>
      <c r="G1329" s="148">
        <v>3</v>
      </c>
      <c r="H1329" s="148">
        <v>3</v>
      </c>
      <c r="J1329" s="53">
        <v>0</v>
      </c>
      <c r="K1329" s="53">
        <v>0</v>
      </c>
      <c r="L1329" s="53">
        <v>0</v>
      </c>
      <c r="M1329" s="53">
        <v>0</v>
      </c>
      <c r="O1329" s="148">
        <v>1</v>
      </c>
      <c r="P1329" s="148">
        <v>1</v>
      </c>
      <c r="Q1329" s="155">
        <v>2.6910108092111074E-7</v>
      </c>
      <c r="R1329" s="155">
        <v>4.4715425722114111E-6</v>
      </c>
      <c r="S1329" s="61"/>
      <c r="T1329" s="61">
        <v>0</v>
      </c>
      <c r="U1329" s="62">
        <v>0</v>
      </c>
      <c r="V1329" s="62">
        <v>0</v>
      </c>
      <c r="W1329" s="62">
        <v>0</v>
      </c>
      <c r="Y1329" s="155">
        <v>4.9173252151261726E-7</v>
      </c>
      <c r="Z1329" s="155">
        <v>2.7809839669476725E-6</v>
      </c>
    </row>
    <row r="1330" spans="1:26" x14ac:dyDescent="0.2">
      <c r="A1330" s="6" t="s">
        <v>2407</v>
      </c>
      <c r="B1330" s="12" t="s">
        <v>19823</v>
      </c>
      <c r="C1330" s="6" t="s">
        <v>10389</v>
      </c>
      <c r="D1330" s="6">
        <v>32625</v>
      </c>
      <c r="E1330" s="12">
        <v>7</v>
      </c>
      <c r="F1330" s="8" t="s">
        <v>15838</v>
      </c>
      <c r="G1330" s="148">
        <v>0</v>
      </c>
      <c r="H1330" s="148">
        <v>1</v>
      </c>
      <c r="J1330" s="53">
        <v>0</v>
      </c>
      <c r="K1330" s="53">
        <v>0</v>
      </c>
      <c r="L1330" s="53">
        <v>0</v>
      </c>
      <c r="M1330" s="53">
        <v>0</v>
      </c>
      <c r="O1330" s="148">
        <v>1</v>
      </c>
      <c r="P1330" s="148">
        <v>2</v>
      </c>
      <c r="Q1330" s="155">
        <v>0</v>
      </c>
      <c r="R1330" s="155">
        <v>5.7014251764897941E-7</v>
      </c>
      <c r="S1330" s="61"/>
      <c r="T1330" s="61">
        <v>0</v>
      </c>
      <c r="U1330" s="62">
        <v>0</v>
      </c>
      <c r="V1330" s="62">
        <v>0</v>
      </c>
      <c r="W1330" s="62">
        <v>0</v>
      </c>
      <c r="Y1330" s="155">
        <v>4.9636065673959606E-7</v>
      </c>
      <c r="Z1330" s="155">
        <v>5.6143165962270627E-6</v>
      </c>
    </row>
    <row r="1331" spans="1:26" x14ac:dyDescent="0.2">
      <c r="A1331" s="6" t="s">
        <v>217</v>
      </c>
      <c r="B1331" s="12" t="s">
        <v>19828</v>
      </c>
      <c r="C1331" s="6" t="s">
        <v>8199</v>
      </c>
      <c r="D1331" s="6">
        <v>27852</v>
      </c>
      <c r="E1331" s="12">
        <v>7</v>
      </c>
      <c r="F1331" s="8" t="s">
        <v>15737</v>
      </c>
      <c r="G1331" s="148">
        <v>13</v>
      </c>
      <c r="H1331" s="148">
        <v>11</v>
      </c>
      <c r="J1331" s="53">
        <v>0</v>
      </c>
      <c r="K1331" s="53">
        <v>1</v>
      </c>
      <c r="L1331" s="53">
        <v>0</v>
      </c>
      <c r="M1331" s="53">
        <v>6</v>
      </c>
      <c r="O1331" s="148">
        <v>12</v>
      </c>
      <c r="P1331" s="148">
        <v>12</v>
      </c>
      <c r="Q1331" s="155">
        <v>3.8063762558835079E-6</v>
      </c>
      <c r="R1331" s="155">
        <v>2.9106533094659025E-5</v>
      </c>
      <c r="S1331" s="61"/>
      <c r="T1331" s="61">
        <v>0</v>
      </c>
      <c r="U1331" s="62">
        <v>3.1379171736911102E-5</v>
      </c>
      <c r="V1331" s="62">
        <v>0</v>
      </c>
      <c r="W1331" s="62">
        <v>4.0131266554956675E-5</v>
      </c>
      <c r="Y1331" s="155">
        <v>2.2288916683693201E-5</v>
      </c>
      <c r="Z1331" s="155">
        <v>1.6224130778912585E-4</v>
      </c>
    </row>
    <row r="1332" spans="1:26" x14ac:dyDescent="0.2">
      <c r="A1332" s="6" t="s">
        <v>474</v>
      </c>
      <c r="B1332" s="12"/>
      <c r="C1332" s="6" t="s">
        <v>8456</v>
      </c>
      <c r="D1332" s="6">
        <v>33028</v>
      </c>
      <c r="E1332" s="12">
        <v>10</v>
      </c>
      <c r="F1332" s="8" t="s">
        <v>15725</v>
      </c>
      <c r="G1332" s="148">
        <v>11</v>
      </c>
      <c r="H1332" s="148">
        <v>11</v>
      </c>
      <c r="J1332" s="53">
        <v>0</v>
      </c>
      <c r="K1332" s="53">
        <v>0</v>
      </c>
      <c r="L1332" s="53">
        <v>0</v>
      </c>
      <c r="M1332" s="53">
        <v>2</v>
      </c>
      <c r="O1332" s="148">
        <v>8</v>
      </c>
      <c r="P1332" s="148">
        <v>13</v>
      </c>
      <c r="Q1332" s="155">
        <v>2.4631174281026247E-6</v>
      </c>
      <c r="R1332" s="155">
        <v>2.4126341261230909E-5</v>
      </c>
      <c r="S1332" s="61"/>
      <c r="T1332" s="61">
        <v>0</v>
      </c>
      <c r="U1332" s="62">
        <v>0</v>
      </c>
      <c r="V1332" s="62">
        <v>0</v>
      </c>
      <c r="W1332" s="62">
        <v>1.3476598524205533E-5</v>
      </c>
      <c r="Y1332" s="155">
        <v>9.9995897452514353E-6</v>
      </c>
      <c r="Z1332" s="155">
        <v>1.0571621342061259E-4</v>
      </c>
    </row>
    <row r="1333" spans="1:26" x14ac:dyDescent="0.2">
      <c r="A1333" s="6" t="s">
        <v>1475</v>
      </c>
      <c r="B1333" s="12" t="s">
        <v>19829</v>
      </c>
      <c r="C1333" s="6" t="s">
        <v>9457</v>
      </c>
      <c r="D1333" s="6">
        <v>20527</v>
      </c>
      <c r="E1333" s="12">
        <v>3</v>
      </c>
      <c r="F1333" s="8" t="s">
        <v>15735</v>
      </c>
      <c r="G1333" s="148">
        <v>1</v>
      </c>
      <c r="H1333" s="148">
        <v>2</v>
      </c>
      <c r="J1333" s="53">
        <v>0</v>
      </c>
      <c r="K1333" s="53">
        <v>0</v>
      </c>
      <c r="L1333" s="53">
        <v>0</v>
      </c>
      <c r="M1333" s="53">
        <v>0</v>
      </c>
      <c r="O1333" s="148">
        <v>1</v>
      </c>
      <c r="P1333" s="148">
        <v>2</v>
      </c>
      <c r="Q1333" s="155">
        <v>1.2451766235075938E-7</v>
      </c>
      <c r="R1333" s="155">
        <v>1.9371004898947201E-6</v>
      </c>
      <c r="S1333" s="61"/>
      <c r="T1333" s="61">
        <v>0</v>
      </c>
      <c r="U1333" s="62">
        <v>0</v>
      </c>
      <c r="V1333" s="62">
        <v>0</v>
      </c>
      <c r="W1333" s="62">
        <v>0</v>
      </c>
      <c r="Y1333" s="155">
        <v>4.9968037766834947E-7</v>
      </c>
      <c r="Z1333" s="155">
        <v>6.0051074485909565E-6</v>
      </c>
    </row>
    <row r="1334" spans="1:26" x14ac:dyDescent="0.2">
      <c r="A1334" s="6" t="s">
        <v>1150</v>
      </c>
      <c r="B1334" s="12"/>
      <c r="C1334" s="6" t="s">
        <v>9132</v>
      </c>
      <c r="D1334" s="6">
        <v>16274</v>
      </c>
      <c r="E1334" s="12">
        <v>7</v>
      </c>
      <c r="F1334" s="8" t="s">
        <v>15737</v>
      </c>
      <c r="G1334" s="148">
        <v>6</v>
      </c>
      <c r="H1334" s="148">
        <v>3</v>
      </c>
      <c r="J1334" s="53">
        <v>0</v>
      </c>
      <c r="K1334" s="53">
        <v>0</v>
      </c>
      <c r="L1334" s="53">
        <v>0</v>
      </c>
      <c r="M1334" s="53">
        <v>0</v>
      </c>
      <c r="O1334" s="148">
        <v>2</v>
      </c>
      <c r="P1334" s="148">
        <v>6</v>
      </c>
      <c r="Q1334" s="155">
        <v>7.3748737104136799E-7</v>
      </c>
      <c r="R1334" s="155">
        <v>3.0146235378245705E-6</v>
      </c>
      <c r="S1334" s="61"/>
      <c r="T1334" s="61">
        <v>0</v>
      </c>
      <c r="U1334" s="62">
        <v>0</v>
      </c>
      <c r="V1334" s="62">
        <v>0</v>
      </c>
      <c r="W1334" s="62">
        <v>0</v>
      </c>
      <c r="Y1334" s="155">
        <v>1.0894161729420022E-6</v>
      </c>
      <c r="Z1334" s="155">
        <v>4.5368634183889265E-5</v>
      </c>
    </row>
    <row r="1335" spans="1:26" x14ac:dyDescent="0.2">
      <c r="A1335" s="6" t="s">
        <v>1805</v>
      </c>
      <c r="B1335" s="12" t="s">
        <v>19831</v>
      </c>
      <c r="C1335" s="6" t="s">
        <v>9787</v>
      </c>
      <c r="D1335" s="6">
        <v>31640</v>
      </c>
      <c r="E1335" s="12">
        <v>3</v>
      </c>
      <c r="F1335" s="8" t="s">
        <v>15766</v>
      </c>
      <c r="G1335" s="148">
        <v>1</v>
      </c>
      <c r="H1335" s="148">
        <v>4</v>
      </c>
      <c r="J1335" s="53">
        <v>0</v>
      </c>
      <c r="K1335" s="53">
        <v>0</v>
      </c>
      <c r="L1335" s="53">
        <v>0</v>
      </c>
      <c r="M1335" s="53">
        <v>0</v>
      </c>
      <c r="O1335" s="148">
        <v>0</v>
      </c>
      <c r="P1335" s="148">
        <v>0</v>
      </c>
      <c r="Q1335" s="155">
        <v>5.6449881458538485E-8</v>
      </c>
      <c r="R1335" s="155">
        <v>2.5434734893089063E-6</v>
      </c>
      <c r="S1335" s="61"/>
      <c r="T1335" s="61">
        <v>0</v>
      </c>
      <c r="U1335" s="62">
        <v>0</v>
      </c>
      <c r="V1335" s="62">
        <v>0</v>
      </c>
      <c r="W1335" s="62">
        <v>0</v>
      </c>
      <c r="Y1335" s="155">
        <v>0</v>
      </c>
      <c r="Z1335" s="155">
        <v>0</v>
      </c>
    </row>
    <row r="1336" spans="1:26" x14ac:dyDescent="0.2">
      <c r="A1336" s="6" t="s">
        <v>2403</v>
      </c>
      <c r="B1336" s="12" t="s">
        <v>19832</v>
      </c>
      <c r="C1336" s="6" t="s">
        <v>10385</v>
      </c>
      <c r="D1336" s="6">
        <v>34408</v>
      </c>
      <c r="E1336" s="12">
        <v>7</v>
      </c>
      <c r="F1336" s="8" t="s">
        <v>15776</v>
      </c>
      <c r="G1336" s="148">
        <v>0</v>
      </c>
      <c r="H1336" s="148">
        <v>1</v>
      </c>
      <c r="J1336" s="53">
        <v>0</v>
      </c>
      <c r="K1336" s="53">
        <v>0</v>
      </c>
      <c r="L1336" s="53">
        <v>0</v>
      </c>
      <c r="M1336" s="53">
        <v>0</v>
      </c>
      <c r="O1336" s="148">
        <v>0</v>
      </c>
      <c r="P1336" s="148">
        <v>0</v>
      </c>
      <c r="Q1336" s="155">
        <v>0</v>
      </c>
      <c r="R1336" s="155">
        <v>5.4117141371768505E-7</v>
      </c>
      <c r="S1336" s="61"/>
      <c r="T1336" s="61">
        <v>0</v>
      </c>
      <c r="U1336" s="62">
        <v>0</v>
      </c>
      <c r="V1336" s="62">
        <v>0</v>
      </c>
      <c r="W1336" s="62">
        <v>0</v>
      </c>
      <c r="Y1336" s="155">
        <v>0</v>
      </c>
      <c r="Z1336" s="155">
        <v>0</v>
      </c>
    </row>
    <row r="1337" spans="1:26" x14ac:dyDescent="0.2">
      <c r="A1337" s="6" t="s">
        <v>1495</v>
      </c>
      <c r="B1337" s="12" t="s">
        <v>19834</v>
      </c>
      <c r="C1337" s="6" t="s">
        <v>9477</v>
      </c>
      <c r="D1337" s="6">
        <v>17475</v>
      </c>
      <c r="E1337" s="12">
        <v>6</v>
      </c>
      <c r="F1337" s="8" t="s">
        <v>15750</v>
      </c>
      <c r="G1337" s="148">
        <v>4</v>
      </c>
      <c r="H1337" s="148">
        <v>4</v>
      </c>
      <c r="J1337" s="53">
        <v>0</v>
      </c>
      <c r="K1337" s="53">
        <v>0</v>
      </c>
      <c r="L1337" s="53">
        <v>0</v>
      </c>
      <c r="M1337" s="53">
        <v>0</v>
      </c>
      <c r="O1337" s="148">
        <v>3</v>
      </c>
      <c r="P1337" s="148">
        <v>0</v>
      </c>
      <c r="Q1337" s="155">
        <v>5.5184487070913067E-7</v>
      </c>
      <c r="R1337" s="155">
        <v>5.4053442690486342E-6</v>
      </c>
      <c r="S1337" s="61"/>
      <c r="T1337" s="61">
        <v>0</v>
      </c>
      <c r="U1337" s="62">
        <v>0</v>
      </c>
      <c r="V1337" s="62">
        <v>0</v>
      </c>
      <c r="W1337" s="62">
        <v>0</v>
      </c>
      <c r="Y1337" s="155">
        <v>1.7547205009980479E-6</v>
      </c>
      <c r="Z1337" s="155">
        <v>0</v>
      </c>
    </row>
    <row r="1338" spans="1:26" x14ac:dyDescent="0.2">
      <c r="A1338" s="6" t="s">
        <v>426</v>
      </c>
      <c r="B1338" s="12" t="s">
        <v>19835</v>
      </c>
      <c r="C1338" s="6" t="s">
        <v>8408</v>
      </c>
      <c r="D1338" s="6">
        <v>22681</v>
      </c>
      <c r="E1338" s="12">
        <v>6</v>
      </c>
      <c r="F1338" s="8" t="s">
        <v>15750</v>
      </c>
      <c r="G1338" s="148">
        <v>5</v>
      </c>
      <c r="H1338" s="148">
        <v>8</v>
      </c>
      <c r="J1338" s="53">
        <v>0</v>
      </c>
      <c r="K1338" s="53">
        <v>0</v>
      </c>
      <c r="L1338" s="53">
        <v>0</v>
      </c>
      <c r="M1338" s="53">
        <v>0</v>
      </c>
      <c r="O1338" s="148">
        <v>7</v>
      </c>
      <c r="P1338" s="148">
        <v>3</v>
      </c>
      <c r="Q1338" s="155">
        <v>1.3232335713182155E-6</v>
      </c>
      <c r="R1338" s="155">
        <v>1.8074236057977636E-5</v>
      </c>
      <c r="S1338" s="61"/>
      <c r="T1338" s="61">
        <v>0</v>
      </c>
      <c r="U1338" s="62">
        <v>0</v>
      </c>
      <c r="V1338" s="62">
        <v>0</v>
      </c>
      <c r="W1338" s="62">
        <v>0</v>
      </c>
      <c r="Y1338" s="155">
        <v>7.8676290594833936E-6</v>
      </c>
      <c r="Z1338" s="155">
        <v>9.5625707605092332E-6</v>
      </c>
    </row>
    <row r="1339" spans="1:26" x14ac:dyDescent="0.2">
      <c r="A1339" s="6" t="s">
        <v>483</v>
      </c>
      <c r="B1339" s="12" t="s">
        <v>19836</v>
      </c>
      <c r="C1339" s="6" t="s">
        <v>8465</v>
      </c>
      <c r="D1339" s="6">
        <v>32117</v>
      </c>
      <c r="E1339" s="12">
        <v>6</v>
      </c>
      <c r="F1339" s="8" t="s">
        <v>15750</v>
      </c>
      <c r="G1339" s="148">
        <v>11</v>
      </c>
      <c r="H1339" s="148">
        <v>9</v>
      </c>
      <c r="J1339" s="53">
        <v>0</v>
      </c>
      <c r="K1339" s="53">
        <v>0</v>
      </c>
      <c r="L1339" s="53">
        <v>0</v>
      </c>
      <c r="M1339" s="53">
        <v>3</v>
      </c>
      <c r="O1339" s="148">
        <v>10</v>
      </c>
      <c r="P1339" s="148">
        <v>12</v>
      </c>
      <c r="Q1339" s="155">
        <v>1.375221878233032E-6</v>
      </c>
      <c r="R1339" s="155">
        <v>8.7557323811060057E-6</v>
      </c>
      <c r="S1339" s="61"/>
      <c r="T1339" s="61">
        <v>0</v>
      </c>
      <c r="U1339" s="62">
        <v>0</v>
      </c>
      <c r="V1339" s="62">
        <v>0</v>
      </c>
      <c r="W1339" s="62">
        <v>1.3514405569197915E-5</v>
      </c>
      <c r="Y1339" s="155">
        <v>1.0212406373681753E-5</v>
      </c>
      <c r="Z1339" s="155">
        <v>1.0915621060199955E-4</v>
      </c>
    </row>
    <row r="1340" spans="1:26" x14ac:dyDescent="0.2">
      <c r="A1340" s="6" t="s">
        <v>212</v>
      </c>
      <c r="B1340" s="12" t="s">
        <v>19837</v>
      </c>
      <c r="C1340" s="6" t="s">
        <v>8194</v>
      </c>
      <c r="D1340" s="6">
        <v>49418</v>
      </c>
      <c r="E1340" s="12">
        <v>6</v>
      </c>
      <c r="F1340" s="8" t="s">
        <v>15750</v>
      </c>
      <c r="G1340" s="148">
        <v>18</v>
      </c>
      <c r="H1340" s="148">
        <v>15</v>
      </c>
      <c r="J1340" s="53">
        <v>0</v>
      </c>
      <c r="K1340" s="53">
        <v>0</v>
      </c>
      <c r="L1340" s="53">
        <v>0</v>
      </c>
      <c r="M1340" s="53">
        <v>2</v>
      </c>
      <c r="O1340" s="148">
        <v>19</v>
      </c>
      <c r="P1340" s="148">
        <v>22</v>
      </c>
      <c r="Q1340" s="155">
        <v>2.3364559548302292E-6</v>
      </c>
      <c r="R1340" s="155">
        <v>1.5976800132958754E-5</v>
      </c>
      <c r="S1340" s="61"/>
      <c r="T1340" s="61">
        <v>0</v>
      </c>
      <c r="U1340" s="62">
        <v>0</v>
      </c>
      <c r="V1340" s="62">
        <v>0</v>
      </c>
      <c r="W1340" s="62">
        <v>8.1917474342787337E-6</v>
      </c>
      <c r="Y1340" s="155">
        <v>2.7592945266071878E-5</v>
      </c>
      <c r="Z1340" s="155">
        <v>1.6880762318510737E-4</v>
      </c>
    </row>
    <row r="1341" spans="1:26" x14ac:dyDescent="0.2">
      <c r="A1341" s="6" t="s">
        <v>1717</v>
      </c>
      <c r="B1341" s="12" t="s">
        <v>19838</v>
      </c>
      <c r="C1341" s="6" t="s">
        <v>9699</v>
      </c>
      <c r="D1341" s="6">
        <v>49496</v>
      </c>
      <c r="E1341" s="12">
        <v>6</v>
      </c>
      <c r="F1341" s="8" t="s">
        <v>15750</v>
      </c>
      <c r="G1341" s="148">
        <v>2</v>
      </c>
      <c r="H1341" s="148">
        <v>1</v>
      </c>
      <c r="J1341" s="53">
        <v>0</v>
      </c>
      <c r="K1341" s="53">
        <v>0</v>
      </c>
      <c r="L1341" s="53">
        <v>0</v>
      </c>
      <c r="M1341" s="53">
        <v>0</v>
      </c>
      <c r="O1341" s="148">
        <v>2</v>
      </c>
      <c r="P1341" s="148">
        <v>4</v>
      </c>
      <c r="Q1341" s="155">
        <v>1.1479950481900656E-7</v>
      </c>
      <c r="R1341" s="155">
        <v>5.189843504101863E-7</v>
      </c>
      <c r="S1341" s="61"/>
      <c r="T1341" s="61">
        <v>0</v>
      </c>
      <c r="U1341" s="62">
        <v>0</v>
      </c>
      <c r="V1341" s="62">
        <v>0</v>
      </c>
      <c r="W1341" s="62">
        <v>0</v>
      </c>
      <c r="Y1341" s="155">
        <v>9.7894949228438202E-7</v>
      </c>
      <c r="Z1341" s="155">
        <v>1.1924619155420584E-5</v>
      </c>
    </row>
    <row r="1342" spans="1:26" x14ac:dyDescent="0.2">
      <c r="A1342" s="6" t="s">
        <v>2318</v>
      </c>
      <c r="B1342" s="12" t="s">
        <v>19839</v>
      </c>
      <c r="C1342" s="6" t="s">
        <v>10300</v>
      </c>
      <c r="D1342" s="6">
        <v>42798</v>
      </c>
      <c r="E1342" s="12">
        <v>3</v>
      </c>
      <c r="F1342" s="8" t="s">
        <v>15732</v>
      </c>
      <c r="G1342" s="148">
        <v>0</v>
      </c>
      <c r="H1342" s="148">
        <v>2</v>
      </c>
      <c r="J1342" s="53">
        <v>0</v>
      </c>
      <c r="K1342" s="53">
        <v>0</v>
      </c>
      <c r="L1342" s="53">
        <v>0</v>
      </c>
      <c r="M1342" s="53">
        <v>0</v>
      </c>
      <c r="O1342" s="148">
        <v>0</v>
      </c>
      <c r="P1342" s="148">
        <v>0</v>
      </c>
      <c r="Q1342" s="155">
        <v>0</v>
      </c>
      <c r="R1342" s="155">
        <v>1.1218831940386675E-6</v>
      </c>
      <c r="S1342" s="61"/>
      <c r="T1342" s="61">
        <v>0</v>
      </c>
      <c r="U1342" s="62">
        <v>0</v>
      </c>
      <c r="V1342" s="62">
        <v>0</v>
      </c>
      <c r="W1342" s="62">
        <v>0</v>
      </c>
      <c r="Y1342" s="155">
        <v>0</v>
      </c>
      <c r="Z1342" s="155">
        <v>0</v>
      </c>
    </row>
    <row r="1343" spans="1:26" x14ac:dyDescent="0.2">
      <c r="A1343" s="6" t="s">
        <v>2030</v>
      </c>
      <c r="B1343" s="12" t="s">
        <v>19840</v>
      </c>
      <c r="C1343" s="6" t="s">
        <v>10012</v>
      </c>
      <c r="D1343" s="6">
        <v>40877</v>
      </c>
      <c r="E1343" s="12">
        <v>6</v>
      </c>
      <c r="F1343" s="8" t="s">
        <v>15750</v>
      </c>
      <c r="G1343" s="148">
        <v>3</v>
      </c>
      <c r="H1343" s="148">
        <v>0</v>
      </c>
      <c r="J1343" s="53">
        <v>0</v>
      </c>
      <c r="K1343" s="53">
        <v>0</v>
      </c>
      <c r="L1343" s="53">
        <v>0</v>
      </c>
      <c r="M1343" s="53">
        <v>0</v>
      </c>
      <c r="O1343" s="148">
        <v>3</v>
      </c>
      <c r="P1343" s="148">
        <v>3</v>
      </c>
      <c r="Q1343" s="155">
        <v>1.8232473169885254E-7</v>
      </c>
      <c r="R1343" s="155">
        <v>0</v>
      </c>
      <c r="S1343" s="61"/>
      <c r="T1343" s="61">
        <v>0</v>
      </c>
      <c r="U1343" s="62">
        <v>0</v>
      </c>
      <c r="V1343" s="62">
        <v>0</v>
      </c>
      <c r="W1343" s="62">
        <v>0</v>
      </c>
      <c r="Y1343" s="155">
        <v>1.5547689322256298E-6</v>
      </c>
      <c r="Z1343" s="155">
        <v>8.7929662645200621E-6</v>
      </c>
    </row>
    <row r="1344" spans="1:26" x14ac:dyDescent="0.2">
      <c r="A1344" s="6" t="s">
        <v>1494</v>
      </c>
      <c r="B1344" s="12" t="s">
        <v>19841</v>
      </c>
      <c r="C1344" s="6" t="s">
        <v>9476</v>
      </c>
      <c r="D1344" s="6">
        <v>29999</v>
      </c>
      <c r="E1344" s="12">
        <v>6</v>
      </c>
      <c r="F1344" s="8" t="s">
        <v>15750</v>
      </c>
      <c r="G1344" s="148">
        <v>4</v>
      </c>
      <c r="H1344" s="148">
        <v>3</v>
      </c>
      <c r="J1344" s="53">
        <v>0</v>
      </c>
      <c r="K1344" s="53">
        <v>0</v>
      </c>
      <c r="L1344" s="53">
        <v>0</v>
      </c>
      <c r="M1344" s="53">
        <v>0</v>
      </c>
      <c r="O1344" s="148">
        <v>1</v>
      </c>
      <c r="P1344" s="148">
        <v>1</v>
      </c>
      <c r="Q1344" s="155">
        <v>2.6761061850105817E-7</v>
      </c>
      <c r="R1344" s="155">
        <v>2.6212575305673152E-6</v>
      </c>
      <c r="S1344" s="61"/>
      <c r="T1344" s="61">
        <v>0</v>
      </c>
      <c r="U1344" s="62">
        <v>0</v>
      </c>
      <c r="V1344" s="62">
        <v>0</v>
      </c>
      <c r="W1344" s="62">
        <v>0</v>
      </c>
      <c r="Y1344" s="155">
        <v>5.0204921611292743E-7</v>
      </c>
      <c r="Z1344" s="155">
        <v>2.8393298379653209E-6</v>
      </c>
    </row>
    <row r="1345" spans="1:26" x14ac:dyDescent="0.2">
      <c r="A1345" s="6" t="s">
        <v>259</v>
      </c>
      <c r="B1345" s="12" t="s">
        <v>19842</v>
      </c>
      <c r="C1345" s="6" t="s">
        <v>8241</v>
      </c>
      <c r="D1345" s="6">
        <v>49143</v>
      </c>
      <c r="E1345" s="12">
        <v>6</v>
      </c>
      <c r="F1345" s="8" t="s">
        <v>15750</v>
      </c>
      <c r="G1345" s="148">
        <v>12</v>
      </c>
      <c r="H1345" s="148">
        <v>10</v>
      </c>
      <c r="J1345" s="53">
        <v>0</v>
      </c>
      <c r="K1345" s="53">
        <v>1</v>
      </c>
      <c r="L1345" s="53">
        <v>0</v>
      </c>
      <c r="M1345" s="53">
        <v>1</v>
      </c>
      <c r="O1345" s="148">
        <v>12</v>
      </c>
      <c r="P1345" s="148">
        <v>14</v>
      </c>
      <c r="Q1345" s="155">
        <v>1.9639763005429784E-6</v>
      </c>
      <c r="R1345" s="155">
        <v>1.0649182235580537E-5</v>
      </c>
      <c r="S1345" s="61"/>
      <c r="T1345" s="61">
        <v>0</v>
      </c>
      <c r="U1345" s="62">
        <v>3.0199887130684705E-5</v>
      </c>
      <c r="V1345" s="62">
        <v>0</v>
      </c>
      <c r="W1345" s="62">
        <v>3.7597671744903894E-6</v>
      </c>
      <c r="Y1345" s="155">
        <v>1.5327183477705943E-5</v>
      </c>
      <c r="Z1345" s="155">
        <v>1.3361805044341784E-4</v>
      </c>
    </row>
    <row r="1346" spans="1:26" x14ac:dyDescent="0.2">
      <c r="A1346" s="6" t="s">
        <v>1772</v>
      </c>
      <c r="B1346" s="12" t="s">
        <v>19843</v>
      </c>
      <c r="C1346" s="6" t="s">
        <v>9754</v>
      </c>
      <c r="D1346" s="6">
        <v>10344</v>
      </c>
      <c r="E1346" s="12">
        <v>6</v>
      </c>
      <c r="F1346" s="8" t="s">
        <v>15750</v>
      </c>
      <c r="G1346" s="148">
        <v>1</v>
      </c>
      <c r="H1346" s="148">
        <v>1</v>
      </c>
      <c r="J1346" s="53">
        <v>0</v>
      </c>
      <c r="K1346" s="53">
        <v>0</v>
      </c>
      <c r="L1346" s="53">
        <v>0</v>
      </c>
      <c r="M1346" s="53">
        <v>0</v>
      </c>
      <c r="O1346" s="148">
        <v>0</v>
      </c>
      <c r="P1346" s="148">
        <v>1</v>
      </c>
      <c r="Q1346" s="155">
        <v>5.9056138943830298E-8</v>
      </c>
      <c r="R1346" s="155">
        <v>5.7845742369947396E-7</v>
      </c>
      <c r="S1346" s="61"/>
      <c r="T1346" s="61">
        <v>0</v>
      </c>
      <c r="U1346" s="62">
        <v>0</v>
      </c>
      <c r="V1346" s="62">
        <v>0</v>
      </c>
      <c r="W1346" s="62">
        <v>0</v>
      </c>
      <c r="Y1346" s="155">
        <v>0</v>
      </c>
      <c r="Z1346" s="155">
        <v>2.84809763660372E-6</v>
      </c>
    </row>
    <row r="1347" spans="1:26" x14ac:dyDescent="0.2">
      <c r="A1347" s="6" t="s">
        <v>278</v>
      </c>
      <c r="B1347" s="12" t="s">
        <v>19844</v>
      </c>
      <c r="C1347" s="6" t="s">
        <v>8260</v>
      </c>
      <c r="D1347" s="6">
        <v>9836</v>
      </c>
      <c r="E1347" s="12">
        <v>6</v>
      </c>
      <c r="F1347" s="8" t="s">
        <v>15750</v>
      </c>
      <c r="G1347" s="148">
        <v>8</v>
      </c>
      <c r="H1347" s="148">
        <v>6</v>
      </c>
      <c r="J1347" s="53">
        <v>0</v>
      </c>
      <c r="K1347" s="53">
        <v>0</v>
      </c>
      <c r="L1347" s="53">
        <v>0</v>
      </c>
      <c r="M1347" s="53">
        <v>2</v>
      </c>
      <c r="O1347" s="148">
        <v>9</v>
      </c>
      <c r="P1347" s="148">
        <v>9</v>
      </c>
      <c r="Q1347" s="155">
        <v>4.2478395921737753E-5</v>
      </c>
      <c r="R1347" s="155">
        <v>1.2970843809940411E-4</v>
      </c>
      <c r="S1347" s="61"/>
      <c r="T1347" s="61">
        <v>0</v>
      </c>
      <c r="U1347" s="62">
        <v>0</v>
      </c>
      <c r="V1347" s="62">
        <v>0</v>
      </c>
      <c r="W1347" s="62">
        <v>1.7307950437511177E-5</v>
      </c>
      <c r="Y1347" s="155">
        <v>2.7090430193612306E-4</v>
      </c>
      <c r="Z1347" s="155">
        <v>8.5563010940896194E-4</v>
      </c>
    </row>
    <row r="1348" spans="1:26" x14ac:dyDescent="0.2">
      <c r="A1348" s="6" t="s">
        <v>796</v>
      </c>
      <c r="B1348" s="12" t="s">
        <v>19845</v>
      </c>
      <c r="C1348" s="6" t="s">
        <v>8778</v>
      </c>
      <c r="D1348" s="6">
        <v>36243</v>
      </c>
      <c r="E1348" s="12">
        <v>6</v>
      </c>
      <c r="F1348" s="8" t="s">
        <v>15750</v>
      </c>
      <c r="G1348" s="148">
        <v>7</v>
      </c>
      <c r="H1348" s="148">
        <v>7</v>
      </c>
      <c r="J1348" s="53">
        <v>0</v>
      </c>
      <c r="K1348" s="53">
        <v>0</v>
      </c>
      <c r="L1348" s="53">
        <v>0</v>
      </c>
      <c r="M1348" s="53">
        <v>0</v>
      </c>
      <c r="O1348" s="148">
        <v>3</v>
      </c>
      <c r="P1348" s="148">
        <v>6</v>
      </c>
      <c r="Q1348" s="155">
        <v>8.4060902964992211E-7</v>
      </c>
      <c r="R1348" s="155">
        <v>5.0036179190958004E-6</v>
      </c>
      <c r="S1348" s="61"/>
      <c r="T1348" s="61">
        <v>0</v>
      </c>
      <c r="U1348" s="62">
        <v>0</v>
      </c>
      <c r="V1348" s="62">
        <v>0</v>
      </c>
      <c r="W1348" s="62">
        <v>0</v>
      </c>
      <c r="Y1348" s="155">
        <v>1.5439349575539282E-6</v>
      </c>
      <c r="Z1348" s="155">
        <v>3.4926779703402961E-5</v>
      </c>
    </row>
    <row r="1349" spans="1:26" x14ac:dyDescent="0.2">
      <c r="A1349" s="6" t="s">
        <v>916</v>
      </c>
      <c r="B1349" s="12" t="s">
        <v>19846</v>
      </c>
      <c r="C1349" s="6" t="s">
        <v>8898</v>
      </c>
      <c r="D1349" s="6">
        <v>30220</v>
      </c>
      <c r="E1349" s="12">
        <v>6</v>
      </c>
      <c r="F1349" s="8" t="s">
        <v>15750</v>
      </c>
      <c r="G1349" s="148">
        <v>7</v>
      </c>
      <c r="H1349" s="148">
        <v>7</v>
      </c>
      <c r="J1349" s="53">
        <v>0</v>
      </c>
      <c r="K1349" s="53">
        <v>0</v>
      </c>
      <c r="L1349" s="53">
        <v>0</v>
      </c>
      <c r="M1349" s="53">
        <v>0</v>
      </c>
      <c r="O1349" s="148">
        <v>2</v>
      </c>
      <c r="P1349" s="148">
        <v>2</v>
      </c>
      <c r="Q1349" s="155">
        <v>1.0783283297579222E-6</v>
      </c>
      <c r="R1349" s="155">
        <v>7.7104588658066349E-6</v>
      </c>
      <c r="S1349" s="61"/>
      <c r="T1349" s="61">
        <v>0</v>
      </c>
      <c r="U1349" s="62">
        <v>0</v>
      </c>
      <c r="V1349" s="62">
        <v>0</v>
      </c>
      <c r="W1349" s="62">
        <v>0</v>
      </c>
      <c r="Y1349" s="155">
        <v>1.0114955372467525E-6</v>
      </c>
      <c r="Z1349" s="155">
        <v>5.7204938633495781E-6</v>
      </c>
    </row>
    <row r="1350" spans="1:26" x14ac:dyDescent="0.2">
      <c r="A1350" s="6" t="s">
        <v>841</v>
      </c>
      <c r="B1350" s="12" t="s">
        <v>19847</v>
      </c>
      <c r="C1350" s="6" t="s">
        <v>8823</v>
      </c>
      <c r="D1350" s="6">
        <v>24976</v>
      </c>
      <c r="E1350" s="12">
        <v>6</v>
      </c>
      <c r="F1350" s="8" t="s">
        <v>15750</v>
      </c>
      <c r="G1350" s="148">
        <v>7</v>
      </c>
      <c r="H1350" s="148">
        <v>5</v>
      </c>
      <c r="J1350" s="53">
        <v>0</v>
      </c>
      <c r="K1350" s="53">
        <v>0</v>
      </c>
      <c r="L1350" s="53">
        <v>0</v>
      </c>
      <c r="M1350" s="53">
        <v>0</v>
      </c>
      <c r="O1350" s="148">
        <v>7</v>
      </c>
      <c r="P1350" s="148">
        <v>3</v>
      </c>
      <c r="Q1350" s="155">
        <v>8.644724855431121E-7</v>
      </c>
      <c r="R1350" s="155">
        <v>5.7614225187608272E-6</v>
      </c>
      <c r="S1350" s="61"/>
      <c r="T1350" s="61">
        <v>0</v>
      </c>
      <c r="U1350" s="62">
        <v>0</v>
      </c>
      <c r="V1350" s="62">
        <v>0</v>
      </c>
      <c r="W1350" s="62">
        <v>0</v>
      </c>
      <c r="Y1350" s="155">
        <v>1.0411667221417667E-5</v>
      </c>
      <c r="Z1350" s="155">
        <v>1.7621915781155714E-5</v>
      </c>
    </row>
    <row r="1351" spans="1:26" x14ac:dyDescent="0.2">
      <c r="A1351" s="6" t="s">
        <v>1038</v>
      </c>
      <c r="B1351" s="12" t="s">
        <v>19848</v>
      </c>
      <c r="C1351" s="6" t="s">
        <v>9020</v>
      </c>
      <c r="D1351" s="6">
        <v>17715</v>
      </c>
      <c r="E1351" s="12">
        <v>6</v>
      </c>
      <c r="F1351" s="8" t="s">
        <v>15750</v>
      </c>
      <c r="G1351" s="148">
        <v>5</v>
      </c>
      <c r="H1351" s="148">
        <v>5</v>
      </c>
      <c r="J1351" s="53">
        <v>0</v>
      </c>
      <c r="K1351" s="53">
        <v>0</v>
      </c>
      <c r="L1351" s="53">
        <v>0</v>
      </c>
      <c r="M1351" s="53">
        <v>0</v>
      </c>
      <c r="O1351" s="148">
        <v>3</v>
      </c>
      <c r="P1351" s="148">
        <v>1</v>
      </c>
      <c r="Q1351" s="155">
        <v>5.436209222709785E-7</v>
      </c>
      <c r="R1351" s="155">
        <v>4.0245508383746115E-6</v>
      </c>
      <c r="S1351" s="61"/>
      <c r="T1351" s="61">
        <v>0</v>
      </c>
      <c r="U1351" s="62">
        <v>0</v>
      </c>
      <c r="V1351" s="62">
        <v>0</v>
      </c>
      <c r="W1351" s="62">
        <v>0</v>
      </c>
      <c r="Y1351" s="155">
        <v>1.7518678535455215E-6</v>
      </c>
      <c r="Z1351" s="155">
        <v>2.743658441438963E-6</v>
      </c>
    </row>
    <row r="1352" spans="1:26" x14ac:dyDescent="0.2">
      <c r="A1352" s="6" t="s">
        <v>1332</v>
      </c>
      <c r="B1352" s="12" t="s">
        <v>19849</v>
      </c>
      <c r="C1352" s="6" t="s">
        <v>9314</v>
      </c>
      <c r="D1352" s="6">
        <v>11665</v>
      </c>
      <c r="E1352" s="12">
        <v>6</v>
      </c>
      <c r="F1352" s="8" t="s">
        <v>15750</v>
      </c>
      <c r="G1352" s="148">
        <v>3</v>
      </c>
      <c r="H1352" s="148">
        <v>3</v>
      </c>
      <c r="J1352" s="53">
        <v>0</v>
      </c>
      <c r="K1352" s="53">
        <v>0</v>
      </c>
      <c r="L1352" s="53">
        <v>0</v>
      </c>
      <c r="M1352" s="53">
        <v>0</v>
      </c>
      <c r="O1352" s="148">
        <v>1</v>
      </c>
      <c r="P1352" s="148">
        <v>2</v>
      </c>
      <c r="Q1352" s="155">
        <v>2.2893067444223663E-7</v>
      </c>
      <c r="R1352" s="155">
        <v>2.2423858130920704E-6</v>
      </c>
      <c r="S1352" s="61"/>
      <c r="T1352" s="61">
        <v>0</v>
      </c>
      <c r="U1352" s="62">
        <v>0</v>
      </c>
      <c r="V1352" s="62">
        <v>0</v>
      </c>
      <c r="W1352" s="62">
        <v>0</v>
      </c>
      <c r="Y1352" s="155">
        <v>4.9692357917022804E-7</v>
      </c>
      <c r="Z1352" s="155">
        <v>6.4236386177460171E-6</v>
      </c>
    </row>
    <row r="1353" spans="1:26" x14ac:dyDescent="0.2">
      <c r="A1353" s="6" t="s">
        <v>72</v>
      </c>
      <c r="B1353" s="12" t="s">
        <v>19850</v>
      </c>
      <c r="C1353" s="6" t="s">
        <v>8054</v>
      </c>
      <c r="D1353" s="6">
        <v>82270</v>
      </c>
      <c r="E1353" s="12">
        <v>7</v>
      </c>
      <c r="F1353" s="8" t="s">
        <v>15815</v>
      </c>
      <c r="G1353" s="148">
        <v>27</v>
      </c>
      <c r="H1353" s="148">
        <v>26</v>
      </c>
      <c r="J1353" s="53">
        <v>0</v>
      </c>
      <c r="K1353" s="53">
        <v>7</v>
      </c>
      <c r="L1353" s="53">
        <v>0</v>
      </c>
      <c r="M1353" s="53">
        <v>15</v>
      </c>
      <c r="O1353" s="148">
        <v>31</v>
      </c>
      <c r="P1353" s="148">
        <v>24</v>
      </c>
      <c r="Q1353" s="155">
        <v>1.1771787805216044E-5</v>
      </c>
      <c r="R1353" s="155">
        <v>8.9282430895495883E-5</v>
      </c>
      <c r="S1353" s="61"/>
      <c r="T1353" s="61">
        <v>0</v>
      </c>
      <c r="U1353" s="62">
        <v>3.7918086720002301E-4</v>
      </c>
      <c r="V1353" s="62">
        <v>0</v>
      </c>
      <c r="W1353" s="62">
        <v>1.5210991931564357E-4</v>
      </c>
      <c r="Y1353" s="155">
        <v>6.5211779404789524E-5</v>
      </c>
      <c r="Z1353" s="155">
        <v>3.2208409348517732E-4</v>
      </c>
    </row>
    <row r="1354" spans="1:26" x14ac:dyDescent="0.2">
      <c r="A1354" s="6" t="s">
        <v>298</v>
      </c>
      <c r="B1354" s="12" t="s">
        <v>19851</v>
      </c>
      <c r="C1354" s="6" t="s">
        <v>8280</v>
      </c>
      <c r="D1354" s="6">
        <v>35569</v>
      </c>
      <c r="E1354" s="12">
        <v>7</v>
      </c>
      <c r="F1354" s="8" t="s">
        <v>15727</v>
      </c>
      <c r="G1354" s="148">
        <v>17</v>
      </c>
      <c r="H1354" s="148">
        <v>14</v>
      </c>
      <c r="J1354" s="53">
        <v>0</v>
      </c>
      <c r="K1354" s="53">
        <v>1</v>
      </c>
      <c r="L1354" s="53">
        <v>1</v>
      </c>
      <c r="M1354" s="53">
        <v>7</v>
      </c>
      <c r="O1354" s="148">
        <v>14</v>
      </c>
      <c r="P1354" s="148">
        <v>12</v>
      </c>
      <c r="Q1354" s="155">
        <v>3.8710434844982329E-6</v>
      </c>
      <c r="R1354" s="155">
        <v>2.0263859440746769E-5</v>
      </c>
      <c r="S1354" s="61"/>
      <c r="T1354" s="61">
        <v>0</v>
      </c>
      <c r="U1354" s="62">
        <v>3.278736906633674E-5</v>
      </c>
      <c r="V1354" s="62">
        <v>7.6731269468053373E-7</v>
      </c>
      <c r="W1354" s="62">
        <v>4.4447339213065172E-5</v>
      </c>
      <c r="Y1354" s="155">
        <v>1.7641523423938835E-5</v>
      </c>
      <c r="Z1354" s="155">
        <v>7.9266156928583744E-5</v>
      </c>
    </row>
    <row r="1355" spans="1:26" x14ac:dyDescent="0.2">
      <c r="A1355" s="6" t="s">
        <v>481</v>
      </c>
      <c r="B1355" s="12" t="s">
        <v>19852</v>
      </c>
      <c r="C1355" s="6" t="s">
        <v>8463</v>
      </c>
      <c r="D1355" s="6">
        <v>72986</v>
      </c>
      <c r="E1355" s="12">
        <v>7</v>
      </c>
      <c r="F1355" s="8" t="s">
        <v>15727</v>
      </c>
      <c r="G1355" s="148">
        <v>15</v>
      </c>
      <c r="H1355" s="148">
        <v>10</v>
      </c>
      <c r="J1355" s="53">
        <v>0</v>
      </c>
      <c r="K1355" s="53">
        <v>1</v>
      </c>
      <c r="L1355" s="53">
        <v>0</v>
      </c>
      <c r="M1355" s="53">
        <v>9</v>
      </c>
      <c r="O1355" s="148">
        <v>8</v>
      </c>
      <c r="P1355" s="148">
        <v>11</v>
      </c>
      <c r="Q1355" s="155">
        <v>1.3542519247971573E-6</v>
      </c>
      <c r="R1355" s="155">
        <v>1.1224193464506667E-5</v>
      </c>
      <c r="S1355" s="61"/>
      <c r="T1355" s="61">
        <v>0</v>
      </c>
      <c r="U1355" s="62">
        <v>2.9901430005224943E-5</v>
      </c>
      <c r="V1355" s="62">
        <v>0</v>
      </c>
      <c r="W1355" s="62">
        <v>5.4908503933567947E-5</v>
      </c>
      <c r="Y1355" s="155">
        <v>5.1079216216662789E-6</v>
      </c>
      <c r="Z1355" s="155">
        <v>5.0239572241192756E-5</v>
      </c>
    </row>
    <row r="1356" spans="1:26" x14ac:dyDescent="0.2">
      <c r="A1356" s="6" t="s">
        <v>1729</v>
      </c>
      <c r="B1356" s="12"/>
      <c r="C1356" s="6" t="s">
        <v>9711</v>
      </c>
      <c r="D1356" s="6">
        <v>8302</v>
      </c>
      <c r="E1356" s="12">
        <v>8</v>
      </c>
      <c r="F1356" s="8" t="s">
        <v>15759</v>
      </c>
      <c r="G1356" s="148">
        <v>2</v>
      </c>
      <c r="H1356" s="148">
        <v>3</v>
      </c>
      <c r="J1356" s="53">
        <v>0</v>
      </c>
      <c r="K1356" s="53">
        <v>0</v>
      </c>
      <c r="L1356" s="53">
        <v>0</v>
      </c>
      <c r="M1356" s="53">
        <v>1</v>
      </c>
      <c r="O1356" s="148">
        <v>1</v>
      </c>
      <c r="P1356" s="148">
        <v>3</v>
      </c>
      <c r="Q1356" s="155">
        <v>1.4367493944144214E-7</v>
      </c>
      <c r="R1356" s="155">
        <v>4.1638735727103891E-6</v>
      </c>
      <c r="S1356" s="61"/>
      <c r="T1356" s="61">
        <v>0</v>
      </c>
      <c r="U1356" s="62">
        <v>0</v>
      </c>
      <c r="V1356" s="62">
        <v>0</v>
      </c>
      <c r="W1356" s="62">
        <v>4.2343890391468723E-6</v>
      </c>
      <c r="Y1356" s="155">
        <v>5.052304885519849E-7</v>
      </c>
      <c r="Z1356" s="155">
        <v>1.2572214441701708E-5</v>
      </c>
    </row>
    <row r="1357" spans="1:26" x14ac:dyDescent="0.2">
      <c r="A1357" s="6" t="s">
        <v>1374</v>
      </c>
      <c r="B1357" s="12" t="s">
        <v>19854</v>
      </c>
      <c r="C1357" s="6" t="s">
        <v>9356</v>
      </c>
      <c r="D1357" s="6">
        <v>21796</v>
      </c>
      <c r="E1357" s="12">
        <v>10</v>
      </c>
      <c r="F1357" s="8" t="s">
        <v>15725</v>
      </c>
      <c r="G1357" s="148">
        <v>2</v>
      </c>
      <c r="H1357" s="148">
        <v>0</v>
      </c>
      <c r="J1357" s="53">
        <v>0</v>
      </c>
      <c r="K1357" s="53">
        <v>0</v>
      </c>
      <c r="L1357" s="53">
        <v>0</v>
      </c>
      <c r="M1357" s="53">
        <v>0</v>
      </c>
      <c r="O1357" s="148">
        <v>1</v>
      </c>
      <c r="P1357" s="148">
        <v>0</v>
      </c>
      <c r="Q1357" s="155">
        <v>1.2443809014111807E-7</v>
      </c>
      <c r="R1357" s="155">
        <v>0</v>
      </c>
      <c r="S1357" s="61"/>
      <c r="T1357" s="61">
        <v>0</v>
      </c>
      <c r="U1357" s="62">
        <v>0</v>
      </c>
      <c r="V1357" s="62">
        <v>0</v>
      </c>
      <c r="W1357" s="62">
        <v>0</v>
      </c>
      <c r="Y1357" s="155">
        <v>4.9741043100212577E-7</v>
      </c>
      <c r="Z1357" s="155">
        <v>0</v>
      </c>
    </row>
    <row r="1358" spans="1:26" x14ac:dyDescent="0.2">
      <c r="A1358" s="6" t="s">
        <v>1890</v>
      </c>
      <c r="B1358" s="12" t="s">
        <v>19855</v>
      </c>
      <c r="C1358" s="6" t="s">
        <v>9872</v>
      </c>
      <c r="D1358" s="6">
        <v>71372</v>
      </c>
      <c r="E1358" s="12">
        <v>7</v>
      </c>
      <c r="F1358" s="8" t="s">
        <v>15737</v>
      </c>
      <c r="G1358" s="148">
        <v>3</v>
      </c>
      <c r="H1358" s="148">
        <v>2</v>
      </c>
      <c r="J1358" s="53">
        <v>0</v>
      </c>
      <c r="K1358" s="53">
        <v>0</v>
      </c>
      <c r="L1358" s="53">
        <v>0</v>
      </c>
      <c r="M1358" s="53">
        <v>0</v>
      </c>
      <c r="O1358" s="148">
        <v>0</v>
      </c>
      <c r="P1358" s="148">
        <v>1</v>
      </c>
      <c r="Q1358" s="155">
        <v>1.7827172298490306E-7</v>
      </c>
      <c r="R1358" s="155">
        <v>1.7461792023754836E-6</v>
      </c>
      <c r="S1358" s="61"/>
      <c r="T1358" s="61">
        <v>0</v>
      </c>
      <c r="U1358" s="62">
        <v>0</v>
      </c>
      <c r="V1358" s="62">
        <v>0</v>
      </c>
      <c r="W1358" s="62">
        <v>0</v>
      </c>
      <c r="Y1358" s="155">
        <v>0</v>
      </c>
      <c r="Z1358" s="155">
        <v>2.4564291439443243E-6</v>
      </c>
    </row>
    <row r="1359" spans="1:26" x14ac:dyDescent="0.2">
      <c r="A1359" s="6" t="s">
        <v>2069</v>
      </c>
      <c r="B1359" s="12" t="s">
        <v>19856</v>
      </c>
      <c r="C1359" s="6" t="s">
        <v>10051</v>
      </c>
      <c r="D1359" s="6">
        <v>63701</v>
      </c>
      <c r="E1359" s="12">
        <v>9</v>
      </c>
      <c r="F1359" s="8" t="s">
        <v>15730</v>
      </c>
      <c r="G1359" s="148">
        <v>2</v>
      </c>
      <c r="H1359" s="148">
        <v>0</v>
      </c>
      <c r="J1359" s="53">
        <v>0</v>
      </c>
      <c r="K1359" s="53">
        <v>0</v>
      </c>
      <c r="L1359" s="53">
        <v>0</v>
      </c>
      <c r="M1359" s="53">
        <v>0</v>
      </c>
      <c r="O1359" s="148">
        <v>0</v>
      </c>
      <c r="P1359" s="148">
        <v>1</v>
      </c>
      <c r="Q1359" s="155">
        <v>1.1365088175696461E-7</v>
      </c>
      <c r="R1359" s="155">
        <v>0</v>
      </c>
      <c r="S1359" s="61"/>
      <c r="T1359" s="61">
        <v>0</v>
      </c>
      <c r="U1359" s="62">
        <v>0</v>
      </c>
      <c r="V1359" s="62">
        <v>0</v>
      </c>
      <c r="W1359" s="62">
        <v>0</v>
      </c>
      <c r="Y1359" s="155">
        <v>0</v>
      </c>
      <c r="Z1359" s="155">
        <v>2.740517865871725E-6</v>
      </c>
    </row>
    <row r="1360" spans="1:26" x14ac:dyDescent="0.2">
      <c r="A1360" s="6" t="s">
        <v>1201</v>
      </c>
      <c r="B1360" s="12" t="s">
        <v>19859</v>
      </c>
      <c r="C1360" s="6" t="s">
        <v>9183</v>
      </c>
      <c r="D1360" s="6">
        <v>13539</v>
      </c>
      <c r="E1360" s="12">
        <v>10</v>
      </c>
      <c r="F1360" s="8" t="s">
        <v>15725</v>
      </c>
      <c r="G1360" s="148">
        <v>4</v>
      </c>
      <c r="H1360" s="148">
        <v>3</v>
      </c>
      <c r="J1360" s="53">
        <v>0</v>
      </c>
      <c r="K1360" s="53">
        <v>0</v>
      </c>
      <c r="L1360" s="53">
        <v>0</v>
      </c>
      <c r="M1360" s="53">
        <v>0</v>
      </c>
      <c r="O1360" s="148">
        <v>2</v>
      </c>
      <c r="P1360" s="148">
        <v>3</v>
      </c>
      <c r="Q1360" s="155">
        <v>6.3770096554275685E-7</v>
      </c>
      <c r="R1360" s="155">
        <v>4.5900902743638595E-6</v>
      </c>
      <c r="S1360" s="61"/>
      <c r="T1360" s="61">
        <v>0</v>
      </c>
      <c r="U1360" s="62">
        <v>0</v>
      </c>
      <c r="V1360" s="62">
        <v>0</v>
      </c>
      <c r="W1360" s="62">
        <v>0</v>
      </c>
      <c r="Y1360" s="155">
        <v>1.1123134231609475E-6</v>
      </c>
      <c r="Z1360" s="155">
        <v>1.0600939690521005E-5</v>
      </c>
    </row>
    <row r="1361" spans="1:26" x14ac:dyDescent="0.2">
      <c r="A1361" s="6" t="s">
        <v>900</v>
      </c>
      <c r="B1361" s="12" t="s">
        <v>19860</v>
      </c>
      <c r="C1361" s="6" t="s">
        <v>8882</v>
      </c>
      <c r="D1361" s="6">
        <v>41552</v>
      </c>
      <c r="E1361" s="12">
        <v>7</v>
      </c>
      <c r="F1361" s="8" t="s">
        <v>15747</v>
      </c>
      <c r="G1361" s="148">
        <v>8</v>
      </c>
      <c r="H1361" s="148">
        <v>5</v>
      </c>
      <c r="J1361" s="53">
        <v>0</v>
      </c>
      <c r="K1361" s="53">
        <v>0</v>
      </c>
      <c r="L1361" s="53">
        <v>0</v>
      </c>
      <c r="M1361" s="53">
        <v>4</v>
      </c>
      <c r="O1361" s="148">
        <v>9</v>
      </c>
      <c r="P1361" s="148">
        <v>9</v>
      </c>
      <c r="Q1361" s="155">
        <v>8.0064915054184782E-7</v>
      </c>
      <c r="R1361" s="155">
        <v>6.7531716661504563E-6</v>
      </c>
      <c r="S1361" s="61"/>
      <c r="T1361" s="61">
        <v>0</v>
      </c>
      <c r="U1361" s="62">
        <v>0</v>
      </c>
      <c r="V1361" s="62">
        <v>0</v>
      </c>
      <c r="W1361" s="62">
        <v>1.8014362003304771E-5</v>
      </c>
      <c r="Y1361" s="155">
        <v>6.8275127201689482E-6</v>
      </c>
      <c r="Z1361" s="155">
        <v>5.0411245566446269E-5</v>
      </c>
    </row>
    <row r="1362" spans="1:26" x14ac:dyDescent="0.2">
      <c r="A1362" s="6" t="s">
        <v>1654</v>
      </c>
      <c r="B1362" s="12"/>
      <c r="C1362" s="6" t="s">
        <v>9636</v>
      </c>
      <c r="D1362" s="6">
        <v>8094</v>
      </c>
      <c r="E1362" s="12">
        <v>3</v>
      </c>
      <c r="F1362" s="8" t="s">
        <v>15732</v>
      </c>
      <c r="G1362" s="148">
        <v>1</v>
      </c>
      <c r="H1362" s="148">
        <v>2</v>
      </c>
      <c r="J1362" s="53">
        <v>0</v>
      </c>
      <c r="K1362" s="53">
        <v>0</v>
      </c>
      <c r="L1362" s="53">
        <v>0</v>
      </c>
      <c r="M1362" s="53">
        <v>0</v>
      </c>
      <c r="O1362" s="148">
        <v>0</v>
      </c>
      <c r="P1362" s="148">
        <v>0</v>
      </c>
      <c r="Q1362" s="155">
        <v>1.4440750332661519E-7</v>
      </c>
      <c r="R1362" s="155">
        <v>1.4144777127512151E-6</v>
      </c>
      <c r="S1362" s="61"/>
      <c r="T1362" s="61">
        <v>0</v>
      </c>
      <c r="U1362" s="62">
        <v>0</v>
      </c>
      <c r="V1362" s="62">
        <v>0</v>
      </c>
      <c r="W1362" s="62">
        <v>0</v>
      </c>
      <c r="Y1362" s="155">
        <v>0</v>
      </c>
      <c r="Z1362" s="155">
        <v>0</v>
      </c>
    </row>
    <row r="1363" spans="1:26" x14ac:dyDescent="0.2">
      <c r="A1363" s="6" t="s">
        <v>1773</v>
      </c>
      <c r="B1363" s="12"/>
      <c r="C1363" s="6" t="s">
        <v>9755</v>
      </c>
      <c r="D1363" s="6">
        <v>31495</v>
      </c>
      <c r="E1363" s="12">
        <v>3</v>
      </c>
      <c r="F1363" s="8" t="s">
        <v>15732</v>
      </c>
      <c r="G1363" s="148">
        <v>1</v>
      </c>
      <c r="H1363" s="148">
        <v>3</v>
      </c>
      <c r="J1363" s="53">
        <v>0</v>
      </c>
      <c r="K1363" s="53">
        <v>0</v>
      </c>
      <c r="L1363" s="53">
        <v>0</v>
      </c>
      <c r="M1363" s="53">
        <v>2</v>
      </c>
      <c r="O1363" s="148">
        <v>1</v>
      </c>
      <c r="P1363" s="148">
        <v>2</v>
      </c>
      <c r="Q1363" s="155">
        <v>5.6191182570691203E-8</v>
      </c>
      <c r="R1363" s="155">
        <v>1.8163036738105808E-6</v>
      </c>
      <c r="S1363" s="61"/>
      <c r="T1363" s="61">
        <v>0</v>
      </c>
      <c r="U1363" s="62">
        <v>0</v>
      </c>
      <c r="V1363" s="62">
        <v>0</v>
      </c>
      <c r="W1363" s="62">
        <v>8.4335212555605439E-6</v>
      </c>
      <c r="Y1363" s="155">
        <v>4.7916870142570359E-7</v>
      </c>
      <c r="Z1363" s="155">
        <v>5.6908519925848241E-6</v>
      </c>
    </row>
    <row r="1364" spans="1:26" x14ac:dyDescent="0.2">
      <c r="A1364" s="6" t="s">
        <v>734</v>
      </c>
      <c r="B1364" s="12" t="s">
        <v>19862</v>
      </c>
      <c r="C1364" s="6" t="s">
        <v>8716</v>
      </c>
      <c r="D1364" s="6">
        <v>26891</v>
      </c>
      <c r="E1364" s="12">
        <v>7</v>
      </c>
      <c r="F1364" s="8" t="s">
        <v>15770</v>
      </c>
      <c r="G1364" s="148">
        <v>13</v>
      </c>
      <c r="H1364" s="148">
        <v>10</v>
      </c>
      <c r="J1364" s="53">
        <v>0</v>
      </c>
      <c r="K1364" s="53">
        <v>2</v>
      </c>
      <c r="L1364" s="53">
        <v>1</v>
      </c>
      <c r="M1364" s="53">
        <v>2</v>
      </c>
      <c r="O1364" s="148">
        <v>5</v>
      </c>
      <c r="P1364" s="148">
        <v>4</v>
      </c>
      <c r="Q1364" s="155">
        <v>2.7298939657066588E-6</v>
      </c>
      <c r="R1364" s="155">
        <v>1.7810621381012749E-5</v>
      </c>
      <c r="S1364" s="61"/>
      <c r="T1364" s="61">
        <v>0</v>
      </c>
      <c r="U1364" s="62">
        <v>6.8855615654929019E-5</v>
      </c>
      <c r="V1364" s="62">
        <v>7.7347524239850175E-7</v>
      </c>
      <c r="W1364" s="62">
        <v>1.3715605354336132E-5</v>
      </c>
      <c r="Y1364" s="155">
        <v>1.1578177903352665E-5</v>
      </c>
      <c r="Z1364" s="155">
        <v>2.7534062717406725E-5</v>
      </c>
    </row>
    <row r="1365" spans="1:26" x14ac:dyDescent="0.2">
      <c r="A1365" s="6" t="s">
        <v>231</v>
      </c>
      <c r="B1365" s="12" t="s">
        <v>19863</v>
      </c>
      <c r="C1365" s="6" t="s">
        <v>8213</v>
      </c>
      <c r="D1365" s="6">
        <v>36915</v>
      </c>
      <c r="E1365" s="12">
        <v>3</v>
      </c>
      <c r="F1365" s="8" t="s">
        <v>15735</v>
      </c>
      <c r="G1365" s="148">
        <v>17</v>
      </c>
      <c r="H1365" s="148">
        <v>15</v>
      </c>
      <c r="J1365" s="53">
        <v>0</v>
      </c>
      <c r="K1365" s="53">
        <v>7</v>
      </c>
      <c r="L1365" s="53">
        <v>2</v>
      </c>
      <c r="M1365" s="53">
        <v>14</v>
      </c>
      <c r="O1365" s="148">
        <v>18</v>
      </c>
      <c r="P1365" s="148">
        <v>14</v>
      </c>
      <c r="Q1365" s="155">
        <v>5.3610991228512836E-6</v>
      </c>
      <c r="R1365" s="155">
        <v>3.9674448395379081E-5</v>
      </c>
      <c r="S1365" s="61"/>
      <c r="T1365" s="61">
        <v>0</v>
      </c>
      <c r="U1365" s="62">
        <v>4.1211818178169034E-4</v>
      </c>
      <c r="V1365" s="62">
        <v>1.5926985928270067E-6</v>
      </c>
      <c r="W1365" s="62">
        <v>2.3864858765873932E-4</v>
      </c>
      <c r="Y1365" s="155">
        <v>7.8291114725204014E-5</v>
      </c>
      <c r="Z1365" s="155">
        <v>1.7723661825217607E-4</v>
      </c>
    </row>
    <row r="1366" spans="1:26" x14ac:dyDescent="0.2">
      <c r="A1366" s="6" t="s">
        <v>204</v>
      </c>
      <c r="B1366" s="12" t="s">
        <v>19864</v>
      </c>
      <c r="C1366" s="6" t="s">
        <v>8186</v>
      </c>
      <c r="D1366" s="6">
        <v>31274</v>
      </c>
      <c r="E1366" s="12">
        <v>7</v>
      </c>
      <c r="F1366" s="8" t="s">
        <v>15747</v>
      </c>
      <c r="G1366" s="148">
        <v>10</v>
      </c>
      <c r="H1366" s="148">
        <v>9</v>
      </c>
      <c r="J1366" s="53">
        <v>0</v>
      </c>
      <c r="K1366" s="53">
        <v>0</v>
      </c>
      <c r="L1366" s="53">
        <v>0</v>
      </c>
      <c r="M1366" s="53">
        <v>5</v>
      </c>
      <c r="O1366" s="148">
        <v>10</v>
      </c>
      <c r="P1366" s="148">
        <v>12</v>
      </c>
      <c r="Q1366" s="155">
        <v>3.6658556587435418E-6</v>
      </c>
      <c r="R1366" s="155">
        <v>1.3663323445941901E-5</v>
      </c>
      <c r="S1366" s="61"/>
      <c r="T1366" s="61">
        <v>0</v>
      </c>
      <c r="U1366" s="62">
        <v>0</v>
      </c>
      <c r="V1366" s="62">
        <v>0</v>
      </c>
      <c r="W1366" s="62">
        <v>3.1104703864134504E-5</v>
      </c>
      <c r="Y1366" s="155">
        <v>1.3560481857407285E-5</v>
      </c>
      <c r="Z1366" s="155">
        <v>8.7185612969580502E-5</v>
      </c>
    </row>
    <row r="1367" spans="1:26" x14ac:dyDescent="0.2">
      <c r="A1367" s="6" t="s">
        <v>2176</v>
      </c>
      <c r="B1367" s="12" t="s">
        <v>19865</v>
      </c>
      <c r="C1367" s="6" t="s">
        <v>10158</v>
      </c>
      <c r="D1367" s="6">
        <v>20761</v>
      </c>
      <c r="E1367" s="12">
        <v>9</v>
      </c>
      <c r="F1367" s="8" t="s">
        <v>15730</v>
      </c>
      <c r="G1367" s="148">
        <v>1</v>
      </c>
      <c r="H1367" s="148">
        <v>2</v>
      </c>
      <c r="J1367" s="53">
        <v>0</v>
      </c>
      <c r="K1367" s="53">
        <v>0</v>
      </c>
      <c r="L1367" s="53">
        <v>0</v>
      </c>
      <c r="M1367" s="53">
        <v>0</v>
      </c>
      <c r="O1367" s="148">
        <v>1</v>
      </c>
      <c r="P1367" s="148">
        <v>0</v>
      </c>
      <c r="Q1367" s="155">
        <v>5.5560492523422131E-8</v>
      </c>
      <c r="R1367" s="155">
        <v>1.1972783163035868E-6</v>
      </c>
      <c r="S1367" s="61"/>
      <c r="T1367" s="61">
        <v>0</v>
      </c>
      <c r="U1367" s="62">
        <v>0</v>
      </c>
      <c r="V1367" s="62">
        <v>0</v>
      </c>
      <c r="W1367" s="62">
        <v>0</v>
      </c>
      <c r="Y1367" s="155">
        <v>4.7379051009520709E-7</v>
      </c>
      <c r="Z1367" s="155">
        <v>0</v>
      </c>
    </row>
    <row r="1368" spans="1:26" x14ac:dyDescent="0.2">
      <c r="A1368" s="6" t="s">
        <v>536</v>
      </c>
      <c r="B1368" s="12" t="s">
        <v>19866</v>
      </c>
      <c r="C1368" s="6" t="s">
        <v>8518</v>
      </c>
      <c r="D1368" s="6">
        <v>17598</v>
      </c>
      <c r="E1368" s="12">
        <v>7</v>
      </c>
      <c r="F1368" s="8" t="s">
        <v>15737</v>
      </c>
      <c r="G1368" s="148">
        <v>9</v>
      </c>
      <c r="H1368" s="148">
        <v>8</v>
      </c>
      <c r="J1368" s="53">
        <v>0</v>
      </c>
      <c r="K1368" s="53">
        <v>1</v>
      </c>
      <c r="L1368" s="53">
        <v>1</v>
      </c>
      <c r="M1368" s="53">
        <v>1</v>
      </c>
      <c r="O1368" s="148">
        <v>8</v>
      </c>
      <c r="P1368" s="148">
        <v>5</v>
      </c>
      <c r="Q1368" s="155">
        <v>2.4583948353017166E-6</v>
      </c>
      <c r="R1368" s="155">
        <v>1.6360925025631098E-5</v>
      </c>
      <c r="S1368" s="61"/>
      <c r="T1368" s="61">
        <v>0</v>
      </c>
      <c r="U1368" s="62">
        <v>3.2443539083437484E-5</v>
      </c>
      <c r="V1368" s="62">
        <v>7.592661475435368E-7</v>
      </c>
      <c r="W1368" s="62">
        <v>8.9757622634192564E-6</v>
      </c>
      <c r="Y1368" s="155">
        <v>2.0963891609528188E-5</v>
      </c>
      <c r="Z1368" s="155">
        <v>2.6195446158850369E-5</v>
      </c>
    </row>
    <row r="1369" spans="1:26" x14ac:dyDescent="0.2">
      <c r="A1369" s="6" t="s">
        <v>1065</v>
      </c>
      <c r="B1369" s="12"/>
      <c r="C1369" s="6" t="s">
        <v>9047</v>
      </c>
      <c r="D1369" s="6">
        <v>53707</v>
      </c>
      <c r="E1369" s="12">
        <v>3</v>
      </c>
      <c r="F1369" s="8" t="s">
        <v>15735</v>
      </c>
      <c r="G1369" s="148">
        <v>7</v>
      </c>
      <c r="H1369" s="148">
        <v>5</v>
      </c>
      <c r="J1369" s="53">
        <v>0</v>
      </c>
      <c r="K1369" s="53">
        <v>0</v>
      </c>
      <c r="L1369" s="53">
        <v>0</v>
      </c>
      <c r="M1369" s="53">
        <v>3</v>
      </c>
      <c r="O1369" s="148">
        <v>5</v>
      </c>
      <c r="P1369" s="148">
        <v>9</v>
      </c>
      <c r="Q1369" s="155">
        <v>6.4199590232010012E-7</v>
      </c>
      <c r="R1369" s="155">
        <v>3.097260562290677E-6</v>
      </c>
      <c r="S1369" s="61"/>
      <c r="T1369" s="61">
        <v>0</v>
      </c>
      <c r="U1369" s="62">
        <v>0</v>
      </c>
      <c r="V1369" s="62">
        <v>0</v>
      </c>
      <c r="W1369" s="62">
        <v>1.3011654753022646E-5</v>
      </c>
      <c r="Y1369" s="155">
        <v>4.0038131732847843E-6</v>
      </c>
      <c r="Z1369" s="155">
        <v>4.0203746857808909E-5</v>
      </c>
    </row>
    <row r="1370" spans="1:26" x14ac:dyDescent="0.2">
      <c r="A1370" s="6" t="s">
        <v>1355</v>
      </c>
      <c r="B1370" s="12" t="s">
        <v>19868</v>
      </c>
      <c r="C1370" s="6" t="s">
        <v>9337</v>
      </c>
      <c r="D1370" s="6">
        <v>13369</v>
      </c>
      <c r="E1370" s="12">
        <v>0</v>
      </c>
      <c r="F1370" s="8" t="s">
        <v>15786</v>
      </c>
      <c r="G1370" s="148">
        <v>3</v>
      </c>
      <c r="H1370" s="148">
        <v>3</v>
      </c>
      <c r="J1370" s="53">
        <v>0</v>
      </c>
      <c r="K1370" s="53">
        <v>1</v>
      </c>
      <c r="L1370" s="53">
        <v>0</v>
      </c>
      <c r="M1370" s="53">
        <v>3</v>
      </c>
      <c r="O1370" s="148">
        <v>3</v>
      </c>
      <c r="P1370" s="148">
        <v>3</v>
      </c>
      <c r="Q1370" s="155">
        <v>4.746555454444406E-7</v>
      </c>
      <c r="R1370" s="155">
        <v>3.2708442745835667E-6</v>
      </c>
      <c r="S1370" s="61"/>
      <c r="T1370" s="61">
        <v>0</v>
      </c>
      <c r="U1370" s="62">
        <v>3.2862649089402261E-5</v>
      </c>
      <c r="V1370" s="62">
        <v>0</v>
      </c>
      <c r="W1370" s="62">
        <v>1.5853673443100976E-5</v>
      </c>
      <c r="Y1370" s="155">
        <v>5.5324138195459051E-6</v>
      </c>
      <c r="Z1370" s="155">
        <v>2.2891190676501089E-5</v>
      </c>
    </row>
    <row r="1371" spans="1:26" x14ac:dyDescent="0.2">
      <c r="A1371" s="6" t="s">
        <v>1718</v>
      </c>
      <c r="B1371" s="12" t="s">
        <v>19869</v>
      </c>
      <c r="C1371" s="6" t="s">
        <v>9700</v>
      </c>
      <c r="D1371" s="6">
        <v>27454</v>
      </c>
      <c r="E1371" s="12">
        <v>10</v>
      </c>
      <c r="F1371" s="8" t="s">
        <v>15725</v>
      </c>
      <c r="G1371" s="148">
        <v>2</v>
      </c>
      <c r="H1371" s="148">
        <v>4</v>
      </c>
      <c r="J1371" s="53">
        <v>0</v>
      </c>
      <c r="K1371" s="53">
        <v>0</v>
      </c>
      <c r="L1371" s="53">
        <v>0</v>
      </c>
      <c r="M1371" s="53">
        <v>0</v>
      </c>
      <c r="O1371" s="148">
        <v>0</v>
      </c>
      <c r="P1371" s="148">
        <v>1</v>
      </c>
      <c r="Q1371" s="155">
        <v>1.2245378046481633E-7</v>
      </c>
      <c r="R1371" s="155">
        <v>2.638768114557638E-6</v>
      </c>
      <c r="S1371" s="61"/>
      <c r="T1371" s="61">
        <v>0</v>
      </c>
      <c r="U1371" s="62">
        <v>0</v>
      </c>
      <c r="V1371" s="62">
        <v>0</v>
      </c>
      <c r="W1371" s="62">
        <v>0</v>
      </c>
      <c r="Y1371" s="155">
        <v>0</v>
      </c>
      <c r="Z1371" s="155">
        <v>2.8346749026725107E-6</v>
      </c>
    </row>
    <row r="1372" spans="1:26" x14ac:dyDescent="0.2">
      <c r="A1372" s="6" t="s">
        <v>372</v>
      </c>
      <c r="B1372" s="12" t="s">
        <v>19871</v>
      </c>
      <c r="C1372" s="6" t="s">
        <v>8354</v>
      </c>
      <c r="D1372" s="6">
        <v>22519</v>
      </c>
      <c r="E1372" s="12">
        <v>7</v>
      </c>
      <c r="F1372" s="8" t="s">
        <v>15743</v>
      </c>
      <c r="G1372" s="148">
        <v>10</v>
      </c>
      <c r="H1372" s="148">
        <v>10</v>
      </c>
      <c r="J1372" s="53">
        <v>0</v>
      </c>
      <c r="K1372" s="53">
        <v>0</v>
      </c>
      <c r="L1372" s="53">
        <v>0</v>
      </c>
      <c r="M1372" s="53">
        <v>1</v>
      </c>
      <c r="O1372" s="148">
        <v>14</v>
      </c>
      <c r="P1372" s="148">
        <v>6</v>
      </c>
      <c r="Q1372" s="155">
        <v>3.4230658604337348E-6</v>
      </c>
      <c r="R1372" s="155">
        <v>4.4902203537114285E-5</v>
      </c>
      <c r="S1372" s="61"/>
      <c r="T1372" s="61">
        <v>0</v>
      </c>
      <c r="U1372" s="62">
        <v>0</v>
      </c>
      <c r="V1372" s="62">
        <v>0</v>
      </c>
      <c r="W1372" s="62">
        <v>4.0199918538173873E-6</v>
      </c>
      <c r="Y1372" s="155">
        <v>6.8795437925734488E-5</v>
      </c>
      <c r="Z1372" s="155">
        <v>3.662075453847147E-5</v>
      </c>
    </row>
    <row r="1373" spans="1:26" x14ac:dyDescent="0.2">
      <c r="A1373" s="6" t="s">
        <v>1421</v>
      </c>
      <c r="B1373" s="12" t="s">
        <v>19872</v>
      </c>
      <c r="C1373" s="6" t="s">
        <v>9403</v>
      </c>
      <c r="D1373" s="6">
        <v>37346</v>
      </c>
      <c r="E1373" s="12">
        <v>7</v>
      </c>
      <c r="F1373" s="8" t="s">
        <v>15770</v>
      </c>
      <c r="G1373" s="148">
        <v>3</v>
      </c>
      <c r="H1373" s="148">
        <v>2</v>
      </c>
      <c r="J1373" s="53">
        <v>0</v>
      </c>
      <c r="K1373" s="53">
        <v>0</v>
      </c>
      <c r="L1373" s="53">
        <v>0</v>
      </c>
      <c r="M1373" s="53">
        <v>4</v>
      </c>
      <c r="O1373" s="148">
        <v>1</v>
      </c>
      <c r="P1373" s="148">
        <v>1</v>
      </c>
      <c r="Q1373" s="155">
        <v>1.865643604381043E-7</v>
      </c>
      <c r="R1373" s="155">
        <v>1.174760963537588E-6</v>
      </c>
      <c r="S1373" s="61"/>
      <c r="T1373" s="61">
        <v>0</v>
      </c>
      <c r="U1373" s="62">
        <v>0</v>
      </c>
      <c r="V1373" s="62">
        <v>0</v>
      </c>
      <c r="W1373" s="62">
        <v>2.3810150122858813E-5</v>
      </c>
      <c r="Y1373" s="155">
        <v>4.5454921285141958E-7</v>
      </c>
      <c r="Z1373" s="155">
        <v>2.5706944686920565E-6</v>
      </c>
    </row>
    <row r="1374" spans="1:26" x14ac:dyDescent="0.2">
      <c r="A1374" s="6" t="s">
        <v>2177</v>
      </c>
      <c r="B1374" s="12" t="s">
        <v>19873</v>
      </c>
      <c r="C1374" s="6" t="s">
        <v>10159</v>
      </c>
      <c r="D1374" s="6">
        <v>23465</v>
      </c>
      <c r="E1374" s="12">
        <v>7</v>
      </c>
      <c r="F1374" s="8" t="s">
        <v>15770</v>
      </c>
      <c r="G1374" s="148">
        <v>1</v>
      </c>
      <c r="H1374" s="148">
        <v>0</v>
      </c>
      <c r="J1374" s="53">
        <v>0</v>
      </c>
      <c r="K1374" s="53">
        <v>0</v>
      </c>
      <c r="L1374" s="53">
        <v>0</v>
      </c>
      <c r="M1374" s="53">
        <v>1</v>
      </c>
      <c r="O1374" s="148">
        <v>1</v>
      </c>
      <c r="P1374" s="148">
        <v>1</v>
      </c>
      <c r="Q1374" s="155">
        <v>5.8610463204628574E-8</v>
      </c>
      <c r="R1374" s="155">
        <v>0</v>
      </c>
      <c r="S1374" s="61"/>
      <c r="T1374" s="61">
        <v>0</v>
      </c>
      <c r="U1374" s="62">
        <v>0</v>
      </c>
      <c r="V1374" s="62">
        <v>0</v>
      </c>
      <c r="W1374" s="62">
        <v>4.1888675718204624E-6</v>
      </c>
      <c r="Y1374" s="155">
        <v>4.9979904780237462E-7</v>
      </c>
      <c r="Z1374" s="155">
        <v>2.8266040536805401E-6</v>
      </c>
    </row>
    <row r="1375" spans="1:26" x14ac:dyDescent="0.2">
      <c r="A1375" s="6" t="s">
        <v>457</v>
      </c>
      <c r="B1375" s="12" t="s">
        <v>19874</v>
      </c>
      <c r="C1375" s="6" t="s">
        <v>8439</v>
      </c>
      <c r="D1375" s="6">
        <v>80406</v>
      </c>
      <c r="E1375" s="12">
        <v>7</v>
      </c>
      <c r="F1375" s="8" t="s">
        <v>15769</v>
      </c>
      <c r="G1375" s="148">
        <v>16</v>
      </c>
      <c r="H1375" s="148">
        <v>17</v>
      </c>
      <c r="J1375" s="53">
        <v>0</v>
      </c>
      <c r="K1375" s="53">
        <v>0</v>
      </c>
      <c r="L1375" s="53">
        <v>0</v>
      </c>
      <c r="M1375" s="53">
        <v>4</v>
      </c>
      <c r="O1375" s="148">
        <v>6</v>
      </c>
      <c r="P1375" s="148">
        <v>7</v>
      </c>
      <c r="Q1375" s="155">
        <v>1.2050201332447552E-6</v>
      </c>
      <c r="R1375" s="155">
        <v>1.7283292415976436E-5</v>
      </c>
      <c r="S1375" s="61"/>
      <c r="T1375" s="61">
        <v>0</v>
      </c>
      <c r="U1375" s="62">
        <v>0</v>
      </c>
      <c r="V1375" s="62">
        <v>0</v>
      </c>
      <c r="W1375" s="62">
        <v>1.6404253677747215E-5</v>
      </c>
      <c r="Y1375" s="155">
        <v>3.1805969321406989E-6</v>
      </c>
      <c r="Z1375" s="155">
        <v>2.8365385976529594E-5</v>
      </c>
    </row>
    <row r="1376" spans="1:26" x14ac:dyDescent="0.2">
      <c r="A1376" s="6" t="s">
        <v>1961</v>
      </c>
      <c r="B1376" s="12" t="s">
        <v>19875</v>
      </c>
      <c r="C1376" s="6" t="s">
        <v>9943</v>
      </c>
      <c r="D1376" s="6">
        <v>58108</v>
      </c>
      <c r="E1376" s="12">
        <v>7</v>
      </c>
      <c r="F1376" s="8" t="s">
        <v>15769</v>
      </c>
      <c r="G1376" s="148">
        <v>4</v>
      </c>
      <c r="H1376" s="148">
        <v>3</v>
      </c>
      <c r="J1376" s="53">
        <v>0</v>
      </c>
      <c r="K1376" s="53">
        <v>0</v>
      </c>
      <c r="L1376" s="53">
        <v>0</v>
      </c>
      <c r="M1376" s="53">
        <v>1</v>
      </c>
      <c r="O1376" s="148">
        <v>4</v>
      </c>
      <c r="P1376" s="148">
        <v>7</v>
      </c>
      <c r="Q1376" s="155">
        <v>2.3844615477633803E-7</v>
      </c>
      <c r="R1376" s="155">
        <v>2.3355903526669074E-6</v>
      </c>
      <c r="S1376" s="61"/>
      <c r="T1376" s="61">
        <v>0</v>
      </c>
      <c r="U1376" s="62">
        <v>0</v>
      </c>
      <c r="V1376" s="62">
        <v>0</v>
      </c>
      <c r="W1376" s="62">
        <v>3.7047078759146361E-6</v>
      </c>
      <c r="Y1376" s="155">
        <v>2.0333427615692333E-6</v>
      </c>
      <c r="Z1376" s="155">
        <v>2.2499083363693941E-5</v>
      </c>
    </row>
    <row r="1377" spans="1:26" x14ac:dyDescent="0.2">
      <c r="A1377" s="6" t="s">
        <v>1811</v>
      </c>
      <c r="B1377" s="12"/>
      <c r="C1377" s="6" t="s">
        <v>9793</v>
      </c>
      <c r="D1377" s="6">
        <v>7442</v>
      </c>
      <c r="E1377" s="12">
        <v>3</v>
      </c>
      <c r="F1377" s="8" t="s">
        <v>15732</v>
      </c>
      <c r="G1377" s="148">
        <v>1</v>
      </c>
      <c r="H1377" s="148">
        <v>1</v>
      </c>
      <c r="J1377" s="53">
        <v>0</v>
      </c>
      <c r="K1377" s="53">
        <v>0</v>
      </c>
      <c r="L1377" s="53">
        <v>0</v>
      </c>
      <c r="M1377" s="53">
        <v>0</v>
      </c>
      <c r="O1377" s="148">
        <v>1</v>
      </c>
      <c r="P1377" s="148">
        <v>0</v>
      </c>
      <c r="Q1377" s="155">
        <v>5.9748738311156617E-8</v>
      </c>
      <c r="R1377" s="155">
        <v>5.8524146432326958E-7</v>
      </c>
      <c r="S1377" s="61"/>
      <c r="T1377" s="61">
        <v>0</v>
      </c>
      <c r="U1377" s="62">
        <v>0</v>
      </c>
      <c r="V1377" s="62">
        <v>0</v>
      </c>
      <c r="W1377" s="62">
        <v>0</v>
      </c>
      <c r="Y1377" s="155">
        <v>5.0950565620083779E-7</v>
      </c>
      <c r="Z1377" s="155">
        <v>0</v>
      </c>
    </row>
    <row r="1378" spans="1:26" x14ac:dyDescent="0.2">
      <c r="A1378" s="6" t="s">
        <v>173</v>
      </c>
      <c r="B1378" s="12" t="s">
        <v>19876</v>
      </c>
      <c r="C1378" s="6" t="s">
        <v>8155</v>
      </c>
      <c r="D1378" s="6">
        <v>58663</v>
      </c>
      <c r="E1378" s="12">
        <v>7</v>
      </c>
      <c r="F1378" s="8" t="s">
        <v>15770</v>
      </c>
      <c r="G1378" s="148">
        <v>26</v>
      </c>
      <c r="H1378" s="148">
        <v>24</v>
      </c>
      <c r="J1378" s="53">
        <v>0</v>
      </c>
      <c r="K1378" s="53">
        <v>0</v>
      </c>
      <c r="L1378" s="53">
        <v>0</v>
      </c>
      <c r="M1378" s="53">
        <v>17</v>
      </c>
      <c r="O1378" s="148">
        <v>20</v>
      </c>
      <c r="P1378" s="148">
        <v>26</v>
      </c>
      <c r="Q1378" s="155">
        <v>5.7878325726587882E-6</v>
      </c>
      <c r="R1378" s="155">
        <v>3.8649023703728625E-5</v>
      </c>
      <c r="S1378" s="61"/>
      <c r="T1378" s="61">
        <v>0</v>
      </c>
      <c r="U1378" s="62">
        <v>0</v>
      </c>
      <c r="V1378" s="62">
        <v>0</v>
      </c>
      <c r="W1378" s="62">
        <v>1.7279226009094873E-4</v>
      </c>
      <c r="Y1378" s="155">
        <v>2.7489181926574703E-5</v>
      </c>
      <c r="Z1378" s="155">
        <v>2.6196785850948507E-4</v>
      </c>
    </row>
    <row r="1379" spans="1:26" x14ac:dyDescent="0.2">
      <c r="A1379" s="6" t="s">
        <v>218</v>
      </c>
      <c r="B1379" s="12" t="s">
        <v>19877</v>
      </c>
      <c r="C1379" s="6" t="s">
        <v>8200</v>
      </c>
      <c r="D1379" s="6">
        <v>51916</v>
      </c>
      <c r="E1379" s="12">
        <v>7</v>
      </c>
      <c r="F1379" s="8" t="s">
        <v>15770</v>
      </c>
      <c r="G1379" s="148">
        <v>16</v>
      </c>
      <c r="H1379" s="148">
        <v>13</v>
      </c>
      <c r="J1379" s="53">
        <v>0</v>
      </c>
      <c r="K1379" s="53">
        <v>2</v>
      </c>
      <c r="L1379" s="53">
        <v>0</v>
      </c>
      <c r="M1379" s="53">
        <v>15</v>
      </c>
      <c r="O1379" s="148">
        <v>17</v>
      </c>
      <c r="P1379" s="148">
        <v>18</v>
      </c>
      <c r="Q1379" s="155">
        <v>4.1495958170640488E-6</v>
      </c>
      <c r="R1379" s="155">
        <v>2.2046538249631425E-5</v>
      </c>
      <c r="S1379" s="61"/>
      <c r="T1379" s="61">
        <v>0</v>
      </c>
      <c r="U1379" s="62">
        <v>6.3807962081135754E-5</v>
      </c>
      <c r="V1379" s="62">
        <v>0</v>
      </c>
      <c r="W1379" s="62">
        <v>2.3831520985390765E-4</v>
      </c>
      <c r="Y1379" s="155">
        <v>3.5385559586731669E-5</v>
      </c>
      <c r="Z1379" s="155">
        <v>1.8627460964115705E-4</v>
      </c>
    </row>
    <row r="1380" spans="1:26" x14ac:dyDescent="0.2">
      <c r="A1380" s="6" t="s">
        <v>2533</v>
      </c>
      <c r="B1380" s="12" t="s">
        <v>19878</v>
      </c>
      <c r="C1380" s="6" t="s">
        <v>13393</v>
      </c>
      <c r="D1380" s="6">
        <v>50582</v>
      </c>
      <c r="E1380" s="12">
        <v>5</v>
      </c>
      <c r="F1380" s="8" t="s">
        <v>15793</v>
      </c>
      <c r="G1380" s="148">
        <v>0</v>
      </c>
      <c r="H1380" s="148">
        <v>0</v>
      </c>
      <c r="J1380" s="53">
        <v>0</v>
      </c>
      <c r="K1380" s="53">
        <v>0</v>
      </c>
      <c r="L1380" s="53">
        <v>0</v>
      </c>
      <c r="M1380" s="53">
        <v>0</v>
      </c>
      <c r="O1380" s="148">
        <v>2</v>
      </c>
      <c r="P1380" s="148">
        <v>3</v>
      </c>
      <c r="Q1380" s="155">
        <v>0</v>
      </c>
      <c r="R1380" s="155">
        <v>0</v>
      </c>
      <c r="S1380" s="61"/>
      <c r="T1380" s="61">
        <v>0</v>
      </c>
      <c r="U1380" s="62">
        <v>0</v>
      </c>
      <c r="V1380" s="62">
        <v>0</v>
      </c>
      <c r="W1380" s="62">
        <v>0</v>
      </c>
      <c r="Y1380" s="155">
        <v>1.0004287865429248E-6</v>
      </c>
      <c r="Z1380" s="155">
        <v>8.7044708680569291E-6</v>
      </c>
    </row>
    <row r="1381" spans="1:26" x14ac:dyDescent="0.2">
      <c r="A1381" s="6" t="s">
        <v>1333</v>
      </c>
      <c r="B1381" s="12" t="s">
        <v>19880</v>
      </c>
      <c r="C1381" s="6" t="s">
        <v>9315</v>
      </c>
      <c r="D1381" s="6">
        <v>257421</v>
      </c>
      <c r="E1381" s="12">
        <v>11</v>
      </c>
      <c r="F1381" s="8" t="s">
        <v>15788</v>
      </c>
      <c r="G1381" s="148">
        <v>4</v>
      </c>
      <c r="H1381" s="148">
        <v>2</v>
      </c>
      <c r="J1381" s="53">
        <v>0</v>
      </c>
      <c r="K1381" s="53">
        <v>0</v>
      </c>
      <c r="L1381" s="53">
        <v>0</v>
      </c>
      <c r="M1381" s="53">
        <v>0</v>
      </c>
      <c r="O1381" s="148">
        <v>0</v>
      </c>
      <c r="P1381" s="148">
        <v>0</v>
      </c>
      <c r="Q1381" s="155">
        <v>2.2963629796046834E-7</v>
      </c>
      <c r="R1381" s="155">
        <v>8.9971897033390296E-7</v>
      </c>
      <c r="S1381" s="61"/>
      <c r="T1381" s="61">
        <v>0</v>
      </c>
      <c r="U1381" s="62">
        <v>0</v>
      </c>
      <c r="V1381" s="62">
        <v>0</v>
      </c>
      <c r="W1381" s="62">
        <v>0</v>
      </c>
      <c r="Y1381" s="155">
        <v>0</v>
      </c>
      <c r="Z1381" s="155">
        <v>0</v>
      </c>
    </row>
    <row r="1382" spans="1:26" x14ac:dyDescent="0.2">
      <c r="A1382" s="6" t="s">
        <v>450</v>
      </c>
      <c r="B1382" s="12" t="s">
        <v>19884</v>
      </c>
      <c r="C1382" s="6" t="s">
        <v>8432</v>
      </c>
      <c r="D1382" s="6">
        <v>54938</v>
      </c>
      <c r="E1382" s="12">
        <v>7</v>
      </c>
      <c r="F1382" s="8" t="s">
        <v>15737</v>
      </c>
      <c r="G1382" s="148">
        <v>14</v>
      </c>
      <c r="H1382" s="148">
        <v>13</v>
      </c>
      <c r="J1382" s="53">
        <v>0</v>
      </c>
      <c r="K1382" s="53">
        <v>1</v>
      </c>
      <c r="L1382" s="53">
        <v>0</v>
      </c>
      <c r="M1382" s="53">
        <v>4</v>
      </c>
      <c r="O1382" s="148">
        <v>8</v>
      </c>
      <c r="P1382" s="148">
        <v>12</v>
      </c>
      <c r="Q1382" s="155">
        <v>1.4016366403994747E-6</v>
      </c>
      <c r="R1382" s="155">
        <v>1.1328900465541015E-5</v>
      </c>
      <c r="S1382" s="61"/>
      <c r="T1382" s="61">
        <v>0</v>
      </c>
      <c r="U1382" s="62">
        <v>3.3761093119784227E-5</v>
      </c>
      <c r="V1382" s="62">
        <v>0</v>
      </c>
      <c r="W1382" s="62">
        <v>1.7513013809372055E-5</v>
      </c>
      <c r="Y1382" s="155">
        <v>4.680666539640632E-6</v>
      </c>
      <c r="Z1382" s="155">
        <v>5.0106618340740804E-5</v>
      </c>
    </row>
    <row r="1383" spans="1:26" x14ac:dyDescent="0.2">
      <c r="A1383" s="6" t="s">
        <v>393</v>
      </c>
      <c r="B1383" s="12" t="s">
        <v>19885</v>
      </c>
      <c r="C1383" s="6" t="s">
        <v>8375</v>
      </c>
      <c r="D1383" s="6">
        <v>41916</v>
      </c>
      <c r="E1383" s="12">
        <v>3</v>
      </c>
      <c r="F1383" s="8" t="s">
        <v>15735</v>
      </c>
      <c r="G1383" s="148">
        <v>13</v>
      </c>
      <c r="H1383" s="148">
        <v>12</v>
      </c>
      <c r="J1383" s="53">
        <v>0</v>
      </c>
      <c r="K1383" s="53">
        <v>3</v>
      </c>
      <c r="L1383" s="53">
        <v>0</v>
      </c>
      <c r="M1383" s="53">
        <v>7</v>
      </c>
      <c r="O1383" s="148">
        <v>15</v>
      </c>
      <c r="P1383" s="148">
        <v>16</v>
      </c>
      <c r="Q1383" s="155">
        <v>1.3087130703628867E-6</v>
      </c>
      <c r="R1383" s="155">
        <v>1.596868794424787E-5</v>
      </c>
      <c r="S1383" s="61"/>
      <c r="T1383" s="61">
        <v>0</v>
      </c>
      <c r="U1383" s="62">
        <v>1.0303469214087705E-4</v>
      </c>
      <c r="V1383" s="62">
        <v>0</v>
      </c>
      <c r="W1383" s="62">
        <v>4.1689095324200986E-5</v>
      </c>
      <c r="Y1383" s="155">
        <v>1.3902187944096633E-5</v>
      </c>
      <c r="Z1383" s="155">
        <v>1.0675492652328927E-4</v>
      </c>
    </row>
    <row r="1384" spans="1:26" x14ac:dyDescent="0.2">
      <c r="A1384" s="6" t="s">
        <v>570</v>
      </c>
      <c r="B1384" s="12" t="s">
        <v>19886</v>
      </c>
      <c r="C1384" s="6" t="s">
        <v>8552</v>
      </c>
      <c r="D1384" s="6">
        <v>22119</v>
      </c>
      <c r="E1384" s="12">
        <v>3</v>
      </c>
      <c r="F1384" s="8" t="s">
        <v>15732</v>
      </c>
      <c r="G1384" s="148">
        <v>5</v>
      </c>
      <c r="H1384" s="148">
        <v>7</v>
      </c>
      <c r="J1384" s="53">
        <v>0</v>
      </c>
      <c r="K1384" s="53">
        <v>0</v>
      </c>
      <c r="L1384" s="53">
        <v>0</v>
      </c>
      <c r="M1384" s="53">
        <v>0</v>
      </c>
      <c r="O1384" s="148">
        <v>4</v>
      </c>
      <c r="P1384" s="148">
        <v>3</v>
      </c>
      <c r="Q1384" s="155">
        <v>6.1957188272149751E-7</v>
      </c>
      <c r="R1384" s="155">
        <v>1.321978839225808E-5</v>
      </c>
      <c r="S1384" s="61"/>
      <c r="T1384" s="61">
        <v>0</v>
      </c>
      <c r="U1384" s="62">
        <v>0</v>
      </c>
      <c r="V1384" s="62">
        <v>0</v>
      </c>
      <c r="W1384" s="62">
        <v>0</v>
      </c>
      <c r="Y1384" s="155">
        <v>4.2065139334954507E-6</v>
      </c>
      <c r="Z1384" s="155">
        <v>1.3702959314973395E-5</v>
      </c>
    </row>
    <row r="1385" spans="1:26" x14ac:dyDescent="0.2">
      <c r="A1385" s="6" t="s">
        <v>327</v>
      </c>
      <c r="B1385" s="12" t="s">
        <v>19887</v>
      </c>
      <c r="C1385" s="6" t="s">
        <v>8309</v>
      </c>
      <c r="D1385" s="6">
        <v>46898</v>
      </c>
      <c r="E1385" s="12">
        <v>2</v>
      </c>
      <c r="F1385" s="8" t="s">
        <v>15741</v>
      </c>
      <c r="G1385" s="148">
        <v>17</v>
      </c>
      <c r="H1385" s="148">
        <v>10</v>
      </c>
      <c r="J1385" s="53">
        <v>0</v>
      </c>
      <c r="K1385" s="53">
        <v>1</v>
      </c>
      <c r="L1385" s="53">
        <v>1</v>
      </c>
      <c r="M1385" s="53">
        <v>6</v>
      </c>
      <c r="O1385" s="148">
        <v>14</v>
      </c>
      <c r="P1385" s="148">
        <v>16</v>
      </c>
      <c r="Q1385" s="155">
        <v>2.8783216497504205E-6</v>
      </c>
      <c r="R1385" s="155">
        <v>1.0818353350610397E-5</v>
      </c>
      <c r="S1385" s="61"/>
      <c r="T1385" s="61">
        <v>0</v>
      </c>
      <c r="U1385" s="62">
        <v>6.7247286128129194E-5</v>
      </c>
      <c r="V1385" s="62">
        <v>7.8688375734767069E-7</v>
      </c>
      <c r="W1385" s="62">
        <v>5.4418147197572307E-5</v>
      </c>
      <c r="Y1385" s="155">
        <v>1.8979413557761752E-5</v>
      </c>
      <c r="Z1385" s="155">
        <v>1.2751397614503408E-4</v>
      </c>
    </row>
    <row r="1386" spans="1:26" x14ac:dyDescent="0.2">
      <c r="A1386" s="6" t="s">
        <v>261</v>
      </c>
      <c r="B1386" s="12" t="s">
        <v>19888</v>
      </c>
      <c r="C1386" s="6" t="s">
        <v>8243</v>
      </c>
      <c r="D1386" s="6">
        <v>40528</v>
      </c>
      <c r="E1386" s="12">
        <v>7</v>
      </c>
      <c r="F1386" s="8" t="s">
        <v>15737</v>
      </c>
      <c r="G1386" s="148">
        <v>15</v>
      </c>
      <c r="H1386" s="148">
        <v>15</v>
      </c>
      <c r="J1386" s="53">
        <v>0</v>
      </c>
      <c r="K1386" s="53">
        <v>2</v>
      </c>
      <c r="L1386" s="53">
        <v>0</v>
      </c>
      <c r="M1386" s="53">
        <v>8</v>
      </c>
      <c r="O1386" s="148">
        <v>15</v>
      </c>
      <c r="P1386" s="148">
        <v>14</v>
      </c>
      <c r="Q1386" s="155">
        <v>2.2776777833810651E-6</v>
      </c>
      <c r="R1386" s="155">
        <v>2.0185194627599031E-5</v>
      </c>
      <c r="S1386" s="61"/>
      <c r="T1386" s="61">
        <v>0</v>
      </c>
      <c r="U1386" s="62">
        <v>6.6415211424205E-5</v>
      </c>
      <c r="V1386" s="62">
        <v>0</v>
      </c>
      <c r="W1386" s="62">
        <v>4.9610595705674135E-5</v>
      </c>
      <c r="Y1386" s="155">
        <v>2.5897109494141875E-5</v>
      </c>
      <c r="Z1386" s="155">
        <v>1.0984545938505052E-4</v>
      </c>
    </row>
    <row r="1387" spans="1:26" x14ac:dyDescent="0.2">
      <c r="A1387" s="6" t="s">
        <v>819</v>
      </c>
      <c r="B1387" s="12" t="s">
        <v>19889</v>
      </c>
      <c r="C1387" s="6" t="s">
        <v>8801</v>
      </c>
      <c r="D1387" s="6">
        <v>35637</v>
      </c>
      <c r="E1387" s="12">
        <v>7</v>
      </c>
      <c r="F1387" s="8" t="s">
        <v>15737</v>
      </c>
      <c r="G1387" s="148">
        <v>7</v>
      </c>
      <c r="H1387" s="148">
        <v>6</v>
      </c>
      <c r="J1387" s="53">
        <v>0</v>
      </c>
      <c r="K1387" s="53">
        <v>0</v>
      </c>
      <c r="L1387" s="53">
        <v>0</v>
      </c>
      <c r="M1387" s="53">
        <v>4</v>
      </c>
      <c r="O1387" s="148">
        <v>7</v>
      </c>
      <c r="P1387" s="148">
        <v>6</v>
      </c>
      <c r="Q1387" s="155">
        <v>8.5198607149836733E-7</v>
      </c>
      <c r="R1387" s="155">
        <v>5.0445108996720033E-6</v>
      </c>
      <c r="S1387" s="61"/>
      <c r="T1387" s="61">
        <v>0</v>
      </c>
      <c r="U1387" s="62">
        <v>0</v>
      </c>
      <c r="V1387" s="62">
        <v>0</v>
      </c>
      <c r="W1387" s="62">
        <v>2.4083801722380408E-5</v>
      </c>
      <c r="Y1387" s="155">
        <v>9.5966848618805526E-6</v>
      </c>
      <c r="Z1387" s="155">
        <v>2.9743307053417854E-5</v>
      </c>
    </row>
    <row r="1388" spans="1:26" x14ac:dyDescent="0.2">
      <c r="A1388" s="6" t="s">
        <v>1506</v>
      </c>
      <c r="B1388" s="12" t="s">
        <v>19890</v>
      </c>
      <c r="C1388" s="6" t="s">
        <v>9488</v>
      </c>
      <c r="D1388" s="6">
        <v>43482</v>
      </c>
      <c r="E1388" s="12">
        <v>10</v>
      </c>
      <c r="F1388" s="8" t="s">
        <v>15725</v>
      </c>
      <c r="G1388" s="148">
        <v>3</v>
      </c>
      <c r="H1388" s="148">
        <v>5</v>
      </c>
      <c r="J1388" s="53">
        <v>0</v>
      </c>
      <c r="K1388" s="53">
        <v>0</v>
      </c>
      <c r="L1388" s="53">
        <v>0</v>
      </c>
      <c r="M1388" s="53">
        <v>1</v>
      </c>
      <c r="O1388" s="148">
        <v>5</v>
      </c>
      <c r="P1388" s="148">
        <v>9</v>
      </c>
      <c r="Q1388" s="155">
        <v>2.4824816643035857E-7</v>
      </c>
      <c r="R1388" s="155">
        <v>3.1914769410002841E-6</v>
      </c>
      <c r="S1388" s="61"/>
      <c r="T1388" s="61">
        <v>0</v>
      </c>
      <c r="U1388" s="62">
        <v>0</v>
      </c>
      <c r="V1388" s="62">
        <v>0</v>
      </c>
      <c r="W1388" s="62">
        <v>3.8811067495823002E-6</v>
      </c>
      <c r="Y1388" s="155">
        <v>2.7784694902888791E-6</v>
      </c>
      <c r="Z1388" s="155">
        <v>3.2549561898286014E-5</v>
      </c>
    </row>
    <row r="1389" spans="1:26" x14ac:dyDescent="0.2">
      <c r="A1389" s="6" t="s">
        <v>343</v>
      </c>
      <c r="B1389" s="12" t="s">
        <v>19891</v>
      </c>
      <c r="C1389" s="6" t="s">
        <v>8325</v>
      </c>
      <c r="D1389" s="6">
        <v>15512</v>
      </c>
      <c r="E1389" s="12">
        <v>7</v>
      </c>
      <c r="F1389" s="8" t="s">
        <v>15770</v>
      </c>
      <c r="G1389" s="148">
        <v>8</v>
      </c>
      <c r="H1389" s="148">
        <v>6</v>
      </c>
      <c r="J1389" s="53">
        <v>0</v>
      </c>
      <c r="K1389" s="53">
        <v>1</v>
      </c>
      <c r="L1389" s="53">
        <v>3</v>
      </c>
      <c r="M1389" s="53">
        <v>7</v>
      </c>
      <c r="O1389" s="148">
        <v>8</v>
      </c>
      <c r="P1389" s="148">
        <v>9</v>
      </c>
      <c r="Q1389" s="155">
        <v>3.6337837763454699E-6</v>
      </c>
      <c r="R1389" s="155">
        <v>2.3529918887090269E-5</v>
      </c>
      <c r="S1389" s="61"/>
      <c r="T1389" s="61">
        <v>0</v>
      </c>
      <c r="U1389" s="62">
        <v>3.3364106222638711E-5</v>
      </c>
      <c r="V1389" s="62">
        <v>2.8257881973104464E-6</v>
      </c>
      <c r="W1389" s="62">
        <v>1.7168626695047512E-4</v>
      </c>
      <c r="Y1389" s="155">
        <v>3.0986987169788443E-5</v>
      </c>
      <c r="Z1389" s="155">
        <v>3.8853163415693883E-4</v>
      </c>
    </row>
    <row r="1390" spans="1:26" x14ac:dyDescent="0.2">
      <c r="A1390" s="6" t="s">
        <v>2011</v>
      </c>
      <c r="B1390" s="12"/>
      <c r="C1390" s="6" t="s">
        <v>9993</v>
      </c>
      <c r="D1390" s="6">
        <v>22519</v>
      </c>
      <c r="E1390" s="12">
        <v>1</v>
      </c>
      <c r="F1390" s="8" t="s">
        <v>15818</v>
      </c>
      <c r="G1390" s="148">
        <v>1</v>
      </c>
      <c r="H1390" s="148">
        <v>1</v>
      </c>
      <c r="J1390" s="53">
        <v>0</v>
      </c>
      <c r="K1390" s="53">
        <v>0</v>
      </c>
      <c r="L1390" s="53">
        <v>0</v>
      </c>
      <c r="M1390" s="53">
        <v>0</v>
      </c>
      <c r="O1390" s="148">
        <v>0</v>
      </c>
      <c r="P1390" s="148">
        <v>0</v>
      </c>
      <c r="Q1390" s="155">
        <v>5.6247561086939307E-8</v>
      </c>
      <c r="R1390" s="155">
        <v>5.5094728266397905E-7</v>
      </c>
      <c r="S1390" s="61"/>
      <c r="T1390" s="61">
        <v>0</v>
      </c>
      <c r="U1390" s="62">
        <v>0</v>
      </c>
      <c r="V1390" s="62">
        <v>0</v>
      </c>
      <c r="W1390" s="62">
        <v>0</v>
      </c>
      <c r="Y1390" s="155">
        <v>0</v>
      </c>
      <c r="Z1390" s="155">
        <v>0</v>
      </c>
    </row>
    <row r="1391" spans="1:26" x14ac:dyDescent="0.2">
      <c r="A1391" s="6" t="s">
        <v>1995</v>
      </c>
      <c r="B1391" s="12"/>
      <c r="C1391" s="6" t="s">
        <v>9977</v>
      </c>
      <c r="D1391" s="6">
        <v>87632</v>
      </c>
      <c r="E1391" s="12">
        <v>7</v>
      </c>
      <c r="F1391" s="8" t="s">
        <v>15844</v>
      </c>
      <c r="G1391" s="148">
        <v>4</v>
      </c>
      <c r="H1391" s="148">
        <v>1</v>
      </c>
      <c r="J1391" s="53">
        <v>0</v>
      </c>
      <c r="K1391" s="53">
        <v>0</v>
      </c>
      <c r="L1391" s="53">
        <v>0</v>
      </c>
      <c r="M1391" s="53">
        <v>0</v>
      </c>
      <c r="O1391" s="148">
        <v>2</v>
      </c>
      <c r="P1391" s="148">
        <v>5</v>
      </c>
      <c r="Q1391" s="155">
        <v>2.3452035454999895E-7</v>
      </c>
      <c r="R1391" s="155">
        <v>6.1256985877842593E-7</v>
      </c>
      <c r="S1391" s="61"/>
      <c r="T1391" s="61">
        <v>0</v>
      </c>
      <c r="U1391" s="62">
        <v>0</v>
      </c>
      <c r="V1391" s="62">
        <v>0</v>
      </c>
      <c r="W1391" s="62">
        <v>0</v>
      </c>
      <c r="Y1391" s="155">
        <v>9.3327061915656712E-7</v>
      </c>
      <c r="Z1391" s="155">
        <v>1.4326256011112383E-5</v>
      </c>
    </row>
    <row r="1392" spans="1:26" x14ac:dyDescent="0.2">
      <c r="A1392" s="6" t="s">
        <v>528</v>
      </c>
      <c r="B1392" s="12"/>
      <c r="C1392" s="6" t="s">
        <v>8510</v>
      </c>
      <c r="D1392" s="6">
        <v>179564</v>
      </c>
      <c r="E1392" s="12">
        <v>3</v>
      </c>
      <c r="F1392" s="8" t="s">
        <v>15735</v>
      </c>
      <c r="G1392" s="148">
        <v>14</v>
      </c>
      <c r="H1392" s="148">
        <v>15</v>
      </c>
      <c r="J1392" s="53">
        <v>0</v>
      </c>
      <c r="K1392" s="53">
        <v>0</v>
      </c>
      <c r="L1392" s="53">
        <v>0</v>
      </c>
      <c r="M1392" s="53">
        <v>4</v>
      </c>
      <c r="O1392" s="148">
        <v>15</v>
      </c>
      <c r="P1392" s="148">
        <v>11</v>
      </c>
      <c r="Q1392" s="155">
        <v>9.2906014194819575E-7</v>
      </c>
      <c r="R1392" s="155">
        <v>9.1001840923663401E-6</v>
      </c>
      <c r="S1392" s="61"/>
      <c r="T1392" s="61">
        <v>0</v>
      </c>
      <c r="U1392" s="62">
        <v>0</v>
      </c>
      <c r="V1392" s="62">
        <v>0</v>
      </c>
      <c r="W1392" s="62">
        <v>1.6027483841175571E-5</v>
      </c>
      <c r="Y1392" s="155">
        <v>9.2884878739335485E-6</v>
      </c>
      <c r="Z1392" s="155">
        <v>3.8625637750379935E-5</v>
      </c>
    </row>
    <row r="1393" spans="1:26" x14ac:dyDescent="0.2">
      <c r="A1393" s="6" t="s">
        <v>886</v>
      </c>
      <c r="B1393" s="12" t="s">
        <v>19011</v>
      </c>
      <c r="C1393" s="6" t="s">
        <v>8868</v>
      </c>
      <c r="D1393" s="6">
        <v>30812</v>
      </c>
      <c r="E1393" s="12">
        <v>7</v>
      </c>
      <c r="F1393" s="8" t="s">
        <v>15826</v>
      </c>
      <c r="G1393" s="148">
        <v>5</v>
      </c>
      <c r="H1393" s="148">
        <v>7</v>
      </c>
      <c r="J1393" s="53">
        <v>0</v>
      </c>
      <c r="K1393" s="53">
        <v>0</v>
      </c>
      <c r="L1393" s="53">
        <v>1</v>
      </c>
      <c r="M1393" s="53">
        <v>5</v>
      </c>
      <c r="O1393" s="148">
        <v>7</v>
      </c>
      <c r="P1393" s="148">
        <v>8</v>
      </c>
      <c r="Q1393" s="155">
        <v>6.5417419706876755E-7</v>
      </c>
      <c r="R1393" s="155">
        <v>1.0392262473512546E-5</v>
      </c>
      <c r="S1393" s="61"/>
      <c r="T1393" s="61">
        <v>0</v>
      </c>
      <c r="U1393" s="62">
        <v>0</v>
      </c>
      <c r="V1393" s="62">
        <v>7.3854694782587231E-7</v>
      </c>
      <c r="W1393" s="62">
        <v>2.4751896198729784E-5</v>
      </c>
      <c r="Y1393" s="155">
        <v>6.6097621527047388E-6</v>
      </c>
      <c r="Z1393" s="155">
        <v>5.1167427328504227E-5</v>
      </c>
    </row>
    <row r="1394" spans="1:26" x14ac:dyDescent="0.2">
      <c r="A1394" s="6" t="s">
        <v>2330</v>
      </c>
      <c r="B1394" s="12" t="s">
        <v>19012</v>
      </c>
      <c r="C1394" s="6" t="s">
        <v>10312</v>
      </c>
      <c r="D1394" s="6">
        <v>28937</v>
      </c>
      <c r="E1394" s="12">
        <v>7</v>
      </c>
      <c r="F1394" s="8" t="s">
        <v>15737</v>
      </c>
      <c r="G1394" s="148">
        <v>0</v>
      </c>
      <c r="H1394" s="148">
        <v>2</v>
      </c>
      <c r="J1394" s="53">
        <v>0</v>
      </c>
      <c r="K1394" s="53">
        <v>0</v>
      </c>
      <c r="L1394" s="53">
        <v>0</v>
      </c>
      <c r="M1394" s="53">
        <v>0</v>
      </c>
      <c r="O1394" s="148">
        <v>0</v>
      </c>
      <c r="P1394" s="148">
        <v>0</v>
      </c>
      <c r="Q1394" s="155">
        <v>0</v>
      </c>
      <c r="R1394" s="155">
        <v>1.1630924835671905E-6</v>
      </c>
      <c r="S1394" s="61"/>
      <c r="T1394" s="61">
        <v>0</v>
      </c>
      <c r="U1394" s="62">
        <v>0</v>
      </c>
      <c r="V1394" s="62">
        <v>0</v>
      </c>
      <c r="W1394" s="62">
        <v>0</v>
      </c>
      <c r="Y1394" s="155">
        <v>0</v>
      </c>
      <c r="Z1394" s="155">
        <v>0</v>
      </c>
    </row>
    <row r="1395" spans="1:26" x14ac:dyDescent="0.2">
      <c r="A1395" s="6" t="s">
        <v>427</v>
      </c>
      <c r="B1395" s="12" t="s">
        <v>19893</v>
      </c>
      <c r="C1395" s="6" t="s">
        <v>8409</v>
      </c>
      <c r="D1395" s="6">
        <v>46326</v>
      </c>
      <c r="E1395" s="12">
        <v>5</v>
      </c>
      <c r="F1395" s="8" t="s">
        <v>15779</v>
      </c>
      <c r="G1395" s="148">
        <v>13</v>
      </c>
      <c r="H1395" s="148">
        <v>14</v>
      </c>
      <c r="J1395" s="53">
        <v>0</v>
      </c>
      <c r="K1395" s="53">
        <v>0</v>
      </c>
      <c r="L1395" s="53">
        <v>0</v>
      </c>
      <c r="M1395" s="53">
        <v>5</v>
      </c>
      <c r="O1395" s="148">
        <v>20</v>
      </c>
      <c r="P1395" s="148">
        <v>17</v>
      </c>
      <c r="Q1395" s="155">
        <v>1.5373201035757752E-6</v>
      </c>
      <c r="R1395" s="155">
        <v>1.505811660599182E-5</v>
      </c>
      <c r="S1395" s="61"/>
      <c r="T1395" s="61">
        <v>0</v>
      </c>
      <c r="U1395" s="62">
        <v>0</v>
      </c>
      <c r="V1395" s="62">
        <v>0</v>
      </c>
      <c r="W1395" s="62">
        <v>2.3037611293884615E-5</v>
      </c>
      <c r="Y1395" s="155">
        <v>2.706467755739928E-5</v>
      </c>
      <c r="Z1395" s="155">
        <v>1.0842017154515503E-4</v>
      </c>
    </row>
    <row r="1396" spans="1:26" x14ac:dyDescent="0.2">
      <c r="A1396" s="6" t="s">
        <v>1538</v>
      </c>
      <c r="B1396" s="12" t="s">
        <v>19894</v>
      </c>
      <c r="C1396" s="6" t="s">
        <v>9520</v>
      </c>
      <c r="D1396" s="6">
        <v>7681</v>
      </c>
      <c r="E1396" s="12">
        <v>10</v>
      </c>
      <c r="F1396" s="8" t="s">
        <v>15725</v>
      </c>
      <c r="G1396" s="148">
        <v>2</v>
      </c>
      <c r="H1396" s="148">
        <v>1</v>
      </c>
      <c r="J1396" s="53">
        <v>0</v>
      </c>
      <c r="K1396" s="53">
        <v>0</v>
      </c>
      <c r="L1396" s="53">
        <v>0</v>
      </c>
      <c r="M1396" s="53">
        <v>0</v>
      </c>
      <c r="O1396" s="148">
        <v>1</v>
      </c>
      <c r="P1396" s="148">
        <v>0</v>
      </c>
      <c r="Q1396" s="155">
        <v>1.4663177852302355E-7</v>
      </c>
      <c r="R1396" s="155">
        <v>5.9061347382289554E-7</v>
      </c>
      <c r="S1396" s="61"/>
      <c r="T1396" s="61">
        <v>0</v>
      </c>
      <c r="U1396" s="62">
        <v>0</v>
      </c>
      <c r="V1396" s="62">
        <v>0</v>
      </c>
      <c r="W1396" s="62">
        <v>0</v>
      </c>
      <c r="Y1396" s="155">
        <v>5.1418247661100642E-7</v>
      </c>
      <c r="Z1396" s="155">
        <v>0</v>
      </c>
    </row>
    <row r="1397" spans="1:26" x14ac:dyDescent="0.2">
      <c r="A1397" s="6" t="s">
        <v>764</v>
      </c>
      <c r="B1397" s="12" t="s">
        <v>19895</v>
      </c>
      <c r="C1397" s="6" t="s">
        <v>8746</v>
      </c>
      <c r="D1397" s="6">
        <v>12381</v>
      </c>
      <c r="E1397" s="12">
        <v>1</v>
      </c>
      <c r="F1397" s="8" t="s">
        <v>15791</v>
      </c>
      <c r="G1397" s="148">
        <v>4</v>
      </c>
      <c r="H1397" s="148">
        <v>4</v>
      </c>
      <c r="J1397" s="53">
        <v>0</v>
      </c>
      <c r="K1397" s="53">
        <v>1</v>
      </c>
      <c r="L1397" s="53">
        <v>1</v>
      </c>
      <c r="M1397" s="53">
        <v>1</v>
      </c>
      <c r="O1397" s="148">
        <v>2</v>
      </c>
      <c r="P1397" s="148">
        <v>3</v>
      </c>
      <c r="Q1397" s="155">
        <v>9.1228878225556932E-7</v>
      </c>
      <c r="R1397" s="155">
        <v>4.781684373743004E-6</v>
      </c>
      <c r="S1397" s="61"/>
      <c r="T1397" s="61">
        <v>0</v>
      </c>
      <c r="U1397" s="62">
        <v>3.2970191979495863E-5</v>
      </c>
      <c r="V1397" s="62">
        <v>7.7159124297947295E-7</v>
      </c>
      <c r="W1397" s="62">
        <v>4.1046592328222507E-6</v>
      </c>
      <c r="Y1397" s="155">
        <v>1.130196099511345E-6</v>
      </c>
      <c r="Z1397" s="155">
        <v>1.6405626792022435E-5</v>
      </c>
    </row>
    <row r="1398" spans="1:26" x14ac:dyDescent="0.2">
      <c r="A1398" s="6" t="s">
        <v>364</v>
      </c>
      <c r="B1398" s="12" t="s">
        <v>19896</v>
      </c>
      <c r="C1398" s="6" t="s">
        <v>8346</v>
      </c>
      <c r="D1398" s="6">
        <v>65610</v>
      </c>
      <c r="E1398" s="12">
        <v>0</v>
      </c>
      <c r="F1398" s="8" t="s">
        <v>15729</v>
      </c>
      <c r="G1398" s="148">
        <v>11</v>
      </c>
      <c r="H1398" s="148">
        <v>7</v>
      </c>
      <c r="J1398" s="53">
        <v>0</v>
      </c>
      <c r="K1398" s="53">
        <v>1</v>
      </c>
      <c r="L1398" s="53">
        <v>0</v>
      </c>
      <c r="M1398" s="53">
        <v>5</v>
      </c>
      <c r="O1398" s="148">
        <v>13</v>
      </c>
      <c r="P1398" s="148">
        <v>15</v>
      </c>
      <c r="Q1398" s="155">
        <v>8.7792589818932756E-7</v>
      </c>
      <c r="R1398" s="155">
        <v>5.1595931838551086E-6</v>
      </c>
      <c r="S1398" s="61"/>
      <c r="T1398" s="61">
        <v>0</v>
      </c>
      <c r="U1398" s="62">
        <v>3.359947151924356E-5</v>
      </c>
      <c r="V1398" s="62">
        <v>0</v>
      </c>
      <c r="W1398" s="62">
        <v>2.6771213187995789E-5</v>
      </c>
      <c r="Y1398" s="155">
        <v>1.1080002202127277E-5</v>
      </c>
      <c r="Z1398" s="155">
        <v>8.6937498895452061E-5</v>
      </c>
    </row>
    <row r="1399" spans="1:26" x14ac:dyDescent="0.2">
      <c r="A1399" s="6" t="s">
        <v>1326</v>
      </c>
      <c r="B1399" s="12" t="s">
        <v>19897</v>
      </c>
      <c r="C1399" s="6" t="s">
        <v>9308</v>
      </c>
      <c r="D1399" s="6">
        <v>19968</v>
      </c>
      <c r="E1399" s="12">
        <v>0</v>
      </c>
      <c r="F1399" s="8" t="s">
        <v>15729</v>
      </c>
      <c r="G1399" s="148">
        <v>3</v>
      </c>
      <c r="H1399" s="148">
        <v>3</v>
      </c>
      <c r="J1399" s="53">
        <v>0</v>
      </c>
      <c r="K1399" s="53">
        <v>0</v>
      </c>
      <c r="L1399" s="53">
        <v>0</v>
      </c>
      <c r="M1399" s="53">
        <v>0</v>
      </c>
      <c r="O1399" s="148">
        <v>4</v>
      </c>
      <c r="P1399" s="148">
        <v>1</v>
      </c>
      <c r="Q1399" s="155">
        <v>2.8856665572089702E-7</v>
      </c>
      <c r="R1399" s="155">
        <v>3.8384877767528898E-6</v>
      </c>
      <c r="S1399" s="61"/>
      <c r="T1399" s="61">
        <v>0</v>
      </c>
      <c r="U1399" s="62">
        <v>0</v>
      </c>
      <c r="V1399" s="62">
        <v>0</v>
      </c>
      <c r="W1399" s="62">
        <v>0</v>
      </c>
      <c r="Y1399" s="155">
        <v>2.4607438991444497E-6</v>
      </c>
      <c r="Z1399" s="155">
        <v>2.7489759091117114E-6</v>
      </c>
    </row>
    <row r="1400" spans="1:26" x14ac:dyDescent="0.2">
      <c r="A1400" s="6" t="s">
        <v>1774</v>
      </c>
      <c r="B1400" s="12" t="s">
        <v>19898</v>
      </c>
      <c r="C1400" s="6" t="s">
        <v>9756</v>
      </c>
      <c r="D1400" s="6">
        <v>11497</v>
      </c>
      <c r="E1400" s="12">
        <v>10</v>
      </c>
      <c r="F1400" s="8" t="s">
        <v>15725</v>
      </c>
      <c r="G1400" s="148">
        <v>1</v>
      </c>
      <c r="H1400" s="148">
        <v>1</v>
      </c>
      <c r="J1400" s="53">
        <v>0</v>
      </c>
      <c r="K1400" s="53">
        <v>0</v>
      </c>
      <c r="L1400" s="53">
        <v>0</v>
      </c>
      <c r="M1400" s="53">
        <v>0</v>
      </c>
      <c r="O1400" s="148">
        <v>1</v>
      </c>
      <c r="P1400" s="148">
        <v>0</v>
      </c>
      <c r="Q1400" s="155">
        <v>5.7434007710514783E-8</v>
      </c>
      <c r="R1400" s="155">
        <v>5.6256857842601953E-7</v>
      </c>
      <c r="S1400" s="61"/>
      <c r="T1400" s="61">
        <v>0</v>
      </c>
      <c r="U1400" s="62">
        <v>0</v>
      </c>
      <c r="V1400" s="62">
        <v>0</v>
      </c>
      <c r="W1400" s="62">
        <v>0</v>
      </c>
      <c r="Y1400" s="155">
        <v>4.8976685724132975E-7</v>
      </c>
      <c r="Z1400" s="155">
        <v>0</v>
      </c>
    </row>
    <row r="1401" spans="1:26" x14ac:dyDescent="0.2">
      <c r="A1401" s="6" t="s">
        <v>762</v>
      </c>
      <c r="B1401" s="12" t="s">
        <v>19899</v>
      </c>
      <c r="C1401" s="6" t="s">
        <v>8744</v>
      </c>
      <c r="D1401" s="6">
        <v>13812</v>
      </c>
      <c r="E1401" s="12">
        <v>7</v>
      </c>
      <c r="F1401" s="8" t="s">
        <v>15737</v>
      </c>
      <c r="G1401" s="148">
        <v>7</v>
      </c>
      <c r="H1401" s="148">
        <v>5</v>
      </c>
      <c r="J1401" s="53">
        <v>0</v>
      </c>
      <c r="K1401" s="53">
        <v>0</v>
      </c>
      <c r="L1401" s="53">
        <v>0</v>
      </c>
      <c r="M1401" s="53">
        <v>2</v>
      </c>
      <c r="O1401" s="148">
        <v>6</v>
      </c>
      <c r="P1401" s="148">
        <v>8</v>
      </c>
      <c r="Q1401" s="155">
        <v>1.4169384119961023E-6</v>
      </c>
      <c r="R1401" s="155">
        <v>1.0765255388139143E-5</v>
      </c>
      <c r="S1401" s="61"/>
      <c r="T1401" s="61">
        <v>0</v>
      </c>
      <c r="U1401" s="62">
        <v>0</v>
      </c>
      <c r="V1401" s="62">
        <v>0</v>
      </c>
      <c r="W1401" s="62">
        <v>9.334272508615153E-6</v>
      </c>
      <c r="Y1401" s="155">
        <v>9.3721290186535973E-6</v>
      </c>
      <c r="Z1401" s="155">
        <v>8.7349473575340706E-5</v>
      </c>
    </row>
    <row r="1402" spans="1:26" x14ac:dyDescent="0.2">
      <c r="A1402" s="6" t="s">
        <v>307</v>
      </c>
      <c r="B1402" s="12" t="s">
        <v>19900</v>
      </c>
      <c r="C1402" s="6" t="s">
        <v>8289</v>
      </c>
      <c r="D1402" s="6">
        <v>45050</v>
      </c>
      <c r="E1402" s="12">
        <v>7</v>
      </c>
      <c r="F1402" s="8" t="s">
        <v>15736</v>
      </c>
      <c r="G1402" s="148">
        <v>17</v>
      </c>
      <c r="H1402" s="148">
        <v>15</v>
      </c>
      <c r="J1402" s="53">
        <v>0</v>
      </c>
      <c r="K1402" s="53">
        <v>0</v>
      </c>
      <c r="L1402" s="53">
        <v>0</v>
      </c>
      <c r="M1402" s="53">
        <v>6</v>
      </c>
      <c r="O1402" s="148">
        <v>23</v>
      </c>
      <c r="P1402" s="148">
        <v>20</v>
      </c>
      <c r="Q1402" s="155">
        <v>4.5090413293164225E-6</v>
      </c>
      <c r="R1402" s="155">
        <v>3.1884728797348786E-5</v>
      </c>
      <c r="S1402" s="61"/>
      <c r="T1402" s="61">
        <v>0</v>
      </c>
      <c r="U1402" s="62">
        <v>0</v>
      </c>
      <c r="V1402" s="62">
        <v>0</v>
      </c>
      <c r="W1402" s="62">
        <v>2.8721878194044599E-5</v>
      </c>
      <c r="Y1402" s="155">
        <v>1.0973191474444815E-4</v>
      </c>
      <c r="Z1402" s="155">
        <v>4.3181365272532184E-4</v>
      </c>
    </row>
    <row r="1403" spans="1:26" x14ac:dyDescent="0.2">
      <c r="A1403" s="6" t="s">
        <v>1409</v>
      </c>
      <c r="B1403" s="12" t="s">
        <v>19901</v>
      </c>
      <c r="C1403" s="6" t="s">
        <v>9391</v>
      </c>
      <c r="D1403" s="6">
        <v>17380</v>
      </c>
      <c r="E1403" s="12">
        <v>10</v>
      </c>
      <c r="F1403" s="8" t="s">
        <v>15725</v>
      </c>
      <c r="G1403" s="148">
        <v>3</v>
      </c>
      <c r="H1403" s="148">
        <v>2</v>
      </c>
      <c r="J1403" s="53">
        <v>0</v>
      </c>
      <c r="K1403" s="53">
        <v>1</v>
      </c>
      <c r="L1403" s="53">
        <v>0</v>
      </c>
      <c r="M1403" s="53">
        <v>0</v>
      </c>
      <c r="O1403" s="148">
        <v>4</v>
      </c>
      <c r="P1403" s="148">
        <v>2</v>
      </c>
      <c r="Q1403" s="155">
        <v>2.0465401398059524E-7</v>
      </c>
      <c r="R1403" s="155">
        <v>1.2149059870331662E-6</v>
      </c>
      <c r="S1403" s="61"/>
      <c r="T1403" s="61">
        <v>0</v>
      </c>
      <c r="U1403" s="62">
        <v>3.2041635939887685E-5</v>
      </c>
      <c r="V1403" s="62">
        <v>0</v>
      </c>
      <c r="W1403" s="62">
        <v>0</v>
      </c>
      <c r="Y1403" s="155">
        <v>2.5648875916352961E-6</v>
      </c>
      <c r="Z1403" s="155">
        <v>5.9817209160108106E-6</v>
      </c>
    </row>
    <row r="1404" spans="1:26" x14ac:dyDescent="0.2">
      <c r="A1404" s="6" t="s">
        <v>557</v>
      </c>
      <c r="B1404" s="12"/>
      <c r="C1404" s="6" t="s">
        <v>8539</v>
      </c>
      <c r="D1404" s="6">
        <v>26597</v>
      </c>
      <c r="E1404" s="12">
        <v>2</v>
      </c>
      <c r="F1404" s="8" t="s">
        <v>15757</v>
      </c>
      <c r="G1404" s="148">
        <v>9</v>
      </c>
      <c r="H1404" s="148">
        <v>5</v>
      </c>
      <c r="J1404" s="53">
        <v>0</v>
      </c>
      <c r="K1404" s="53">
        <v>0</v>
      </c>
      <c r="L1404" s="53">
        <v>0</v>
      </c>
      <c r="M1404" s="53">
        <v>0</v>
      </c>
      <c r="O1404" s="148">
        <v>3</v>
      </c>
      <c r="P1404" s="148">
        <v>5</v>
      </c>
      <c r="Q1404" s="155">
        <v>2.0974010548088329E-6</v>
      </c>
      <c r="R1404" s="155">
        <v>5.5775928430013436E-6</v>
      </c>
      <c r="S1404" s="61"/>
      <c r="T1404" s="61">
        <v>0</v>
      </c>
      <c r="U1404" s="62">
        <v>0</v>
      </c>
      <c r="V1404" s="62">
        <v>0</v>
      </c>
      <c r="W1404" s="62">
        <v>0</v>
      </c>
      <c r="Y1404" s="155">
        <v>1.6185997716233609E-6</v>
      </c>
      <c r="Z1404" s="155">
        <v>2.7461881105259985E-5</v>
      </c>
    </row>
    <row r="1405" spans="1:26" x14ac:dyDescent="0.2">
      <c r="A1405" s="6" t="s">
        <v>410</v>
      </c>
      <c r="B1405" s="12" t="s">
        <v>19902</v>
      </c>
      <c r="C1405" s="6" t="s">
        <v>8392</v>
      </c>
      <c r="D1405" s="6">
        <v>29140</v>
      </c>
      <c r="E1405" s="12">
        <v>9</v>
      </c>
      <c r="F1405" s="8" t="s">
        <v>15730</v>
      </c>
      <c r="G1405" s="148">
        <v>11</v>
      </c>
      <c r="H1405" s="148">
        <v>11</v>
      </c>
      <c r="J1405" s="53">
        <v>0</v>
      </c>
      <c r="K1405" s="53">
        <v>0</v>
      </c>
      <c r="L1405" s="53">
        <v>0</v>
      </c>
      <c r="M1405" s="53">
        <v>3</v>
      </c>
      <c r="O1405" s="148">
        <v>7</v>
      </c>
      <c r="P1405" s="148">
        <v>11</v>
      </c>
      <c r="Q1405" s="155">
        <v>1.6844616081143708E-6</v>
      </c>
      <c r="R1405" s="155">
        <v>1.436056624039888E-5</v>
      </c>
      <c r="S1405" s="61"/>
      <c r="T1405" s="61">
        <v>0</v>
      </c>
      <c r="U1405" s="62">
        <v>0</v>
      </c>
      <c r="V1405" s="62">
        <v>0</v>
      </c>
      <c r="W1405" s="62">
        <v>1.8949936541308519E-5</v>
      </c>
      <c r="Y1405" s="155">
        <v>5.6747449526012397E-6</v>
      </c>
      <c r="Z1405" s="155">
        <v>6.1428797663515503E-5</v>
      </c>
    </row>
    <row r="1406" spans="1:26" x14ac:dyDescent="0.2">
      <c r="A1406" s="6" t="s">
        <v>1589</v>
      </c>
      <c r="B1406" s="12" t="s">
        <v>19903</v>
      </c>
      <c r="C1406" s="6" t="s">
        <v>9571</v>
      </c>
      <c r="D1406" s="6">
        <v>39654</v>
      </c>
      <c r="E1406" s="12">
        <v>1</v>
      </c>
      <c r="F1406" s="8" t="s">
        <v>15818</v>
      </c>
      <c r="G1406" s="148">
        <v>2</v>
      </c>
      <c r="H1406" s="148">
        <v>5</v>
      </c>
      <c r="J1406" s="53">
        <v>0</v>
      </c>
      <c r="K1406" s="53">
        <v>0</v>
      </c>
      <c r="L1406" s="53">
        <v>0</v>
      </c>
      <c r="M1406" s="53">
        <v>0</v>
      </c>
      <c r="O1406" s="148">
        <v>0</v>
      </c>
      <c r="P1406" s="148">
        <v>3</v>
      </c>
      <c r="Q1406" s="155">
        <v>1.2027143232954188E-7</v>
      </c>
      <c r="R1406" s="155">
        <v>3.2570000783389224E-6</v>
      </c>
      <c r="S1406" s="61"/>
      <c r="T1406" s="61">
        <v>0</v>
      </c>
      <c r="U1406" s="62">
        <v>0</v>
      </c>
      <c r="V1406" s="62">
        <v>0</v>
      </c>
      <c r="W1406" s="62">
        <v>0</v>
      </c>
      <c r="Y1406" s="155">
        <v>0</v>
      </c>
      <c r="Z1406" s="155">
        <v>8.8710848551363777E-6</v>
      </c>
    </row>
    <row r="1407" spans="1:26" x14ac:dyDescent="0.2">
      <c r="A1407" s="6" t="s">
        <v>1134</v>
      </c>
      <c r="B1407" s="12" t="s">
        <v>19904</v>
      </c>
      <c r="C1407" s="6" t="s">
        <v>9116</v>
      </c>
      <c r="D1407" s="6">
        <v>30589</v>
      </c>
      <c r="E1407" s="12">
        <v>1</v>
      </c>
      <c r="F1407" s="8" t="s">
        <v>15818</v>
      </c>
      <c r="G1407" s="148">
        <v>6</v>
      </c>
      <c r="H1407" s="148">
        <v>9</v>
      </c>
      <c r="J1407" s="53">
        <v>0</v>
      </c>
      <c r="K1407" s="53">
        <v>0</v>
      </c>
      <c r="L1407" s="53">
        <v>0</v>
      </c>
      <c r="M1407" s="53">
        <v>0</v>
      </c>
      <c r="O1407" s="148">
        <v>0</v>
      </c>
      <c r="P1407" s="148">
        <v>3</v>
      </c>
      <c r="Q1407" s="155">
        <v>4.3659808443368745E-7</v>
      </c>
      <c r="R1407" s="155">
        <v>8.9806437742751203E-6</v>
      </c>
      <c r="S1407" s="61"/>
      <c r="T1407" s="61">
        <v>0</v>
      </c>
      <c r="U1407" s="62">
        <v>0</v>
      </c>
      <c r="V1407" s="62">
        <v>0</v>
      </c>
      <c r="W1407" s="62">
        <v>0</v>
      </c>
      <c r="Y1407" s="155">
        <v>0</v>
      </c>
      <c r="Z1407" s="155">
        <v>1.2633477176054408E-5</v>
      </c>
    </row>
    <row r="1408" spans="1:26" x14ac:dyDescent="0.2">
      <c r="A1408" s="6" t="s">
        <v>1800</v>
      </c>
      <c r="B1408" s="12" t="s">
        <v>19905</v>
      </c>
      <c r="C1408" s="6" t="s">
        <v>9782</v>
      </c>
      <c r="D1408" s="6">
        <v>37266</v>
      </c>
      <c r="E1408" s="12">
        <v>1</v>
      </c>
      <c r="F1408" s="8" t="s">
        <v>15818</v>
      </c>
      <c r="G1408" s="148">
        <v>3</v>
      </c>
      <c r="H1408" s="148">
        <v>3</v>
      </c>
      <c r="J1408" s="53">
        <v>0</v>
      </c>
      <c r="K1408" s="53">
        <v>0</v>
      </c>
      <c r="L1408" s="53">
        <v>0</v>
      </c>
      <c r="M1408" s="53">
        <v>0</v>
      </c>
      <c r="O1408" s="148">
        <v>0</v>
      </c>
      <c r="P1408" s="148">
        <v>4</v>
      </c>
      <c r="Q1408" s="155">
        <v>2.5265211356664987E-7</v>
      </c>
      <c r="R1408" s="155">
        <v>2.4747383306754356E-6</v>
      </c>
      <c r="S1408" s="61"/>
      <c r="T1408" s="61">
        <v>0</v>
      </c>
      <c r="U1408" s="62">
        <v>0</v>
      </c>
      <c r="V1408" s="62">
        <v>0</v>
      </c>
      <c r="W1408" s="62">
        <v>0</v>
      </c>
      <c r="Y1408" s="155">
        <v>0</v>
      </c>
      <c r="Z1408" s="155">
        <v>1.2184641603754655E-5</v>
      </c>
    </row>
    <row r="1409" spans="1:26" x14ac:dyDescent="0.2">
      <c r="A1409" s="6" t="s">
        <v>273</v>
      </c>
      <c r="B1409" s="12" t="s">
        <v>19908</v>
      </c>
      <c r="C1409" s="6" t="s">
        <v>8255</v>
      </c>
      <c r="D1409" s="6">
        <v>45426</v>
      </c>
      <c r="E1409" s="12">
        <v>7</v>
      </c>
      <c r="F1409" s="8" t="s">
        <v>15828</v>
      </c>
      <c r="G1409" s="148">
        <v>12</v>
      </c>
      <c r="H1409" s="148">
        <v>14</v>
      </c>
      <c r="J1409" s="53">
        <v>0</v>
      </c>
      <c r="K1409" s="53">
        <v>7</v>
      </c>
      <c r="L1409" s="53">
        <v>4</v>
      </c>
      <c r="M1409" s="53">
        <v>22</v>
      </c>
      <c r="O1409" s="148">
        <v>24</v>
      </c>
      <c r="P1409" s="148">
        <v>25</v>
      </c>
      <c r="Q1409" s="155">
        <v>2.7312468716835866E-6</v>
      </c>
      <c r="R1409" s="155">
        <v>2.2386516198914192E-5</v>
      </c>
      <c r="S1409" s="61"/>
      <c r="T1409" s="61">
        <v>0</v>
      </c>
      <c r="U1409" s="62">
        <v>3.8616685334050336E-4</v>
      </c>
      <c r="V1409" s="62">
        <v>3.3753934934768278E-6</v>
      </c>
      <c r="W1409" s="62">
        <v>5.0682798401213594E-4</v>
      </c>
      <c r="Y1409" s="155">
        <v>8.1206200925171339E-5</v>
      </c>
      <c r="Z1409" s="155">
        <v>7.0589259453575511E-4</v>
      </c>
    </row>
    <row r="1410" spans="1:26" x14ac:dyDescent="0.2">
      <c r="A1410" s="6" t="s">
        <v>2534</v>
      </c>
      <c r="B1410" s="12" t="s">
        <v>19909</v>
      </c>
      <c r="C1410" s="6" t="s">
        <v>13283</v>
      </c>
      <c r="D1410" s="6">
        <v>43990</v>
      </c>
      <c r="E1410" s="12">
        <v>1</v>
      </c>
      <c r="F1410" s="8" t="s">
        <v>15791</v>
      </c>
      <c r="G1410" s="148">
        <v>0</v>
      </c>
      <c r="H1410" s="148">
        <v>0</v>
      </c>
      <c r="J1410" s="53">
        <v>0</v>
      </c>
      <c r="K1410" s="53">
        <v>0</v>
      </c>
      <c r="L1410" s="53">
        <v>1</v>
      </c>
      <c r="M1410" s="53">
        <v>5</v>
      </c>
      <c r="O1410" s="148">
        <v>0</v>
      </c>
      <c r="P1410" s="148">
        <v>2</v>
      </c>
      <c r="Q1410" s="155">
        <v>0</v>
      </c>
      <c r="R1410" s="155">
        <v>0</v>
      </c>
      <c r="S1410" s="61"/>
      <c r="T1410" s="61">
        <v>0</v>
      </c>
      <c r="U1410" s="62">
        <v>0</v>
      </c>
      <c r="V1410" s="62">
        <v>7.3809152811898235E-7</v>
      </c>
      <c r="W1410" s="62">
        <v>2.2997776822196179E-5</v>
      </c>
      <c r="Y1410" s="155">
        <v>0</v>
      </c>
      <c r="Z1410" s="155">
        <v>5.6775583234029532E-6</v>
      </c>
    </row>
    <row r="1411" spans="1:26" x14ac:dyDescent="0.2">
      <c r="A1411" s="6" t="s">
        <v>1954</v>
      </c>
      <c r="B1411" s="12" t="s">
        <v>19910</v>
      </c>
      <c r="C1411" s="6" t="s">
        <v>9936</v>
      </c>
      <c r="D1411" s="6">
        <v>58195</v>
      </c>
      <c r="E1411" s="12">
        <v>9</v>
      </c>
      <c r="F1411" s="8" t="s">
        <v>15730</v>
      </c>
      <c r="G1411" s="148">
        <v>3</v>
      </c>
      <c r="H1411" s="148">
        <v>1</v>
      </c>
      <c r="J1411" s="53">
        <v>0</v>
      </c>
      <c r="K1411" s="53">
        <v>0</v>
      </c>
      <c r="L1411" s="53">
        <v>0</v>
      </c>
      <c r="M1411" s="53">
        <v>0</v>
      </c>
      <c r="O1411" s="148">
        <v>0</v>
      </c>
      <c r="P1411" s="148">
        <v>4</v>
      </c>
      <c r="Q1411" s="155">
        <v>1.765066829176802E-7</v>
      </c>
      <c r="R1411" s="155">
        <v>5.0849722321199008E-7</v>
      </c>
      <c r="S1411" s="61"/>
      <c r="T1411" s="61">
        <v>0</v>
      </c>
      <c r="U1411" s="62">
        <v>0</v>
      </c>
      <c r="V1411" s="62">
        <v>0</v>
      </c>
      <c r="W1411" s="62">
        <v>0</v>
      </c>
      <c r="Y1411" s="155">
        <v>0</v>
      </c>
      <c r="Z1411" s="155">
        <v>1.1516748734560889E-5</v>
      </c>
    </row>
    <row r="1412" spans="1:26" x14ac:dyDescent="0.2">
      <c r="A1412" s="6" t="s">
        <v>2207</v>
      </c>
      <c r="B1412" s="12" t="s">
        <v>19911</v>
      </c>
      <c r="C1412" s="6" t="s">
        <v>10189</v>
      </c>
      <c r="D1412" s="6">
        <v>46647</v>
      </c>
      <c r="E1412" s="12">
        <v>3</v>
      </c>
      <c r="F1412" s="8" t="s">
        <v>15726</v>
      </c>
      <c r="G1412" s="148">
        <v>1</v>
      </c>
      <c r="H1412" s="148">
        <v>0</v>
      </c>
      <c r="J1412" s="53">
        <v>0</v>
      </c>
      <c r="K1412" s="53">
        <v>0</v>
      </c>
      <c r="L1412" s="53">
        <v>0</v>
      </c>
      <c r="M1412" s="53">
        <v>0</v>
      </c>
      <c r="O1412" s="148">
        <v>0</v>
      </c>
      <c r="P1412" s="148">
        <v>0</v>
      </c>
      <c r="Q1412" s="155">
        <v>5.8257026999921354E-8</v>
      </c>
      <c r="R1412" s="155">
        <v>0</v>
      </c>
      <c r="S1412" s="61"/>
      <c r="T1412" s="61">
        <v>0</v>
      </c>
      <c r="U1412" s="62">
        <v>0</v>
      </c>
      <c r="V1412" s="62">
        <v>0</v>
      </c>
      <c r="W1412" s="62">
        <v>0</v>
      </c>
      <c r="Y1412" s="155">
        <v>0</v>
      </c>
      <c r="Z1412" s="155">
        <v>0</v>
      </c>
    </row>
    <row r="1413" spans="1:26" x14ac:dyDescent="0.2">
      <c r="A1413" s="6" t="s">
        <v>12</v>
      </c>
      <c r="B1413" s="12" t="s">
        <v>19912</v>
      </c>
      <c r="C1413" s="6" t="s">
        <v>7994</v>
      </c>
      <c r="D1413" s="6">
        <v>78681</v>
      </c>
      <c r="E1413" s="12">
        <v>6</v>
      </c>
      <c r="F1413" s="8" t="s">
        <v>15816</v>
      </c>
      <c r="G1413" s="148">
        <v>44</v>
      </c>
      <c r="H1413" s="148">
        <v>41</v>
      </c>
      <c r="J1413" s="53">
        <v>0</v>
      </c>
      <c r="K1413" s="53">
        <v>0</v>
      </c>
      <c r="L1413" s="53">
        <v>0</v>
      </c>
      <c r="M1413" s="53">
        <v>12</v>
      </c>
      <c r="O1413" s="148">
        <v>38</v>
      </c>
      <c r="P1413" s="148">
        <v>42</v>
      </c>
      <c r="Q1413" s="155">
        <v>6.753544834052437E-5</v>
      </c>
      <c r="R1413" s="155">
        <v>3.4842506548507924E-4</v>
      </c>
      <c r="S1413" s="61"/>
      <c r="T1413" s="61">
        <v>0</v>
      </c>
      <c r="U1413" s="62">
        <v>0</v>
      </c>
      <c r="V1413" s="62">
        <v>0</v>
      </c>
      <c r="W1413" s="62">
        <v>7.9258344842026291E-5</v>
      </c>
      <c r="Y1413" s="155">
        <v>1.9344524437704799E-4</v>
      </c>
      <c r="Z1413" s="155">
        <v>2.4635893034606455E-3</v>
      </c>
    </row>
    <row r="1414" spans="1:26" x14ac:dyDescent="0.2">
      <c r="A1414" s="6" t="s">
        <v>1096</v>
      </c>
      <c r="B1414" s="12" t="s">
        <v>19914</v>
      </c>
      <c r="C1414" s="6" t="s">
        <v>9078</v>
      </c>
      <c r="D1414" s="6">
        <v>12418</v>
      </c>
      <c r="E1414" s="12">
        <v>9</v>
      </c>
      <c r="F1414" s="8" t="s">
        <v>15730</v>
      </c>
      <c r="G1414" s="148">
        <v>7</v>
      </c>
      <c r="H1414" s="148">
        <v>5</v>
      </c>
      <c r="J1414" s="53">
        <v>0</v>
      </c>
      <c r="K1414" s="53">
        <v>0</v>
      </c>
      <c r="L1414" s="53">
        <v>0</v>
      </c>
      <c r="M1414" s="53">
        <v>3</v>
      </c>
      <c r="O1414" s="148">
        <v>8</v>
      </c>
      <c r="P1414" s="148">
        <v>8</v>
      </c>
      <c r="Q1414" s="155">
        <v>1.5907526639368834E-6</v>
      </c>
      <c r="R1414" s="155">
        <v>8.9626124164295953E-6</v>
      </c>
      <c r="S1414" s="61"/>
      <c r="T1414" s="61">
        <v>0</v>
      </c>
      <c r="U1414" s="62">
        <v>0</v>
      </c>
      <c r="V1414" s="62">
        <v>0</v>
      </c>
      <c r="W1414" s="62">
        <v>1.5992673307337726E-5</v>
      </c>
      <c r="Y1414" s="155">
        <v>2.2747044257509069E-5</v>
      </c>
      <c r="Z1414" s="155">
        <v>2.7011276485462639E-4</v>
      </c>
    </row>
    <row r="1415" spans="1:26" x14ac:dyDescent="0.2">
      <c r="A1415" s="6" t="s">
        <v>1422</v>
      </c>
      <c r="B1415" s="12" t="s">
        <v>19915</v>
      </c>
      <c r="C1415" s="6" t="s">
        <v>9404</v>
      </c>
      <c r="D1415" s="6">
        <v>49328</v>
      </c>
      <c r="E1415" s="12">
        <v>9</v>
      </c>
      <c r="F1415" s="8" t="s">
        <v>15730</v>
      </c>
      <c r="G1415" s="148">
        <v>3</v>
      </c>
      <c r="H1415" s="148">
        <v>6</v>
      </c>
      <c r="J1415" s="53">
        <v>0</v>
      </c>
      <c r="K1415" s="53">
        <v>0</v>
      </c>
      <c r="L1415" s="53">
        <v>0</v>
      </c>
      <c r="M1415" s="53">
        <v>2</v>
      </c>
      <c r="O1415" s="148">
        <v>5</v>
      </c>
      <c r="P1415" s="148">
        <v>4</v>
      </c>
      <c r="Q1415" s="155">
        <v>1.7601515503077034E-7</v>
      </c>
      <c r="R1415" s="155">
        <v>3.8791710497363939E-6</v>
      </c>
      <c r="S1415" s="61"/>
      <c r="T1415" s="61">
        <v>0</v>
      </c>
      <c r="U1415" s="62">
        <v>0</v>
      </c>
      <c r="V1415" s="62">
        <v>0</v>
      </c>
      <c r="W1415" s="62">
        <v>8.1768286340625158E-6</v>
      </c>
      <c r="Y1415" s="155">
        <v>2.7017355559338807E-6</v>
      </c>
      <c r="Z1415" s="155">
        <v>1.1884144450028016E-5</v>
      </c>
    </row>
    <row r="1416" spans="1:26" x14ac:dyDescent="0.2">
      <c r="A1416" s="6" t="s">
        <v>1892</v>
      </c>
      <c r="B1416" s="12" t="s">
        <v>19916</v>
      </c>
      <c r="C1416" s="6" t="s">
        <v>9874</v>
      </c>
      <c r="D1416" s="6">
        <v>28328</v>
      </c>
      <c r="E1416" s="12">
        <v>3</v>
      </c>
      <c r="F1416" s="8" t="s">
        <v>15732</v>
      </c>
      <c r="G1416" s="148">
        <v>1</v>
      </c>
      <c r="H1416" s="148">
        <v>1</v>
      </c>
      <c r="J1416" s="53">
        <v>0</v>
      </c>
      <c r="K1416" s="53">
        <v>0</v>
      </c>
      <c r="L1416" s="53">
        <v>0</v>
      </c>
      <c r="M1416" s="53">
        <v>0</v>
      </c>
      <c r="O1416" s="148">
        <v>0</v>
      </c>
      <c r="P1416" s="148">
        <v>0</v>
      </c>
      <c r="Q1416" s="155">
        <v>5.5594926237459736E-8</v>
      </c>
      <c r="R1416" s="155">
        <v>5.4455469621322046E-7</v>
      </c>
      <c r="S1416" s="61"/>
      <c r="T1416" s="61">
        <v>0</v>
      </c>
      <c r="U1416" s="62">
        <v>0</v>
      </c>
      <c r="V1416" s="62">
        <v>0</v>
      </c>
      <c r="W1416" s="62">
        <v>0</v>
      </c>
      <c r="Y1416" s="155">
        <v>0</v>
      </c>
      <c r="Z1416" s="155">
        <v>0</v>
      </c>
    </row>
    <row r="1417" spans="1:26" x14ac:dyDescent="0.2">
      <c r="A1417" s="6" t="s">
        <v>114</v>
      </c>
      <c r="B1417" s="12" t="s">
        <v>19918</v>
      </c>
      <c r="C1417" s="6" t="s">
        <v>8096</v>
      </c>
      <c r="D1417" s="6">
        <v>141383</v>
      </c>
      <c r="E1417" s="12">
        <v>7</v>
      </c>
      <c r="F1417" s="8" t="s">
        <v>15770</v>
      </c>
      <c r="G1417" s="148">
        <v>41</v>
      </c>
      <c r="H1417" s="148">
        <v>34</v>
      </c>
      <c r="J1417" s="53">
        <v>0</v>
      </c>
      <c r="K1417" s="53">
        <v>2</v>
      </c>
      <c r="L1417" s="53">
        <v>0</v>
      </c>
      <c r="M1417" s="53">
        <v>24</v>
      </c>
      <c r="O1417" s="148">
        <v>24</v>
      </c>
      <c r="P1417" s="148">
        <v>19</v>
      </c>
      <c r="Q1417" s="155">
        <v>6.785409025846824E-6</v>
      </c>
      <c r="R1417" s="155">
        <v>3.3108148912645509E-5</v>
      </c>
      <c r="S1417" s="61"/>
      <c r="T1417" s="61">
        <v>0</v>
      </c>
      <c r="U1417" s="62">
        <v>5.7922805448013562E-5</v>
      </c>
      <c r="V1417" s="62">
        <v>0</v>
      </c>
      <c r="W1417" s="62">
        <v>1.5864555241480908E-4</v>
      </c>
      <c r="Y1417" s="155">
        <v>2.0649771764763752E-5</v>
      </c>
      <c r="Z1417" s="155">
        <v>7.0557237628832961E-5</v>
      </c>
    </row>
    <row r="1418" spans="1:26" x14ac:dyDescent="0.2">
      <c r="A1418" s="6" t="s">
        <v>2190</v>
      </c>
      <c r="B1418" s="12" t="s">
        <v>19920</v>
      </c>
      <c r="C1418" s="6" t="s">
        <v>10172</v>
      </c>
      <c r="D1418" s="6">
        <v>20275</v>
      </c>
      <c r="E1418" s="12">
        <v>10</v>
      </c>
      <c r="F1418" s="8" t="s">
        <v>15725</v>
      </c>
      <c r="G1418" s="148">
        <v>1</v>
      </c>
      <c r="H1418" s="148">
        <v>2</v>
      </c>
      <c r="J1418" s="53">
        <v>0</v>
      </c>
      <c r="K1418" s="53">
        <v>0</v>
      </c>
      <c r="L1418" s="53">
        <v>0</v>
      </c>
      <c r="M1418" s="53">
        <v>0</v>
      </c>
      <c r="O1418" s="148">
        <v>0</v>
      </c>
      <c r="P1418" s="148">
        <v>0</v>
      </c>
      <c r="Q1418" s="155">
        <v>5.7877185667351093E-8</v>
      </c>
      <c r="R1418" s="155">
        <v>1.2046827418891157E-6</v>
      </c>
      <c r="S1418" s="61"/>
      <c r="T1418" s="61">
        <v>0</v>
      </c>
      <c r="U1418" s="62">
        <v>0</v>
      </c>
      <c r="V1418" s="62">
        <v>0</v>
      </c>
      <c r="W1418" s="62">
        <v>0</v>
      </c>
      <c r="Y1418" s="155">
        <v>0</v>
      </c>
      <c r="Z1418" s="155">
        <v>0</v>
      </c>
    </row>
    <row r="1419" spans="1:26" x14ac:dyDescent="0.2">
      <c r="A1419" s="6" t="s">
        <v>2340</v>
      </c>
      <c r="B1419" s="12" t="s">
        <v>19921</v>
      </c>
      <c r="C1419" s="6" t="s">
        <v>10322</v>
      </c>
      <c r="D1419" s="6">
        <v>24432</v>
      </c>
      <c r="E1419" s="12">
        <v>3</v>
      </c>
      <c r="F1419" s="8" t="s">
        <v>15732</v>
      </c>
      <c r="G1419" s="148">
        <v>0</v>
      </c>
      <c r="H1419" s="148">
        <v>1</v>
      </c>
      <c r="J1419" s="53">
        <v>0</v>
      </c>
      <c r="K1419" s="53">
        <v>0</v>
      </c>
      <c r="L1419" s="53">
        <v>0</v>
      </c>
      <c r="M1419" s="53">
        <v>0</v>
      </c>
      <c r="O1419" s="148">
        <v>0</v>
      </c>
      <c r="P1419" s="148">
        <v>0</v>
      </c>
      <c r="Q1419" s="155">
        <v>0</v>
      </c>
      <c r="R1419" s="155">
        <v>5.5505405635432413E-7</v>
      </c>
      <c r="S1419" s="61"/>
      <c r="T1419" s="61">
        <v>0</v>
      </c>
      <c r="U1419" s="62">
        <v>0</v>
      </c>
      <c r="V1419" s="62">
        <v>0</v>
      </c>
      <c r="W1419" s="62">
        <v>0</v>
      </c>
      <c r="Y1419" s="155">
        <v>0</v>
      </c>
      <c r="Z1419" s="155">
        <v>0</v>
      </c>
    </row>
    <row r="1420" spans="1:26" x14ac:dyDescent="0.2">
      <c r="A1420" s="6" t="s">
        <v>1674</v>
      </c>
      <c r="B1420" s="12" t="s">
        <v>19922</v>
      </c>
      <c r="C1420" s="6" t="s">
        <v>9656</v>
      </c>
      <c r="D1420" s="6">
        <v>30855</v>
      </c>
      <c r="E1420" s="12">
        <v>7</v>
      </c>
      <c r="F1420" s="8" t="s">
        <v>15737</v>
      </c>
      <c r="G1420" s="148">
        <v>2</v>
      </c>
      <c r="H1420" s="148">
        <v>3</v>
      </c>
      <c r="J1420" s="53">
        <v>0</v>
      </c>
      <c r="K1420" s="53">
        <v>0</v>
      </c>
      <c r="L1420" s="53">
        <v>0</v>
      </c>
      <c r="M1420" s="53">
        <v>0</v>
      </c>
      <c r="O1420" s="148">
        <v>2</v>
      </c>
      <c r="P1420" s="148">
        <v>2</v>
      </c>
      <c r="Q1420" s="155">
        <v>1.2110854624801048E-7</v>
      </c>
      <c r="R1420" s="155">
        <v>1.8333162022682447E-6</v>
      </c>
      <c r="S1420" s="61"/>
      <c r="T1420" s="61">
        <v>0</v>
      </c>
      <c r="U1420" s="62">
        <v>0</v>
      </c>
      <c r="V1420" s="62">
        <v>0</v>
      </c>
      <c r="W1420" s="62">
        <v>0</v>
      </c>
      <c r="Y1420" s="155">
        <v>1.0327496625330429E-6</v>
      </c>
      <c r="Z1420" s="155">
        <v>5.840696166566885E-6</v>
      </c>
    </row>
    <row r="1421" spans="1:26" x14ac:dyDescent="0.2">
      <c r="A1421" s="6" t="s">
        <v>1606</v>
      </c>
      <c r="B1421" s="12" t="s">
        <v>19923</v>
      </c>
      <c r="C1421" s="6" t="s">
        <v>9588</v>
      </c>
      <c r="D1421" s="6">
        <v>30906</v>
      </c>
      <c r="E1421" s="12">
        <v>9</v>
      </c>
      <c r="F1421" s="8" t="s">
        <v>15730</v>
      </c>
      <c r="G1421" s="148">
        <v>2</v>
      </c>
      <c r="H1421" s="148">
        <v>1</v>
      </c>
      <c r="J1421" s="53">
        <v>0</v>
      </c>
      <c r="K1421" s="53">
        <v>0</v>
      </c>
      <c r="L1421" s="53">
        <v>0</v>
      </c>
      <c r="M1421" s="53">
        <v>0</v>
      </c>
      <c r="O1421" s="148">
        <v>1</v>
      </c>
      <c r="P1421" s="148">
        <v>1</v>
      </c>
      <c r="Q1421" s="155">
        <v>1.2130872566329641E-7</v>
      </c>
      <c r="R1421" s="155">
        <v>5.4010190499492283E-7</v>
      </c>
      <c r="S1421" s="61"/>
      <c r="T1421" s="61">
        <v>0</v>
      </c>
      <c r="U1421" s="62">
        <v>0</v>
      </c>
      <c r="V1421" s="62">
        <v>0</v>
      </c>
      <c r="W1421" s="62">
        <v>0</v>
      </c>
      <c r="Y1421" s="155">
        <v>4.7020758489483398E-7</v>
      </c>
      <c r="Z1421" s="155">
        <v>2.6592500953715498E-6</v>
      </c>
    </row>
    <row r="1422" spans="1:26" x14ac:dyDescent="0.2">
      <c r="A1422" s="6" t="s">
        <v>1915</v>
      </c>
      <c r="B1422" s="12" t="s">
        <v>19925</v>
      </c>
      <c r="C1422" s="6" t="s">
        <v>9897</v>
      </c>
      <c r="D1422" s="6">
        <v>14061</v>
      </c>
      <c r="E1422" s="12">
        <v>7</v>
      </c>
      <c r="F1422" s="8" t="s">
        <v>15782</v>
      </c>
      <c r="G1422" s="148">
        <v>3</v>
      </c>
      <c r="H1422" s="148">
        <v>2</v>
      </c>
      <c r="J1422" s="53">
        <v>0</v>
      </c>
      <c r="K1422" s="53">
        <v>0</v>
      </c>
      <c r="L1422" s="53">
        <v>0</v>
      </c>
      <c r="M1422" s="53">
        <v>0</v>
      </c>
      <c r="O1422" s="148">
        <v>0</v>
      </c>
      <c r="P1422" s="148">
        <v>0</v>
      </c>
      <c r="Q1422" s="155">
        <v>2.1574523816122575E-7</v>
      </c>
      <c r="R1422" s="155">
        <v>1.2531968458966352E-6</v>
      </c>
      <c r="S1422" s="61"/>
      <c r="T1422" s="61">
        <v>0</v>
      </c>
      <c r="U1422" s="62">
        <v>0</v>
      </c>
      <c r="V1422" s="62">
        <v>0</v>
      </c>
      <c r="W1422" s="62">
        <v>0</v>
      </c>
      <c r="Y1422" s="155">
        <v>0</v>
      </c>
      <c r="Z1422" s="155">
        <v>0</v>
      </c>
    </row>
    <row r="1423" spans="1:26" x14ac:dyDescent="0.2">
      <c r="A1423" s="6" t="s">
        <v>731</v>
      </c>
      <c r="B1423" s="12" t="s">
        <v>19926</v>
      </c>
      <c r="C1423" s="6" t="s">
        <v>8713</v>
      </c>
      <c r="D1423" s="6">
        <v>26327</v>
      </c>
      <c r="E1423" s="12">
        <v>7</v>
      </c>
      <c r="F1423" s="8" t="s">
        <v>15754</v>
      </c>
      <c r="G1423" s="148">
        <v>5</v>
      </c>
      <c r="H1423" s="148">
        <v>7</v>
      </c>
      <c r="J1423" s="53">
        <v>0</v>
      </c>
      <c r="K1423" s="53">
        <v>0</v>
      </c>
      <c r="L1423" s="53">
        <v>0</v>
      </c>
      <c r="M1423" s="53">
        <v>6</v>
      </c>
      <c r="O1423" s="148">
        <v>6</v>
      </c>
      <c r="P1423" s="148">
        <v>7</v>
      </c>
      <c r="Q1423" s="155">
        <v>1.0004779842315258E-6</v>
      </c>
      <c r="R1423" s="155">
        <v>1.3480372794508479E-5</v>
      </c>
      <c r="S1423" s="61"/>
      <c r="T1423" s="61">
        <v>0</v>
      </c>
      <c r="U1423" s="62">
        <v>0</v>
      </c>
      <c r="V1423" s="62">
        <v>0</v>
      </c>
      <c r="W1423" s="62">
        <v>5.0019077556038723E-5</v>
      </c>
      <c r="Y1423" s="155">
        <v>1.1735884425824124E-5</v>
      </c>
      <c r="Z1423" s="155">
        <v>5.6857986774323881E-5</v>
      </c>
    </row>
    <row r="1424" spans="1:26" x14ac:dyDescent="0.2">
      <c r="A1424" s="6" t="s">
        <v>1184</v>
      </c>
      <c r="B1424" s="12" t="s">
        <v>19928</v>
      </c>
      <c r="C1424" s="6" t="s">
        <v>9166</v>
      </c>
      <c r="D1424" s="6">
        <v>33861</v>
      </c>
      <c r="E1424" s="12">
        <v>7</v>
      </c>
      <c r="F1424" s="8" t="s">
        <v>15737</v>
      </c>
      <c r="G1424" s="148">
        <v>4</v>
      </c>
      <c r="H1424" s="148">
        <v>6</v>
      </c>
      <c r="J1424" s="53">
        <v>0</v>
      </c>
      <c r="K1424" s="53">
        <v>0</v>
      </c>
      <c r="L1424" s="53">
        <v>0</v>
      </c>
      <c r="M1424" s="53">
        <v>0</v>
      </c>
      <c r="O1424" s="148">
        <v>4</v>
      </c>
      <c r="P1424" s="148">
        <v>6</v>
      </c>
      <c r="Q1424" s="155">
        <v>3.3830963470222516E-7</v>
      </c>
      <c r="R1424" s="155">
        <v>5.1481588773632246E-6</v>
      </c>
      <c r="S1424" s="61"/>
      <c r="T1424" s="61">
        <v>0</v>
      </c>
      <c r="U1424" s="62">
        <v>0</v>
      </c>
      <c r="V1424" s="62">
        <v>0</v>
      </c>
      <c r="W1424" s="62">
        <v>0</v>
      </c>
      <c r="Y1424" s="155">
        <v>2.215210827610596E-6</v>
      </c>
      <c r="Z1424" s="155">
        <v>2.068590432613634E-5</v>
      </c>
    </row>
    <row r="1425" spans="1:26" x14ac:dyDescent="0.2">
      <c r="A1425" s="6" t="s">
        <v>1004</v>
      </c>
      <c r="B1425" s="12" t="s">
        <v>19929</v>
      </c>
      <c r="C1425" s="6" t="s">
        <v>8986</v>
      </c>
      <c r="D1425" s="6">
        <v>22384</v>
      </c>
      <c r="E1425" s="12">
        <v>5</v>
      </c>
      <c r="F1425" s="8" t="s">
        <v>15785</v>
      </c>
      <c r="G1425" s="148">
        <v>6</v>
      </c>
      <c r="H1425" s="148">
        <v>7</v>
      </c>
      <c r="J1425" s="53">
        <v>0</v>
      </c>
      <c r="K1425" s="53">
        <v>0</v>
      </c>
      <c r="L1425" s="53">
        <v>0</v>
      </c>
      <c r="M1425" s="53">
        <v>0</v>
      </c>
      <c r="O1425" s="148">
        <v>3</v>
      </c>
      <c r="P1425" s="148">
        <v>3</v>
      </c>
      <c r="Q1425" s="155">
        <v>1.1142136121758888E-6</v>
      </c>
      <c r="R1425" s="155">
        <v>9.0752498595944914E-6</v>
      </c>
      <c r="S1425" s="61"/>
      <c r="T1425" s="61">
        <v>0</v>
      </c>
      <c r="U1425" s="62">
        <v>0</v>
      </c>
      <c r="V1425" s="62">
        <v>0</v>
      </c>
      <c r="W1425" s="62">
        <v>0</v>
      </c>
      <c r="Y1425" s="155">
        <v>1.6687089964214461E-6</v>
      </c>
      <c r="Z1425" s="155">
        <v>9.4373521407009673E-6</v>
      </c>
    </row>
    <row r="1426" spans="1:26" x14ac:dyDescent="0.2">
      <c r="A1426" s="6" t="s">
        <v>1232</v>
      </c>
      <c r="B1426" s="12" t="s">
        <v>19930</v>
      </c>
      <c r="C1426" s="6" t="s">
        <v>9214</v>
      </c>
      <c r="D1426" s="6">
        <v>35755</v>
      </c>
      <c r="E1426" s="12">
        <v>2</v>
      </c>
      <c r="F1426" s="8" t="s">
        <v>15742</v>
      </c>
      <c r="G1426" s="148">
        <v>6</v>
      </c>
      <c r="H1426" s="148">
        <v>7</v>
      </c>
      <c r="J1426" s="53">
        <v>0</v>
      </c>
      <c r="K1426" s="53">
        <v>1</v>
      </c>
      <c r="L1426" s="53">
        <v>1</v>
      </c>
      <c r="M1426" s="53">
        <v>2</v>
      </c>
      <c r="O1426" s="148">
        <v>3</v>
      </c>
      <c r="P1426" s="148">
        <v>2</v>
      </c>
      <c r="Q1426" s="155">
        <v>7.2722398330184873E-7</v>
      </c>
      <c r="R1426" s="155">
        <v>6.0609601063549669E-6</v>
      </c>
      <c r="S1426" s="61"/>
      <c r="T1426" s="61">
        <v>0</v>
      </c>
      <c r="U1426" s="62">
        <v>3.2958823159685968E-5</v>
      </c>
      <c r="V1426" s="62">
        <v>7.7132518199281621E-7</v>
      </c>
      <c r="W1426" s="62">
        <v>1.322156354717597E-5</v>
      </c>
      <c r="Y1426" s="155">
        <v>2.1759234061884146E-6</v>
      </c>
      <c r="Z1426" s="155">
        <v>5.5376521351199611E-6</v>
      </c>
    </row>
    <row r="1427" spans="1:26" x14ac:dyDescent="0.2">
      <c r="A1427" s="6" t="s">
        <v>350</v>
      </c>
      <c r="B1427" s="12" t="s">
        <v>19931</v>
      </c>
      <c r="C1427" s="6" t="s">
        <v>8332</v>
      </c>
      <c r="D1427" s="6">
        <v>66496</v>
      </c>
      <c r="E1427" s="12">
        <v>2</v>
      </c>
      <c r="F1427" s="8" t="s">
        <v>15742</v>
      </c>
      <c r="G1427" s="148">
        <v>17</v>
      </c>
      <c r="H1427" s="148">
        <v>19</v>
      </c>
      <c r="J1427" s="53">
        <v>0</v>
      </c>
      <c r="K1427" s="53">
        <v>1</v>
      </c>
      <c r="L1427" s="53">
        <v>0</v>
      </c>
      <c r="M1427" s="53">
        <v>4</v>
      </c>
      <c r="O1427" s="148">
        <v>12</v>
      </c>
      <c r="P1427" s="148">
        <v>18</v>
      </c>
      <c r="Q1427" s="155">
        <v>1.7914266401312052E-6</v>
      </c>
      <c r="R1427" s="155">
        <v>1.8941572680872353E-5</v>
      </c>
      <c r="S1427" s="61"/>
      <c r="T1427" s="61">
        <v>0</v>
      </c>
      <c r="U1427" s="62">
        <v>3.405320009363847E-5</v>
      </c>
      <c r="V1427" s="62">
        <v>0</v>
      </c>
      <c r="W1427" s="62">
        <v>2.2045345315059235E-5</v>
      </c>
      <c r="Y1427" s="155">
        <v>7.4864179894594865E-6</v>
      </c>
      <c r="Z1427" s="155">
        <v>1.0012671167352503E-4</v>
      </c>
    </row>
    <row r="1428" spans="1:26" x14ac:dyDescent="0.2">
      <c r="A1428" s="6" t="s">
        <v>1504</v>
      </c>
      <c r="B1428" s="12"/>
      <c r="C1428" s="6" t="s">
        <v>9486</v>
      </c>
      <c r="D1428" s="6">
        <v>14746</v>
      </c>
      <c r="E1428" s="12">
        <v>12</v>
      </c>
      <c r="F1428" s="8" t="s">
        <v>15731</v>
      </c>
      <c r="G1428" s="148">
        <v>4</v>
      </c>
      <c r="H1428" s="148">
        <v>3</v>
      </c>
      <c r="J1428" s="53">
        <v>0</v>
      </c>
      <c r="K1428" s="53">
        <v>0</v>
      </c>
      <c r="L1428" s="53">
        <v>0</v>
      </c>
      <c r="M1428" s="53">
        <v>1</v>
      </c>
      <c r="O1428" s="148">
        <v>5</v>
      </c>
      <c r="P1428" s="148">
        <v>4</v>
      </c>
      <c r="Q1428" s="155">
        <v>3.1833629643015371E-7</v>
      </c>
      <c r="R1428" s="155">
        <v>3.1181177299478126E-6</v>
      </c>
      <c r="S1428" s="61"/>
      <c r="T1428" s="61">
        <v>0</v>
      </c>
      <c r="U1428" s="62">
        <v>0</v>
      </c>
      <c r="V1428" s="62">
        <v>0</v>
      </c>
      <c r="W1428" s="62">
        <v>4.1366135177298097E-6</v>
      </c>
      <c r="Y1428" s="155">
        <v>3.8139059663692084E-6</v>
      </c>
      <c r="Z1428" s="155">
        <v>2.1569472995791456E-5</v>
      </c>
    </row>
    <row r="1429" spans="1:26" x14ac:dyDescent="0.2">
      <c r="A1429" s="6" t="s">
        <v>1370</v>
      </c>
      <c r="B1429" s="12"/>
      <c r="C1429" s="6" t="s">
        <v>9352</v>
      </c>
      <c r="D1429" s="6">
        <v>25767</v>
      </c>
      <c r="E1429" s="12">
        <v>12</v>
      </c>
      <c r="F1429" s="8">
        <v>0</v>
      </c>
      <c r="G1429" s="148">
        <v>2</v>
      </c>
      <c r="H1429" s="148">
        <v>1</v>
      </c>
      <c r="J1429" s="53">
        <v>0</v>
      </c>
      <c r="K1429" s="53">
        <v>0</v>
      </c>
      <c r="L1429" s="53">
        <v>0</v>
      </c>
      <c r="M1429" s="53">
        <v>0</v>
      </c>
      <c r="O1429" s="148">
        <v>0</v>
      </c>
      <c r="P1429" s="148">
        <v>0</v>
      </c>
      <c r="Q1429" s="155">
        <v>1.2018508042490872E-7</v>
      </c>
      <c r="R1429" s="155">
        <v>5.4333140192247937E-7</v>
      </c>
      <c r="S1429" s="61"/>
      <c r="T1429" s="61">
        <v>0</v>
      </c>
      <c r="U1429" s="62">
        <v>0</v>
      </c>
      <c r="V1429" s="62">
        <v>0</v>
      </c>
      <c r="W1429" s="62">
        <v>0</v>
      </c>
      <c r="Y1429" s="155">
        <v>0</v>
      </c>
      <c r="Z1429" s="155">
        <v>0</v>
      </c>
    </row>
    <row r="1430" spans="1:26" x14ac:dyDescent="0.2">
      <c r="A1430" s="6" t="s">
        <v>1748</v>
      </c>
      <c r="B1430" s="12"/>
      <c r="C1430" s="6" t="s">
        <v>9730</v>
      </c>
      <c r="D1430" s="6">
        <v>8803</v>
      </c>
      <c r="E1430" s="12">
        <v>12</v>
      </c>
      <c r="F1430" s="8" t="s">
        <v>15731</v>
      </c>
      <c r="G1430" s="148">
        <v>1</v>
      </c>
      <c r="H1430" s="148">
        <v>1</v>
      </c>
      <c r="J1430" s="53">
        <v>0</v>
      </c>
      <c r="K1430" s="53">
        <v>0</v>
      </c>
      <c r="L1430" s="53">
        <v>0</v>
      </c>
      <c r="M1430" s="53">
        <v>0</v>
      </c>
      <c r="O1430" s="148">
        <v>0</v>
      </c>
      <c r="P1430" s="148">
        <v>1</v>
      </c>
      <c r="Q1430" s="155">
        <v>5.9478264163586636E-8</v>
      </c>
      <c r="R1430" s="155">
        <v>5.8259215840217894E-7</v>
      </c>
      <c r="S1430" s="61"/>
      <c r="T1430" s="61">
        <v>0</v>
      </c>
      <c r="U1430" s="62">
        <v>0</v>
      </c>
      <c r="V1430" s="62">
        <v>0</v>
      </c>
      <c r="W1430" s="62">
        <v>0</v>
      </c>
      <c r="Y1430" s="155">
        <v>0</v>
      </c>
      <c r="Z1430" s="155">
        <v>2.8684554497327214E-6</v>
      </c>
    </row>
    <row r="1431" spans="1:26" x14ac:dyDescent="0.2">
      <c r="A1431" s="6" t="s">
        <v>1775</v>
      </c>
      <c r="B1431" s="12"/>
      <c r="C1431" s="6" t="s">
        <v>9757</v>
      </c>
      <c r="D1431" s="6">
        <v>7605</v>
      </c>
      <c r="E1431" s="12">
        <v>12</v>
      </c>
      <c r="F1431" s="8" t="s">
        <v>15731</v>
      </c>
      <c r="G1431" s="148">
        <v>1</v>
      </c>
      <c r="H1431" s="148">
        <v>1</v>
      </c>
      <c r="J1431" s="53">
        <v>0</v>
      </c>
      <c r="K1431" s="53">
        <v>0</v>
      </c>
      <c r="L1431" s="53">
        <v>0</v>
      </c>
      <c r="M1431" s="53">
        <v>0</v>
      </c>
      <c r="O1431" s="148">
        <v>0</v>
      </c>
      <c r="P1431" s="148">
        <v>0</v>
      </c>
      <c r="Q1431" s="155">
        <v>5.9700566794109191E-8</v>
      </c>
      <c r="R1431" s="155">
        <v>5.8476962223969796E-7</v>
      </c>
      <c r="S1431" s="61"/>
      <c r="T1431" s="61">
        <v>0</v>
      </c>
      <c r="U1431" s="62">
        <v>0</v>
      </c>
      <c r="V1431" s="62">
        <v>0</v>
      </c>
      <c r="W1431" s="62">
        <v>0</v>
      </c>
      <c r="Y1431" s="155">
        <v>0</v>
      </c>
      <c r="Z1431" s="155">
        <v>0</v>
      </c>
    </row>
    <row r="1432" spans="1:26" x14ac:dyDescent="0.2">
      <c r="A1432" s="6" t="s">
        <v>1435</v>
      </c>
      <c r="B1432" s="12" t="s">
        <v>18463</v>
      </c>
      <c r="C1432" s="6" t="s">
        <v>9417</v>
      </c>
      <c r="D1432" s="6">
        <v>14171</v>
      </c>
      <c r="E1432" s="12">
        <v>12</v>
      </c>
      <c r="F1432" s="8" t="s">
        <v>15731</v>
      </c>
      <c r="G1432" s="148">
        <v>3</v>
      </c>
      <c r="H1432" s="148">
        <v>4</v>
      </c>
      <c r="J1432" s="53">
        <v>0</v>
      </c>
      <c r="K1432" s="53">
        <v>0</v>
      </c>
      <c r="L1432" s="53">
        <v>0</v>
      </c>
      <c r="M1432" s="53">
        <v>0</v>
      </c>
      <c r="O1432" s="148">
        <v>1</v>
      </c>
      <c r="P1432" s="148">
        <v>1</v>
      </c>
      <c r="Q1432" s="155">
        <v>4.5509237871937675E-7</v>
      </c>
      <c r="R1432" s="155">
        <v>6.0425914687978529E-6</v>
      </c>
      <c r="S1432" s="61"/>
      <c r="T1432" s="61">
        <v>0</v>
      </c>
      <c r="U1432" s="62">
        <v>0</v>
      </c>
      <c r="V1432" s="62">
        <v>0</v>
      </c>
      <c r="W1432" s="62">
        <v>0</v>
      </c>
      <c r="Y1432" s="155">
        <v>4.9587836914362225E-7</v>
      </c>
      <c r="Z1432" s="155">
        <v>2.8044307297441762E-6</v>
      </c>
    </row>
    <row r="1433" spans="1:26" x14ac:dyDescent="0.2">
      <c r="A1433" s="6" t="s">
        <v>256</v>
      </c>
      <c r="B1433" s="12"/>
      <c r="C1433" s="6" t="s">
        <v>8238</v>
      </c>
      <c r="D1433" s="6">
        <v>39912</v>
      </c>
      <c r="E1433" s="12">
        <v>12</v>
      </c>
      <c r="F1433" s="8" t="s">
        <v>15731</v>
      </c>
      <c r="G1433" s="148">
        <v>14</v>
      </c>
      <c r="H1433" s="148">
        <v>11</v>
      </c>
      <c r="J1433" s="53">
        <v>0</v>
      </c>
      <c r="K1433" s="53">
        <v>0</v>
      </c>
      <c r="L1433" s="53">
        <v>0</v>
      </c>
      <c r="M1433" s="53">
        <v>4</v>
      </c>
      <c r="O1433" s="148">
        <v>16</v>
      </c>
      <c r="P1433" s="148">
        <v>18</v>
      </c>
      <c r="Q1433" s="155">
        <v>2.535012168404725E-6</v>
      </c>
      <c r="R1433" s="155">
        <v>1.4786734010280723E-5</v>
      </c>
      <c r="S1433" s="61"/>
      <c r="T1433" s="61">
        <v>0</v>
      </c>
      <c r="U1433" s="62">
        <v>0</v>
      </c>
      <c r="V1433" s="62">
        <v>0</v>
      </c>
      <c r="W1433" s="62">
        <v>2.3410428285954527E-5</v>
      </c>
      <c r="Y1433" s="155">
        <v>2.6171438330120509E-5</v>
      </c>
      <c r="Z1433" s="155">
        <v>1.778892212507315E-4</v>
      </c>
    </row>
    <row r="1434" spans="1:26" x14ac:dyDescent="0.2">
      <c r="A1434" s="6" t="s">
        <v>2325</v>
      </c>
      <c r="B1434" s="12" t="s">
        <v>18721</v>
      </c>
      <c r="C1434" s="6" t="s">
        <v>10307</v>
      </c>
      <c r="D1434" s="6">
        <v>119147</v>
      </c>
      <c r="E1434" s="12">
        <v>12</v>
      </c>
      <c r="F1434" s="8" t="s">
        <v>15731</v>
      </c>
      <c r="G1434" s="148">
        <v>0</v>
      </c>
      <c r="H1434" s="148">
        <v>2</v>
      </c>
      <c r="J1434" s="53">
        <v>0</v>
      </c>
      <c r="K1434" s="53">
        <v>0</v>
      </c>
      <c r="L1434" s="53">
        <v>0</v>
      </c>
      <c r="M1434" s="53">
        <v>0</v>
      </c>
      <c r="O1434" s="148">
        <v>1</v>
      </c>
      <c r="P1434" s="148">
        <v>1</v>
      </c>
      <c r="Q1434" s="155">
        <v>0</v>
      </c>
      <c r="R1434" s="155">
        <v>1.0410846061352177E-6</v>
      </c>
      <c r="S1434" s="61"/>
      <c r="T1434" s="61">
        <v>0</v>
      </c>
      <c r="U1434" s="62">
        <v>0</v>
      </c>
      <c r="V1434" s="62">
        <v>0</v>
      </c>
      <c r="W1434" s="62">
        <v>0</v>
      </c>
      <c r="Y1434" s="155">
        <v>4.8589486376576721E-7</v>
      </c>
      <c r="Z1434" s="155">
        <v>5.4959384081337412E-6</v>
      </c>
    </row>
    <row r="1435" spans="1:26" x14ac:dyDescent="0.2">
      <c r="A1435" s="6" t="s">
        <v>1647</v>
      </c>
      <c r="B1435" s="12" t="s">
        <v>19939</v>
      </c>
      <c r="C1435" s="6" t="s">
        <v>9629</v>
      </c>
      <c r="D1435" s="6">
        <v>35745</v>
      </c>
      <c r="E1435" s="12">
        <v>9</v>
      </c>
      <c r="F1435" s="8" t="s">
        <v>15730</v>
      </c>
      <c r="G1435" s="148">
        <v>7</v>
      </c>
      <c r="H1435" s="148">
        <v>2</v>
      </c>
      <c r="J1435" s="53">
        <v>0</v>
      </c>
      <c r="K1435" s="53">
        <v>0</v>
      </c>
      <c r="L1435" s="53">
        <v>0</v>
      </c>
      <c r="M1435" s="53">
        <v>1</v>
      </c>
      <c r="O1435" s="148">
        <v>4</v>
      </c>
      <c r="P1435" s="148">
        <v>3</v>
      </c>
      <c r="Q1435" s="155">
        <v>7.2702059245209297E-7</v>
      </c>
      <c r="R1435" s="155">
        <v>1.1243996851510493E-6</v>
      </c>
      <c r="S1435" s="61"/>
      <c r="T1435" s="61">
        <v>0</v>
      </c>
      <c r="U1435" s="62">
        <v>0</v>
      </c>
      <c r="V1435" s="62">
        <v>0</v>
      </c>
      <c r="W1435" s="62">
        <v>4.102096259451772E-6</v>
      </c>
      <c r="Y1435" s="155">
        <v>2.8822921648530692E-6</v>
      </c>
      <c r="Z1435" s="155">
        <v>8.9192776325393919E-6</v>
      </c>
    </row>
    <row r="1436" spans="1:26" x14ac:dyDescent="0.2">
      <c r="A1436" s="6" t="s">
        <v>1078</v>
      </c>
      <c r="B1436" s="12" t="s">
        <v>19940</v>
      </c>
      <c r="C1436" s="6" t="s">
        <v>9060</v>
      </c>
      <c r="D1436" s="6">
        <v>24207</v>
      </c>
      <c r="E1436" s="12">
        <v>9</v>
      </c>
      <c r="F1436" s="8" t="s">
        <v>15730</v>
      </c>
      <c r="G1436" s="148">
        <v>3</v>
      </c>
      <c r="H1436" s="148">
        <v>5</v>
      </c>
      <c r="J1436" s="53">
        <v>0</v>
      </c>
      <c r="K1436" s="53">
        <v>1</v>
      </c>
      <c r="L1436" s="53">
        <v>0</v>
      </c>
      <c r="M1436" s="53">
        <v>0</v>
      </c>
      <c r="O1436" s="148">
        <v>2</v>
      </c>
      <c r="P1436" s="148">
        <v>2</v>
      </c>
      <c r="Q1436" s="155">
        <v>3.7142059456431205E-7</v>
      </c>
      <c r="R1436" s="155">
        <v>7.1492516391698842E-6</v>
      </c>
      <c r="S1436" s="61"/>
      <c r="T1436" s="61">
        <v>0</v>
      </c>
      <c r="U1436" s="62">
        <v>3.2231218691852696E-5</v>
      </c>
      <c r="V1436" s="62">
        <v>0</v>
      </c>
      <c r="W1436" s="62">
        <v>0</v>
      </c>
      <c r="Y1436" s="155">
        <v>1.0312069507907167E-6</v>
      </c>
      <c r="Z1436" s="155">
        <v>9.372811161715069E-6</v>
      </c>
    </row>
    <row r="1437" spans="1:26" x14ac:dyDescent="0.2">
      <c r="A1437" s="6" t="s">
        <v>1179</v>
      </c>
      <c r="B1437" s="12" t="s">
        <v>19941</v>
      </c>
      <c r="C1437" s="6" t="s">
        <v>9161</v>
      </c>
      <c r="D1437" s="6">
        <v>21698</v>
      </c>
      <c r="E1437" s="12">
        <v>9</v>
      </c>
      <c r="F1437" s="8" t="s">
        <v>15730</v>
      </c>
      <c r="G1437" s="148">
        <v>5</v>
      </c>
      <c r="H1437" s="148">
        <v>4</v>
      </c>
      <c r="J1437" s="53">
        <v>0</v>
      </c>
      <c r="K1437" s="53">
        <v>0</v>
      </c>
      <c r="L1437" s="53">
        <v>0</v>
      </c>
      <c r="M1437" s="53">
        <v>0</v>
      </c>
      <c r="O1437" s="148">
        <v>1</v>
      </c>
      <c r="P1437" s="148">
        <v>0</v>
      </c>
      <c r="Q1437" s="155">
        <v>4.993855534054061E-7</v>
      </c>
      <c r="R1437" s="155">
        <v>3.7539441607564994E-6</v>
      </c>
      <c r="S1437" s="61"/>
      <c r="T1437" s="61">
        <v>0</v>
      </c>
      <c r="U1437" s="62">
        <v>0</v>
      </c>
      <c r="V1437" s="62">
        <v>0</v>
      </c>
      <c r="W1437" s="62">
        <v>0</v>
      </c>
      <c r="Y1437" s="155">
        <v>4.9517395539934502E-7</v>
      </c>
      <c r="Z1437" s="155">
        <v>0</v>
      </c>
    </row>
    <row r="1438" spans="1:26" x14ac:dyDescent="0.2">
      <c r="A1438" s="6" t="s">
        <v>2195</v>
      </c>
      <c r="B1438" s="12" t="s">
        <v>19943</v>
      </c>
      <c r="C1438" s="6" t="s">
        <v>10177</v>
      </c>
      <c r="D1438" s="6">
        <v>27290</v>
      </c>
      <c r="E1438" s="12">
        <v>10</v>
      </c>
      <c r="F1438" s="8" t="s">
        <v>15725</v>
      </c>
      <c r="G1438" s="148">
        <v>2</v>
      </c>
      <c r="H1438" s="148">
        <v>1</v>
      </c>
      <c r="J1438" s="53">
        <v>0</v>
      </c>
      <c r="K1438" s="53">
        <v>0</v>
      </c>
      <c r="L1438" s="53">
        <v>0</v>
      </c>
      <c r="M1438" s="53">
        <v>0</v>
      </c>
      <c r="O1438" s="148">
        <v>0</v>
      </c>
      <c r="P1438" s="148">
        <v>0</v>
      </c>
      <c r="Q1438" s="155">
        <v>1.2172228705779988E-7</v>
      </c>
      <c r="R1438" s="155">
        <v>5.7229202047413873E-7</v>
      </c>
      <c r="S1438" s="61"/>
      <c r="T1438" s="61">
        <v>0</v>
      </c>
      <c r="U1438" s="62">
        <v>0</v>
      </c>
      <c r="V1438" s="62">
        <v>0</v>
      </c>
      <c r="W1438" s="62">
        <v>0</v>
      </c>
      <c r="Y1438" s="155">
        <v>0</v>
      </c>
      <c r="Z1438" s="155">
        <v>0</v>
      </c>
    </row>
    <row r="1439" spans="1:26" x14ac:dyDescent="0.2">
      <c r="A1439" s="6" t="s">
        <v>359</v>
      </c>
      <c r="B1439" s="12" t="s">
        <v>19944</v>
      </c>
      <c r="C1439" s="6" t="s">
        <v>8341</v>
      </c>
      <c r="D1439" s="6">
        <v>50026</v>
      </c>
      <c r="E1439" s="12">
        <v>2</v>
      </c>
      <c r="F1439" s="8" t="s">
        <v>15757</v>
      </c>
      <c r="G1439" s="148">
        <v>12</v>
      </c>
      <c r="H1439" s="148">
        <v>9</v>
      </c>
      <c r="J1439" s="53">
        <v>0</v>
      </c>
      <c r="K1439" s="53">
        <v>0</v>
      </c>
      <c r="L1439" s="53">
        <v>0</v>
      </c>
      <c r="M1439" s="53">
        <v>5</v>
      </c>
      <c r="O1439" s="148">
        <v>9</v>
      </c>
      <c r="P1439" s="148">
        <v>14</v>
      </c>
      <c r="Q1439" s="155">
        <v>1.195988865863494E-6</v>
      </c>
      <c r="R1439" s="155">
        <v>9.4417488291005273E-6</v>
      </c>
      <c r="S1439" s="61"/>
      <c r="T1439" s="61">
        <v>0</v>
      </c>
      <c r="U1439" s="62">
        <v>0</v>
      </c>
      <c r="V1439" s="62">
        <v>0</v>
      </c>
      <c r="W1439" s="62">
        <v>2.2963935372816827E-5</v>
      </c>
      <c r="Y1439" s="155">
        <v>7.2304647673110435E-6</v>
      </c>
      <c r="Z1439" s="155">
        <v>7.7909557348286218E-5</v>
      </c>
    </row>
    <row r="1440" spans="1:26" x14ac:dyDescent="0.2">
      <c r="A1440" s="6" t="s">
        <v>362</v>
      </c>
      <c r="B1440" s="12" t="s">
        <v>19947</v>
      </c>
      <c r="C1440" s="6" t="s">
        <v>8344</v>
      </c>
      <c r="D1440" s="6">
        <v>14335</v>
      </c>
      <c r="E1440" s="12">
        <v>10</v>
      </c>
      <c r="F1440" s="8" t="s">
        <v>15725</v>
      </c>
      <c r="G1440" s="148">
        <v>14</v>
      </c>
      <c r="H1440" s="148">
        <v>11</v>
      </c>
      <c r="J1440" s="53">
        <v>0</v>
      </c>
      <c r="K1440" s="53">
        <v>0</v>
      </c>
      <c r="L1440" s="53">
        <v>0</v>
      </c>
      <c r="M1440" s="53">
        <v>2</v>
      </c>
      <c r="O1440" s="148">
        <v>14</v>
      </c>
      <c r="P1440" s="148">
        <v>11</v>
      </c>
      <c r="Q1440" s="155">
        <v>1.8450170960204135E-5</v>
      </c>
      <c r="R1440" s="155">
        <v>4.130962587381271E-5</v>
      </c>
      <c r="S1440" s="61"/>
      <c r="T1440" s="61">
        <v>0</v>
      </c>
      <c r="U1440" s="62">
        <v>0</v>
      </c>
      <c r="V1440" s="62">
        <v>0</v>
      </c>
      <c r="W1440" s="62">
        <v>2.321397191421839E-5</v>
      </c>
      <c r="Y1440" s="155">
        <v>1.0381293752755139E-4</v>
      </c>
      <c r="Z1440" s="155">
        <v>3.1230416908246532E-4</v>
      </c>
    </row>
    <row r="1441" spans="1:26" x14ac:dyDescent="0.2">
      <c r="A1441" s="6" t="s">
        <v>660</v>
      </c>
      <c r="B1441" s="12" t="s">
        <v>19948</v>
      </c>
      <c r="C1441" s="6" t="s">
        <v>8642</v>
      </c>
      <c r="D1441" s="6">
        <v>25464</v>
      </c>
      <c r="E1441" s="12">
        <v>2</v>
      </c>
      <c r="F1441" s="8" t="s">
        <v>15758</v>
      </c>
      <c r="G1441" s="148">
        <v>12</v>
      </c>
      <c r="H1441" s="148">
        <v>6</v>
      </c>
      <c r="J1441" s="53">
        <v>0</v>
      </c>
      <c r="K1441" s="53">
        <v>0</v>
      </c>
      <c r="L1441" s="53">
        <v>0</v>
      </c>
      <c r="M1441" s="53">
        <v>0</v>
      </c>
      <c r="O1441" s="148">
        <v>1</v>
      </c>
      <c r="P1441" s="148">
        <v>0</v>
      </c>
      <c r="Q1441" s="155">
        <v>1.4174501005549618E-6</v>
      </c>
      <c r="R1441" s="155">
        <v>5.6959937498389034E-6</v>
      </c>
      <c r="S1441" s="61"/>
      <c r="T1441" s="61">
        <v>0</v>
      </c>
      <c r="U1441" s="62">
        <v>0</v>
      </c>
      <c r="V1441" s="62">
        <v>0</v>
      </c>
      <c r="W1441" s="62">
        <v>0</v>
      </c>
      <c r="Y1441" s="155">
        <v>5.036360488025195E-7</v>
      </c>
      <c r="Z1441" s="155">
        <v>0</v>
      </c>
    </row>
    <row r="1442" spans="1:26" x14ac:dyDescent="0.2">
      <c r="A1442" s="6" t="s">
        <v>667</v>
      </c>
      <c r="B1442" s="12" t="s">
        <v>19949</v>
      </c>
      <c r="C1442" s="6" t="s">
        <v>8649</v>
      </c>
      <c r="D1442" s="6">
        <v>38054</v>
      </c>
      <c r="E1442" s="12">
        <v>2</v>
      </c>
      <c r="F1442" s="8" t="s">
        <v>15757</v>
      </c>
      <c r="G1442" s="148">
        <v>8</v>
      </c>
      <c r="H1442" s="148">
        <v>10</v>
      </c>
      <c r="J1442" s="53">
        <v>0</v>
      </c>
      <c r="K1442" s="53">
        <v>1</v>
      </c>
      <c r="L1442" s="53">
        <v>0</v>
      </c>
      <c r="M1442" s="53">
        <v>6</v>
      </c>
      <c r="O1442" s="148">
        <v>10</v>
      </c>
      <c r="P1442" s="148">
        <v>9</v>
      </c>
      <c r="Q1442" s="155">
        <v>8.2829817402286112E-7</v>
      </c>
      <c r="R1442" s="155">
        <v>1.0640283643397034E-5</v>
      </c>
      <c r="S1442" s="61"/>
      <c r="T1442" s="61">
        <v>0</v>
      </c>
      <c r="U1442" s="62">
        <v>3.1180473444738169E-5</v>
      </c>
      <c r="V1442" s="62">
        <v>0</v>
      </c>
      <c r="W1442" s="62">
        <v>3.6392309194101217E-5</v>
      </c>
      <c r="Y1442" s="155">
        <v>1.1868641313322792E-5</v>
      </c>
      <c r="Z1442" s="155">
        <v>4.5840013065740149E-5</v>
      </c>
    </row>
    <row r="1443" spans="1:26" x14ac:dyDescent="0.2">
      <c r="A1443" s="6" t="s">
        <v>887</v>
      </c>
      <c r="B1443" s="12" t="s">
        <v>19950</v>
      </c>
      <c r="C1443" s="6" t="s">
        <v>8869</v>
      </c>
      <c r="D1443" s="6">
        <v>15550</v>
      </c>
      <c r="E1443" s="12">
        <v>7</v>
      </c>
      <c r="F1443" s="8" t="s">
        <v>15819</v>
      </c>
      <c r="G1443" s="148">
        <v>3</v>
      </c>
      <c r="H1443" s="148">
        <v>4</v>
      </c>
      <c r="J1443" s="53">
        <v>0</v>
      </c>
      <c r="K1443" s="53">
        <v>0</v>
      </c>
      <c r="L1443" s="53">
        <v>0</v>
      </c>
      <c r="M1443" s="53">
        <v>0</v>
      </c>
      <c r="O1443" s="148">
        <v>1</v>
      </c>
      <c r="P1443" s="148">
        <v>3</v>
      </c>
      <c r="Q1443" s="155">
        <v>5.853820592905743E-7</v>
      </c>
      <c r="R1443" s="155">
        <v>5.7338424751944331E-6</v>
      </c>
      <c r="S1443" s="61"/>
      <c r="T1443" s="61">
        <v>0</v>
      </c>
      <c r="U1443" s="62">
        <v>0</v>
      </c>
      <c r="V1443" s="62">
        <v>0</v>
      </c>
      <c r="W1443" s="62">
        <v>0</v>
      </c>
      <c r="Y1443" s="155">
        <v>4.9681708033200035E-7</v>
      </c>
      <c r="Z1443" s="155">
        <v>1.0168581384553474E-5</v>
      </c>
    </row>
    <row r="1444" spans="1:26" x14ac:dyDescent="0.2">
      <c r="A1444" s="6" t="s">
        <v>1505</v>
      </c>
      <c r="B1444" s="12" t="s">
        <v>19952</v>
      </c>
      <c r="C1444" s="6" t="s">
        <v>9487</v>
      </c>
      <c r="D1444" s="6">
        <v>97706</v>
      </c>
      <c r="E1444" s="12">
        <v>7</v>
      </c>
      <c r="F1444" s="8" t="s">
        <v>15751</v>
      </c>
      <c r="G1444" s="148">
        <v>7</v>
      </c>
      <c r="H1444" s="148">
        <v>8</v>
      </c>
      <c r="J1444" s="53">
        <v>0</v>
      </c>
      <c r="K1444" s="53">
        <v>0</v>
      </c>
      <c r="L1444" s="53">
        <v>0</v>
      </c>
      <c r="M1444" s="53">
        <v>0</v>
      </c>
      <c r="O1444" s="148">
        <v>6</v>
      </c>
      <c r="P1444" s="148">
        <v>8</v>
      </c>
      <c r="Q1444" s="155">
        <v>4.3580057820701337E-7</v>
      </c>
      <c r="R1444" s="155">
        <v>5.6346647643542352E-6</v>
      </c>
      <c r="S1444" s="61"/>
      <c r="T1444" s="61">
        <v>0</v>
      </c>
      <c r="U1444" s="62">
        <v>0</v>
      </c>
      <c r="V1444" s="62">
        <v>0</v>
      </c>
      <c r="W1444" s="62">
        <v>0</v>
      </c>
      <c r="Y1444" s="155">
        <v>3.1216726463613131E-6</v>
      </c>
      <c r="Z1444" s="155">
        <v>2.4380107437820502E-5</v>
      </c>
    </row>
    <row r="1445" spans="1:26" x14ac:dyDescent="0.2">
      <c r="A1445" s="6" t="s">
        <v>723</v>
      </c>
      <c r="B1445" s="12" t="s">
        <v>19953</v>
      </c>
      <c r="C1445" s="6" t="s">
        <v>8705</v>
      </c>
      <c r="D1445" s="6">
        <v>52701</v>
      </c>
      <c r="E1445" s="12">
        <v>3</v>
      </c>
      <c r="F1445" s="8" t="s">
        <v>15795</v>
      </c>
      <c r="G1445" s="148">
        <v>12</v>
      </c>
      <c r="H1445" s="148">
        <v>11</v>
      </c>
      <c r="J1445" s="53">
        <v>0</v>
      </c>
      <c r="K1445" s="53">
        <v>0</v>
      </c>
      <c r="L1445" s="53">
        <v>0</v>
      </c>
      <c r="M1445" s="53">
        <v>3</v>
      </c>
      <c r="O1445" s="148">
        <v>5</v>
      </c>
      <c r="P1445" s="148">
        <v>5</v>
      </c>
      <c r="Q1445" s="155">
        <v>1.0530850275208627E-6</v>
      </c>
      <c r="R1445" s="155">
        <v>9.209833202335283E-6</v>
      </c>
      <c r="S1445" s="61"/>
      <c r="T1445" s="61">
        <v>0</v>
      </c>
      <c r="U1445" s="62">
        <v>0</v>
      </c>
      <c r="V1445" s="62">
        <v>0</v>
      </c>
      <c r="W1445" s="62">
        <v>1.2767930011712562E-5</v>
      </c>
      <c r="Y1445" s="155">
        <v>2.7261177042401147E-6</v>
      </c>
      <c r="Z1445" s="155">
        <v>1.5417507071086469E-5</v>
      </c>
    </row>
    <row r="1446" spans="1:26" x14ac:dyDescent="0.2">
      <c r="A1446" s="6" t="s">
        <v>2143</v>
      </c>
      <c r="B1446" s="12" t="s">
        <v>19955</v>
      </c>
      <c r="C1446" s="6" t="s">
        <v>10125</v>
      </c>
      <c r="D1446" s="6">
        <v>47203</v>
      </c>
      <c r="E1446" s="12">
        <v>3</v>
      </c>
      <c r="F1446" s="8" t="s">
        <v>15745</v>
      </c>
      <c r="G1446" s="148">
        <v>2</v>
      </c>
      <c r="H1446" s="148">
        <v>0</v>
      </c>
      <c r="J1446" s="53">
        <v>0</v>
      </c>
      <c r="K1446" s="53">
        <v>0</v>
      </c>
      <c r="L1446" s="53">
        <v>0</v>
      </c>
      <c r="M1446" s="53">
        <v>0</v>
      </c>
      <c r="O1446" s="148">
        <v>0</v>
      </c>
      <c r="P1446" s="148">
        <v>0</v>
      </c>
      <c r="Q1446" s="155">
        <v>1.1790282099501737E-7</v>
      </c>
      <c r="R1446" s="155">
        <v>0</v>
      </c>
      <c r="S1446" s="61"/>
      <c r="T1446" s="61">
        <v>0</v>
      </c>
      <c r="U1446" s="62">
        <v>0</v>
      </c>
      <c r="V1446" s="62">
        <v>0</v>
      </c>
      <c r="W1446" s="62">
        <v>0</v>
      </c>
      <c r="Y1446" s="155">
        <v>0</v>
      </c>
      <c r="Z1446" s="155">
        <v>0</v>
      </c>
    </row>
    <row r="1447" spans="1:26" x14ac:dyDescent="0.2">
      <c r="A1447" s="6" t="s">
        <v>15</v>
      </c>
      <c r="B1447" s="12" t="s">
        <v>19956</v>
      </c>
      <c r="C1447" s="6" t="s">
        <v>7997</v>
      </c>
      <c r="D1447" s="6">
        <v>95378</v>
      </c>
      <c r="E1447" s="12">
        <v>5</v>
      </c>
      <c r="F1447" s="8" t="s">
        <v>15779</v>
      </c>
      <c r="G1447" s="148">
        <v>50</v>
      </c>
      <c r="H1447" s="148">
        <v>53</v>
      </c>
      <c r="J1447" s="53">
        <v>0</v>
      </c>
      <c r="K1447" s="53">
        <v>31</v>
      </c>
      <c r="L1447" s="53">
        <v>0</v>
      </c>
      <c r="M1447" s="53">
        <v>47</v>
      </c>
      <c r="O1447" s="148">
        <v>73</v>
      </c>
      <c r="P1447" s="148">
        <v>64</v>
      </c>
      <c r="Q1447" s="155">
        <v>2.7243700843229229E-5</v>
      </c>
      <c r="R1447" s="155">
        <v>3.2719105328386425E-4</v>
      </c>
      <c r="S1447" s="61"/>
      <c r="T1447" s="61">
        <v>0</v>
      </c>
      <c r="U1447" s="62">
        <v>2.4519653986744866E-3</v>
      </c>
      <c r="V1447" s="62">
        <v>0</v>
      </c>
      <c r="W1447" s="62">
        <v>8.6470077565212774E-4</v>
      </c>
      <c r="Y1447" s="155">
        <v>6.7693456411293607E-4</v>
      </c>
      <c r="Z1447" s="155">
        <v>3.141496091447676E-3</v>
      </c>
    </row>
    <row r="1448" spans="1:26" x14ac:dyDescent="0.2">
      <c r="A1448" s="6" t="s">
        <v>1063</v>
      </c>
      <c r="B1448" s="12" t="s">
        <v>19957</v>
      </c>
      <c r="C1448" s="6" t="s">
        <v>9045</v>
      </c>
      <c r="D1448" s="6">
        <v>26411</v>
      </c>
      <c r="E1448" s="12">
        <v>10</v>
      </c>
      <c r="F1448" s="8" t="s">
        <v>15725</v>
      </c>
      <c r="G1448" s="148">
        <v>5</v>
      </c>
      <c r="H1448" s="148">
        <v>5</v>
      </c>
      <c r="J1448" s="53">
        <v>0</v>
      </c>
      <c r="K1448" s="53">
        <v>0</v>
      </c>
      <c r="L1448" s="53">
        <v>0</v>
      </c>
      <c r="M1448" s="53">
        <v>0</v>
      </c>
      <c r="O1448" s="148">
        <v>2</v>
      </c>
      <c r="P1448" s="148">
        <v>2</v>
      </c>
      <c r="Q1448" s="155">
        <v>4.617825103721336E-7</v>
      </c>
      <c r="R1448" s="155">
        <v>3.5539268064039665E-6</v>
      </c>
      <c r="S1448" s="61"/>
      <c r="T1448" s="61">
        <v>0</v>
      </c>
      <c r="U1448" s="62">
        <v>0</v>
      </c>
      <c r="V1448" s="62">
        <v>0</v>
      </c>
      <c r="W1448" s="62">
        <v>0</v>
      </c>
      <c r="Y1448" s="155">
        <v>1.0447323032456284E-6</v>
      </c>
      <c r="Z1448" s="155">
        <v>5.9084637642862477E-6</v>
      </c>
    </row>
    <row r="1449" spans="1:26" x14ac:dyDescent="0.2">
      <c r="A1449" s="6" t="s">
        <v>1131</v>
      </c>
      <c r="B1449" s="12" t="s">
        <v>19958</v>
      </c>
      <c r="C1449" s="6" t="s">
        <v>9113</v>
      </c>
      <c r="D1449" s="6">
        <v>37077</v>
      </c>
      <c r="E1449" s="12">
        <v>2</v>
      </c>
      <c r="F1449" s="8" t="s">
        <v>15739</v>
      </c>
      <c r="G1449" s="148">
        <v>7</v>
      </c>
      <c r="H1449" s="148">
        <v>6</v>
      </c>
      <c r="J1449" s="53">
        <v>0</v>
      </c>
      <c r="K1449" s="53">
        <v>0</v>
      </c>
      <c r="L1449" s="53">
        <v>0</v>
      </c>
      <c r="M1449" s="53">
        <v>2</v>
      </c>
      <c r="O1449" s="148">
        <v>2</v>
      </c>
      <c r="P1449" s="148">
        <v>6</v>
      </c>
      <c r="Q1449" s="155">
        <v>7.2103715479572451E-7</v>
      </c>
      <c r="R1449" s="155">
        <v>5.9610851177690463E-6</v>
      </c>
      <c r="S1449" s="61"/>
      <c r="T1449" s="61">
        <v>0</v>
      </c>
      <c r="U1449" s="62">
        <v>0</v>
      </c>
      <c r="V1449" s="62">
        <v>0</v>
      </c>
      <c r="W1449" s="62">
        <v>8.5099131633343612E-6</v>
      </c>
      <c r="Y1449" s="155">
        <v>1.0153690521342899E-6</v>
      </c>
      <c r="Z1449" s="155">
        <v>2.9350046762183286E-5</v>
      </c>
    </row>
    <row r="1450" spans="1:26" x14ac:dyDescent="0.2">
      <c r="A1450" s="6" t="s">
        <v>538</v>
      </c>
      <c r="B1450" s="12" t="s">
        <v>19959</v>
      </c>
      <c r="C1450" s="6" t="s">
        <v>8520</v>
      </c>
      <c r="D1450" s="6">
        <v>27809</v>
      </c>
      <c r="E1450" s="12">
        <v>3</v>
      </c>
      <c r="F1450" s="8" t="s">
        <v>15735</v>
      </c>
      <c r="G1450" s="148">
        <v>8</v>
      </c>
      <c r="H1450" s="148">
        <v>12</v>
      </c>
      <c r="J1450" s="53">
        <v>0</v>
      </c>
      <c r="K1450" s="53">
        <v>1</v>
      </c>
      <c r="L1450" s="53">
        <v>0</v>
      </c>
      <c r="M1450" s="53">
        <v>0</v>
      </c>
      <c r="O1450" s="148">
        <v>4</v>
      </c>
      <c r="P1450" s="148">
        <v>6</v>
      </c>
      <c r="Q1450" s="155">
        <v>1.1312192281717865E-6</v>
      </c>
      <c r="R1450" s="155">
        <v>2.2452270014604799E-5</v>
      </c>
      <c r="S1450" s="61"/>
      <c r="T1450" s="61">
        <v>0</v>
      </c>
      <c r="U1450" s="62">
        <v>3.1330726225468941E-5</v>
      </c>
      <c r="V1450" s="62">
        <v>0</v>
      </c>
      <c r="W1450" s="62">
        <v>0</v>
      </c>
      <c r="Y1450" s="155">
        <v>5.7963255477339027E-6</v>
      </c>
      <c r="Z1450" s="155">
        <v>2.7038350828147211E-5</v>
      </c>
    </row>
    <row r="1451" spans="1:26" x14ac:dyDescent="0.2">
      <c r="A1451" s="6" t="s">
        <v>345</v>
      </c>
      <c r="B1451" s="12" t="s">
        <v>19960</v>
      </c>
      <c r="C1451" s="6" t="s">
        <v>8327</v>
      </c>
      <c r="D1451" s="6">
        <v>12645</v>
      </c>
      <c r="E1451" s="12">
        <v>9</v>
      </c>
      <c r="F1451" s="8" t="s">
        <v>15730</v>
      </c>
      <c r="G1451" s="148">
        <v>8</v>
      </c>
      <c r="H1451" s="148">
        <v>6</v>
      </c>
      <c r="J1451" s="53">
        <v>0</v>
      </c>
      <c r="K1451" s="53">
        <v>0</v>
      </c>
      <c r="L1451" s="53">
        <v>1</v>
      </c>
      <c r="M1451" s="53">
        <v>4</v>
      </c>
      <c r="O1451" s="148">
        <v>5</v>
      </c>
      <c r="P1451" s="148">
        <v>9</v>
      </c>
      <c r="Q1451" s="155">
        <v>2.205497582237203E-5</v>
      </c>
      <c r="R1451" s="155">
        <v>6.702304468196532E-5</v>
      </c>
      <c r="S1451" s="61"/>
      <c r="T1451" s="61">
        <v>0</v>
      </c>
      <c r="U1451" s="62">
        <v>0</v>
      </c>
      <c r="V1451" s="62">
        <v>7.880438791273271E-7</v>
      </c>
      <c r="W1451" s="62">
        <v>3.466612750241696E-5</v>
      </c>
      <c r="Y1451" s="155">
        <v>2.2123992582813859E-5</v>
      </c>
      <c r="Z1451" s="155">
        <v>4.1790688296250954E-4</v>
      </c>
    </row>
    <row r="1452" spans="1:26" x14ac:dyDescent="0.2">
      <c r="A1452" s="6" t="s">
        <v>1198</v>
      </c>
      <c r="B1452" s="12" t="s">
        <v>19961</v>
      </c>
      <c r="C1452" s="6" t="s">
        <v>9180</v>
      </c>
      <c r="D1452" s="6">
        <v>42797</v>
      </c>
      <c r="E1452" s="12">
        <v>7</v>
      </c>
      <c r="F1452" s="8" t="s">
        <v>15815</v>
      </c>
      <c r="G1452" s="148">
        <v>4</v>
      </c>
      <c r="H1452" s="148">
        <v>5</v>
      </c>
      <c r="J1452" s="53">
        <v>0</v>
      </c>
      <c r="K1452" s="53">
        <v>0</v>
      </c>
      <c r="L1452" s="53">
        <v>0</v>
      </c>
      <c r="M1452" s="53">
        <v>3</v>
      </c>
      <c r="O1452" s="148">
        <v>5</v>
      </c>
      <c r="P1452" s="148">
        <v>6</v>
      </c>
      <c r="Q1452" s="155">
        <v>2.5197289517628118E-7</v>
      </c>
      <c r="R1452" s="155">
        <v>3.2159900110234633E-6</v>
      </c>
      <c r="S1452" s="61"/>
      <c r="T1452" s="61">
        <v>0</v>
      </c>
      <c r="U1452" s="62">
        <v>0</v>
      </c>
      <c r="V1452" s="62">
        <v>0</v>
      </c>
      <c r="W1452" s="62">
        <v>1.3097023443148784E-5</v>
      </c>
      <c r="Y1452" s="155">
        <v>4.1671595699463838E-6</v>
      </c>
      <c r="Z1452" s="155">
        <v>2.3567292063752787E-5</v>
      </c>
    </row>
    <row r="1453" spans="1:26" x14ac:dyDescent="0.2">
      <c r="A1453" s="6" t="s">
        <v>2222</v>
      </c>
      <c r="B1453" s="12" t="s">
        <v>19962</v>
      </c>
      <c r="C1453" s="6" t="s">
        <v>10204</v>
      </c>
      <c r="D1453" s="6">
        <v>39922</v>
      </c>
      <c r="E1453" s="12">
        <v>7</v>
      </c>
      <c r="F1453" s="8" t="s">
        <v>15845</v>
      </c>
      <c r="G1453" s="148">
        <v>1</v>
      </c>
      <c r="H1453" s="148">
        <v>1</v>
      </c>
      <c r="J1453" s="53">
        <v>0</v>
      </c>
      <c r="K1453" s="53">
        <v>0</v>
      </c>
      <c r="L1453" s="53">
        <v>0</v>
      </c>
      <c r="M1453" s="53">
        <v>0</v>
      </c>
      <c r="O1453" s="148">
        <v>0</v>
      </c>
      <c r="P1453" s="148">
        <v>3</v>
      </c>
      <c r="Q1453" s="155">
        <v>5.6980838624216782E-8</v>
      </c>
      <c r="R1453" s="155">
        <v>5.581297677139018E-7</v>
      </c>
      <c r="S1453" s="61"/>
      <c r="T1453" s="61">
        <v>0</v>
      </c>
      <c r="U1453" s="62">
        <v>0</v>
      </c>
      <c r="V1453" s="62">
        <v>0</v>
      </c>
      <c r="W1453" s="62">
        <v>0</v>
      </c>
      <c r="Y1453" s="155">
        <v>0</v>
      </c>
      <c r="Z1453" s="155">
        <v>1.2022553487218678E-5</v>
      </c>
    </row>
    <row r="1454" spans="1:26" x14ac:dyDescent="0.2">
      <c r="A1454" s="6" t="s">
        <v>991</v>
      </c>
      <c r="B1454" s="12" t="s">
        <v>19963</v>
      </c>
      <c r="C1454" s="6" t="s">
        <v>8973</v>
      </c>
      <c r="D1454" s="6">
        <v>38689</v>
      </c>
      <c r="E1454" s="12">
        <v>7</v>
      </c>
      <c r="F1454" s="8" t="s">
        <v>15792</v>
      </c>
      <c r="G1454" s="148">
        <v>6</v>
      </c>
      <c r="H1454" s="148">
        <v>7</v>
      </c>
      <c r="J1454" s="53">
        <v>0</v>
      </c>
      <c r="K1454" s="53">
        <v>2</v>
      </c>
      <c r="L1454" s="53">
        <v>0</v>
      </c>
      <c r="M1454" s="53">
        <v>5</v>
      </c>
      <c r="O1454" s="148">
        <v>6</v>
      </c>
      <c r="P1454" s="148">
        <v>6</v>
      </c>
      <c r="Q1454" s="155">
        <v>4.1415729401063119E-7</v>
      </c>
      <c r="R1454" s="155">
        <v>5.8821983640856966E-6</v>
      </c>
      <c r="S1454" s="61"/>
      <c r="T1454" s="61">
        <v>0</v>
      </c>
      <c r="U1454" s="62">
        <v>6.7364149402030909E-5</v>
      </c>
      <c r="V1454" s="62">
        <v>0</v>
      </c>
      <c r="W1454" s="62">
        <v>2.3679731756524212E-5</v>
      </c>
      <c r="Y1454" s="155">
        <v>4.2969192758549299E-6</v>
      </c>
      <c r="Z1454" s="155">
        <v>2.8961639305523843E-5</v>
      </c>
    </row>
    <row r="1455" spans="1:26" x14ac:dyDescent="0.2">
      <c r="A1455" s="6" t="s">
        <v>1662</v>
      </c>
      <c r="B1455" s="12"/>
      <c r="C1455" s="6" t="s">
        <v>9644</v>
      </c>
      <c r="D1455" s="6">
        <v>12339</v>
      </c>
      <c r="E1455" s="12">
        <v>12</v>
      </c>
      <c r="F1455" s="8" t="s">
        <v>15731</v>
      </c>
      <c r="G1455" s="148">
        <v>4</v>
      </c>
      <c r="H1455" s="148">
        <v>3</v>
      </c>
      <c r="J1455" s="53">
        <v>0</v>
      </c>
      <c r="K1455" s="53">
        <v>0</v>
      </c>
      <c r="L1455" s="53">
        <v>0</v>
      </c>
      <c r="M1455" s="53">
        <v>0</v>
      </c>
      <c r="O1455" s="148">
        <v>2</v>
      </c>
      <c r="P1455" s="148">
        <v>3</v>
      </c>
      <c r="Q1455" s="155">
        <v>4.9532362404015146E-7</v>
      </c>
      <c r="R1455" s="155">
        <v>2.2210078715797333E-6</v>
      </c>
      <c r="S1455" s="61"/>
      <c r="T1455" s="61">
        <v>0</v>
      </c>
      <c r="U1455" s="62">
        <v>0</v>
      </c>
      <c r="V1455" s="62">
        <v>0</v>
      </c>
      <c r="W1455" s="62">
        <v>0</v>
      </c>
      <c r="Y1455" s="155">
        <v>1.1263621413351495E-6</v>
      </c>
      <c r="Z1455" s="155">
        <v>1.6562311397719437E-5</v>
      </c>
    </row>
    <row r="1456" spans="1:26" x14ac:dyDescent="0.2">
      <c r="A1456" s="6" t="s">
        <v>774</v>
      </c>
      <c r="B1456" s="12"/>
      <c r="C1456" s="6" t="s">
        <v>8756</v>
      </c>
      <c r="D1456" s="6">
        <v>30417</v>
      </c>
      <c r="E1456" s="12">
        <v>12</v>
      </c>
      <c r="F1456" s="8">
        <v>0</v>
      </c>
      <c r="G1456" s="148">
        <v>8</v>
      </c>
      <c r="H1456" s="148">
        <v>9</v>
      </c>
      <c r="J1456" s="53">
        <v>0</v>
      </c>
      <c r="K1456" s="53">
        <v>0</v>
      </c>
      <c r="L1456" s="53">
        <v>0</v>
      </c>
      <c r="M1456" s="53">
        <v>1</v>
      </c>
      <c r="O1456" s="148">
        <v>2</v>
      </c>
      <c r="P1456" s="148">
        <v>8</v>
      </c>
      <c r="Q1456" s="155">
        <v>7.8145761815015348E-7</v>
      </c>
      <c r="R1456" s="155">
        <v>8.9833018180125721E-6</v>
      </c>
      <c r="S1456" s="61"/>
      <c r="T1456" s="61">
        <v>0</v>
      </c>
      <c r="U1456" s="62">
        <v>0</v>
      </c>
      <c r="V1456" s="62">
        <v>0</v>
      </c>
      <c r="W1456" s="62">
        <v>3.8785055228779341E-6</v>
      </c>
      <c r="Y1456" s="155">
        <v>1.6196875811852574E-6</v>
      </c>
      <c r="Z1456" s="155">
        <v>3.7687319814055399E-5</v>
      </c>
    </row>
    <row r="1457" spans="1:26" x14ac:dyDescent="0.2">
      <c r="A1457" s="6" t="s">
        <v>2239</v>
      </c>
      <c r="B1457" s="12"/>
      <c r="C1457" s="6" t="s">
        <v>10221</v>
      </c>
      <c r="D1457" s="6">
        <v>8505</v>
      </c>
      <c r="E1457" s="12">
        <v>12</v>
      </c>
      <c r="F1457" s="8" t="s">
        <v>15731</v>
      </c>
      <c r="G1457" s="148">
        <v>1</v>
      </c>
      <c r="H1457" s="148">
        <v>0</v>
      </c>
      <c r="J1457" s="53">
        <v>0</v>
      </c>
      <c r="K1457" s="53">
        <v>0</v>
      </c>
      <c r="L1457" s="53">
        <v>0</v>
      </c>
      <c r="M1457" s="53">
        <v>0</v>
      </c>
      <c r="O1457" s="148">
        <v>0</v>
      </c>
      <c r="P1457" s="148">
        <v>0</v>
      </c>
      <c r="Q1457" s="155">
        <v>5.9178708692762085E-8</v>
      </c>
      <c r="R1457" s="155">
        <v>0</v>
      </c>
      <c r="S1457" s="61"/>
      <c r="T1457" s="61">
        <v>0</v>
      </c>
      <c r="U1457" s="62">
        <v>0</v>
      </c>
      <c r="V1457" s="62">
        <v>0</v>
      </c>
      <c r="W1457" s="62">
        <v>0</v>
      </c>
      <c r="Y1457" s="155">
        <v>0</v>
      </c>
      <c r="Z1457" s="155">
        <v>0</v>
      </c>
    </row>
    <row r="1458" spans="1:26" x14ac:dyDescent="0.2">
      <c r="A1458" s="6" t="s">
        <v>704</v>
      </c>
      <c r="B1458" s="12" t="s">
        <v>19970</v>
      </c>
      <c r="C1458" s="6" t="s">
        <v>8686</v>
      </c>
      <c r="D1458" s="6">
        <v>26252</v>
      </c>
      <c r="E1458" s="12">
        <v>12</v>
      </c>
      <c r="F1458" s="8" t="s">
        <v>15731</v>
      </c>
      <c r="G1458" s="148">
        <v>10</v>
      </c>
      <c r="H1458" s="148">
        <v>10</v>
      </c>
      <c r="J1458" s="53">
        <v>0</v>
      </c>
      <c r="K1458" s="53">
        <v>0</v>
      </c>
      <c r="L1458" s="53">
        <v>0</v>
      </c>
      <c r="M1458" s="53">
        <v>1</v>
      </c>
      <c r="O1458" s="148">
        <v>7</v>
      </c>
      <c r="P1458" s="148">
        <v>6</v>
      </c>
      <c r="Q1458" s="155">
        <v>1.8453773119201127E-6</v>
      </c>
      <c r="R1458" s="155">
        <v>9.7718076092486568E-6</v>
      </c>
      <c r="S1458" s="61"/>
      <c r="T1458" s="61">
        <v>0</v>
      </c>
      <c r="U1458" s="62">
        <v>0</v>
      </c>
      <c r="V1458" s="62">
        <v>0</v>
      </c>
      <c r="W1458" s="62">
        <v>4.0169060848837756E-6</v>
      </c>
      <c r="Y1458" s="155">
        <v>5.9510759667385551E-6</v>
      </c>
      <c r="Z1458" s="155">
        <v>2.7557423437037004E-5</v>
      </c>
    </row>
    <row r="1459" spans="1:26" x14ac:dyDescent="0.2">
      <c r="A1459" s="6" t="s">
        <v>80</v>
      </c>
      <c r="B1459" s="12" t="s">
        <v>19972</v>
      </c>
      <c r="C1459" s="6" t="s">
        <v>8062</v>
      </c>
      <c r="D1459" s="6">
        <v>13122</v>
      </c>
      <c r="E1459" s="12">
        <v>2</v>
      </c>
      <c r="F1459" s="8" t="s">
        <v>15739</v>
      </c>
      <c r="G1459" s="148">
        <v>11</v>
      </c>
      <c r="H1459" s="148">
        <v>9</v>
      </c>
      <c r="J1459" s="53">
        <v>0</v>
      </c>
      <c r="K1459" s="53">
        <v>0</v>
      </c>
      <c r="L1459" s="53">
        <v>1</v>
      </c>
      <c r="M1459" s="53">
        <v>5</v>
      </c>
      <c r="O1459" s="148">
        <v>14</v>
      </c>
      <c r="P1459" s="148">
        <v>9</v>
      </c>
      <c r="Q1459" s="155">
        <v>1.2569557726342665E-5</v>
      </c>
      <c r="R1459" s="155">
        <v>6.2075638883092349E-5</v>
      </c>
      <c r="S1459" s="61"/>
      <c r="T1459" s="61">
        <v>0</v>
      </c>
      <c r="U1459" s="62">
        <v>0</v>
      </c>
      <c r="V1459" s="62">
        <v>7.863180781327969E-7</v>
      </c>
      <c r="W1459" s="62">
        <v>1.3787174791817831E-4</v>
      </c>
      <c r="Y1459" s="155">
        <v>1.6831621363267579E-4</v>
      </c>
      <c r="Z1459" s="155">
        <v>2.4240884432277343E-4</v>
      </c>
    </row>
    <row r="1460" spans="1:26" x14ac:dyDescent="0.2">
      <c r="A1460" s="6" t="s">
        <v>1881</v>
      </c>
      <c r="B1460" s="12" t="s">
        <v>19973</v>
      </c>
      <c r="C1460" s="6" t="s">
        <v>9863</v>
      </c>
      <c r="D1460" s="6">
        <v>28330</v>
      </c>
      <c r="E1460" s="12">
        <v>2</v>
      </c>
      <c r="F1460" s="8" t="s">
        <v>15741</v>
      </c>
      <c r="G1460" s="148">
        <v>4</v>
      </c>
      <c r="H1460" s="148">
        <v>2</v>
      </c>
      <c r="J1460" s="53">
        <v>0</v>
      </c>
      <c r="K1460" s="53">
        <v>0</v>
      </c>
      <c r="L1460" s="53">
        <v>0</v>
      </c>
      <c r="M1460" s="53">
        <v>0</v>
      </c>
      <c r="O1460" s="148">
        <v>2</v>
      </c>
      <c r="P1460" s="148">
        <v>2</v>
      </c>
      <c r="Q1460" s="155">
        <v>2.6788537456125462E-7</v>
      </c>
      <c r="R1460" s="155">
        <v>1.1882032202295603E-6</v>
      </c>
      <c r="S1460" s="61"/>
      <c r="T1460" s="61">
        <v>0</v>
      </c>
      <c r="U1460" s="62">
        <v>0</v>
      </c>
      <c r="V1460" s="62">
        <v>0</v>
      </c>
      <c r="W1460" s="62">
        <v>0</v>
      </c>
      <c r="Y1460" s="155">
        <v>1.0344384298249385E-6</v>
      </c>
      <c r="Z1460" s="155">
        <v>5.8502469580179374E-6</v>
      </c>
    </row>
    <row r="1461" spans="1:26" x14ac:dyDescent="0.2">
      <c r="A1461" s="6" t="s">
        <v>892</v>
      </c>
      <c r="B1461" s="12" t="s">
        <v>19974</v>
      </c>
      <c r="C1461" s="6" t="s">
        <v>8874</v>
      </c>
      <c r="D1461" s="6">
        <v>20455</v>
      </c>
      <c r="E1461" s="12">
        <v>2</v>
      </c>
      <c r="F1461" s="8" t="s">
        <v>15825</v>
      </c>
      <c r="G1461" s="148">
        <v>6</v>
      </c>
      <c r="H1461" s="148">
        <v>3</v>
      </c>
      <c r="J1461" s="53">
        <v>0</v>
      </c>
      <c r="K1461" s="53">
        <v>0</v>
      </c>
      <c r="L1461" s="53">
        <v>0</v>
      </c>
      <c r="M1461" s="53">
        <v>0</v>
      </c>
      <c r="O1461" s="148">
        <v>5</v>
      </c>
      <c r="P1461" s="148">
        <v>1</v>
      </c>
      <c r="Q1461" s="155">
        <v>8.0652589720860765E-7</v>
      </c>
      <c r="R1461" s="155">
        <v>3.8248655210438519E-6</v>
      </c>
      <c r="S1461" s="61"/>
      <c r="T1461" s="61">
        <v>0</v>
      </c>
      <c r="U1461" s="62">
        <v>0</v>
      </c>
      <c r="V1461" s="62">
        <v>0</v>
      </c>
      <c r="W1461" s="62">
        <v>0</v>
      </c>
      <c r="Y1461" s="155">
        <v>5.508325303750784E-6</v>
      </c>
      <c r="Z1461" s="155">
        <v>2.8160207442347786E-6</v>
      </c>
    </row>
    <row r="1462" spans="1:26" x14ac:dyDescent="0.2">
      <c r="A1462" s="6" t="s">
        <v>293</v>
      </c>
      <c r="B1462" s="12" t="s">
        <v>19975</v>
      </c>
      <c r="C1462" s="6" t="s">
        <v>8275</v>
      </c>
      <c r="D1462" s="6">
        <v>9229</v>
      </c>
      <c r="E1462" s="12">
        <v>2</v>
      </c>
      <c r="F1462" s="8" t="s">
        <v>15739</v>
      </c>
      <c r="G1462" s="148">
        <v>8</v>
      </c>
      <c r="H1462" s="148">
        <v>7</v>
      </c>
      <c r="J1462" s="53">
        <v>0</v>
      </c>
      <c r="K1462" s="53">
        <v>0</v>
      </c>
      <c r="L1462" s="53">
        <v>0</v>
      </c>
      <c r="M1462" s="53">
        <v>8</v>
      </c>
      <c r="O1462" s="148">
        <v>11</v>
      </c>
      <c r="P1462" s="148">
        <v>8</v>
      </c>
      <c r="Q1462" s="155">
        <v>2.2679907767636702E-5</v>
      </c>
      <c r="R1462" s="155">
        <v>1.1917172379335106E-4</v>
      </c>
      <c r="S1462" s="61"/>
      <c r="T1462" s="61">
        <v>0</v>
      </c>
      <c r="U1462" s="62">
        <v>0</v>
      </c>
      <c r="V1462" s="62">
        <v>0</v>
      </c>
      <c r="W1462" s="62">
        <v>3.3774161765045234E-4</v>
      </c>
      <c r="Y1462" s="155">
        <v>2.6374823117154996E-4</v>
      </c>
      <c r="Z1462" s="155">
        <v>5.8675486039257683E-4</v>
      </c>
    </row>
    <row r="1463" spans="1:26" x14ac:dyDescent="0.2">
      <c r="A1463" s="6" t="s">
        <v>420</v>
      </c>
      <c r="B1463" s="12" t="s">
        <v>19976</v>
      </c>
      <c r="C1463" s="6" t="s">
        <v>8402</v>
      </c>
      <c r="D1463" s="6">
        <v>49767</v>
      </c>
      <c r="E1463" s="12">
        <v>2</v>
      </c>
      <c r="F1463" s="8" t="s">
        <v>15742</v>
      </c>
      <c r="G1463" s="148">
        <v>16</v>
      </c>
      <c r="H1463" s="148">
        <v>10</v>
      </c>
      <c r="J1463" s="53">
        <v>0</v>
      </c>
      <c r="K1463" s="53">
        <v>0</v>
      </c>
      <c r="L1463" s="53">
        <v>0</v>
      </c>
      <c r="M1463" s="53">
        <v>4</v>
      </c>
      <c r="O1463" s="148">
        <v>16</v>
      </c>
      <c r="P1463" s="148">
        <v>13</v>
      </c>
      <c r="Q1463" s="155">
        <v>1.9533978353993638E-6</v>
      </c>
      <c r="R1463" s="155">
        <v>9.479836970624389E-6</v>
      </c>
      <c r="S1463" s="61"/>
      <c r="T1463" s="61">
        <v>0</v>
      </c>
      <c r="U1463" s="62">
        <v>0</v>
      </c>
      <c r="V1463" s="62">
        <v>0</v>
      </c>
      <c r="W1463" s="62">
        <v>2.2845044011093732E-5</v>
      </c>
      <c r="Y1463" s="155">
        <v>1.983762075291152E-5</v>
      </c>
      <c r="Z1463" s="155">
        <v>1.0277064608530839E-4</v>
      </c>
    </row>
    <row r="1464" spans="1:26" x14ac:dyDescent="0.2">
      <c r="A1464" s="6" t="s">
        <v>535</v>
      </c>
      <c r="B1464" s="12" t="s">
        <v>19979</v>
      </c>
      <c r="C1464" s="6" t="s">
        <v>8517</v>
      </c>
      <c r="D1464" s="6">
        <v>21827</v>
      </c>
      <c r="E1464" s="12">
        <v>0</v>
      </c>
      <c r="F1464" s="8" t="s">
        <v>15729</v>
      </c>
      <c r="G1464" s="148">
        <v>6</v>
      </c>
      <c r="H1464" s="148">
        <v>6</v>
      </c>
      <c r="J1464" s="53">
        <v>0</v>
      </c>
      <c r="K1464" s="53">
        <v>2</v>
      </c>
      <c r="L1464" s="53">
        <v>1</v>
      </c>
      <c r="M1464" s="53">
        <v>1</v>
      </c>
      <c r="O1464" s="148">
        <v>7</v>
      </c>
      <c r="P1464" s="148">
        <v>4</v>
      </c>
      <c r="Q1464" s="155">
        <v>2.2391771444134759E-6</v>
      </c>
      <c r="R1464" s="155">
        <v>1.3312278178454473E-5</v>
      </c>
      <c r="S1464" s="61"/>
      <c r="T1464" s="61">
        <v>0</v>
      </c>
      <c r="U1464" s="62">
        <v>6.9302379546917869E-5</v>
      </c>
      <c r="V1464" s="62">
        <v>7.8477204807519686E-7</v>
      </c>
      <c r="W1464" s="62">
        <v>4.1747775938384777E-6</v>
      </c>
      <c r="Y1464" s="155">
        <v>9.6634870188648359E-6</v>
      </c>
      <c r="Z1464" s="155">
        <v>3.0049027027334401E-5</v>
      </c>
    </row>
    <row r="1465" spans="1:26" x14ac:dyDescent="0.2">
      <c r="A1465" s="6" t="s">
        <v>2267</v>
      </c>
      <c r="B1465" s="12" t="s">
        <v>19980</v>
      </c>
      <c r="C1465" s="6" t="s">
        <v>10249</v>
      </c>
      <c r="D1465" s="6">
        <v>32564</v>
      </c>
      <c r="E1465" s="12">
        <v>10</v>
      </c>
      <c r="F1465" s="8" t="s">
        <v>15725</v>
      </c>
      <c r="G1465" s="148">
        <v>0</v>
      </c>
      <c r="H1465" s="148">
        <v>2</v>
      </c>
      <c r="J1465" s="53">
        <v>0</v>
      </c>
      <c r="K1465" s="53">
        <v>0</v>
      </c>
      <c r="L1465" s="53">
        <v>0</v>
      </c>
      <c r="M1465" s="53">
        <v>0</v>
      </c>
      <c r="O1465" s="148">
        <v>1</v>
      </c>
      <c r="P1465" s="148">
        <v>2</v>
      </c>
      <c r="Q1465" s="155">
        <v>0</v>
      </c>
      <c r="R1465" s="155">
        <v>1.8210448129688388E-6</v>
      </c>
      <c r="S1465" s="61"/>
      <c r="T1465" s="61">
        <v>0</v>
      </c>
      <c r="U1465" s="62">
        <v>0</v>
      </c>
      <c r="V1465" s="62">
        <v>0</v>
      </c>
      <c r="W1465" s="62">
        <v>0</v>
      </c>
      <c r="Y1465" s="155">
        <v>4.9543259543504081E-7</v>
      </c>
      <c r="Z1465" s="155">
        <v>5.6038193299475272E-6</v>
      </c>
    </row>
    <row r="1466" spans="1:26" x14ac:dyDescent="0.2">
      <c r="A1466" s="6" t="s">
        <v>1176</v>
      </c>
      <c r="B1466" s="12" t="s">
        <v>19982</v>
      </c>
      <c r="C1466" s="6" t="s">
        <v>9158</v>
      </c>
      <c r="D1466" s="6">
        <v>12337</v>
      </c>
      <c r="E1466" s="12">
        <v>7</v>
      </c>
      <c r="F1466" s="8" t="s">
        <v>15737</v>
      </c>
      <c r="G1466" s="148">
        <v>2</v>
      </c>
      <c r="H1466" s="148">
        <v>2</v>
      </c>
      <c r="J1466" s="53">
        <v>0</v>
      </c>
      <c r="K1466" s="53">
        <v>0</v>
      </c>
      <c r="L1466" s="53">
        <v>0</v>
      </c>
      <c r="M1466" s="53">
        <v>1</v>
      </c>
      <c r="O1466" s="148">
        <v>1</v>
      </c>
      <c r="P1466" s="148">
        <v>2</v>
      </c>
      <c r="Q1466" s="155">
        <v>4.952433381784058E-7</v>
      </c>
      <c r="R1466" s="155">
        <v>2.2206478735456009E-6</v>
      </c>
      <c r="S1466" s="61"/>
      <c r="T1466" s="61">
        <v>0</v>
      </c>
      <c r="U1466" s="62">
        <v>0</v>
      </c>
      <c r="V1466" s="62">
        <v>0</v>
      </c>
      <c r="W1466" s="62">
        <v>9.4386276034609071E-6</v>
      </c>
      <c r="Y1466" s="155">
        <v>1.1261795718981878E-6</v>
      </c>
      <c r="Z1466" s="155">
        <v>1.6559626850933196E-5</v>
      </c>
    </row>
    <row r="1467" spans="1:26" x14ac:dyDescent="0.2">
      <c r="A1467" s="6" t="s">
        <v>2252</v>
      </c>
      <c r="B1467" s="12" t="s">
        <v>19983</v>
      </c>
      <c r="C1467" s="6" t="s">
        <v>10234</v>
      </c>
      <c r="D1467" s="6">
        <v>10800</v>
      </c>
      <c r="E1467" s="12">
        <v>10</v>
      </c>
      <c r="F1467" s="8" t="s">
        <v>15725</v>
      </c>
      <c r="G1467" s="148">
        <v>1</v>
      </c>
      <c r="H1467" s="148">
        <v>0</v>
      </c>
      <c r="J1467" s="53">
        <v>0</v>
      </c>
      <c r="K1467" s="53">
        <v>0</v>
      </c>
      <c r="L1467" s="53">
        <v>0</v>
      </c>
      <c r="M1467" s="53">
        <v>0</v>
      </c>
      <c r="O1467" s="148">
        <v>0</v>
      </c>
      <c r="P1467" s="148">
        <v>0</v>
      </c>
      <c r="Q1467" s="155">
        <v>5.9732681138807475E-8</v>
      </c>
      <c r="R1467" s="155">
        <v>0</v>
      </c>
      <c r="S1467" s="61"/>
      <c r="T1467" s="61">
        <v>0</v>
      </c>
      <c r="U1467" s="62">
        <v>0</v>
      </c>
      <c r="V1467" s="62">
        <v>0</v>
      </c>
      <c r="W1467" s="62">
        <v>0</v>
      </c>
      <c r="Y1467" s="155">
        <v>0</v>
      </c>
      <c r="Z1467" s="155">
        <v>0</v>
      </c>
    </row>
    <row r="1468" spans="1:26" x14ac:dyDescent="0.2">
      <c r="A1468" s="6" t="s">
        <v>1628</v>
      </c>
      <c r="B1468" s="12" t="s">
        <v>19984</v>
      </c>
      <c r="C1468" s="6" t="s">
        <v>9610</v>
      </c>
      <c r="D1468" s="6">
        <v>16862</v>
      </c>
      <c r="E1468" s="12">
        <v>10</v>
      </c>
      <c r="F1468" s="8" t="s">
        <v>15725</v>
      </c>
      <c r="G1468" s="148">
        <v>2</v>
      </c>
      <c r="H1468" s="148">
        <v>2</v>
      </c>
      <c r="J1468" s="53">
        <v>0</v>
      </c>
      <c r="K1468" s="53">
        <v>0</v>
      </c>
      <c r="L1468" s="53">
        <v>0</v>
      </c>
      <c r="M1468" s="53">
        <v>0</v>
      </c>
      <c r="O1468" s="148">
        <v>0</v>
      </c>
      <c r="P1468" s="148">
        <v>0</v>
      </c>
      <c r="Q1468" s="155">
        <v>1.2635281873724016E-7</v>
      </c>
      <c r="R1468" s="155">
        <v>1.2376312998285909E-6</v>
      </c>
      <c r="S1468" s="61"/>
      <c r="T1468" s="61">
        <v>0</v>
      </c>
      <c r="U1468" s="62">
        <v>0</v>
      </c>
      <c r="V1468" s="62">
        <v>0</v>
      </c>
      <c r="W1468" s="62">
        <v>0</v>
      </c>
      <c r="Y1468" s="155">
        <v>0</v>
      </c>
      <c r="Z1468" s="155">
        <v>0</v>
      </c>
    </row>
    <row r="1469" spans="1:26" x14ac:dyDescent="0.2">
      <c r="A1469" s="6" t="s">
        <v>2123</v>
      </c>
      <c r="B1469" s="12" t="s">
        <v>19985</v>
      </c>
      <c r="C1469" s="6" t="s">
        <v>10105</v>
      </c>
      <c r="D1469" s="6">
        <v>18221</v>
      </c>
      <c r="E1469" s="12">
        <v>2</v>
      </c>
      <c r="F1469" s="8" t="s">
        <v>15742</v>
      </c>
      <c r="G1469" s="148">
        <v>2</v>
      </c>
      <c r="H1469" s="148">
        <v>6</v>
      </c>
      <c r="J1469" s="53">
        <v>0</v>
      </c>
      <c r="K1469" s="53">
        <v>0</v>
      </c>
      <c r="L1469" s="53">
        <v>0</v>
      </c>
      <c r="M1469" s="53">
        <v>0</v>
      </c>
      <c r="O1469" s="148">
        <v>2</v>
      </c>
      <c r="P1469" s="148">
        <v>1</v>
      </c>
      <c r="Q1469" s="155">
        <v>1.2353282244667868E-7</v>
      </c>
      <c r="R1469" s="155">
        <v>1.0571660328813001E-5</v>
      </c>
      <c r="S1469" s="61"/>
      <c r="T1469" s="61">
        <v>0</v>
      </c>
      <c r="U1469" s="62">
        <v>0</v>
      </c>
      <c r="V1469" s="62">
        <v>0</v>
      </c>
      <c r="W1469" s="62">
        <v>0</v>
      </c>
      <c r="Y1469" s="155">
        <v>1.7464637982114553E-6</v>
      </c>
      <c r="Z1469" s="155">
        <v>2.8220265572373322E-6</v>
      </c>
    </row>
    <row r="1470" spans="1:26" x14ac:dyDescent="0.2">
      <c r="A1470" s="6" t="s">
        <v>2457</v>
      </c>
      <c r="B1470" s="12"/>
      <c r="C1470" s="6" t="s">
        <v>10439</v>
      </c>
      <c r="D1470" s="6">
        <v>51416</v>
      </c>
      <c r="E1470" s="12">
        <v>0</v>
      </c>
      <c r="F1470" s="8" t="s">
        <v>15788</v>
      </c>
      <c r="G1470" s="148">
        <v>0</v>
      </c>
      <c r="H1470" s="148">
        <v>1</v>
      </c>
      <c r="J1470" s="53">
        <v>0</v>
      </c>
      <c r="K1470" s="53">
        <v>0</v>
      </c>
      <c r="L1470" s="53">
        <v>0</v>
      </c>
      <c r="M1470" s="53">
        <v>0</v>
      </c>
      <c r="O1470" s="148">
        <v>0</v>
      </c>
      <c r="P1470" s="148">
        <v>0</v>
      </c>
      <c r="Q1470" s="155">
        <v>0</v>
      </c>
      <c r="R1470" s="155">
        <v>5.3911627930924E-7</v>
      </c>
      <c r="S1470" s="61"/>
      <c r="T1470" s="61">
        <v>0</v>
      </c>
      <c r="U1470" s="62">
        <v>0</v>
      </c>
      <c r="V1470" s="62">
        <v>0</v>
      </c>
      <c r="W1470" s="62">
        <v>0</v>
      </c>
      <c r="Y1470" s="155">
        <v>0</v>
      </c>
      <c r="Z1470" s="155">
        <v>0</v>
      </c>
    </row>
    <row r="1471" spans="1:26" x14ac:dyDescent="0.2">
      <c r="A1471" s="6" t="s">
        <v>638</v>
      </c>
      <c r="B1471" s="12" t="s">
        <v>19990</v>
      </c>
      <c r="C1471" s="6" t="s">
        <v>8620</v>
      </c>
      <c r="D1471" s="6">
        <v>26619</v>
      </c>
      <c r="E1471" s="12">
        <v>0</v>
      </c>
      <c r="F1471" s="8" t="s">
        <v>15788</v>
      </c>
      <c r="G1471" s="148">
        <v>10</v>
      </c>
      <c r="H1471" s="148">
        <v>9</v>
      </c>
      <c r="J1471" s="53">
        <v>0</v>
      </c>
      <c r="K1471" s="53">
        <v>0</v>
      </c>
      <c r="L1471" s="53">
        <v>0</v>
      </c>
      <c r="M1471" s="53">
        <v>0</v>
      </c>
      <c r="O1471" s="148">
        <v>12</v>
      </c>
      <c r="P1471" s="148">
        <v>7</v>
      </c>
      <c r="Q1471" s="155">
        <v>1.8284328915921679E-6</v>
      </c>
      <c r="R1471" s="155">
        <v>1.1443523140583457E-5</v>
      </c>
      <c r="S1471" s="61"/>
      <c r="T1471" s="61">
        <v>0</v>
      </c>
      <c r="U1471" s="62">
        <v>0</v>
      </c>
      <c r="V1471" s="62">
        <v>0</v>
      </c>
      <c r="W1471" s="62">
        <v>0</v>
      </c>
      <c r="Y1471" s="155">
        <v>4.4305321097305534E-5</v>
      </c>
      <c r="Z1471" s="155">
        <v>4.7869005572825057E-5</v>
      </c>
    </row>
    <row r="1472" spans="1:26" x14ac:dyDescent="0.2">
      <c r="A1472" s="6" t="s">
        <v>1156</v>
      </c>
      <c r="B1472" s="12" t="s">
        <v>19996</v>
      </c>
      <c r="C1472" s="6" t="s">
        <v>9138</v>
      </c>
      <c r="D1472" s="6">
        <v>35820</v>
      </c>
      <c r="E1472" s="12">
        <v>13</v>
      </c>
      <c r="F1472" s="8">
        <v>0</v>
      </c>
      <c r="G1472" s="148">
        <v>7</v>
      </c>
      <c r="H1472" s="148">
        <v>5</v>
      </c>
      <c r="J1472" s="53">
        <v>0</v>
      </c>
      <c r="K1472" s="53">
        <v>0</v>
      </c>
      <c r="L1472" s="53">
        <v>0</v>
      </c>
      <c r="M1472" s="53">
        <v>0</v>
      </c>
      <c r="O1472" s="148">
        <v>2</v>
      </c>
      <c r="P1472" s="148">
        <v>1</v>
      </c>
      <c r="Q1472" s="155">
        <v>7.2854602382526142E-7</v>
      </c>
      <c r="R1472" s="155">
        <v>4.1314492837526592E-6</v>
      </c>
      <c r="S1472" s="61"/>
      <c r="T1472" s="61">
        <v>0</v>
      </c>
      <c r="U1472" s="62">
        <v>0</v>
      </c>
      <c r="V1472" s="62">
        <v>0</v>
      </c>
      <c r="W1472" s="62">
        <v>0</v>
      </c>
      <c r="Y1472" s="155">
        <v>9.8094558479516295E-7</v>
      </c>
      <c r="Z1472" s="155">
        <v>2.7738595927841841E-6</v>
      </c>
    </row>
    <row r="1473" spans="1:26" x14ac:dyDescent="0.2">
      <c r="A1473" s="6" t="s">
        <v>1853</v>
      </c>
      <c r="B1473" s="12"/>
      <c r="C1473" s="6" t="s">
        <v>9835</v>
      </c>
      <c r="D1473" s="6">
        <v>21361</v>
      </c>
      <c r="E1473" s="12">
        <v>12</v>
      </c>
      <c r="F1473" s="8" t="s">
        <v>15731</v>
      </c>
      <c r="G1473" s="148">
        <v>2</v>
      </c>
      <c r="H1473" s="148">
        <v>3</v>
      </c>
      <c r="J1473" s="53">
        <v>0</v>
      </c>
      <c r="K1473" s="53">
        <v>0</v>
      </c>
      <c r="L1473" s="53">
        <v>0</v>
      </c>
      <c r="M1473" s="53">
        <v>0</v>
      </c>
      <c r="O1473" s="148">
        <v>0</v>
      </c>
      <c r="P1473" s="148">
        <v>0</v>
      </c>
      <c r="Q1473" s="155">
        <v>1.2195458081778413E-7</v>
      </c>
      <c r="R1473" s="155">
        <v>2.7997274297700804E-6</v>
      </c>
      <c r="S1473" s="61"/>
      <c r="T1473" s="61">
        <v>0</v>
      </c>
      <c r="U1473" s="62">
        <v>0</v>
      </c>
      <c r="V1473" s="62">
        <v>0</v>
      </c>
      <c r="W1473" s="62">
        <v>0</v>
      </c>
      <c r="Y1473" s="155">
        <v>0</v>
      </c>
      <c r="Z1473" s="155">
        <v>0</v>
      </c>
    </row>
    <row r="1474" spans="1:26" x14ac:dyDescent="0.2">
      <c r="A1474" s="6" t="s">
        <v>2421</v>
      </c>
      <c r="B1474" s="12"/>
      <c r="C1474" s="6" t="s">
        <v>10403</v>
      </c>
      <c r="D1474" s="6">
        <v>14512</v>
      </c>
      <c r="E1474" s="12">
        <v>12</v>
      </c>
      <c r="F1474" s="8" t="s">
        <v>15731</v>
      </c>
      <c r="G1474" s="148">
        <v>0</v>
      </c>
      <c r="H1474" s="148">
        <v>1</v>
      </c>
      <c r="J1474" s="53">
        <v>0</v>
      </c>
      <c r="K1474" s="53">
        <v>0</v>
      </c>
      <c r="L1474" s="53">
        <v>0</v>
      </c>
      <c r="M1474" s="53">
        <v>0</v>
      </c>
      <c r="O1474" s="148">
        <v>0</v>
      </c>
      <c r="P1474" s="148">
        <v>0</v>
      </c>
      <c r="Q1474" s="155">
        <v>0</v>
      </c>
      <c r="R1474" s="155">
        <v>5.5793404062738313E-7</v>
      </c>
      <c r="S1474" s="61"/>
      <c r="T1474" s="61">
        <v>0</v>
      </c>
      <c r="U1474" s="62">
        <v>0</v>
      </c>
      <c r="V1474" s="62">
        <v>0</v>
      </c>
      <c r="W1474" s="62">
        <v>0</v>
      </c>
      <c r="Y1474" s="155">
        <v>0</v>
      </c>
      <c r="Z1474" s="155">
        <v>0</v>
      </c>
    </row>
    <row r="1475" spans="1:26" x14ac:dyDescent="0.2">
      <c r="A1475" s="6" t="s">
        <v>804</v>
      </c>
      <c r="B1475" s="12"/>
      <c r="C1475" s="6" t="s">
        <v>8786</v>
      </c>
      <c r="D1475" s="6">
        <v>40799</v>
      </c>
      <c r="E1475" s="12">
        <v>12</v>
      </c>
      <c r="F1475" s="8" t="s">
        <v>15731</v>
      </c>
      <c r="G1475" s="148">
        <v>5</v>
      </c>
      <c r="H1475" s="148">
        <v>5</v>
      </c>
      <c r="J1475" s="53">
        <v>0</v>
      </c>
      <c r="K1475" s="53">
        <v>0</v>
      </c>
      <c r="L1475" s="53">
        <v>0</v>
      </c>
      <c r="M1475" s="53">
        <v>1</v>
      </c>
      <c r="O1475" s="148">
        <v>4</v>
      </c>
      <c r="P1475" s="148">
        <v>6</v>
      </c>
      <c r="Q1475" s="155">
        <v>3.2755828733631801E-7</v>
      </c>
      <c r="R1475" s="155">
        <v>3.9927347014357081E-6</v>
      </c>
      <c r="S1475" s="61"/>
      <c r="T1475" s="61">
        <v>0</v>
      </c>
      <c r="U1475" s="62">
        <v>0</v>
      </c>
      <c r="V1475" s="62">
        <v>0</v>
      </c>
      <c r="W1475" s="62">
        <v>4.161860718095718E-6</v>
      </c>
      <c r="Y1475" s="155">
        <v>2.1725230504250034E-6</v>
      </c>
      <c r="Z1475" s="155">
        <v>1.9658660777517556E-5</v>
      </c>
    </row>
    <row r="1476" spans="1:26" x14ac:dyDescent="0.2">
      <c r="A1476" s="6" t="s">
        <v>1228</v>
      </c>
      <c r="B1476" s="12" t="s">
        <v>19998</v>
      </c>
      <c r="C1476" s="6" t="s">
        <v>9210</v>
      </c>
      <c r="D1476" s="6">
        <v>20544</v>
      </c>
      <c r="E1476" s="12">
        <v>12</v>
      </c>
      <c r="F1476" s="8" t="s">
        <v>15731</v>
      </c>
      <c r="G1476" s="148">
        <v>5</v>
      </c>
      <c r="H1476" s="148">
        <v>3</v>
      </c>
      <c r="J1476" s="53">
        <v>0</v>
      </c>
      <c r="K1476" s="53">
        <v>0</v>
      </c>
      <c r="L1476" s="53">
        <v>0</v>
      </c>
      <c r="M1476" s="53">
        <v>0</v>
      </c>
      <c r="O1476" s="148">
        <v>1</v>
      </c>
      <c r="P1476" s="148">
        <v>1</v>
      </c>
      <c r="Q1476" s="155">
        <v>6.4509582864861504E-7</v>
      </c>
      <c r="R1476" s="155">
        <v>2.8362532497283369E-6</v>
      </c>
      <c r="S1476" s="61"/>
      <c r="T1476" s="61">
        <v>0</v>
      </c>
      <c r="U1476" s="62">
        <v>0</v>
      </c>
      <c r="V1476" s="62">
        <v>0</v>
      </c>
      <c r="W1476" s="62">
        <v>0</v>
      </c>
      <c r="Y1476" s="155">
        <v>5.0009420172546267E-7</v>
      </c>
      <c r="Z1476" s="155">
        <v>2.8282732911053183E-6</v>
      </c>
    </row>
    <row r="1477" spans="1:26" x14ac:dyDescent="0.2">
      <c r="A1477" s="6" t="s">
        <v>565</v>
      </c>
      <c r="B1477" s="12" t="s">
        <v>19554</v>
      </c>
      <c r="C1477" s="6" t="s">
        <v>8547</v>
      </c>
      <c r="D1477" s="6">
        <v>65170</v>
      </c>
      <c r="E1477" s="12">
        <v>12</v>
      </c>
      <c r="F1477" s="8" t="s">
        <v>15731</v>
      </c>
      <c r="G1477" s="148">
        <v>9</v>
      </c>
      <c r="H1477" s="148">
        <v>14</v>
      </c>
      <c r="J1477" s="53">
        <v>0</v>
      </c>
      <c r="K1477" s="53">
        <v>0</v>
      </c>
      <c r="L1477" s="53">
        <v>0</v>
      </c>
      <c r="M1477" s="53">
        <v>0</v>
      </c>
      <c r="O1477" s="148">
        <v>8</v>
      </c>
      <c r="P1477" s="148">
        <v>11</v>
      </c>
      <c r="Q1477" s="155">
        <v>6.9763061466238049E-7</v>
      </c>
      <c r="R1477" s="155">
        <v>1.2755534228415654E-5</v>
      </c>
      <c r="S1477" s="61"/>
      <c r="T1477" s="61">
        <v>0</v>
      </c>
      <c r="U1477" s="62">
        <v>0</v>
      </c>
      <c r="V1477" s="62">
        <v>0</v>
      </c>
      <c r="W1477" s="62">
        <v>0</v>
      </c>
      <c r="Y1477" s="155">
        <v>4.5609192459374589E-6</v>
      </c>
      <c r="Z1477" s="155">
        <v>4.2616491886260442E-5</v>
      </c>
    </row>
    <row r="1478" spans="1:26" x14ac:dyDescent="0.2">
      <c r="A1478" s="6" t="s">
        <v>1776</v>
      </c>
      <c r="B1478" s="12"/>
      <c r="C1478" s="6" t="s">
        <v>9758</v>
      </c>
      <c r="D1478" s="6">
        <v>8601</v>
      </c>
      <c r="E1478" s="12">
        <v>12</v>
      </c>
      <c r="F1478" s="8" t="s">
        <v>15731</v>
      </c>
      <c r="G1478" s="148">
        <v>1</v>
      </c>
      <c r="H1478" s="148">
        <v>2</v>
      </c>
      <c r="J1478" s="53">
        <v>0</v>
      </c>
      <c r="K1478" s="53">
        <v>0</v>
      </c>
      <c r="L1478" s="53">
        <v>0</v>
      </c>
      <c r="M1478" s="53">
        <v>0</v>
      </c>
      <c r="O1478" s="148">
        <v>0</v>
      </c>
      <c r="P1478" s="148">
        <v>0</v>
      </c>
      <c r="Q1478" s="155">
        <v>5.9846687062486384E-8</v>
      </c>
      <c r="R1478" s="155">
        <v>1.4128944204263415E-6</v>
      </c>
      <c r="S1478" s="61"/>
      <c r="T1478" s="61">
        <v>0</v>
      </c>
      <c r="U1478" s="62">
        <v>0</v>
      </c>
      <c r="V1478" s="62">
        <v>0</v>
      </c>
      <c r="W1478" s="62">
        <v>0</v>
      </c>
      <c r="Y1478" s="155">
        <v>0</v>
      </c>
      <c r="Z1478" s="155">
        <v>0</v>
      </c>
    </row>
    <row r="1479" spans="1:26" x14ac:dyDescent="0.2">
      <c r="A1479" s="6" t="s">
        <v>934</v>
      </c>
      <c r="B1479" s="12"/>
      <c r="C1479" s="6" t="s">
        <v>8916</v>
      </c>
      <c r="D1479" s="6">
        <v>20590</v>
      </c>
      <c r="E1479" s="12">
        <v>12</v>
      </c>
      <c r="F1479" s="8" t="s">
        <v>15731</v>
      </c>
      <c r="G1479" s="148">
        <v>4</v>
      </c>
      <c r="H1479" s="148">
        <v>6</v>
      </c>
      <c r="J1479" s="53">
        <v>0</v>
      </c>
      <c r="K1479" s="53">
        <v>0</v>
      </c>
      <c r="L1479" s="53">
        <v>0</v>
      </c>
      <c r="M1479" s="53">
        <v>0</v>
      </c>
      <c r="O1479" s="148">
        <v>0</v>
      </c>
      <c r="P1479" s="148">
        <v>0</v>
      </c>
      <c r="Q1479" s="155">
        <v>3.8939356598773262E-7</v>
      </c>
      <c r="R1479" s="155">
        <v>6.3328896893703526E-6</v>
      </c>
      <c r="S1479" s="61"/>
      <c r="T1479" s="61">
        <v>0</v>
      </c>
      <c r="U1479" s="62">
        <v>0</v>
      </c>
      <c r="V1479" s="62">
        <v>0</v>
      </c>
      <c r="W1479" s="62">
        <v>0</v>
      </c>
      <c r="Y1479" s="155">
        <v>0</v>
      </c>
      <c r="Z1479" s="155">
        <v>0</v>
      </c>
    </row>
    <row r="1480" spans="1:26" x14ac:dyDescent="0.2">
      <c r="A1480" s="6" t="s">
        <v>2440</v>
      </c>
      <c r="B1480" s="12"/>
      <c r="C1480" s="6" t="s">
        <v>10422</v>
      </c>
      <c r="D1480" s="6">
        <v>47982</v>
      </c>
      <c r="E1480" s="12">
        <v>11</v>
      </c>
      <c r="F1480" s="8" t="s">
        <v>15731</v>
      </c>
      <c r="G1480" s="148">
        <v>0</v>
      </c>
      <c r="H1480" s="148">
        <v>1</v>
      </c>
      <c r="J1480" s="53">
        <v>0</v>
      </c>
      <c r="K1480" s="53">
        <v>0</v>
      </c>
      <c r="L1480" s="53">
        <v>0</v>
      </c>
      <c r="M1480" s="53">
        <v>0</v>
      </c>
      <c r="O1480" s="148">
        <v>0</v>
      </c>
      <c r="P1480" s="148">
        <v>0</v>
      </c>
      <c r="Q1480" s="155">
        <v>0</v>
      </c>
      <c r="R1480" s="155">
        <v>5.8696106658339718E-7</v>
      </c>
      <c r="S1480" s="61"/>
      <c r="T1480" s="61">
        <v>0</v>
      </c>
      <c r="U1480" s="62">
        <v>0</v>
      </c>
      <c r="V1480" s="62">
        <v>0</v>
      </c>
      <c r="W1480" s="62">
        <v>0</v>
      </c>
      <c r="Y1480" s="155">
        <v>0</v>
      </c>
      <c r="Z1480" s="155">
        <v>0</v>
      </c>
    </row>
    <row r="1481" spans="1:26" x14ac:dyDescent="0.2">
      <c r="A1481" s="6" t="s">
        <v>1117</v>
      </c>
      <c r="B1481" s="12"/>
      <c r="C1481" s="6" t="s">
        <v>9099</v>
      </c>
      <c r="D1481" s="6">
        <v>49801</v>
      </c>
      <c r="E1481" s="12">
        <v>13</v>
      </c>
      <c r="F1481" s="8" t="s">
        <v>15737</v>
      </c>
      <c r="G1481" s="148">
        <v>8</v>
      </c>
      <c r="H1481" s="148">
        <v>6</v>
      </c>
      <c r="J1481" s="53">
        <v>0</v>
      </c>
      <c r="K1481" s="53">
        <v>0</v>
      </c>
      <c r="L1481" s="53">
        <v>0</v>
      </c>
      <c r="M1481" s="53">
        <v>3</v>
      </c>
      <c r="O1481" s="148">
        <v>7</v>
      </c>
      <c r="P1481" s="148">
        <v>12</v>
      </c>
      <c r="Q1481" s="155">
        <v>5.5976426811172735E-7</v>
      </c>
      <c r="R1481" s="155">
        <v>4.6126111222564037E-6</v>
      </c>
      <c r="S1481" s="61"/>
      <c r="T1481" s="61">
        <v>0</v>
      </c>
      <c r="U1481" s="62">
        <v>0</v>
      </c>
      <c r="V1481" s="62">
        <v>0</v>
      </c>
      <c r="W1481" s="62">
        <v>1.2700361872955518E-5</v>
      </c>
      <c r="Y1481" s="155">
        <v>4.7733737783178037E-6</v>
      </c>
      <c r="Z1481" s="155">
        <v>4.6278385789026857E-5</v>
      </c>
    </row>
    <row r="1482" spans="1:26" x14ac:dyDescent="0.2">
      <c r="A1482" s="6" t="s">
        <v>1777</v>
      </c>
      <c r="B1482" s="12"/>
      <c r="C1482" s="6" t="s">
        <v>9759</v>
      </c>
      <c r="D1482" s="6">
        <v>10573</v>
      </c>
      <c r="E1482" s="12">
        <v>9</v>
      </c>
      <c r="F1482" s="8" t="s">
        <v>15730</v>
      </c>
      <c r="G1482" s="148">
        <v>1</v>
      </c>
      <c r="H1482" s="148">
        <v>2</v>
      </c>
      <c r="J1482" s="53">
        <v>0</v>
      </c>
      <c r="K1482" s="53">
        <v>0</v>
      </c>
      <c r="L1482" s="53">
        <v>0</v>
      </c>
      <c r="M1482" s="53">
        <v>1</v>
      </c>
      <c r="O1482" s="148">
        <v>2</v>
      </c>
      <c r="P1482" s="148">
        <v>2</v>
      </c>
      <c r="Q1482" s="155">
        <v>5.8477188674130688E-8</v>
      </c>
      <c r="R1482" s="155">
        <v>1.3303430265605867E-6</v>
      </c>
      <c r="S1482" s="61"/>
      <c r="T1482" s="61">
        <v>0</v>
      </c>
      <c r="U1482" s="62">
        <v>0</v>
      </c>
      <c r="V1482" s="62">
        <v>0</v>
      </c>
      <c r="W1482" s="62">
        <v>4.1793424916824155E-6</v>
      </c>
      <c r="Y1482" s="155">
        <v>3.1689200952350241E-6</v>
      </c>
      <c r="Z1482" s="155">
        <v>1.1462653395954788E-5</v>
      </c>
    </row>
    <row r="1483" spans="1:26" x14ac:dyDescent="0.2">
      <c r="A1483" s="6" t="s">
        <v>2334</v>
      </c>
      <c r="B1483" s="12"/>
      <c r="C1483" s="6" t="s">
        <v>10316</v>
      </c>
      <c r="D1483" s="6">
        <v>46489</v>
      </c>
      <c r="E1483" s="12">
        <v>7</v>
      </c>
      <c r="F1483" s="8" t="s">
        <v>15846</v>
      </c>
      <c r="G1483" s="148">
        <v>0</v>
      </c>
      <c r="H1483" s="148">
        <v>1</v>
      </c>
      <c r="J1483" s="53">
        <v>0</v>
      </c>
      <c r="K1483" s="53">
        <v>0</v>
      </c>
      <c r="L1483" s="53">
        <v>0</v>
      </c>
      <c r="M1483" s="53">
        <v>0</v>
      </c>
      <c r="O1483" s="148">
        <v>0</v>
      </c>
      <c r="P1483" s="148">
        <v>0</v>
      </c>
      <c r="Q1483" s="155">
        <v>0</v>
      </c>
      <c r="R1483" s="155">
        <v>5.6869728282263251E-7</v>
      </c>
      <c r="S1483" s="61"/>
      <c r="T1483" s="61">
        <v>0</v>
      </c>
      <c r="U1483" s="62">
        <v>0</v>
      </c>
      <c r="V1483" s="62">
        <v>0</v>
      </c>
      <c r="W1483" s="62">
        <v>0</v>
      </c>
      <c r="Y1483" s="155">
        <v>0</v>
      </c>
      <c r="Z1483" s="155">
        <v>0</v>
      </c>
    </row>
    <row r="1484" spans="1:26" x14ac:dyDescent="0.2">
      <c r="A1484" s="6" t="s">
        <v>753</v>
      </c>
      <c r="B1484" s="12"/>
      <c r="C1484" s="6" t="s">
        <v>8735</v>
      </c>
      <c r="D1484" s="6">
        <v>75951</v>
      </c>
      <c r="E1484" s="12">
        <v>2</v>
      </c>
      <c r="F1484" s="8" t="s">
        <v>15758</v>
      </c>
      <c r="G1484" s="148">
        <v>9</v>
      </c>
      <c r="H1484" s="148">
        <v>10</v>
      </c>
      <c r="J1484" s="53">
        <v>0</v>
      </c>
      <c r="K1484" s="53">
        <v>0</v>
      </c>
      <c r="L1484" s="53">
        <v>0</v>
      </c>
      <c r="M1484" s="53">
        <v>2</v>
      </c>
      <c r="O1484" s="148">
        <v>4</v>
      </c>
      <c r="P1484" s="148">
        <v>6</v>
      </c>
      <c r="Q1484" s="155">
        <v>6.7753238727203801E-7</v>
      </c>
      <c r="R1484" s="155">
        <v>6.6364589054341199E-6</v>
      </c>
      <c r="S1484" s="61"/>
      <c r="T1484" s="61">
        <v>0</v>
      </c>
      <c r="U1484" s="62">
        <v>0</v>
      </c>
      <c r="V1484" s="62">
        <v>0</v>
      </c>
      <c r="W1484" s="62">
        <v>7.7476772322872585E-6</v>
      </c>
      <c r="Y1484" s="155">
        <v>2.0799496960016035E-6</v>
      </c>
      <c r="Z1484" s="155">
        <v>1.7644674198622412E-5</v>
      </c>
    </row>
    <row r="1485" spans="1:26" x14ac:dyDescent="0.2">
      <c r="A1485" s="6" t="s">
        <v>13</v>
      </c>
      <c r="B1485" s="12" t="s">
        <v>20004</v>
      </c>
      <c r="C1485" s="6" t="s">
        <v>7995</v>
      </c>
      <c r="D1485" s="6">
        <v>52504</v>
      </c>
      <c r="E1485" s="12">
        <v>3</v>
      </c>
      <c r="F1485" s="8" t="s">
        <v>15734</v>
      </c>
      <c r="G1485" s="148">
        <v>28</v>
      </c>
      <c r="H1485" s="148">
        <v>26</v>
      </c>
      <c r="J1485" s="53">
        <v>0</v>
      </c>
      <c r="K1485" s="53">
        <v>0</v>
      </c>
      <c r="L1485" s="53">
        <v>0</v>
      </c>
      <c r="M1485" s="53">
        <v>16</v>
      </c>
      <c r="O1485" s="148">
        <v>36</v>
      </c>
      <c r="P1485" s="148">
        <v>22</v>
      </c>
      <c r="Q1485" s="155">
        <v>6.0344774839539925E-5</v>
      </c>
      <c r="R1485" s="155">
        <v>5.5722241888232012E-4</v>
      </c>
      <c r="S1485" s="61"/>
      <c r="T1485" s="61">
        <v>0</v>
      </c>
      <c r="U1485" s="62">
        <v>0</v>
      </c>
      <c r="V1485" s="62">
        <v>0</v>
      </c>
      <c r="W1485" s="62">
        <v>2.5440405204263915E-4</v>
      </c>
      <c r="Y1485" s="155">
        <v>1.7609593246543816E-3</v>
      </c>
      <c r="Z1485" s="155">
        <v>7.323046457612622E-4</v>
      </c>
    </row>
    <row r="1486" spans="1:26" x14ac:dyDescent="0.2">
      <c r="A1486" s="6" t="s">
        <v>2535</v>
      </c>
      <c r="B1486" s="12" t="s">
        <v>20006</v>
      </c>
      <c r="C1486" s="6" t="s">
        <v>14594</v>
      </c>
      <c r="D1486" s="6">
        <v>40080</v>
      </c>
      <c r="E1486" s="12">
        <v>13</v>
      </c>
      <c r="F1486" s="8" t="s">
        <v>15737</v>
      </c>
      <c r="G1486" s="148">
        <v>0</v>
      </c>
      <c r="H1486" s="148">
        <v>0</v>
      </c>
      <c r="J1486" s="53">
        <v>0</v>
      </c>
      <c r="K1486" s="53">
        <v>0</v>
      </c>
      <c r="L1486" s="53">
        <v>0</v>
      </c>
      <c r="M1486" s="53">
        <v>6</v>
      </c>
      <c r="O1486" s="148">
        <v>0</v>
      </c>
      <c r="P1486" s="148">
        <v>0</v>
      </c>
      <c r="Q1486" s="155">
        <v>0</v>
      </c>
      <c r="R1486" s="155">
        <v>0</v>
      </c>
      <c r="S1486" s="61"/>
      <c r="T1486" s="61">
        <v>0</v>
      </c>
      <c r="U1486" s="62">
        <v>0</v>
      </c>
      <c r="V1486" s="62">
        <v>0</v>
      </c>
      <c r="W1486" s="62">
        <v>3.5774517851814219E-5</v>
      </c>
      <c r="Y1486" s="155">
        <v>0</v>
      </c>
      <c r="Z1486" s="155">
        <v>0</v>
      </c>
    </row>
    <row r="1487" spans="1:26" x14ac:dyDescent="0.2">
      <c r="A1487" s="6" t="s">
        <v>2536</v>
      </c>
      <c r="B1487" s="12" t="s">
        <v>20007</v>
      </c>
      <c r="C1487" s="6" t="s">
        <v>14480</v>
      </c>
      <c r="D1487" s="6">
        <v>131581</v>
      </c>
      <c r="E1487" s="12">
        <v>3</v>
      </c>
      <c r="F1487" s="8" t="s">
        <v>15726</v>
      </c>
      <c r="G1487" s="148">
        <v>0</v>
      </c>
      <c r="H1487" s="148">
        <v>0</v>
      </c>
      <c r="J1487" s="53">
        <v>0</v>
      </c>
      <c r="K1487" s="53">
        <v>0</v>
      </c>
      <c r="L1487" s="53">
        <v>0</v>
      </c>
      <c r="M1487" s="53">
        <v>13</v>
      </c>
      <c r="O1487" s="148">
        <v>0</v>
      </c>
      <c r="P1487" s="148">
        <v>0</v>
      </c>
      <c r="Q1487" s="155">
        <v>0</v>
      </c>
      <c r="R1487" s="155">
        <v>0</v>
      </c>
      <c r="S1487" s="61"/>
      <c r="T1487" s="61">
        <v>0</v>
      </c>
      <c r="U1487" s="62">
        <v>0</v>
      </c>
      <c r="V1487" s="62">
        <v>0</v>
      </c>
      <c r="W1487" s="62">
        <v>7.0467766967957583E-5</v>
      </c>
      <c r="Y1487" s="155">
        <v>0</v>
      </c>
      <c r="Z1487" s="155">
        <v>0</v>
      </c>
    </row>
    <row r="1488" spans="1:26" x14ac:dyDescent="0.2">
      <c r="A1488" s="6" t="s">
        <v>2537</v>
      </c>
      <c r="B1488" s="12" t="s">
        <v>20008</v>
      </c>
      <c r="C1488" s="6" t="s">
        <v>14610</v>
      </c>
      <c r="D1488" s="6">
        <v>45432</v>
      </c>
      <c r="E1488" s="12">
        <v>0</v>
      </c>
      <c r="F1488" s="8" t="s">
        <v>15847</v>
      </c>
      <c r="G1488" s="148">
        <v>0</v>
      </c>
      <c r="H1488" s="148">
        <v>0</v>
      </c>
      <c r="J1488" s="53">
        <v>0</v>
      </c>
      <c r="K1488" s="53">
        <v>0</v>
      </c>
      <c r="L1488" s="53">
        <v>0</v>
      </c>
      <c r="M1488" s="53">
        <v>3</v>
      </c>
      <c r="O1488" s="148">
        <v>0</v>
      </c>
      <c r="P1488" s="148">
        <v>0</v>
      </c>
      <c r="Q1488" s="155">
        <v>0</v>
      </c>
      <c r="R1488" s="155">
        <v>0</v>
      </c>
      <c r="S1488" s="61"/>
      <c r="T1488" s="61">
        <v>0</v>
      </c>
      <c r="U1488" s="62">
        <v>0</v>
      </c>
      <c r="V1488" s="62">
        <v>0</v>
      </c>
      <c r="W1488" s="62">
        <v>1.7958563140273857E-5</v>
      </c>
      <c r="Y1488" s="155">
        <v>0</v>
      </c>
      <c r="Z1488" s="155">
        <v>0</v>
      </c>
    </row>
    <row r="1489" spans="1:26" x14ac:dyDescent="0.2">
      <c r="A1489" s="6" t="s">
        <v>2538</v>
      </c>
      <c r="B1489" s="12" t="s">
        <v>20010</v>
      </c>
      <c r="C1489" s="6" t="s">
        <v>14457</v>
      </c>
      <c r="D1489" s="6">
        <v>79324</v>
      </c>
      <c r="E1489" s="12">
        <v>0</v>
      </c>
      <c r="F1489" s="8" t="s">
        <v>15847</v>
      </c>
      <c r="G1489" s="148">
        <v>0</v>
      </c>
      <c r="H1489" s="148">
        <v>0</v>
      </c>
      <c r="J1489" s="53">
        <v>0</v>
      </c>
      <c r="K1489" s="53">
        <v>0</v>
      </c>
      <c r="L1489" s="53">
        <v>0</v>
      </c>
      <c r="M1489" s="53">
        <v>54</v>
      </c>
      <c r="O1489" s="148">
        <v>0</v>
      </c>
      <c r="P1489" s="148">
        <v>0</v>
      </c>
      <c r="Q1489" s="155">
        <v>0</v>
      </c>
      <c r="R1489" s="155">
        <v>0</v>
      </c>
      <c r="S1489" s="61"/>
      <c r="T1489" s="61">
        <v>0</v>
      </c>
      <c r="U1489" s="62">
        <v>0</v>
      </c>
      <c r="V1489" s="62">
        <v>0</v>
      </c>
      <c r="W1489" s="62">
        <v>5.0947701208252831E-3</v>
      </c>
      <c r="Y1489" s="155">
        <v>0</v>
      </c>
      <c r="Z1489" s="155">
        <v>0</v>
      </c>
    </row>
    <row r="1490" spans="1:26" x14ac:dyDescent="0.2">
      <c r="A1490" s="6" t="s">
        <v>2354</v>
      </c>
      <c r="B1490" s="12" t="s">
        <v>20012</v>
      </c>
      <c r="C1490" s="6" t="s">
        <v>10336</v>
      </c>
      <c r="D1490" s="6">
        <v>36078</v>
      </c>
      <c r="E1490" s="12">
        <v>13</v>
      </c>
      <c r="F1490" s="8" t="s">
        <v>15737</v>
      </c>
      <c r="G1490" s="148">
        <v>0</v>
      </c>
      <c r="H1490" s="148">
        <v>3</v>
      </c>
      <c r="J1490" s="53">
        <v>0</v>
      </c>
      <c r="K1490" s="53">
        <v>0</v>
      </c>
      <c r="L1490" s="53">
        <v>0</v>
      </c>
      <c r="M1490" s="53">
        <v>0</v>
      </c>
      <c r="O1490" s="148">
        <v>0</v>
      </c>
      <c r="P1490" s="148">
        <v>0</v>
      </c>
      <c r="Q1490" s="155">
        <v>0</v>
      </c>
      <c r="R1490" s="155">
        <v>1.8284090445991002E-6</v>
      </c>
      <c r="S1490" s="61"/>
      <c r="T1490" s="61">
        <v>0</v>
      </c>
      <c r="U1490" s="62">
        <v>0</v>
      </c>
      <c r="V1490" s="62">
        <v>0</v>
      </c>
      <c r="W1490" s="62">
        <v>0</v>
      </c>
      <c r="Y1490" s="155">
        <v>0</v>
      </c>
      <c r="Z1490" s="155">
        <v>0</v>
      </c>
    </row>
    <row r="1491" spans="1:26" x14ac:dyDescent="0.2">
      <c r="A1491" s="6" t="s">
        <v>1837</v>
      </c>
      <c r="B1491" s="12" t="s">
        <v>20013</v>
      </c>
      <c r="C1491" s="6" t="s">
        <v>9819</v>
      </c>
      <c r="D1491" s="6">
        <v>35189</v>
      </c>
      <c r="E1491" s="12">
        <v>9</v>
      </c>
      <c r="F1491" s="8" t="s">
        <v>15730</v>
      </c>
      <c r="G1491" s="148">
        <v>4</v>
      </c>
      <c r="H1491" s="148">
        <v>1</v>
      </c>
      <c r="J1491" s="53">
        <v>0</v>
      </c>
      <c r="K1491" s="53">
        <v>0</v>
      </c>
      <c r="L1491" s="53">
        <v>0</v>
      </c>
      <c r="M1491" s="53">
        <v>0</v>
      </c>
      <c r="O1491" s="148">
        <v>0</v>
      </c>
      <c r="P1491" s="148">
        <v>1</v>
      </c>
      <c r="Q1491" s="155">
        <v>3.3902150267637039E-7</v>
      </c>
      <c r="R1491" s="155">
        <v>5.5345503595999815E-7</v>
      </c>
      <c r="S1491" s="61"/>
      <c r="T1491" s="61">
        <v>0</v>
      </c>
      <c r="U1491" s="62">
        <v>0</v>
      </c>
      <c r="V1491" s="62">
        <v>0</v>
      </c>
      <c r="W1491" s="62">
        <v>0</v>
      </c>
      <c r="Y1491" s="155">
        <v>0</v>
      </c>
      <c r="Z1491" s="155">
        <v>2.724995678684608E-6</v>
      </c>
    </row>
    <row r="1492" spans="1:26" x14ac:dyDescent="0.2">
      <c r="A1492" s="6" t="s">
        <v>2539</v>
      </c>
      <c r="B1492" s="12"/>
      <c r="C1492" s="6" t="s">
        <v>13394</v>
      </c>
      <c r="D1492" s="6">
        <v>35457</v>
      </c>
      <c r="E1492" s="12">
        <v>3</v>
      </c>
      <c r="F1492" s="8" t="s">
        <v>15735</v>
      </c>
      <c r="G1492" s="148">
        <v>0</v>
      </c>
      <c r="H1492" s="148">
        <v>0</v>
      </c>
      <c r="J1492" s="53">
        <v>0</v>
      </c>
      <c r="K1492" s="53">
        <v>0</v>
      </c>
      <c r="L1492" s="53">
        <v>0</v>
      </c>
      <c r="M1492" s="53">
        <v>5</v>
      </c>
      <c r="O1492" s="148">
        <v>2</v>
      </c>
      <c r="P1492" s="148">
        <v>1</v>
      </c>
      <c r="Q1492" s="155">
        <v>0</v>
      </c>
      <c r="R1492" s="155">
        <v>0</v>
      </c>
      <c r="S1492" s="61"/>
      <c r="T1492" s="61">
        <v>0</v>
      </c>
      <c r="U1492" s="62">
        <v>0</v>
      </c>
      <c r="V1492" s="62">
        <v>0</v>
      </c>
      <c r="W1492" s="62">
        <v>3.0291782265686146E-5</v>
      </c>
      <c r="Y1492" s="155">
        <v>1.0249493833388545E-6</v>
      </c>
      <c r="Z1492" s="155">
        <v>2.7457492903782477E-6</v>
      </c>
    </row>
    <row r="1493" spans="1:26" x14ac:dyDescent="0.2">
      <c r="A1493" s="6" t="s">
        <v>2337</v>
      </c>
      <c r="B1493" s="12" t="s">
        <v>20019</v>
      </c>
      <c r="C1493" s="6" t="s">
        <v>10319</v>
      </c>
      <c r="D1493" s="6">
        <v>51816</v>
      </c>
      <c r="E1493" s="12">
        <v>7</v>
      </c>
      <c r="F1493" s="8" t="s">
        <v>15746</v>
      </c>
      <c r="G1493" s="148">
        <v>0</v>
      </c>
      <c r="H1493" s="148">
        <v>1</v>
      </c>
      <c r="J1493" s="53">
        <v>0</v>
      </c>
      <c r="K1493" s="53">
        <v>0</v>
      </c>
      <c r="L1493" s="53">
        <v>0</v>
      </c>
      <c r="M1493" s="53">
        <v>2</v>
      </c>
      <c r="O1493" s="148">
        <v>6</v>
      </c>
      <c r="P1493" s="148">
        <v>3</v>
      </c>
      <c r="Q1493" s="155">
        <v>0</v>
      </c>
      <c r="R1493" s="155">
        <v>5.4331043116320947E-7</v>
      </c>
      <c r="S1493" s="61"/>
      <c r="T1493" s="61">
        <v>0</v>
      </c>
      <c r="U1493" s="62">
        <v>0</v>
      </c>
      <c r="V1493" s="62">
        <v>0</v>
      </c>
      <c r="W1493" s="62">
        <v>7.9285389949084922E-6</v>
      </c>
      <c r="Y1493" s="155">
        <v>3.311006280962434E-6</v>
      </c>
      <c r="Z1493" s="155">
        <v>8.4709841321868626E-6</v>
      </c>
    </row>
    <row r="1494" spans="1:26" x14ac:dyDescent="0.2">
      <c r="A1494" s="6" t="s">
        <v>1668</v>
      </c>
      <c r="B1494" s="12" t="s">
        <v>20020</v>
      </c>
      <c r="C1494" s="6" t="s">
        <v>9650</v>
      </c>
      <c r="D1494" s="6">
        <v>45607</v>
      </c>
      <c r="E1494" s="12">
        <v>7</v>
      </c>
      <c r="F1494" s="8" t="s">
        <v>15746</v>
      </c>
      <c r="G1494" s="148">
        <v>2</v>
      </c>
      <c r="H1494" s="148">
        <v>2</v>
      </c>
      <c r="J1494" s="53">
        <v>0</v>
      </c>
      <c r="K1494" s="53">
        <v>0</v>
      </c>
      <c r="L1494" s="53">
        <v>0</v>
      </c>
      <c r="M1494" s="53">
        <v>2</v>
      </c>
      <c r="O1494" s="148">
        <v>3</v>
      </c>
      <c r="P1494" s="148">
        <v>3</v>
      </c>
      <c r="Q1494" s="155">
        <v>1.1391636033980375E-7</v>
      </c>
      <c r="R1494" s="155">
        <v>1.1158156543565918E-6</v>
      </c>
      <c r="S1494" s="61"/>
      <c r="T1494" s="61">
        <v>0</v>
      </c>
      <c r="U1494" s="62">
        <v>0</v>
      </c>
      <c r="V1494" s="62">
        <v>0</v>
      </c>
      <c r="W1494" s="62">
        <v>8.1415590602180198E-6</v>
      </c>
      <c r="Y1494" s="155">
        <v>1.5265147904438336E-6</v>
      </c>
      <c r="Z1494" s="155">
        <v>8.6331755005223113E-6</v>
      </c>
    </row>
    <row r="1495" spans="1:26" x14ac:dyDescent="0.2">
      <c r="A1495" s="6" t="s">
        <v>672</v>
      </c>
      <c r="B1495" s="12" t="s">
        <v>20023</v>
      </c>
      <c r="C1495" s="6" t="s">
        <v>8654</v>
      </c>
      <c r="D1495" s="6">
        <v>16111</v>
      </c>
      <c r="E1495" s="12">
        <v>13</v>
      </c>
      <c r="F1495" s="8" t="s">
        <v>15737</v>
      </c>
      <c r="G1495" s="148">
        <v>9</v>
      </c>
      <c r="H1495" s="148">
        <v>7</v>
      </c>
      <c r="J1495" s="53">
        <v>0</v>
      </c>
      <c r="K1495" s="53">
        <v>0</v>
      </c>
      <c r="L1495" s="53">
        <v>0</v>
      </c>
      <c r="M1495" s="53">
        <v>0</v>
      </c>
      <c r="O1495" s="148">
        <v>10</v>
      </c>
      <c r="P1495" s="148">
        <v>1</v>
      </c>
      <c r="Q1495" s="155">
        <v>1.5033176138222586E-6</v>
      </c>
      <c r="R1495" s="155">
        <v>9.3474573051702031E-6</v>
      </c>
      <c r="S1495" s="61"/>
      <c r="T1495" s="61">
        <v>0</v>
      </c>
      <c r="U1495" s="62">
        <v>0</v>
      </c>
      <c r="V1495" s="62">
        <v>0</v>
      </c>
      <c r="W1495" s="62">
        <v>0</v>
      </c>
      <c r="Y1495" s="155">
        <v>1.5883431474004898E-5</v>
      </c>
      <c r="Z1495" s="155">
        <v>2.7724829021245733E-6</v>
      </c>
    </row>
    <row r="1496" spans="1:26" x14ac:dyDescent="0.2">
      <c r="A1496" s="6" t="s">
        <v>1464</v>
      </c>
      <c r="B1496" s="12"/>
      <c r="C1496" s="6" t="s">
        <v>9446</v>
      </c>
      <c r="D1496" s="6">
        <v>8776</v>
      </c>
      <c r="E1496" s="12">
        <v>9</v>
      </c>
      <c r="F1496" s="8" t="s">
        <v>15730</v>
      </c>
      <c r="G1496" s="148">
        <v>1</v>
      </c>
      <c r="H1496" s="148">
        <v>2</v>
      </c>
      <c r="J1496" s="53">
        <v>0</v>
      </c>
      <c r="K1496" s="53">
        <v>0</v>
      </c>
      <c r="L1496" s="53">
        <v>0</v>
      </c>
      <c r="M1496" s="53">
        <v>0</v>
      </c>
      <c r="O1496" s="148">
        <v>0</v>
      </c>
      <c r="P1496" s="148">
        <v>1</v>
      </c>
      <c r="Q1496" s="155">
        <v>1.4248349725313582E-7</v>
      </c>
      <c r="R1496" s="155">
        <v>1.395631990420712E-6</v>
      </c>
      <c r="S1496" s="61"/>
      <c r="T1496" s="61">
        <v>0</v>
      </c>
      <c r="U1496" s="62">
        <v>0</v>
      </c>
      <c r="V1496" s="62">
        <v>0</v>
      </c>
      <c r="W1496" s="62">
        <v>0</v>
      </c>
      <c r="Y1496" s="155">
        <v>0</v>
      </c>
      <c r="Z1496" s="155">
        <v>6.871544923850531E-6</v>
      </c>
    </row>
    <row r="1497" spans="1:26" x14ac:dyDescent="0.2">
      <c r="A1497" s="6" t="s">
        <v>1196</v>
      </c>
      <c r="B1497" s="12" t="s">
        <v>20025</v>
      </c>
      <c r="C1497" s="6" t="s">
        <v>9178</v>
      </c>
      <c r="D1497" s="6">
        <v>18582</v>
      </c>
      <c r="E1497" s="12">
        <v>10</v>
      </c>
      <c r="F1497" s="8" t="s">
        <v>15725</v>
      </c>
      <c r="G1497" s="148">
        <v>6</v>
      </c>
      <c r="H1497" s="148">
        <v>5</v>
      </c>
      <c r="J1497" s="53">
        <v>0</v>
      </c>
      <c r="K1497" s="53">
        <v>0</v>
      </c>
      <c r="L1497" s="53">
        <v>0</v>
      </c>
      <c r="M1497" s="53">
        <v>0</v>
      </c>
      <c r="O1497" s="148">
        <v>3</v>
      </c>
      <c r="P1497" s="148">
        <v>1</v>
      </c>
      <c r="Q1497" s="155">
        <v>6.82945795310012E-7</v>
      </c>
      <c r="R1497" s="155">
        <v>3.9617329289817837E-6</v>
      </c>
      <c r="S1497" s="61"/>
      <c r="T1497" s="61">
        <v>0</v>
      </c>
      <c r="U1497" s="62">
        <v>0</v>
      </c>
      <c r="V1497" s="62">
        <v>0</v>
      </c>
      <c r="W1497" s="62">
        <v>0</v>
      </c>
      <c r="Y1497" s="155">
        <v>1.752794393438102E-6</v>
      </c>
      <c r="Z1497" s="155">
        <v>2.7180519951701942E-6</v>
      </c>
    </row>
    <row r="1498" spans="1:26" x14ac:dyDescent="0.2">
      <c r="A1498" s="6" t="s">
        <v>243</v>
      </c>
      <c r="B1498" s="12" t="s">
        <v>20026</v>
      </c>
      <c r="C1498" s="6" t="s">
        <v>8225</v>
      </c>
      <c r="D1498" s="6">
        <v>15478</v>
      </c>
      <c r="E1498" s="12">
        <v>2</v>
      </c>
      <c r="F1498" s="8" t="s">
        <v>15798</v>
      </c>
      <c r="G1498" s="148">
        <v>10</v>
      </c>
      <c r="H1498" s="148">
        <v>7</v>
      </c>
      <c r="J1498" s="53">
        <v>0</v>
      </c>
      <c r="K1498" s="53">
        <v>0</v>
      </c>
      <c r="L1498" s="53">
        <v>2</v>
      </c>
      <c r="M1498" s="53">
        <v>9</v>
      </c>
      <c r="O1498" s="148">
        <v>16</v>
      </c>
      <c r="P1498" s="148">
        <v>14</v>
      </c>
      <c r="Q1498" s="155">
        <v>3.1999993366986145E-5</v>
      </c>
      <c r="R1498" s="155">
        <v>2.5861342699402915E-4</v>
      </c>
      <c r="S1498" s="61"/>
      <c r="T1498" s="61">
        <v>0</v>
      </c>
      <c r="U1498" s="62">
        <v>0</v>
      </c>
      <c r="V1498" s="62">
        <v>1.7065966645743447E-6</v>
      </c>
      <c r="W1498" s="62">
        <v>1.7427038166348228E-4</v>
      </c>
      <c r="Y1498" s="155">
        <v>1.8461250550144909E-3</v>
      </c>
      <c r="Z1498" s="155">
        <v>4.020632126934238E-3</v>
      </c>
    </row>
    <row r="1499" spans="1:26" x14ac:dyDescent="0.2">
      <c r="A1499" s="6" t="s">
        <v>463</v>
      </c>
      <c r="B1499" s="12" t="s">
        <v>20028</v>
      </c>
      <c r="C1499" s="6" t="s">
        <v>8445</v>
      </c>
      <c r="D1499" s="6">
        <v>12352</v>
      </c>
      <c r="E1499" s="12">
        <v>10</v>
      </c>
      <c r="F1499" s="8" t="s">
        <v>15725</v>
      </c>
      <c r="G1499" s="148">
        <v>9</v>
      </c>
      <c r="H1499" s="148">
        <v>5</v>
      </c>
      <c r="J1499" s="53">
        <v>0</v>
      </c>
      <c r="K1499" s="53">
        <v>0</v>
      </c>
      <c r="L1499" s="53">
        <v>0</v>
      </c>
      <c r="M1499" s="53">
        <v>0</v>
      </c>
      <c r="O1499" s="148">
        <v>2</v>
      </c>
      <c r="P1499" s="148">
        <v>5</v>
      </c>
      <c r="Q1499" s="155">
        <v>9.3130800334665471E-6</v>
      </c>
      <c r="R1499" s="155">
        <v>1.580087992857055E-5</v>
      </c>
      <c r="S1499" s="61"/>
      <c r="T1499" s="61">
        <v>0</v>
      </c>
      <c r="U1499" s="62">
        <v>0</v>
      </c>
      <c r="V1499" s="62">
        <v>0</v>
      </c>
      <c r="W1499" s="62">
        <v>0</v>
      </c>
      <c r="Y1499" s="155">
        <v>1.1275488426754005E-6</v>
      </c>
      <c r="Z1499" s="155">
        <v>3.3053241384738034E-5</v>
      </c>
    </row>
    <row r="1500" spans="1:26" x14ac:dyDescent="0.2">
      <c r="A1500" s="6" t="s">
        <v>1431</v>
      </c>
      <c r="B1500" s="12"/>
      <c r="C1500" s="6" t="s">
        <v>9413</v>
      </c>
      <c r="D1500" s="6">
        <v>16078</v>
      </c>
      <c r="E1500" s="12">
        <v>10</v>
      </c>
      <c r="F1500" s="8" t="s">
        <v>15725</v>
      </c>
      <c r="G1500" s="148">
        <v>3</v>
      </c>
      <c r="H1500" s="148">
        <v>2</v>
      </c>
      <c r="J1500" s="53">
        <v>0</v>
      </c>
      <c r="K1500" s="53">
        <v>0</v>
      </c>
      <c r="L1500" s="53">
        <v>0</v>
      </c>
      <c r="M1500" s="53">
        <v>0</v>
      </c>
      <c r="O1500" s="148">
        <v>1</v>
      </c>
      <c r="P1500" s="148">
        <v>1</v>
      </c>
      <c r="Q1500" s="155">
        <v>2.0940229825726255E-7</v>
      </c>
      <c r="R1500" s="155">
        <v>1.2362821809822307E-6</v>
      </c>
      <c r="S1500" s="61"/>
      <c r="T1500" s="61">
        <v>0</v>
      </c>
      <c r="U1500" s="62">
        <v>0</v>
      </c>
      <c r="V1500" s="62">
        <v>0</v>
      </c>
      <c r="W1500" s="62">
        <v>0</v>
      </c>
      <c r="Y1500" s="155">
        <v>1.0762955160723553E-6</v>
      </c>
      <c r="Z1500" s="155">
        <v>2.7668040531536773E-6</v>
      </c>
    </row>
    <row r="1501" spans="1:26" x14ac:dyDescent="0.2">
      <c r="A1501" s="6" t="s">
        <v>2413</v>
      </c>
      <c r="B1501" s="12" t="s">
        <v>20031</v>
      </c>
      <c r="C1501" s="6" t="s">
        <v>10395</v>
      </c>
      <c r="D1501" s="6">
        <v>80546</v>
      </c>
      <c r="E1501" s="12">
        <v>7</v>
      </c>
      <c r="F1501" s="8" t="s">
        <v>15777</v>
      </c>
      <c r="G1501" s="148">
        <v>0</v>
      </c>
      <c r="H1501" s="148">
        <v>1</v>
      </c>
      <c r="J1501" s="53">
        <v>0</v>
      </c>
      <c r="K1501" s="53">
        <v>0</v>
      </c>
      <c r="L1501" s="53">
        <v>0</v>
      </c>
      <c r="M1501" s="53">
        <v>1</v>
      </c>
      <c r="O1501" s="148">
        <v>0</v>
      </c>
      <c r="P1501" s="148">
        <v>0</v>
      </c>
      <c r="Q1501" s="155">
        <v>0</v>
      </c>
      <c r="R1501" s="155">
        <v>5.6303692538304604E-7</v>
      </c>
      <c r="S1501" s="61"/>
      <c r="T1501" s="61">
        <v>0</v>
      </c>
      <c r="U1501" s="62">
        <v>0</v>
      </c>
      <c r="V1501" s="62">
        <v>0</v>
      </c>
      <c r="W1501" s="62">
        <v>4.1082040417625148E-6</v>
      </c>
      <c r="Y1501" s="155">
        <v>0</v>
      </c>
      <c r="Z1501" s="155">
        <v>0</v>
      </c>
    </row>
    <row r="1502" spans="1:26" x14ac:dyDescent="0.2">
      <c r="A1502" s="6" t="s">
        <v>1083</v>
      </c>
      <c r="B1502" s="12" t="s">
        <v>20033</v>
      </c>
      <c r="C1502" s="6" t="s">
        <v>9065</v>
      </c>
      <c r="D1502" s="6">
        <v>44097</v>
      </c>
      <c r="E1502" s="12">
        <v>3</v>
      </c>
      <c r="F1502" s="8" t="s">
        <v>15760</v>
      </c>
      <c r="G1502" s="148">
        <v>5</v>
      </c>
      <c r="H1502" s="148">
        <v>3</v>
      </c>
      <c r="J1502" s="53">
        <v>0</v>
      </c>
      <c r="K1502" s="53">
        <v>0</v>
      </c>
      <c r="L1502" s="53">
        <v>0</v>
      </c>
      <c r="M1502" s="53">
        <v>0</v>
      </c>
      <c r="O1502" s="148">
        <v>6</v>
      </c>
      <c r="P1502" s="148">
        <v>8</v>
      </c>
      <c r="Q1502" s="155">
        <v>3.2256664769204817E-7</v>
      </c>
      <c r="R1502" s="155">
        <v>1.7724328454180601E-6</v>
      </c>
      <c r="S1502" s="61"/>
      <c r="T1502" s="61">
        <v>0</v>
      </c>
      <c r="U1502" s="62">
        <v>0</v>
      </c>
      <c r="V1502" s="62">
        <v>0</v>
      </c>
      <c r="W1502" s="62">
        <v>0</v>
      </c>
      <c r="Y1502" s="155">
        <v>4.9646380847147945E-6</v>
      </c>
      <c r="Z1502" s="155">
        <v>3.7563030460442375E-5</v>
      </c>
    </row>
    <row r="1503" spans="1:26" x14ac:dyDescent="0.2">
      <c r="A1503" s="6" t="s">
        <v>2124</v>
      </c>
      <c r="B1503" s="12" t="s">
        <v>20034</v>
      </c>
      <c r="C1503" s="6" t="s">
        <v>10106</v>
      </c>
      <c r="D1503" s="6">
        <v>37702</v>
      </c>
      <c r="E1503" s="12">
        <v>3</v>
      </c>
      <c r="F1503" s="8" t="s">
        <v>15760</v>
      </c>
      <c r="G1503" s="148">
        <v>1</v>
      </c>
      <c r="H1503" s="148">
        <v>0</v>
      </c>
      <c r="J1503" s="53">
        <v>0</v>
      </c>
      <c r="K1503" s="53">
        <v>0</v>
      </c>
      <c r="L1503" s="53">
        <v>0</v>
      </c>
      <c r="M1503" s="53">
        <v>0</v>
      </c>
      <c r="O1503" s="148">
        <v>0</v>
      </c>
      <c r="P1503" s="148">
        <v>0</v>
      </c>
      <c r="Q1503" s="155">
        <v>5.3812223280652794E-8</v>
      </c>
      <c r="R1503" s="155">
        <v>0</v>
      </c>
      <c r="S1503" s="61"/>
      <c r="T1503" s="61">
        <v>0</v>
      </c>
      <c r="U1503" s="62">
        <v>0</v>
      </c>
      <c r="V1503" s="62">
        <v>0</v>
      </c>
      <c r="W1503" s="62">
        <v>0</v>
      </c>
      <c r="Y1503" s="155">
        <v>0</v>
      </c>
      <c r="Z1503" s="155">
        <v>0</v>
      </c>
    </row>
    <row r="1504" spans="1:26" x14ac:dyDescent="0.2">
      <c r="A1504" s="6" t="s">
        <v>746</v>
      </c>
      <c r="B1504" s="12" t="s">
        <v>20035</v>
      </c>
      <c r="C1504" s="6" t="s">
        <v>8728</v>
      </c>
      <c r="D1504" s="6">
        <v>36130</v>
      </c>
      <c r="E1504" s="12">
        <v>3</v>
      </c>
      <c r="F1504" s="8" t="s">
        <v>15760</v>
      </c>
      <c r="G1504" s="148">
        <v>6</v>
      </c>
      <c r="H1504" s="148">
        <v>6</v>
      </c>
      <c r="J1504" s="53">
        <v>0</v>
      </c>
      <c r="K1504" s="53">
        <v>0</v>
      </c>
      <c r="L1504" s="53">
        <v>0</v>
      </c>
      <c r="M1504" s="53">
        <v>2</v>
      </c>
      <c r="O1504" s="148">
        <v>6</v>
      </c>
      <c r="P1504" s="148">
        <v>5</v>
      </c>
      <c r="Q1504" s="155">
        <v>8.4443420492953989E-7</v>
      </c>
      <c r="R1504" s="155">
        <v>7.1347590969511457E-6</v>
      </c>
      <c r="S1504" s="61"/>
      <c r="T1504" s="61">
        <v>0</v>
      </c>
      <c r="U1504" s="62">
        <v>0</v>
      </c>
      <c r="V1504" s="62">
        <v>0</v>
      </c>
      <c r="W1504" s="62">
        <v>1.3360231882519026E-5</v>
      </c>
      <c r="Y1504" s="155">
        <v>3.5729599519390174E-6</v>
      </c>
      <c r="Z1504" s="155">
        <v>2.4869916765876936E-5</v>
      </c>
    </row>
    <row r="1505" spans="1:26" x14ac:dyDescent="0.2">
      <c r="A1505" s="6" t="s">
        <v>735</v>
      </c>
      <c r="B1505" s="12" t="s">
        <v>20036</v>
      </c>
      <c r="C1505" s="6" t="s">
        <v>8717</v>
      </c>
      <c r="D1505" s="6">
        <v>20524</v>
      </c>
      <c r="E1505" s="12">
        <v>0</v>
      </c>
      <c r="F1505" s="8" t="s">
        <v>15753</v>
      </c>
      <c r="G1505" s="148">
        <v>6</v>
      </c>
      <c r="H1505" s="148">
        <v>5</v>
      </c>
      <c r="J1505" s="53">
        <v>0</v>
      </c>
      <c r="K1505" s="53">
        <v>0</v>
      </c>
      <c r="L1505" s="53">
        <v>0</v>
      </c>
      <c r="M1505" s="53">
        <v>0</v>
      </c>
      <c r="O1505" s="148">
        <v>4</v>
      </c>
      <c r="P1505" s="148">
        <v>4</v>
      </c>
      <c r="Q1505" s="155">
        <v>6.4446781479673736E-7</v>
      </c>
      <c r="R1505" s="155">
        <v>6.3125899943971393E-6</v>
      </c>
      <c r="S1505" s="61"/>
      <c r="T1505" s="61">
        <v>0</v>
      </c>
      <c r="U1505" s="62">
        <v>0</v>
      </c>
      <c r="V1505" s="62">
        <v>0</v>
      </c>
      <c r="W1505" s="62">
        <v>0</v>
      </c>
      <c r="Y1505" s="155">
        <v>4.3403388522003441E-6</v>
      </c>
      <c r="Z1505" s="155">
        <v>1.3951004554568851E-5</v>
      </c>
    </row>
    <row r="1506" spans="1:26" x14ac:dyDescent="0.2">
      <c r="A1506" s="6" t="s">
        <v>928</v>
      </c>
      <c r="B1506" s="12" t="s">
        <v>20037</v>
      </c>
      <c r="C1506" s="6" t="s">
        <v>8910</v>
      </c>
      <c r="D1506" s="6">
        <v>42475</v>
      </c>
      <c r="E1506" s="12">
        <v>0</v>
      </c>
      <c r="F1506" s="8" t="s">
        <v>15753</v>
      </c>
      <c r="G1506" s="148">
        <v>5</v>
      </c>
      <c r="H1506" s="148">
        <v>4</v>
      </c>
      <c r="J1506" s="53">
        <v>0</v>
      </c>
      <c r="K1506" s="53">
        <v>0</v>
      </c>
      <c r="L1506" s="53">
        <v>0</v>
      </c>
      <c r="M1506" s="53">
        <v>0</v>
      </c>
      <c r="O1506" s="148">
        <v>5</v>
      </c>
      <c r="P1506" s="148">
        <v>7</v>
      </c>
      <c r="Q1506" s="155">
        <v>3.2585801119757003E-7</v>
      </c>
      <c r="R1506" s="155">
        <v>2.4495157499636265E-6</v>
      </c>
      <c r="S1506" s="61"/>
      <c r="T1506" s="61">
        <v>0</v>
      </c>
      <c r="U1506" s="62">
        <v>0</v>
      </c>
      <c r="V1506" s="62">
        <v>0</v>
      </c>
      <c r="W1506" s="62">
        <v>0</v>
      </c>
      <c r="Y1506" s="155">
        <v>2.7787448658562967E-6</v>
      </c>
      <c r="Z1506" s="155">
        <v>2.375544265533853E-5</v>
      </c>
    </row>
    <row r="1507" spans="1:26" x14ac:dyDescent="0.2">
      <c r="A1507" s="6" t="s">
        <v>669</v>
      </c>
      <c r="B1507" s="12" t="s">
        <v>20039</v>
      </c>
      <c r="C1507" s="6" t="s">
        <v>8651</v>
      </c>
      <c r="D1507" s="6">
        <v>19296</v>
      </c>
      <c r="E1507" s="12">
        <v>9</v>
      </c>
      <c r="F1507" s="8" t="s">
        <v>15730</v>
      </c>
      <c r="G1507" s="148">
        <v>7</v>
      </c>
      <c r="H1507" s="148">
        <v>8</v>
      </c>
      <c r="J1507" s="53">
        <v>0</v>
      </c>
      <c r="K1507" s="53">
        <v>1</v>
      </c>
      <c r="L1507" s="53">
        <v>0</v>
      </c>
      <c r="M1507" s="53">
        <v>0</v>
      </c>
      <c r="O1507" s="148">
        <v>6</v>
      </c>
      <c r="P1507" s="148">
        <v>4</v>
      </c>
      <c r="Q1507" s="155">
        <v>1.8349365816326485E-6</v>
      </c>
      <c r="R1507" s="155">
        <v>3.0450045758041068E-5</v>
      </c>
      <c r="S1507" s="61"/>
      <c r="T1507" s="61">
        <v>0</v>
      </c>
      <c r="U1507" s="62">
        <v>7.1147917962724133E-5</v>
      </c>
      <c r="V1507" s="62">
        <v>0</v>
      </c>
      <c r="W1507" s="62">
        <v>0</v>
      </c>
      <c r="Y1507" s="155">
        <v>1.5647369192013432E-5</v>
      </c>
      <c r="Z1507" s="155">
        <v>4.0178992238885776E-5</v>
      </c>
    </row>
    <row r="1508" spans="1:26" x14ac:dyDescent="0.2">
      <c r="A1508" s="6" t="s">
        <v>389</v>
      </c>
      <c r="B1508" s="12" t="s">
        <v>20040</v>
      </c>
      <c r="C1508" s="6" t="s">
        <v>8371</v>
      </c>
      <c r="D1508" s="6">
        <v>58347</v>
      </c>
      <c r="E1508" s="12">
        <v>7</v>
      </c>
      <c r="F1508" s="8" t="s">
        <v>15819</v>
      </c>
      <c r="G1508" s="148">
        <v>14</v>
      </c>
      <c r="H1508" s="148">
        <v>15</v>
      </c>
      <c r="J1508" s="53">
        <v>0</v>
      </c>
      <c r="K1508" s="53">
        <v>0</v>
      </c>
      <c r="L1508" s="53">
        <v>0</v>
      </c>
      <c r="M1508" s="53">
        <v>2</v>
      </c>
      <c r="O1508" s="148">
        <v>6</v>
      </c>
      <c r="P1508" s="148">
        <v>11</v>
      </c>
      <c r="Q1508" s="155">
        <v>1.4886106712546533E-6</v>
      </c>
      <c r="R1508" s="155">
        <v>1.45810056191537E-5</v>
      </c>
      <c r="S1508" s="61"/>
      <c r="T1508" s="61">
        <v>0</v>
      </c>
      <c r="U1508" s="62">
        <v>0</v>
      </c>
      <c r="V1508" s="62">
        <v>0</v>
      </c>
      <c r="W1508" s="62">
        <v>8.1838799986091549E-6</v>
      </c>
      <c r="Y1508" s="155">
        <v>3.905872277414711E-6</v>
      </c>
      <c r="Z1508" s="155">
        <v>5.974229137527538E-5</v>
      </c>
    </row>
    <row r="1509" spans="1:26" x14ac:dyDescent="0.2">
      <c r="A1509" s="6" t="s">
        <v>970</v>
      </c>
      <c r="B1509" s="12" t="s">
        <v>20042</v>
      </c>
      <c r="C1509" s="6" t="s">
        <v>8952</v>
      </c>
      <c r="D1509" s="6">
        <v>20708</v>
      </c>
      <c r="E1509" s="12">
        <v>10</v>
      </c>
      <c r="F1509" s="8" t="s">
        <v>15725</v>
      </c>
      <c r="G1509" s="148">
        <v>6</v>
      </c>
      <c r="H1509" s="148">
        <v>3</v>
      </c>
      <c r="J1509" s="53">
        <v>0</v>
      </c>
      <c r="K1509" s="53">
        <v>1</v>
      </c>
      <c r="L1509" s="53">
        <v>0</v>
      </c>
      <c r="M1509" s="53">
        <v>0</v>
      </c>
      <c r="O1509" s="148">
        <v>3</v>
      </c>
      <c r="P1509" s="148">
        <v>0</v>
      </c>
      <c r="Q1509" s="155">
        <v>7.9433404306995634E-7</v>
      </c>
      <c r="R1509" s="155">
        <v>1.9541811733200112E-6</v>
      </c>
      <c r="S1509" s="61"/>
      <c r="T1509" s="61">
        <v>0</v>
      </c>
      <c r="U1509" s="62">
        <v>3.1814259543689787E-5</v>
      </c>
      <c r="V1509" s="62">
        <v>0</v>
      </c>
      <c r="W1509" s="62">
        <v>0</v>
      </c>
      <c r="Y1509" s="155">
        <v>2.4259157362200577E-6</v>
      </c>
      <c r="Z1509" s="155">
        <v>0</v>
      </c>
    </row>
    <row r="1510" spans="1:26" x14ac:dyDescent="0.2">
      <c r="A1510" s="6" t="s">
        <v>2024</v>
      </c>
      <c r="B1510" s="12" t="s">
        <v>20043</v>
      </c>
      <c r="C1510" s="6" t="s">
        <v>10006</v>
      </c>
      <c r="D1510" s="6">
        <v>6852</v>
      </c>
      <c r="E1510" s="12">
        <v>9</v>
      </c>
      <c r="F1510" s="8" t="s">
        <v>15730</v>
      </c>
      <c r="G1510" s="148">
        <v>2</v>
      </c>
      <c r="H1510" s="148">
        <v>1</v>
      </c>
      <c r="J1510" s="53">
        <v>0</v>
      </c>
      <c r="K1510" s="53">
        <v>0</v>
      </c>
      <c r="L1510" s="53">
        <v>0</v>
      </c>
      <c r="M1510" s="53">
        <v>3</v>
      </c>
      <c r="O1510" s="148">
        <v>5</v>
      </c>
      <c r="P1510" s="148">
        <v>4</v>
      </c>
      <c r="Q1510" s="155">
        <v>2.848392507795829E-7</v>
      </c>
      <c r="R1510" s="155">
        <v>1.4728393357992005E-6</v>
      </c>
      <c r="S1510" s="61"/>
      <c r="T1510" s="61">
        <v>0</v>
      </c>
      <c r="U1510" s="62">
        <v>0</v>
      </c>
      <c r="V1510" s="62">
        <v>0</v>
      </c>
      <c r="W1510" s="62">
        <v>2.035735320170624E-5</v>
      </c>
      <c r="Y1510" s="155">
        <v>1.0549811428718678E-5</v>
      </c>
      <c r="Z1510" s="155">
        <v>9.2031529674145541E-5</v>
      </c>
    </row>
    <row r="1511" spans="1:26" x14ac:dyDescent="0.2">
      <c r="A1511" s="6" t="s">
        <v>28</v>
      </c>
      <c r="B1511" s="12" t="s">
        <v>20044</v>
      </c>
      <c r="C1511" s="6" t="s">
        <v>8010</v>
      </c>
      <c r="D1511" s="6">
        <v>95840</v>
      </c>
      <c r="E1511" s="12">
        <v>2</v>
      </c>
      <c r="F1511" s="8" t="s">
        <v>15741</v>
      </c>
      <c r="G1511" s="148">
        <v>51</v>
      </c>
      <c r="H1511" s="148">
        <v>46</v>
      </c>
      <c r="J1511" s="53">
        <v>0</v>
      </c>
      <c r="K1511" s="53">
        <v>8</v>
      </c>
      <c r="L1511" s="53">
        <v>0</v>
      </c>
      <c r="M1511" s="53">
        <v>27</v>
      </c>
      <c r="O1511" s="148">
        <v>60</v>
      </c>
      <c r="P1511" s="148">
        <v>54</v>
      </c>
      <c r="Q1511" s="155">
        <v>2.1972349181723869E-5</v>
      </c>
      <c r="R1511" s="155">
        <v>1.7468838198869501E-4</v>
      </c>
      <c r="S1511" s="61"/>
      <c r="T1511" s="61">
        <v>0</v>
      </c>
      <c r="U1511" s="62">
        <v>2.8466705429576217E-4</v>
      </c>
      <c r="V1511" s="62">
        <v>0</v>
      </c>
      <c r="W1511" s="62">
        <v>2.9085182857087756E-4</v>
      </c>
      <c r="Y1511" s="155">
        <v>3.2268222964498188E-4</v>
      </c>
      <c r="Z1511" s="155">
        <v>1.2583971379934787E-3</v>
      </c>
    </row>
    <row r="1512" spans="1:26" x14ac:dyDescent="0.2">
      <c r="A1512" s="6" t="s">
        <v>315</v>
      </c>
      <c r="B1512" s="12" t="s">
        <v>20046</v>
      </c>
      <c r="C1512" s="6" t="s">
        <v>8297</v>
      </c>
      <c r="D1512" s="6">
        <v>37921</v>
      </c>
      <c r="E1512" s="12">
        <v>2</v>
      </c>
      <c r="F1512" s="8" t="s">
        <v>15758</v>
      </c>
      <c r="G1512" s="148">
        <v>10</v>
      </c>
      <c r="H1512" s="148">
        <v>10</v>
      </c>
      <c r="J1512" s="53">
        <v>0</v>
      </c>
      <c r="K1512" s="53">
        <v>5</v>
      </c>
      <c r="L1512" s="53">
        <v>1</v>
      </c>
      <c r="M1512" s="53">
        <v>10</v>
      </c>
      <c r="O1512" s="148">
        <v>19</v>
      </c>
      <c r="P1512" s="148">
        <v>14</v>
      </c>
      <c r="Q1512" s="155">
        <v>1.3937136747363557E-6</v>
      </c>
      <c r="R1512" s="155">
        <v>1.3651485452334071E-5</v>
      </c>
      <c r="S1512" s="61"/>
      <c r="T1512" s="61">
        <v>0</v>
      </c>
      <c r="U1512" s="62">
        <v>2.3692016195200533E-4</v>
      </c>
      <c r="V1512" s="62">
        <v>7.2715666126197323E-7</v>
      </c>
      <c r="W1512" s="62">
        <v>8.8003350244323403E-5</v>
      </c>
      <c r="Y1512" s="155">
        <v>3.6693042780828606E-5</v>
      </c>
      <c r="Z1512" s="155">
        <v>1.2855601051392707E-4</v>
      </c>
    </row>
    <row r="1513" spans="1:26" x14ac:dyDescent="0.2">
      <c r="A1513" s="6" t="s">
        <v>1154</v>
      </c>
      <c r="B1513" s="12" t="s">
        <v>20047</v>
      </c>
      <c r="C1513" s="6" t="s">
        <v>9136</v>
      </c>
      <c r="D1513" s="6">
        <v>17543</v>
      </c>
      <c r="E1513" s="12">
        <v>10</v>
      </c>
      <c r="F1513" s="8" t="s">
        <v>15725</v>
      </c>
      <c r="G1513" s="148">
        <v>5</v>
      </c>
      <c r="H1513" s="148">
        <v>4</v>
      </c>
      <c r="J1513" s="53">
        <v>0</v>
      </c>
      <c r="K1513" s="53">
        <v>0</v>
      </c>
      <c r="L1513" s="53">
        <v>0</v>
      </c>
      <c r="M1513" s="53">
        <v>0</v>
      </c>
      <c r="O1513" s="148">
        <v>2</v>
      </c>
      <c r="P1513" s="148">
        <v>1</v>
      </c>
      <c r="Q1513" s="155">
        <v>4.1314676263079197E-7</v>
      </c>
      <c r="R1513" s="155">
        <v>2.9431202389674799E-6</v>
      </c>
      <c r="S1513" s="61"/>
      <c r="T1513" s="61">
        <v>0</v>
      </c>
      <c r="U1513" s="62">
        <v>0</v>
      </c>
      <c r="V1513" s="62">
        <v>0</v>
      </c>
      <c r="W1513" s="62">
        <v>0</v>
      </c>
      <c r="Y1513" s="155">
        <v>1.0676052108729791E-6</v>
      </c>
      <c r="Z1513" s="155">
        <v>2.7170194771754856E-6</v>
      </c>
    </row>
    <row r="1514" spans="1:26" x14ac:dyDescent="0.2">
      <c r="A1514" s="6" t="s">
        <v>1574</v>
      </c>
      <c r="B1514" s="12" t="s">
        <v>20048</v>
      </c>
      <c r="C1514" s="6" t="s">
        <v>9556</v>
      </c>
      <c r="D1514" s="6">
        <v>39956</v>
      </c>
      <c r="E1514" s="12">
        <v>3</v>
      </c>
      <c r="F1514" s="8" t="s">
        <v>15766</v>
      </c>
      <c r="G1514" s="148">
        <v>4</v>
      </c>
      <c r="H1514" s="148">
        <v>3</v>
      </c>
      <c r="J1514" s="53">
        <v>0</v>
      </c>
      <c r="K1514" s="53">
        <v>0</v>
      </c>
      <c r="L1514" s="53">
        <v>0</v>
      </c>
      <c r="M1514" s="53">
        <v>0</v>
      </c>
      <c r="O1514" s="148">
        <v>3</v>
      </c>
      <c r="P1514" s="148">
        <v>5</v>
      </c>
      <c r="Q1514" s="155">
        <v>2.4950348048200926E-7</v>
      </c>
      <c r="R1514" s="155">
        <v>1.8154665910030593E-6</v>
      </c>
      <c r="S1514" s="61"/>
      <c r="T1514" s="61">
        <v>0</v>
      </c>
      <c r="U1514" s="62">
        <v>0</v>
      </c>
      <c r="V1514" s="62">
        <v>0</v>
      </c>
      <c r="W1514" s="62">
        <v>0</v>
      </c>
      <c r="Y1514" s="155">
        <v>2.1276337901120474E-6</v>
      </c>
      <c r="Z1514" s="155">
        <v>1.9940056348342088E-5</v>
      </c>
    </row>
    <row r="1515" spans="1:26" x14ac:dyDescent="0.2">
      <c r="A1515" s="6" t="s">
        <v>2299</v>
      </c>
      <c r="B1515" s="12" t="s">
        <v>20050</v>
      </c>
      <c r="C1515" s="6" t="s">
        <v>10281</v>
      </c>
      <c r="D1515" s="6">
        <v>33692</v>
      </c>
      <c r="E1515" s="12">
        <v>3</v>
      </c>
      <c r="F1515" s="8" t="s">
        <v>15745</v>
      </c>
      <c r="G1515" s="148">
        <v>0</v>
      </c>
      <c r="H1515" s="148">
        <v>1</v>
      </c>
      <c r="J1515" s="53">
        <v>0</v>
      </c>
      <c r="K1515" s="53">
        <v>0</v>
      </c>
      <c r="L1515" s="53">
        <v>0</v>
      </c>
      <c r="M1515" s="53">
        <v>0</v>
      </c>
      <c r="O1515" s="148">
        <v>0</v>
      </c>
      <c r="P1515" s="148">
        <v>0</v>
      </c>
      <c r="Q1515" s="155">
        <v>0</v>
      </c>
      <c r="R1515" s="155">
        <v>5.299101159897769E-7</v>
      </c>
      <c r="S1515" s="61"/>
      <c r="T1515" s="61">
        <v>0</v>
      </c>
      <c r="U1515" s="62">
        <v>0</v>
      </c>
      <c r="V1515" s="62">
        <v>0</v>
      </c>
      <c r="W1515" s="62">
        <v>0</v>
      </c>
      <c r="Y1515" s="155">
        <v>0</v>
      </c>
      <c r="Z1515" s="155">
        <v>0</v>
      </c>
    </row>
    <row r="1516" spans="1:26" x14ac:dyDescent="0.2">
      <c r="A1516" s="6" t="s">
        <v>1204</v>
      </c>
      <c r="B1516" s="12" t="s">
        <v>20052</v>
      </c>
      <c r="C1516" s="6" t="s">
        <v>9186</v>
      </c>
      <c r="D1516" s="6">
        <v>27858</v>
      </c>
      <c r="E1516" s="12">
        <v>6</v>
      </c>
      <c r="F1516" s="8" t="s">
        <v>15749</v>
      </c>
      <c r="G1516" s="148">
        <v>3</v>
      </c>
      <c r="H1516" s="148">
        <v>4</v>
      </c>
      <c r="J1516" s="53">
        <v>0</v>
      </c>
      <c r="K1516" s="53">
        <v>0</v>
      </c>
      <c r="L1516" s="53">
        <v>0</v>
      </c>
      <c r="M1516" s="53">
        <v>0</v>
      </c>
      <c r="O1516" s="148">
        <v>0</v>
      </c>
      <c r="P1516" s="148">
        <v>0</v>
      </c>
      <c r="Q1516" s="155">
        <v>1.8886874308323223E-7</v>
      </c>
      <c r="R1516" s="155">
        <v>2.6289153528273548E-6</v>
      </c>
      <c r="S1516" s="61"/>
      <c r="T1516" s="61">
        <v>0</v>
      </c>
      <c r="U1516" s="62">
        <v>0</v>
      </c>
      <c r="V1516" s="62">
        <v>0</v>
      </c>
      <c r="W1516" s="62">
        <v>0</v>
      </c>
      <c r="Y1516" s="155">
        <v>0</v>
      </c>
      <c r="Z1516" s="155">
        <v>0</v>
      </c>
    </row>
    <row r="1517" spans="1:26" x14ac:dyDescent="0.2">
      <c r="A1517" s="6" t="s">
        <v>1212</v>
      </c>
      <c r="B1517" s="12" t="s">
        <v>20054</v>
      </c>
      <c r="C1517" s="6" t="s">
        <v>9194</v>
      </c>
      <c r="D1517" s="6">
        <v>28044</v>
      </c>
      <c r="E1517" s="12">
        <v>9</v>
      </c>
      <c r="F1517" s="8" t="s">
        <v>15730</v>
      </c>
      <c r="G1517" s="148">
        <v>5</v>
      </c>
      <c r="H1517" s="148">
        <v>3</v>
      </c>
      <c r="J1517" s="53">
        <v>0</v>
      </c>
      <c r="K1517" s="53">
        <v>0</v>
      </c>
      <c r="L1517" s="53">
        <v>0</v>
      </c>
      <c r="M1517" s="53">
        <v>0</v>
      </c>
      <c r="O1517" s="148">
        <v>1</v>
      </c>
      <c r="P1517" s="148">
        <v>3</v>
      </c>
      <c r="Q1517" s="155">
        <v>3.5524245818347339E-7</v>
      </c>
      <c r="R1517" s="155">
        <v>1.8623292477180786E-6</v>
      </c>
      <c r="S1517" s="61"/>
      <c r="T1517" s="61">
        <v>0</v>
      </c>
      <c r="U1517" s="62">
        <v>0</v>
      </c>
      <c r="V1517" s="62">
        <v>0</v>
      </c>
      <c r="W1517" s="62">
        <v>0</v>
      </c>
      <c r="Y1517" s="155">
        <v>4.6933125159741781E-7</v>
      </c>
      <c r="Z1517" s="155">
        <v>9.1693793038076415E-6</v>
      </c>
    </row>
    <row r="1518" spans="1:26" x14ac:dyDescent="0.2">
      <c r="A1518" s="6" t="s">
        <v>1490</v>
      </c>
      <c r="B1518" s="12" t="s">
        <v>20055</v>
      </c>
      <c r="C1518" s="6" t="s">
        <v>9472</v>
      </c>
      <c r="D1518" s="6">
        <v>34113</v>
      </c>
      <c r="E1518" s="12">
        <v>3</v>
      </c>
      <c r="F1518" s="8" t="s">
        <v>15787</v>
      </c>
      <c r="G1518" s="148">
        <v>5</v>
      </c>
      <c r="H1518" s="148">
        <v>5</v>
      </c>
      <c r="J1518" s="53">
        <v>0</v>
      </c>
      <c r="K1518" s="53">
        <v>1</v>
      </c>
      <c r="L1518" s="53">
        <v>0</v>
      </c>
      <c r="M1518" s="53">
        <v>0</v>
      </c>
      <c r="O1518" s="148">
        <v>3</v>
      </c>
      <c r="P1518" s="148">
        <v>5</v>
      </c>
      <c r="Q1518" s="155">
        <v>4.2603424915821312E-7</v>
      </c>
      <c r="R1518" s="155">
        <v>5.1268578286348765E-6</v>
      </c>
      <c r="S1518" s="61"/>
      <c r="T1518" s="61">
        <v>0</v>
      </c>
      <c r="U1518" s="62">
        <v>3.1445233797968603E-5</v>
      </c>
      <c r="V1518" s="62">
        <v>0</v>
      </c>
      <c r="W1518" s="62">
        <v>0</v>
      </c>
      <c r="Y1518" s="155">
        <v>1.5569978007685371E-6</v>
      </c>
      <c r="Z1518" s="155">
        <v>1.6437066964961308E-5</v>
      </c>
    </row>
    <row r="1519" spans="1:26" x14ac:dyDescent="0.2">
      <c r="A1519" s="6" t="s">
        <v>1933</v>
      </c>
      <c r="B1519" s="12" t="s">
        <v>20056</v>
      </c>
      <c r="C1519" s="6" t="s">
        <v>9915</v>
      </c>
      <c r="D1519" s="6">
        <v>55340</v>
      </c>
      <c r="E1519" s="12">
        <v>9</v>
      </c>
      <c r="F1519" s="8" t="s">
        <v>15730</v>
      </c>
      <c r="G1519" s="148">
        <v>4</v>
      </c>
      <c r="H1519" s="148">
        <v>3</v>
      </c>
      <c r="J1519" s="53">
        <v>0</v>
      </c>
      <c r="K1519" s="53">
        <v>0</v>
      </c>
      <c r="L1519" s="53">
        <v>0</v>
      </c>
      <c r="M1519" s="53">
        <v>0</v>
      </c>
      <c r="O1519" s="148">
        <v>0</v>
      </c>
      <c r="P1519" s="148">
        <v>2</v>
      </c>
      <c r="Q1519" s="155">
        <v>2.4683442161152972E-7</v>
      </c>
      <c r="R1519" s="155">
        <v>1.7407827269900423E-6</v>
      </c>
      <c r="S1519" s="61"/>
      <c r="T1519" s="61">
        <v>0</v>
      </c>
      <c r="U1519" s="62">
        <v>0</v>
      </c>
      <c r="V1519" s="62">
        <v>0</v>
      </c>
      <c r="W1519" s="62">
        <v>0</v>
      </c>
      <c r="Y1519" s="155">
        <v>0</v>
      </c>
      <c r="Z1519" s="155">
        <v>5.7139545827164252E-6</v>
      </c>
    </row>
    <row r="1520" spans="1:26" x14ac:dyDescent="0.2">
      <c r="A1520" s="6" t="s">
        <v>1889</v>
      </c>
      <c r="B1520" s="12" t="s">
        <v>20059</v>
      </c>
      <c r="C1520" s="6" t="s">
        <v>9871</v>
      </c>
      <c r="D1520" s="6">
        <v>81050</v>
      </c>
      <c r="E1520" s="12">
        <v>1</v>
      </c>
      <c r="F1520" s="8" t="s">
        <v>15818</v>
      </c>
      <c r="G1520" s="148">
        <v>4</v>
      </c>
      <c r="H1520" s="148">
        <v>3</v>
      </c>
      <c r="J1520" s="53">
        <v>0</v>
      </c>
      <c r="K1520" s="53">
        <v>0</v>
      </c>
      <c r="L1520" s="53">
        <v>0</v>
      </c>
      <c r="M1520" s="53">
        <v>0</v>
      </c>
      <c r="O1520" s="148">
        <v>2</v>
      </c>
      <c r="P1520" s="148">
        <v>7</v>
      </c>
      <c r="Q1520" s="155">
        <v>2.3136601224852309E-7</v>
      </c>
      <c r="R1520" s="155">
        <v>1.6996800388211413E-6</v>
      </c>
      <c r="S1520" s="61"/>
      <c r="T1520" s="61">
        <v>0</v>
      </c>
      <c r="U1520" s="62">
        <v>0</v>
      </c>
      <c r="V1520" s="62">
        <v>0</v>
      </c>
      <c r="W1520" s="62">
        <v>0</v>
      </c>
      <c r="Y1520" s="155">
        <v>9.8648352438300114E-7</v>
      </c>
      <c r="Z1520" s="155">
        <v>2.0921395867779466E-5</v>
      </c>
    </row>
    <row r="1521" spans="1:26" x14ac:dyDescent="0.2">
      <c r="A1521" s="6" t="s">
        <v>1872</v>
      </c>
      <c r="B1521" s="12" t="s">
        <v>20060</v>
      </c>
      <c r="C1521" s="6" t="s">
        <v>9854</v>
      </c>
      <c r="D1521" s="6">
        <v>19519</v>
      </c>
      <c r="E1521" s="12">
        <v>1</v>
      </c>
      <c r="F1521" s="8" t="s">
        <v>15818</v>
      </c>
      <c r="G1521" s="148">
        <v>2</v>
      </c>
      <c r="H1521" s="148">
        <v>5</v>
      </c>
      <c r="J1521" s="53">
        <v>0</v>
      </c>
      <c r="K1521" s="53">
        <v>0</v>
      </c>
      <c r="L1521" s="53">
        <v>0</v>
      </c>
      <c r="M1521" s="53">
        <v>0</v>
      </c>
      <c r="O1521" s="148">
        <v>2</v>
      </c>
      <c r="P1521" s="148">
        <v>0</v>
      </c>
      <c r="Q1521" s="155">
        <v>1.2536797883315949E-7</v>
      </c>
      <c r="R1521" s="155">
        <v>3.8886183767874604E-6</v>
      </c>
      <c r="S1521" s="61"/>
      <c r="T1521" s="61">
        <v>0</v>
      </c>
      <c r="U1521" s="62">
        <v>0</v>
      </c>
      <c r="V1521" s="62">
        <v>0</v>
      </c>
      <c r="W1521" s="62">
        <v>0</v>
      </c>
      <c r="Y1521" s="155">
        <v>1.0690718520165712E-6</v>
      </c>
      <c r="Z1521" s="155">
        <v>0</v>
      </c>
    </row>
    <row r="1522" spans="1:26" x14ac:dyDescent="0.2">
      <c r="A1522" s="6" t="s">
        <v>1675</v>
      </c>
      <c r="B1522" s="12" t="s">
        <v>20061</v>
      </c>
      <c r="C1522" s="6" t="s">
        <v>9657</v>
      </c>
      <c r="D1522" s="6">
        <v>17031</v>
      </c>
      <c r="E1522" s="12">
        <v>5</v>
      </c>
      <c r="F1522" s="8" t="s">
        <v>15779</v>
      </c>
      <c r="G1522" s="148">
        <v>2</v>
      </c>
      <c r="H1522" s="148">
        <v>1</v>
      </c>
      <c r="J1522" s="53">
        <v>0</v>
      </c>
      <c r="K1522" s="53">
        <v>0</v>
      </c>
      <c r="L1522" s="53">
        <v>0</v>
      </c>
      <c r="M1522" s="53">
        <v>0</v>
      </c>
      <c r="O1522" s="148">
        <v>2</v>
      </c>
      <c r="P1522" s="148">
        <v>0</v>
      </c>
      <c r="Q1522" s="155">
        <v>1.2761919439650913E-7</v>
      </c>
      <c r="R1522" s="155">
        <v>2.0238670063737141E-6</v>
      </c>
      <c r="S1522" s="61"/>
      <c r="T1522" s="61">
        <v>0</v>
      </c>
      <c r="U1522" s="62">
        <v>0</v>
      </c>
      <c r="V1522" s="62">
        <v>0</v>
      </c>
      <c r="W1522" s="62">
        <v>0</v>
      </c>
      <c r="Y1522" s="155">
        <v>1.761959379173579E-6</v>
      </c>
      <c r="Z1522" s="155">
        <v>0</v>
      </c>
    </row>
    <row r="1523" spans="1:26" x14ac:dyDescent="0.2">
      <c r="A1523" s="6" t="s">
        <v>1691</v>
      </c>
      <c r="B1523" s="12" t="s">
        <v>20062</v>
      </c>
      <c r="C1523" s="6" t="s">
        <v>9673</v>
      </c>
      <c r="D1523" s="6">
        <v>15585</v>
      </c>
      <c r="E1523" s="12">
        <v>1</v>
      </c>
      <c r="F1523" s="8" t="s">
        <v>15837</v>
      </c>
      <c r="G1523" s="148">
        <v>2</v>
      </c>
      <c r="H1523" s="148">
        <v>2</v>
      </c>
      <c r="J1523" s="53">
        <v>0</v>
      </c>
      <c r="K1523" s="53">
        <v>0</v>
      </c>
      <c r="L1523" s="53">
        <v>0</v>
      </c>
      <c r="M1523" s="53">
        <v>0</v>
      </c>
      <c r="O1523" s="148">
        <v>1</v>
      </c>
      <c r="P1523" s="148">
        <v>1</v>
      </c>
      <c r="Q1523" s="155">
        <v>2.1132309289627212E-7</v>
      </c>
      <c r="R1523" s="155">
        <v>1.2528455856788653E-6</v>
      </c>
      <c r="S1523" s="61"/>
      <c r="T1523" s="61">
        <v>0</v>
      </c>
      <c r="U1523" s="62">
        <v>0</v>
      </c>
      <c r="V1523" s="62">
        <v>0</v>
      </c>
      <c r="W1523" s="62">
        <v>0</v>
      </c>
      <c r="Y1523" s="155">
        <v>1.0907154587683795E-6</v>
      </c>
      <c r="Z1523" s="155">
        <v>2.8160637658178914E-6</v>
      </c>
    </row>
    <row r="1524" spans="1:26" x14ac:dyDescent="0.2">
      <c r="A1524" s="6" t="s">
        <v>736</v>
      </c>
      <c r="B1524" s="12" t="s">
        <v>20063</v>
      </c>
      <c r="C1524" s="6" t="s">
        <v>8718</v>
      </c>
      <c r="D1524" s="6">
        <v>27949</v>
      </c>
      <c r="E1524" s="12">
        <v>1</v>
      </c>
      <c r="F1524" s="8" t="s">
        <v>15837</v>
      </c>
      <c r="G1524" s="148">
        <v>5</v>
      </c>
      <c r="H1524" s="148">
        <v>3</v>
      </c>
      <c r="J1524" s="53">
        <v>0</v>
      </c>
      <c r="K1524" s="53">
        <v>0</v>
      </c>
      <c r="L1524" s="53">
        <v>0</v>
      </c>
      <c r="M1524" s="53">
        <v>0</v>
      </c>
      <c r="O1524" s="148">
        <v>4</v>
      </c>
      <c r="P1524" s="148">
        <v>4</v>
      </c>
      <c r="Q1524" s="155">
        <v>6.7815933064575895E-7</v>
      </c>
      <c r="R1524" s="155">
        <v>2.6375028787483572E-6</v>
      </c>
      <c r="S1524" s="61"/>
      <c r="T1524" s="61">
        <v>0</v>
      </c>
      <c r="U1524" s="62">
        <v>0</v>
      </c>
      <c r="V1524" s="62">
        <v>0</v>
      </c>
      <c r="W1524" s="62">
        <v>0</v>
      </c>
      <c r="Y1524" s="155">
        <v>4.76245764739947E-6</v>
      </c>
      <c r="Z1524" s="155">
        <v>1.7074225215179249E-5</v>
      </c>
    </row>
    <row r="1525" spans="1:26" x14ac:dyDescent="0.2">
      <c r="A1525" s="6" t="s">
        <v>1177</v>
      </c>
      <c r="B1525" s="12" t="s">
        <v>20064</v>
      </c>
      <c r="C1525" s="6" t="s">
        <v>9159</v>
      </c>
      <c r="D1525" s="6">
        <v>20311</v>
      </c>
      <c r="E1525" s="12">
        <v>1</v>
      </c>
      <c r="F1525" s="8" t="s">
        <v>15837</v>
      </c>
      <c r="G1525" s="148">
        <v>3</v>
      </c>
      <c r="H1525" s="148">
        <v>5</v>
      </c>
      <c r="J1525" s="53">
        <v>0</v>
      </c>
      <c r="K1525" s="53">
        <v>0</v>
      </c>
      <c r="L1525" s="53">
        <v>0</v>
      </c>
      <c r="M1525" s="53">
        <v>0</v>
      </c>
      <c r="O1525" s="148">
        <v>2</v>
      </c>
      <c r="P1525" s="148">
        <v>0</v>
      </c>
      <c r="Q1525" s="155">
        <v>1.9930608352320051E-7</v>
      </c>
      <c r="R1525" s="155">
        <v>3.8334338237688569E-6</v>
      </c>
      <c r="S1525" s="61"/>
      <c r="T1525" s="61">
        <v>0</v>
      </c>
      <c r="U1525" s="62">
        <v>0</v>
      </c>
      <c r="V1525" s="62">
        <v>0</v>
      </c>
      <c r="W1525" s="62">
        <v>0</v>
      </c>
      <c r="Y1525" s="155">
        <v>1.6995769239757441E-6</v>
      </c>
      <c r="Z1525" s="155">
        <v>0</v>
      </c>
    </row>
    <row r="1526" spans="1:26" x14ac:dyDescent="0.2">
      <c r="A1526" s="6" t="s">
        <v>284</v>
      </c>
      <c r="B1526" s="12" t="s">
        <v>20065</v>
      </c>
      <c r="C1526" s="6" t="s">
        <v>8266</v>
      </c>
      <c r="D1526" s="6">
        <v>64979</v>
      </c>
      <c r="E1526" s="12">
        <v>1</v>
      </c>
      <c r="F1526" s="8" t="s">
        <v>15837</v>
      </c>
      <c r="G1526" s="148">
        <v>18</v>
      </c>
      <c r="H1526" s="148">
        <v>17</v>
      </c>
      <c r="J1526" s="53">
        <v>0</v>
      </c>
      <c r="K1526" s="53">
        <v>0</v>
      </c>
      <c r="L1526" s="53">
        <v>0</v>
      </c>
      <c r="M1526" s="53">
        <v>0</v>
      </c>
      <c r="O1526" s="148">
        <v>5</v>
      </c>
      <c r="P1526" s="148">
        <v>11</v>
      </c>
      <c r="Q1526" s="155">
        <v>2.9794267059249485E-6</v>
      </c>
      <c r="R1526" s="155">
        <v>1.7714566565740487E-5</v>
      </c>
      <c r="S1526" s="61"/>
      <c r="T1526" s="61">
        <v>0</v>
      </c>
      <c r="U1526" s="62">
        <v>0</v>
      </c>
      <c r="V1526" s="62">
        <v>0</v>
      </c>
      <c r="W1526" s="62">
        <v>0</v>
      </c>
      <c r="Y1526" s="155">
        <v>3.8555333194084486E-6</v>
      </c>
      <c r="Z1526" s="155">
        <v>4.2491591626167216E-5</v>
      </c>
    </row>
    <row r="1527" spans="1:26" x14ac:dyDescent="0.2">
      <c r="A1527" s="6" t="s">
        <v>1904</v>
      </c>
      <c r="B1527" s="12" t="s">
        <v>20066</v>
      </c>
      <c r="C1527" s="6" t="s">
        <v>9886</v>
      </c>
      <c r="D1527" s="6">
        <v>33035</v>
      </c>
      <c r="E1527" s="12">
        <v>1</v>
      </c>
      <c r="F1527" s="8" t="s">
        <v>15837</v>
      </c>
      <c r="G1527" s="148">
        <v>1</v>
      </c>
      <c r="H1527" s="148">
        <v>1</v>
      </c>
      <c r="J1527" s="53">
        <v>0</v>
      </c>
      <c r="K1527" s="53">
        <v>0</v>
      </c>
      <c r="L1527" s="53">
        <v>0</v>
      </c>
      <c r="M1527" s="53">
        <v>0</v>
      </c>
      <c r="O1527" s="148">
        <v>0</v>
      </c>
      <c r="P1527" s="148">
        <v>0</v>
      </c>
      <c r="Q1527" s="155">
        <v>5.8938743172655467E-8</v>
      </c>
      <c r="R1527" s="155">
        <v>1.1546150541323545E-6</v>
      </c>
      <c r="S1527" s="61"/>
      <c r="T1527" s="61">
        <v>0</v>
      </c>
      <c r="U1527" s="62">
        <v>0</v>
      </c>
      <c r="V1527" s="62">
        <v>0</v>
      </c>
      <c r="W1527" s="62">
        <v>0</v>
      </c>
      <c r="Y1527" s="155">
        <v>0</v>
      </c>
      <c r="Z1527" s="155">
        <v>0</v>
      </c>
    </row>
    <row r="1528" spans="1:26" x14ac:dyDescent="0.2">
      <c r="A1528" s="6" t="s">
        <v>1111</v>
      </c>
      <c r="B1528" s="12" t="s">
        <v>20067</v>
      </c>
      <c r="C1528" s="6" t="s">
        <v>9093</v>
      </c>
      <c r="D1528" s="6">
        <v>63718</v>
      </c>
      <c r="E1528" s="12">
        <v>1</v>
      </c>
      <c r="F1528" s="8" t="s">
        <v>15837</v>
      </c>
      <c r="G1528" s="148">
        <v>3</v>
      </c>
      <c r="H1528" s="148">
        <v>2</v>
      </c>
      <c r="J1528" s="53">
        <v>0</v>
      </c>
      <c r="K1528" s="53">
        <v>0</v>
      </c>
      <c r="L1528" s="53">
        <v>0</v>
      </c>
      <c r="M1528" s="53">
        <v>0</v>
      </c>
      <c r="O1528" s="148">
        <v>0</v>
      </c>
      <c r="P1528" s="148">
        <v>0</v>
      </c>
      <c r="Q1528" s="155">
        <v>1.7052181795710278E-7</v>
      </c>
      <c r="R1528" s="155">
        <v>1.1135123659634535E-6</v>
      </c>
      <c r="S1528" s="61"/>
      <c r="T1528" s="61">
        <v>0</v>
      </c>
      <c r="U1528" s="62">
        <v>0</v>
      </c>
      <c r="V1528" s="62">
        <v>0</v>
      </c>
      <c r="W1528" s="62">
        <v>0</v>
      </c>
      <c r="Y1528" s="155">
        <v>0</v>
      </c>
      <c r="Z1528" s="155">
        <v>0</v>
      </c>
    </row>
    <row r="1529" spans="1:26" x14ac:dyDescent="0.2">
      <c r="A1529" s="6" t="s">
        <v>1030</v>
      </c>
      <c r="B1529" s="12" t="s">
        <v>20068</v>
      </c>
      <c r="C1529" s="6" t="s">
        <v>9012</v>
      </c>
      <c r="D1529" s="6">
        <v>21698</v>
      </c>
      <c r="E1529" s="12">
        <v>1</v>
      </c>
      <c r="F1529" s="8" t="s">
        <v>15837</v>
      </c>
      <c r="G1529" s="148">
        <v>5</v>
      </c>
      <c r="H1529" s="148">
        <v>3</v>
      </c>
      <c r="J1529" s="53">
        <v>0</v>
      </c>
      <c r="K1529" s="53">
        <v>0</v>
      </c>
      <c r="L1529" s="53">
        <v>0</v>
      </c>
      <c r="M1529" s="53">
        <v>0</v>
      </c>
      <c r="O1529" s="148">
        <v>1</v>
      </c>
      <c r="P1529" s="148">
        <v>1</v>
      </c>
      <c r="Q1529" s="155">
        <v>4.993855534054061E-7</v>
      </c>
      <c r="R1529" s="155">
        <v>3.7539441607564994E-6</v>
      </c>
      <c r="S1529" s="61"/>
      <c r="T1529" s="61">
        <v>0</v>
      </c>
      <c r="U1529" s="62">
        <v>0</v>
      </c>
      <c r="V1529" s="62">
        <v>0</v>
      </c>
      <c r="W1529" s="62">
        <v>0</v>
      </c>
      <c r="Y1529" s="155">
        <v>4.9517395539934502E-7</v>
      </c>
      <c r="Z1529" s="155">
        <v>2.8004469311479263E-6</v>
      </c>
    </row>
    <row r="1530" spans="1:26" x14ac:dyDescent="0.2">
      <c r="A1530" s="6" t="s">
        <v>1098</v>
      </c>
      <c r="B1530" s="12" t="s">
        <v>20069</v>
      </c>
      <c r="C1530" s="6" t="s">
        <v>9080</v>
      </c>
      <c r="D1530" s="6">
        <v>17780</v>
      </c>
      <c r="E1530" s="12">
        <v>1</v>
      </c>
      <c r="F1530" s="8" t="s">
        <v>15837</v>
      </c>
      <c r="G1530" s="148">
        <v>3</v>
      </c>
      <c r="H1530" s="148">
        <v>3</v>
      </c>
      <c r="J1530" s="53">
        <v>0</v>
      </c>
      <c r="K1530" s="53">
        <v>0</v>
      </c>
      <c r="L1530" s="53">
        <v>0</v>
      </c>
      <c r="M1530" s="53">
        <v>0</v>
      </c>
      <c r="O1530" s="148">
        <v>1</v>
      </c>
      <c r="P1530" s="148">
        <v>1</v>
      </c>
      <c r="Q1530" s="155">
        <v>5.4561557990279407E-7</v>
      </c>
      <c r="R1530" s="155">
        <v>2.0196588740135648E-6</v>
      </c>
      <c r="S1530" s="61"/>
      <c r="T1530" s="61">
        <v>0</v>
      </c>
      <c r="U1530" s="62">
        <v>0</v>
      </c>
      <c r="V1530" s="62">
        <v>0</v>
      </c>
      <c r="W1530" s="62">
        <v>0</v>
      </c>
      <c r="Y1530" s="155">
        <v>4.8691268837682857E-7</v>
      </c>
      <c r="Z1530" s="155">
        <v>2.7537254918873702E-6</v>
      </c>
    </row>
    <row r="1531" spans="1:26" x14ac:dyDescent="0.2">
      <c r="A1531" s="6" t="s">
        <v>1375</v>
      </c>
      <c r="B1531" s="12" t="s">
        <v>19126</v>
      </c>
      <c r="C1531" s="6" t="s">
        <v>9357</v>
      </c>
      <c r="D1531" s="6">
        <v>13477</v>
      </c>
      <c r="E1531" s="12">
        <v>1</v>
      </c>
      <c r="F1531" s="8" t="s">
        <v>15818</v>
      </c>
      <c r="G1531" s="148">
        <v>2</v>
      </c>
      <c r="H1531" s="148">
        <v>3</v>
      </c>
      <c r="J1531" s="53">
        <v>0</v>
      </c>
      <c r="K1531" s="53">
        <v>0</v>
      </c>
      <c r="L1531" s="53">
        <v>0</v>
      </c>
      <c r="M1531" s="53">
        <v>0</v>
      </c>
      <c r="O1531" s="148">
        <v>3</v>
      </c>
      <c r="P1531" s="148">
        <v>2</v>
      </c>
      <c r="Q1531" s="155">
        <v>1.298415070496304E-7</v>
      </c>
      <c r="R1531" s="155">
        <v>2.1667757405446348E-6</v>
      </c>
      <c r="S1531" s="61"/>
      <c r="T1531" s="61">
        <v>0</v>
      </c>
      <c r="U1531" s="62">
        <v>0</v>
      </c>
      <c r="V1531" s="62">
        <v>0</v>
      </c>
      <c r="W1531" s="62">
        <v>0</v>
      </c>
      <c r="Y1531" s="155">
        <v>1.8863743648150723E-6</v>
      </c>
      <c r="Z1531" s="155">
        <v>6.2618602566084517E-6</v>
      </c>
    </row>
    <row r="1532" spans="1:26" x14ac:dyDescent="0.2">
      <c r="A1532" s="6" t="s">
        <v>283</v>
      </c>
      <c r="B1532" s="12" t="s">
        <v>20070</v>
      </c>
      <c r="C1532" s="6" t="s">
        <v>8265</v>
      </c>
      <c r="D1532" s="6">
        <v>31373</v>
      </c>
      <c r="E1532" s="12">
        <v>1</v>
      </c>
      <c r="F1532" s="8" t="s">
        <v>15837</v>
      </c>
      <c r="G1532" s="148">
        <v>13</v>
      </c>
      <c r="H1532" s="148">
        <v>11</v>
      </c>
      <c r="J1532" s="53">
        <v>0</v>
      </c>
      <c r="K1532" s="53">
        <v>0</v>
      </c>
      <c r="L1532" s="53">
        <v>0</v>
      </c>
      <c r="M1532" s="53">
        <v>1</v>
      </c>
      <c r="O1532" s="148">
        <v>8</v>
      </c>
      <c r="P1532" s="148">
        <v>10</v>
      </c>
      <c r="Q1532" s="155">
        <v>3.6494734178608425E-6</v>
      </c>
      <c r="R1532" s="155">
        <v>2.2588436649670466E-5</v>
      </c>
      <c r="S1532" s="61"/>
      <c r="T1532" s="61">
        <v>0</v>
      </c>
      <c r="U1532" s="62">
        <v>0</v>
      </c>
      <c r="V1532" s="62">
        <v>0</v>
      </c>
      <c r="W1532" s="62">
        <v>4.0004061468668644E-6</v>
      </c>
      <c r="Y1532" s="155">
        <v>5.5368259142724793E-6</v>
      </c>
      <c r="Z1532" s="155">
        <v>7.6663876013570231E-5</v>
      </c>
    </row>
    <row r="1533" spans="1:26" x14ac:dyDescent="0.2">
      <c r="A1533" s="6" t="s">
        <v>1273</v>
      </c>
      <c r="B1533" s="12" t="s">
        <v>20072</v>
      </c>
      <c r="C1533" s="6" t="s">
        <v>9255</v>
      </c>
      <c r="D1533" s="6">
        <v>41532</v>
      </c>
      <c r="E1533" s="12">
        <v>1</v>
      </c>
      <c r="F1533" s="8" t="s">
        <v>15818</v>
      </c>
      <c r="G1533" s="148">
        <v>3</v>
      </c>
      <c r="H1533" s="148">
        <v>3</v>
      </c>
      <c r="J1533" s="53">
        <v>0</v>
      </c>
      <c r="K1533" s="53">
        <v>0</v>
      </c>
      <c r="L1533" s="53">
        <v>0</v>
      </c>
      <c r="M1533" s="53">
        <v>0</v>
      </c>
      <c r="O1533" s="148">
        <v>3</v>
      </c>
      <c r="P1533" s="148">
        <v>2</v>
      </c>
      <c r="Q1533" s="155">
        <v>1.8524624500126584E-7</v>
      </c>
      <c r="R1533" s="155">
        <v>2.4677131263200371E-6</v>
      </c>
      <c r="S1533" s="61"/>
      <c r="T1533" s="61">
        <v>0</v>
      </c>
      <c r="U1533" s="62">
        <v>0</v>
      </c>
      <c r="V1533" s="62">
        <v>0</v>
      </c>
      <c r="W1533" s="62">
        <v>0</v>
      </c>
      <c r="Y1533" s="155">
        <v>1.5796820533110272E-6</v>
      </c>
      <c r="Z1533" s="155">
        <v>8.9338619492146492E-6</v>
      </c>
    </row>
    <row r="1534" spans="1:26" x14ac:dyDescent="0.2">
      <c r="A1534" s="6" t="s">
        <v>621</v>
      </c>
      <c r="B1534" s="12" t="s">
        <v>20073</v>
      </c>
      <c r="C1534" s="6" t="s">
        <v>8603</v>
      </c>
      <c r="D1534" s="6">
        <v>35300</v>
      </c>
      <c r="E1534" s="12">
        <v>1</v>
      </c>
      <c r="F1534" s="8" t="s">
        <v>15818</v>
      </c>
      <c r="G1534" s="148">
        <v>9</v>
      </c>
      <c r="H1534" s="148">
        <v>8</v>
      </c>
      <c r="J1534" s="53">
        <v>0</v>
      </c>
      <c r="K1534" s="53">
        <v>0</v>
      </c>
      <c r="L1534" s="53">
        <v>0</v>
      </c>
      <c r="M1534" s="53">
        <v>0</v>
      </c>
      <c r="O1534" s="148">
        <v>6</v>
      </c>
      <c r="P1534" s="148">
        <v>9</v>
      </c>
      <c r="Q1534" s="155">
        <v>9.8878283195754157E-7</v>
      </c>
      <c r="R1534" s="155">
        <v>7.1559220881809678E-6</v>
      </c>
      <c r="S1534" s="61"/>
      <c r="T1534" s="61">
        <v>0</v>
      </c>
      <c r="U1534" s="62">
        <v>0</v>
      </c>
      <c r="V1534" s="62">
        <v>0</v>
      </c>
      <c r="W1534" s="62">
        <v>0</v>
      </c>
      <c r="Y1534" s="155">
        <v>4.4038791019109109E-6</v>
      </c>
      <c r="Z1534" s="155">
        <v>3.5232955706100498E-5</v>
      </c>
    </row>
    <row r="1535" spans="1:26" x14ac:dyDescent="0.2">
      <c r="A1535" s="6" t="s">
        <v>2347</v>
      </c>
      <c r="B1535" s="12" t="s">
        <v>20074</v>
      </c>
      <c r="C1535" s="6" t="s">
        <v>10329</v>
      </c>
      <c r="D1535" s="6">
        <v>78204</v>
      </c>
      <c r="E1535" s="12">
        <v>9</v>
      </c>
      <c r="F1535" s="8" t="s">
        <v>15730</v>
      </c>
      <c r="G1535" s="148">
        <v>0</v>
      </c>
      <c r="H1535" s="148">
        <v>1</v>
      </c>
      <c r="J1535" s="53">
        <v>0</v>
      </c>
      <c r="K1535" s="53">
        <v>0</v>
      </c>
      <c r="L1535" s="53">
        <v>0</v>
      </c>
      <c r="M1535" s="53">
        <v>0</v>
      </c>
      <c r="O1535" s="148">
        <v>1</v>
      </c>
      <c r="P1535" s="148">
        <v>4</v>
      </c>
      <c r="Q1535" s="155">
        <v>0</v>
      </c>
      <c r="R1535" s="155">
        <v>5.4666575264638509E-7</v>
      </c>
      <c r="S1535" s="61"/>
      <c r="T1535" s="61">
        <v>0</v>
      </c>
      <c r="U1535" s="62">
        <v>0</v>
      </c>
      <c r="V1535" s="62">
        <v>0</v>
      </c>
      <c r="W1535" s="62">
        <v>0</v>
      </c>
      <c r="Y1535" s="155">
        <v>4.7592200827173481E-7</v>
      </c>
      <c r="Z1535" s="155">
        <v>1.1439163611575173E-5</v>
      </c>
    </row>
    <row r="1536" spans="1:26" x14ac:dyDescent="0.2">
      <c r="A1536" s="6" t="s">
        <v>1778</v>
      </c>
      <c r="B1536" s="12" t="s">
        <v>20076</v>
      </c>
      <c r="C1536" s="6" t="s">
        <v>9760</v>
      </c>
      <c r="D1536" s="6">
        <v>33702</v>
      </c>
      <c r="E1536" s="12">
        <v>0</v>
      </c>
      <c r="F1536" s="8" t="s">
        <v>15788</v>
      </c>
      <c r="G1536" s="148">
        <v>1</v>
      </c>
      <c r="H1536" s="148">
        <v>1</v>
      </c>
      <c r="J1536" s="53">
        <v>0</v>
      </c>
      <c r="K1536" s="53">
        <v>0</v>
      </c>
      <c r="L1536" s="53">
        <v>0</v>
      </c>
      <c r="M1536" s="53">
        <v>16</v>
      </c>
      <c r="O1536" s="148">
        <v>3</v>
      </c>
      <c r="P1536" s="148">
        <v>2</v>
      </c>
      <c r="Q1536" s="155">
        <v>5.4115882251077673E-8</v>
      </c>
      <c r="R1536" s="155">
        <v>5.3006739668430078E-7</v>
      </c>
      <c r="S1536" s="61"/>
      <c r="T1536" s="61">
        <v>0</v>
      </c>
      <c r="U1536" s="62">
        <v>0</v>
      </c>
      <c r="V1536" s="62">
        <v>0</v>
      </c>
      <c r="W1536" s="62">
        <v>2.9437049773298483E-4</v>
      </c>
      <c r="Y1536" s="155">
        <v>1.5895134174914143E-6</v>
      </c>
      <c r="Z1536" s="155">
        <v>5.7996535762772253E-6</v>
      </c>
    </row>
    <row r="1537" spans="1:26" x14ac:dyDescent="0.2">
      <c r="A1537" s="6" t="s">
        <v>2540</v>
      </c>
      <c r="B1537" s="12" t="s">
        <v>20077</v>
      </c>
      <c r="C1537" s="6" t="s">
        <v>14705</v>
      </c>
      <c r="D1537" s="6">
        <v>29763</v>
      </c>
      <c r="E1537" s="12">
        <v>0</v>
      </c>
      <c r="F1537" s="8" t="s">
        <v>15788</v>
      </c>
      <c r="G1537" s="148">
        <v>0</v>
      </c>
      <c r="H1537" s="148">
        <v>0</v>
      </c>
      <c r="J1537" s="53">
        <v>0</v>
      </c>
      <c r="K1537" s="53">
        <v>0</v>
      </c>
      <c r="L1537" s="53">
        <v>0</v>
      </c>
      <c r="M1537" s="53">
        <v>5</v>
      </c>
      <c r="O1537" s="148">
        <v>0</v>
      </c>
      <c r="P1537" s="148">
        <v>0</v>
      </c>
      <c r="Q1537" s="155">
        <v>0</v>
      </c>
      <c r="R1537" s="155">
        <v>0</v>
      </c>
      <c r="S1537" s="61"/>
      <c r="T1537" s="61">
        <v>0</v>
      </c>
      <c r="U1537" s="62">
        <v>0</v>
      </c>
      <c r="V1537" s="62">
        <v>0</v>
      </c>
      <c r="W1537" s="62">
        <v>3.908966652652741E-5</v>
      </c>
      <c r="Y1537" s="155">
        <v>0</v>
      </c>
      <c r="Z1537" s="155">
        <v>0</v>
      </c>
    </row>
    <row r="1538" spans="1:26" x14ac:dyDescent="0.2">
      <c r="A1538" s="6" t="s">
        <v>1997</v>
      </c>
      <c r="B1538" s="12" t="s">
        <v>20080</v>
      </c>
      <c r="C1538" s="6" t="s">
        <v>9979</v>
      </c>
      <c r="D1538" s="6">
        <v>33610</v>
      </c>
      <c r="E1538" s="12">
        <v>0</v>
      </c>
      <c r="F1538" s="8" t="s">
        <v>15788</v>
      </c>
      <c r="G1538" s="148">
        <v>4</v>
      </c>
      <c r="H1538" s="148">
        <v>4</v>
      </c>
      <c r="J1538" s="53">
        <v>0</v>
      </c>
      <c r="K1538" s="53">
        <v>0</v>
      </c>
      <c r="L1538" s="53">
        <v>0</v>
      </c>
      <c r="M1538" s="53">
        <v>0</v>
      </c>
      <c r="O1538" s="148">
        <v>0</v>
      </c>
      <c r="P1538" s="148">
        <v>3</v>
      </c>
      <c r="Q1538" s="155">
        <v>2.5784785771277992E-7</v>
      </c>
      <c r="R1538" s="155">
        <v>3.347929290532981E-6</v>
      </c>
      <c r="S1538" s="61"/>
      <c r="T1538" s="61">
        <v>0</v>
      </c>
      <c r="U1538" s="62">
        <v>0</v>
      </c>
      <c r="V1538" s="62">
        <v>0</v>
      </c>
      <c r="W1538" s="62">
        <v>0</v>
      </c>
      <c r="Y1538" s="155">
        <v>0</v>
      </c>
      <c r="Z1538" s="155">
        <v>8.9649235322221282E-6</v>
      </c>
    </row>
    <row r="1539" spans="1:26" x14ac:dyDescent="0.2">
      <c r="A1539" s="6" t="s">
        <v>2107</v>
      </c>
      <c r="B1539" s="12" t="s">
        <v>20081</v>
      </c>
      <c r="C1539" s="6" t="s">
        <v>10089</v>
      </c>
      <c r="D1539" s="6">
        <v>28571</v>
      </c>
      <c r="E1539" s="12">
        <v>0</v>
      </c>
      <c r="F1539" s="8" t="s">
        <v>15788</v>
      </c>
      <c r="G1539" s="148">
        <v>1</v>
      </c>
      <c r="H1539" s="148">
        <v>1</v>
      </c>
      <c r="J1539" s="53">
        <v>0</v>
      </c>
      <c r="K1539" s="53">
        <v>0</v>
      </c>
      <c r="L1539" s="53">
        <v>0</v>
      </c>
      <c r="M1539" s="53">
        <v>0</v>
      </c>
      <c r="O1539" s="148">
        <v>0</v>
      </c>
      <c r="P1539" s="148">
        <v>0</v>
      </c>
      <c r="Q1539" s="155">
        <v>5.6071824256229244E-8</v>
      </c>
      <c r="R1539" s="155">
        <v>5.49225932840579E-7</v>
      </c>
      <c r="S1539" s="61"/>
      <c r="T1539" s="61">
        <v>0</v>
      </c>
      <c r="U1539" s="62">
        <v>0</v>
      </c>
      <c r="V1539" s="62">
        <v>0</v>
      </c>
      <c r="W1539" s="62">
        <v>0</v>
      </c>
      <c r="Y1539" s="155">
        <v>0</v>
      </c>
      <c r="Z1539" s="155">
        <v>0</v>
      </c>
    </row>
    <row r="1540" spans="1:26" x14ac:dyDescent="0.2">
      <c r="A1540" s="6" t="s">
        <v>2336</v>
      </c>
      <c r="B1540" s="12" t="s">
        <v>20082</v>
      </c>
      <c r="C1540" s="6" t="s">
        <v>10318</v>
      </c>
      <c r="D1540" s="6">
        <v>33861</v>
      </c>
      <c r="E1540" s="12">
        <v>0</v>
      </c>
      <c r="F1540" s="8" t="s">
        <v>15788</v>
      </c>
      <c r="G1540" s="148">
        <v>0</v>
      </c>
      <c r="H1540" s="148">
        <v>1</v>
      </c>
      <c r="J1540" s="53">
        <v>0</v>
      </c>
      <c r="K1540" s="53">
        <v>0</v>
      </c>
      <c r="L1540" s="53">
        <v>0</v>
      </c>
      <c r="M1540" s="53">
        <v>0</v>
      </c>
      <c r="O1540" s="148">
        <v>0</v>
      </c>
      <c r="P1540" s="148">
        <v>0</v>
      </c>
      <c r="Q1540" s="155">
        <v>0</v>
      </c>
      <c r="R1540" s="155">
        <v>5.3256815972723009E-7</v>
      </c>
      <c r="S1540" s="61"/>
      <c r="T1540" s="61">
        <v>0</v>
      </c>
      <c r="U1540" s="62">
        <v>0</v>
      </c>
      <c r="V1540" s="62">
        <v>0</v>
      </c>
      <c r="W1540" s="62">
        <v>0</v>
      </c>
      <c r="Y1540" s="155">
        <v>0</v>
      </c>
      <c r="Z1540" s="155">
        <v>0</v>
      </c>
    </row>
    <row r="1541" spans="1:26" x14ac:dyDescent="0.2">
      <c r="A1541" s="6" t="s">
        <v>1434</v>
      </c>
      <c r="B1541" s="12" t="s">
        <v>20084</v>
      </c>
      <c r="C1541" s="6" t="s">
        <v>9416</v>
      </c>
      <c r="D1541" s="6">
        <v>26446</v>
      </c>
      <c r="E1541" s="12">
        <v>0</v>
      </c>
      <c r="F1541" s="8" t="s">
        <v>15788</v>
      </c>
      <c r="G1541" s="148">
        <v>4</v>
      </c>
      <c r="H1541" s="148">
        <v>3</v>
      </c>
      <c r="J1541" s="53">
        <v>0</v>
      </c>
      <c r="K1541" s="53">
        <v>0</v>
      </c>
      <c r="L1541" s="53">
        <v>0</v>
      </c>
      <c r="M1541" s="53">
        <v>0</v>
      </c>
      <c r="O1541" s="148">
        <v>1</v>
      </c>
      <c r="P1541" s="148">
        <v>2</v>
      </c>
      <c r="Q1541" s="155">
        <v>3.6330993839773446E-7</v>
      </c>
      <c r="R1541" s="155">
        <v>1.894858390472157E-6</v>
      </c>
      <c r="S1541" s="61"/>
      <c r="T1541" s="61">
        <v>0</v>
      </c>
      <c r="U1541" s="62">
        <v>0</v>
      </c>
      <c r="V1541" s="62">
        <v>0</v>
      </c>
      <c r="W1541" s="62">
        <v>0</v>
      </c>
      <c r="Y1541" s="155">
        <v>4.8282313298888673E-7</v>
      </c>
      <c r="Z1541" s="155">
        <v>5.9162936924127863E-6</v>
      </c>
    </row>
    <row r="1542" spans="1:26" x14ac:dyDescent="0.2">
      <c r="A1542" s="6" t="s">
        <v>1814</v>
      </c>
      <c r="B1542" s="12" t="s">
        <v>20084</v>
      </c>
      <c r="C1542" s="6" t="s">
        <v>9796</v>
      </c>
      <c r="D1542" s="6">
        <v>22817</v>
      </c>
      <c r="E1542" s="12">
        <v>0</v>
      </c>
      <c r="F1542" s="8" t="s">
        <v>15788</v>
      </c>
      <c r="G1542" s="148">
        <v>2</v>
      </c>
      <c r="H1542" s="148">
        <v>3</v>
      </c>
      <c r="J1542" s="53">
        <v>0</v>
      </c>
      <c r="K1542" s="53">
        <v>0</v>
      </c>
      <c r="L1542" s="53">
        <v>0</v>
      </c>
      <c r="M1542" s="53">
        <v>0</v>
      </c>
      <c r="O1542" s="148">
        <v>1</v>
      </c>
      <c r="P1542" s="148">
        <v>2</v>
      </c>
      <c r="Q1542" s="155">
        <v>1.9540080079486311E-7</v>
      </c>
      <c r="R1542" s="155">
        <v>1.9139592570404434E-6</v>
      </c>
      <c r="S1542" s="61"/>
      <c r="T1542" s="61">
        <v>0</v>
      </c>
      <c r="U1542" s="62">
        <v>0</v>
      </c>
      <c r="V1542" s="62">
        <v>0</v>
      </c>
      <c r="W1542" s="62">
        <v>0</v>
      </c>
      <c r="Y1542" s="155">
        <v>4.8599679836807077E-7</v>
      </c>
      <c r="Z1542" s="155">
        <v>5.8897407713155345E-6</v>
      </c>
    </row>
    <row r="1543" spans="1:26" x14ac:dyDescent="0.2">
      <c r="A1543" s="6" t="s">
        <v>601</v>
      </c>
      <c r="B1543" s="12" t="s">
        <v>20085</v>
      </c>
      <c r="C1543" s="6" t="s">
        <v>8583</v>
      </c>
      <c r="D1543" s="6">
        <v>28193</v>
      </c>
      <c r="E1543" s="12">
        <v>0</v>
      </c>
      <c r="F1543" s="8" t="s">
        <v>15788</v>
      </c>
      <c r="G1543" s="148">
        <v>8</v>
      </c>
      <c r="H1543" s="148">
        <v>7</v>
      </c>
      <c r="J1543" s="53">
        <v>0</v>
      </c>
      <c r="K1543" s="53">
        <v>0</v>
      </c>
      <c r="L1543" s="53">
        <v>0</v>
      </c>
      <c r="M1543" s="53">
        <v>1</v>
      </c>
      <c r="O1543" s="148">
        <v>5</v>
      </c>
      <c r="P1543" s="148">
        <v>5</v>
      </c>
      <c r="Q1543" s="155">
        <v>1.121689653208623E-6</v>
      </c>
      <c r="R1543" s="155">
        <v>1.0986998449095238E-5</v>
      </c>
      <c r="S1543" s="61"/>
      <c r="T1543" s="61">
        <v>0</v>
      </c>
      <c r="U1543" s="62">
        <v>0</v>
      </c>
      <c r="V1543" s="62">
        <v>0</v>
      </c>
      <c r="W1543" s="62">
        <v>3.9544128884225051E-6</v>
      </c>
      <c r="Y1543" s="155">
        <v>4.7611416260413708E-6</v>
      </c>
      <c r="Z1543" s="155">
        <v>3.9055621264959634E-5</v>
      </c>
    </row>
    <row r="1544" spans="1:26" x14ac:dyDescent="0.2">
      <c r="A1544" s="6" t="s">
        <v>984</v>
      </c>
      <c r="B1544" s="12" t="s">
        <v>20086</v>
      </c>
      <c r="C1544" s="6" t="s">
        <v>8966</v>
      </c>
      <c r="D1544" s="6">
        <v>10920</v>
      </c>
      <c r="E1544" s="12">
        <v>0</v>
      </c>
      <c r="F1544" s="8" t="s">
        <v>15788</v>
      </c>
      <c r="G1544" s="148">
        <v>4</v>
      </c>
      <c r="H1544" s="148">
        <v>3</v>
      </c>
      <c r="J1544" s="53">
        <v>0</v>
      </c>
      <c r="K1544" s="53">
        <v>0</v>
      </c>
      <c r="L1544" s="53">
        <v>0</v>
      </c>
      <c r="M1544" s="53">
        <v>0</v>
      </c>
      <c r="O1544" s="148">
        <v>1</v>
      </c>
      <c r="P1544" s="148">
        <v>0</v>
      </c>
      <c r="Q1544" s="155">
        <v>3.6627480606549039E-7</v>
      </c>
      <c r="R1544" s="155">
        <v>2.3090903032029098E-6</v>
      </c>
      <c r="S1544" s="61"/>
      <c r="T1544" s="61">
        <v>0</v>
      </c>
      <c r="U1544" s="62">
        <v>0</v>
      </c>
      <c r="V1544" s="62">
        <v>0</v>
      </c>
      <c r="W1544" s="62">
        <v>0</v>
      </c>
      <c r="Y1544" s="155">
        <v>1.1629673134459684E-6</v>
      </c>
      <c r="Z1544" s="155">
        <v>0</v>
      </c>
    </row>
    <row r="1545" spans="1:26" x14ac:dyDescent="0.2">
      <c r="A1545" s="6" t="s">
        <v>752</v>
      </c>
      <c r="B1545" s="12" t="s">
        <v>20087</v>
      </c>
      <c r="C1545" s="6" t="s">
        <v>8734</v>
      </c>
      <c r="D1545" s="6">
        <v>8851</v>
      </c>
      <c r="E1545" s="12">
        <v>0</v>
      </c>
      <c r="F1545" s="8" t="s">
        <v>15788</v>
      </c>
      <c r="G1545" s="148">
        <v>6</v>
      </c>
      <c r="H1545" s="148">
        <v>6</v>
      </c>
      <c r="J1545" s="53">
        <v>0</v>
      </c>
      <c r="K1545" s="53">
        <v>0</v>
      </c>
      <c r="L1545" s="53">
        <v>0</v>
      </c>
      <c r="M1545" s="53">
        <v>0</v>
      </c>
      <c r="O1545" s="148">
        <v>3</v>
      </c>
      <c r="P1545" s="148">
        <v>1</v>
      </c>
      <c r="Q1545" s="155">
        <v>1.3138392334288373E-6</v>
      </c>
      <c r="R1545" s="155">
        <v>1.2869111860621148E-5</v>
      </c>
      <c r="S1545" s="61"/>
      <c r="T1545" s="61">
        <v>0</v>
      </c>
      <c r="U1545" s="62">
        <v>0</v>
      </c>
      <c r="V1545" s="62">
        <v>0</v>
      </c>
      <c r="W1545" s="62">
        <v>0</v>
      </c>
      <c r="Y1545" s="155">
        <v>2.1545627820638972E-6</v>
      </c>
      <c r="Z1545" s="155">
        <v>2.8939586442020195E-6</v>
      </c>
    </row>
    <row r="1546" spans="1:26" x14ac:dyDescent="0.2">
      <c r="A1546" s="6" t="s">
        <v>1042</v>
      </c>
      <c r="B1546" s="12" t="s">
        <v>20088</v>
      </c>
      <c r="C1546" s="6" t="s">
        <v>9024</v>
      </c>
      <c r="D1546" s="6">
        <v>44432</v>
      </c>
      <c r="E1546" s="12">
        <v>0</v>
      </c>
      <c r="F1546" s="8" t="s">
        <v>15788</v>
      </c>
      <c r="G1546" s="148">
        <v>11</v>
      </c>
      <c r="H1546" s="148">
        <v>7</v>
      </c>
      <c r="J1546" s="53">
        <v>0</v>
      </c>
      <c r="K1546" s="53">
        <v>0</v>
      </c>
      <c r="L1546" s="53">
        <v>0</v>
      </c>
      <c r="M1546" s="53">
        <v>0</v>
      </c>
      <c r="O1546" s="148">
        <v>5</v>
      </c>
      <c r="P1546" s="148">
        <v>7</v>
      </c>
      <c r="Q1546" s="155">
        <v>1.0067604421196408E-6</v>
      </c>
      <c r="R1546" s="155">
        <v>5.668284386590345E-6</v>
      </c>
      <c r="S1546" s="61"/>
      <c r="T1546" s="61">
        <v>0</v>
      </c>
      <c r="U1546" s="62">
        <v>0</v>
      </c>
      <c r="V1546" s="62">
        <v>0</v>
      </c>
      <c r="W1546" s="62">
        <v>0</v>
      </c>
      <c r="Y1546" s="155">
        <v>4.1235619883999321E-6</v>
      </c>
      <c r="Z1546" s="155">
        <v>2.7908410720704891E-5</v>
      </c>
    </row>
    <row r="1547" spans="1:26" x14ac:dyDescent="0.2">
      <c r="A1547" s="6" t="s">
        <v>1344</v>
      </c>
      <c r="B1547" s="12" t="s">
        <v>20089</v>
      </c>
      <c r="C1547" s="6" t="s">
        <v>9326</v>
      </c>
      <c r="D1547" s="6">
        <v>35196</v>
      </c>
      <c r="E1547" s="12">
        <v>0</v>
      </c>
      <c r="F1547" s="8" t="s">
        <v>15788</v>
      </c>
      <c r="G1547" s="148">
        <v>5</v>
      </c>
      <c r="H1547" s="148">
        <v>7</v>
      </c>
      <c r="J1547" s="53">
        <v>0</v>
      </c>
      <c r="K1547" s="53">
        <v>0</v>
      </c>
      <c r="L1547" s="53">
        <v>0</v>
      </c>
      <c r="M1547" s="53">
        <v>0</v>
      </c>
      <c r="O1547" s="148">
        <v>1</v>
      </c>
      <c r="P1547" s="148">
        <v>2</v>
      </c>
      <c r="Q1547" s="155">
        <v>3.3908894280023673E-7</v>
      </c>
      <c r="R1547" s="155">
        <v>6.089216456907814E-6</v>
      </c>
      <c r="S1547" s="61"/>
      <c r="T1547" s="61">
        <v>0</v>
      </c>
      <c r="U1547" s="62">
        <v>0</v>
      </c>
      <c r="V1547" s="62">
        <v>0</v>
      </c>
      <c r="W1547" s="62">
        <v>0</v>
      </c>
      <c r="Y1547" s="155">
        <v>4.8192854274777443E-7</v>
      </c>
      <c r="Z1547" s="155">
        <v>5.7539130291116413E-6</v>
      </c>
    </row>
    <row r="1548" spans="1:26" x14ac:dyDescent="0.2">
      <c r="A1548" s="6" t="s">
        <v>406</v>
      </c>
      <c r="B1548" s="12" t="s">
        <v>20090</v>
      </c>
      <c r="C1548" s="6" t="s">
        <v>8388</v>
      </c>
      <c r="D1548" s="6">
        <v>63001</v>
      </c>
      <c r="E1548" s="12">
        <v>0</v>
      </c>
      <c r="F1548" s="8" t="s">
        <v>15788</v>
      </c>
      <c r="G1548" s="148">
        <v>16</v>
      </c>
      <c r="H1548" s="148">
        <v>15</v>
      </c>
      <c r="J1548" s="53">
        <v>0</v>
      </c>
      <c r="K1548" s="53">
        <v>0</v>
      </c>
      <c r="L1548" s="53">
        <v>0</v>
      </c>
      <c r="M1548" s="53">
        <v>0</v>
      </c>
      <c r="O1548" s="148">
        <v>10</v>
      </c>
      <c r="P1548" s="148">
        <v>13</v>
      </c>
      <c r="Q1548" s="155">
        <v>1.9895152331642882E-6</v>
      </c>
      <c r="R1548" s="155">
        <v>1.9487387370205037E-5</v>
      </c>
      <c r="S1548" s="61"/>
      <c r="T1548" s="61">
        <v>0</v>
      </c>
      <c r="U1548" s="62">
        <v>0</v>
      </c>
      <c r="V1548" s="62">
        <v>0</v>
      </c>
      <c r="W1548" s="62">
        <v>0</v>
      </c>
      <c r="Y1548" s="155">
        <v>6.7095333071803533E-6</v>
      </c>
      <c r="Z1548" s="155">
        <v>6.9386310596933863E-5</v>
      </c>
    </row>
    <row r="1549" spans="1:26" x14ac:dyDescent="0.2">
      <c r="A1549" s="6" t="s">
        <v>354</v>
      </c>
      <c r="B1549" s="12" t="s">
        <v>20092</v>
      </c>
      <c r="C1549" s="6" t="s">
        <v>8336</v>
      </c>
      <c r="D1549" s="6">
        <v>60010</v>
      </c>
      <c r="E1549" s="12">
        <v>0</v>
      </c>
      <c r="F1549" s="8" t="s">
        <v>15788</v>
      </c>
      <c r="G1549" s="148">
        <v>20</v>
      </c>
      <c r="H1549" s="148">
        <v>18</v>
      </c>
      <c r="J1549" s="53">
        <v>0</v>
      </c>
      <c r="K1549" s="53">
        <v>0</v>
      </c>
      <c r="L1549" s="53">
        <v>0</v>
      </c>
      <c r="M1549" s="53">
        <v>0</v>
      </c>
      <c r="O1549" s="148">
        <v>17</v>
      </c>
      <c r="P1549" s="148">
        <v>21</v>
      </c>
      <c r="Q1549" s="155">
        <v>3.6081126396718191E-6</v>
      </c>
      <c r="R1549" s="155">
        <v>2.3281422379995667E-5</v>
      </c>
      <c r="S1549" s="61"/>
      <c r="T1549" s="61">
        <v>0</v>
      </c>
      <c r="U1549" s="62">
        <v>0</v>
      </c>
      <c r="V1549" s="62">
        <v>0</v>
      </c>
      <c r="W1549" s="62">
        <v>0</v>
      </c>
      <c r="Y1549" s="155">
        <v>1.3694989890088809E-5</v>
      </c>
      <c r="Z1549" s="155">
        <v>1.3270067541375262E-4</v>
      </c>
    </row>
    <row r="1550" spans="1:26" x14ac:dyDescent="0.2">
      <c r="A1550" s="6" t="s">
        <v>1620</v>
      </c>
      <c r="B1550" s="12" t="s">
        <v>20093</v>
      </c>
      <c r="C1550" s="6" t="s">
        <v>9602</v>
      </c>
      <c r="D1550" s="6">
        <v>14458</v>
      </c>
      <c r="E1550" s="12">
        <v>0</v>
      </c>
      <c r="F1550" s="8" t="s">
        <v>15788</v>
      </c>
      <c r="G1550" s="148">
        <v>3</v>
      </c>
      <c r="H1550" s="148">
        <v>2</v>
      </c>
      <c r="J1550" s="53">
        <v>0</v>
      </c>
      <c r="K1550" s="53">
        <v>0</v>
      </c>
      <c r="L1550" s="53">
        <v>0</v>
      </c>
      <c r="M1550" s="53">
        <v>0</v>
      </c>
      <c r="O1550" s="148">
        <v>0</v>
      </c>
      <c r="P1550" s="148">
        <v>1</v>
      </c>
      <c r="Q1550" s="155">
        <v>2.1667762463563257E-7</v>
      </c>
      <c r="R1550" s="155">
        <v>3.1582837242026604E-6</v>
      </c>
      <c r="S1550" s="61"/>
      <c r="T1550" s="61">
        <v>0</v>
      </c>
      <c r="U1550" s="62">
        <v>0</v>
      </c>
      <c r="V1550" s="62">
        <v>0</v>
      </c>
      <c r="W1550" s="62">
        <v>0</v>
      </c>
      <c r="Y1550" s="155">
        <v>0</v>
      </c>
      <c r="Z1550" s="155">
        <v>2.7368266140406423E-6</v>
      </c>
    </row>
    <row r="1551" spans="1:26" x14ac:dyDescent="0.2">
      <c r="A1551" s="6" t="s">
        <v>84</v>
      </c>
      <c r="B1551" s="12" t="s">
        <v>20095</v>
      </c>
      <c r="C1551" s="6" t="s">
        <v>8066</v>
      </c>
      <c r="D1551" s="6">
        <v>73897</v>
      </c>
      <c r="E1551" s="12">
        <v>0</v>
      </c>
      <c r="F1551" s="8" t="s">
        <v>15788</v>
      </c>
      <c r="G1551" s="148">
        <v>34</v>
      </c>
      <c r="H1551" s="148">
        <v>35</v>
      </c>
      <c r="J1551" s="53">
        <v>0</v>
      </c>
      <c r="K1551" s="53">
        <v>0</v>
      </c>
      <c r="L1551" s="53">
        <v>0</v>
      </c>
      <c r="M1551" s="53">
        <v>1</v>
      </c>
      <c r="O1551" s="148">
        <v>30</v>
      </c>
      <c r="P1551" s="148">
        <v>35</v>
      </c>
      <c r="Q1551" s="155">
        <v>8.306038055591718E-6</v>
      </c>
      <c r="R1551" s="155">
        <v>9.3884549647864262E-5</v>
      </c>
      <c r="S1551" s="61"/>
      <c r="T1551" s="61">
        <v>0</v>
      </c>
      <c r="U1551" s="62">
        <v>0</v>
      </c>
      <c r="V1551" s="62">
        <v>0</v>
      </c>
      <c r="W1551" s="62">
        <v>3.7690754857364062E-6</v>
      </c>
      <c r="Y1551" s="155">
        <v>3.4740184234131961E-5</v>
      </c>
      <c r="Z1551" s="155">
        <v>4.0057490683858459E-4</v>
      </c>
    </row>
    <row r="1552" spans="1:26" x14ac:dyDescent="0.2">
      <c r="A1552" s="6" t="s">
        <v>423</v>
      </c>
      <c r="B1552" s="12" t="s">
        <v>20096</v>
      </c>
      <c r="C1552" s="6" t="s">
        <v>8405</v>
      </c>
      <c r="D1552" s="6">
        <v>37090</v>
      </c>
      <c r="E1552" s="12">
        <v>0</v>
      </c>
      <c r="F1552" s="8" t="s">
        <v>15788</v>
      </c>
      <c r="G1552" s="148">
        <v>18</v>
      </c>
      <c r="H1552" s="148">
        <v>11</v>
      </c>
      <c r="J1552" s="53">
        <v>0</v>
      </c>
      <c r="K1552" s="53">
        <v>0</v>
      </c>
      <c r="L1552" s="53">
        <v>0</v>
      </c>
      <c r="M1552" s="53">
        <v>0</v>
      </c>
      <c r="O1552" s="148">
        <v>8</v>
      </c>
      <c r="P1552" s="148">
        <v>10</v>
      </c>
      <c r="Q1552" s="155">
        <v>3.0175066469769903E-6</v>
      </c>
      <c r="R1552" s="155">
        <v>1.5620926348149443E-5</v>
      </c>
      <c r="S1552" s="61"/>
      <c r="T1552" s="61">
        <v>0</v>
      </c>
      <c r="U1552" s="62">
        <v>0</v>
      </c>
      <c r="V1552" s="62">
        <v>0</v>
      </c>
      <c r="W1552" s="62">
        <v>0</v>
      </c>
      <c r="Y1552" s="155">
        <v>6.1507795453591007E-6</v>
      </c>
      <c r="Z1552" s="155">
        <v>5.3295395289698561E-5</v>
      </c>
    </row>
    <row r="1553" spans="1:26" x14ac:dyDescent="0.2">
      <c r="A1553" s="6" t="s">
        <v>319</v>
      </c>
      <c r="B1553" s="12" t="s">
        <v>20097</v>
      </c>
      <c r="C1553" s="6" t="s">
        <v>8301</v>
      </c>
      <c r="D1553" s="6">
        <v>42957</v>
      </c>
      <c r="E1553" s="12">
        <v>0</v>
      </c>
      <c r="F1553" s="8" t="s">
        <v>15788</v>
      </c>
      <c r="G1553" s="148">
        <v>15</v>
      </c>
      <c r="H1553" s="148">
        <v>15</v>
      </c>
      <c r="J1553" s="53">
        <v>0</v>
      </c>
      <c r="K1553" s="53">
        <v>0</v>
      </c>
      <c r="L1553" s="53">
        <v>0</v>
      </c>
      <c r="M1553" s="53">
        <v>1</v>
      </c>
      <c r="O1553" s="148">
        <v>30</v>
      </c>
      <c r="P1553" s="148">
        <v>33</v>
      </c>
      <c r="Q1553" s="155">
        <v>2.1689370065154419E-6</v>
      </c>
      <c r="R1553" s="155">
        <v>1.9293009402532819E-5</v>
      </c>
      <c r="S1553" s="61"/>
      <c r="T1553" s="61">
        <v>0</v>
      </c>
      <c r="U1553" s="62">
        <v>0</v>
      </c>
      <c r="V1553" s="62">
        <v>0</v>
      </c>
      <c r="W1553" s="62">
        <v>8.2162423190781829E-6</v>
      </c>
      <c r="Y1553" s="155">
        <v>3.1305185920056997E-4</v>
      </c>
      <c r="Z1553" s="155">
        <v>3.6296254783094511E-3</v>
      </c>
    </row>
    <row r="1554" spans="1:26" x14ac:dyDescent="0.2">
      <c r="A1554" s="6" t="s">
        <v>101</v>
      </c>
      <c r="B1554" s="12" t="s">
        <v>20098</v>
      </c>
      <c r="C1554" s="6" t="s">
        <v>8083</v>
      </c>
      <c r="D1554" s="6">
        <v>62412</v>
      </c>
      <c r="E1554" s="12">
        <v>0</v>
      </c>
      <c r="F1554" s="8" t="s">
        <v>15788</v>
      </c>
      <c r="G1554" s="148">
        <v>22</v>
      </c>
      <c r="H1554" s="148">
        <v>21</v>
      </c>
      <c r="J1554" s="53">
        <v>0</v>
      </c>
      <c r="K1554" s="53">
        <v>0</v>
      </c>
      <c r="L1554" s="53">
        <v>0</v>
      </c>
      <c r="M1554" s="53">
        <v>2</v>
      </c>
      <c r="O1554" s="148">
        <v>17</v>
      </c>
      <c r="P1554" s="148">
        <v>23</v>
      </c>
      <c r="Q1554" s="155">
        <v>6.0463667852829805E-6</v>
      </c>
      <c r="R1554" s="155">
        <v>3.8937604069604264E-5</v>
      </c>
      <c r="S1554" s="61"/>
      <c r="T1554" s="61">
        <v>0</v>
      </c>
      <c r="U1554" s="62">
        <v>0</v>
      </c>
      <c r="V1554" s="62">
        <v>0</v>
      </c>
      <c r="W1554" s="62">
        <v>7.95822358200538E-6</v>
      </c>
      <c r="Y1554" s="155">
        <v>2.4403271590090234E-5</v>
      </c>
      <c r="Z1554" s="155">
        <v>2.7548746844154807E-4</v>
      </c>
    </row>
    <row r="1555" spans="1:26" x14ac:dyDescent="0.2">
      <c r="A1555" s="6" t="s">
        <v>318</v>
      </c>
      <c r="B1555" s="12" t="s">
        <v>20099</v>
      </c>
      <c r="C1555" s="6" t="s">
        <v>8300</v>
      </c>
      <c r="D1555" s="6">
        <v>19208</v>
      </c>
      <c r="E1555" s="12">
        <v>0</v>
      </c>
      <c r="F1555" s="8" t="s">
        <v>15788</v>
      </c>
      <c r="G1555" s="148">
        <v>8</v>
      </c>
      <c r="H1555" s="148">
        <v>10</v>
      </c>
      <c r="J1555" s="53">
        <v>0</v>
      </c>
      <c r="K1555" s="53">
        <v>0</v>
      </c>
      <c r="L1555" s="53">
        <v>0</v>
      </c>
      <c r="M1555" s="53">
        <v>0</v>
      </c>
      <c r="O1555" s="148">
        <v>5</v>
      </c>
      <c r="P1555" s="148">
        <v>3</v>
      </c>
      <c r="Q1555" s="155">
        <v>8.461157833831524E-6</v>
      </c>
      <c r="R1555" s="155">
        <v>7.0524677405003379E-5</v>
      </c>
      <c r="S1555" s="61"/>
      <c r="T1555" s="61">
        <v>0</v>
      </c>
      <c r="U1555" s="62">
        <v>0</v>
      </c>
      <c r="V1555" s="62">
        <v>0</v>
      </c>
      <c r="W1555" s="62">
        <v>0</v>
      </c>
      <c r="Y1555" s="155">
        <v>7.1304806151589739E-6</v>
      </c>
      <c r="Z1555" s="155">
        <v>1.4213367377024261E-5</v>
      </c>
    </row>
    <row r="1556" spans="1:26" x14ac:dyDescent="0.2">
      <c r="A1556" s="6" t="s">
        <v>1087</v>
      </c>
      <c r="B1556" s="12" t="s">
        <v>20100</v>
      </c>
      <c r="C1556" s="6" t="s">
        <v>9069</v>
      </c>
      <c r="D1556" s="6">
        <v>40068</v>
      </c>
      <c r="E1556" s="12">
        <v>0</v>
      </c>
      <c r="F1556" s="8" t="s">
        <v>15788</v>
      </c>
      <c r="G1556" s="148">
        <v>4</v>
      </c>
      <c r="H1556" s="148">
        <v>2</v>
      </c>
      <c r="J1556" s="53">
        <v>0</v>
      </c>
      <c r="K1556" s="53">
        <v>0</v>
      </c>
      <c r="L1556" s="53">
        <v>0</v>
      </c>
      <c r="M1556" s="53">
        <v>0</v>
      </c>
      <c r="O1556" s="148">
        <v>0</v>
      </c>
      <c r="P1556" s="148">
        <v>1</v>
      </c>
      <c r="Q1556" s="155">
        <v>2.5020285954432741E-7</v>
      </c>
      <c r="R1556" s="155">
        <v>1.1203418432323339E-6</v>
      </c>
      <c r="S1556" s="61"/>
      <c r="T1556" s="61">
        <v>0</v>
      </c>
      <c r="U1556" s="62">
        <v>0</v>
      </c>
      <c r="V1556" s="62">
        <v>0</v>
      </c>
      <c r="W1556" s="62">
        <v>0</v>
      </c>
      <c r="Y1556" s="155">
        <v>0</v>
      </c>
      <c r="Z1556" s="155">
        <v>2.7580620674651457E-6</v>
      </c>
    </row>
    <row r="1557" spans="1:26" x14ac:dyDescent="0.2">
      <c r="A1557" s="6" t="s">
        <v>2096</v>
      </c>
      <c r="B1557" s="12" t="s">
        <v>20102</v>
      </c>
      <c r="C1557" s="6" t="s">
        <v>10078</v>
      </c>
      <c r="D1557" s="6">
        <v>9353</v>
      </c>
      <c r="E1557" s="12">
        <v>0</v>
      </c>
      <c r="F1557" s="8" t="s">
        <v>15788</v>
      </c>
      <c r="G1557" s="148">
        <v>2</v>
      </c>
      <c r="H1557" s="148">
        <v>1</v>
      </c>
      <c r="J1557" s="53">
        <v>0</v>
      </c>
      <c r="K1557" s="53">
        <v>0</v>
      </c>
      <c r="L1557" s="53">
        <v>0</v>
      </c>
      <c r="M1557" s="53">
        <v>0</v>
      </c>
      <c r="O1557" s="148">
        <v>0</v>
      </c>
      <c r="P1557" s="148">
        <v>0</v>
      </c>
      <c r="Q1557" s="155">
        <v>1.4017055078275498E-7</v>
      </c>
      <c r="R1557" s="155">
        <v>5.8841853435265153E-7</v>
      </c>
      <c r="S1557" s="61"/>
      <c r="T1557" s="61">
        <v>0</v>
      </c>
      <c r="U1557" s="62">
        <v>0</v>
      </c>
      <c r="V1557" s="62">
        <v>0</v>
      </c>
      <c r="W1557" s="62">
        <v>0</v>
      </c>
      <c r="Y1557" s="155">
        <v>0</v>
      </c>
      <c r="Z1557" s="155">
        <v>0</v>
      </c>
    </row>
    <row r="1558" spans="1:26" x14ac:dyDescent="0.2">
      <c r="A1558" s="6" t="s">
        <v>1239</v>
      </c>
      <c r="B1558" s="12" t="s">
        <v>20103</v>
      </c>
      <c r="C1558" s="6" t="s">
        <v>9221</v>
      </c>
      <c r="D1558" s="6">
        <v>25215</v>
      </c>
      <c r="E1558" s="12">
        <v>0</v>
      </c>
      <c r="F1558" s="8" t="s">
        <v>15788</v>
      </c>
      <c r="G1558" s="148">
        <v>4</v>
      </c>
      <c r="H1558" s="148">
        <v>5</v>
      </c>
      <c r="J1558" s="53">
        <v>0</v>
      </c>
      <c r="K1558" s="53">
        <v>0</v>
      </c>
      <c r="L1558" s="53">
        <v>0</v>
      </c>
      <c r="M1558" s="53">
        <v>0</v>
      </c>
      <c r="O1558" s="148">
        <v>1</v>
      </c>
      <c r="P1558" s="148">
        <v>0</v>
      </c>
      <c r="Q1558" s="155">
        <v>3.6439344070524935E-7</v>
      </c>
      <c r="R1558" s="155">
        <v>3.5692494411771351E-6</v>
      </c>
      <c r="S1558" s="61"/>
      <c r="T1558" s="61">
        <v>0</v>
      </c>
      <c r="U1558" s="62">
        <v>0</v>
      </c>
      <c r="V1558" s="62">
        <v>0</v>
      </c>
      <c r="W1558" s="62">
        <v>0</v>
      </c>
      <c r="Y1558" s="155">
        <v>1.0357848794225309E-6</v>
      </c>
      <c r="Z1558" s="155">
        <v>0</v>
      </c>
    </row>
    <row r="1559" spans="1:26" x14ac:dyDescent="0.2">
      <c r="A1559" s="6" t="s">
        <v>837</v>
      </c>
      <c r="B1559" s="12" t="s">
        <v>20104</v>
      </c>
      <c r="C1559" s="6" t="s">
        <v>8819</v>
      </c>
      <c r="D1559" s="6">
        <v>33772</v>
      </c>
      <c r="E1559" s="12">
        <v>0</v>
      </c>
      <c r="F1559" s="8" t="s">
        <v>15788</v>
      </c>
      <c r="G1559" s="148">
        <v>6</v>
      </c>
      <c r="H1559" s="148">
        <v>7</v>
      </c>
      <c r="J1559" s="53">
        <v>0</v>
      </c>
      <c r="K1559" s="53">
        <v>0</v>
      </c>
      <c r="L1559" s="53">
        <v>0</v>
      </c>
      <c r="M1559" s="53">
        <v>0</v>
      </c>
      <c r="O1559" s="148">
        <v>3</v>
      </c>
      <c r="P1559" s="148">
        <v>7</v>
      </c>
      <c r="Q1559" s="155">
        <v>5.2420673042270941E-7</v>
      </c>
      <c r="R1559" s="155">
        <v>5.1346274949443553E-6</v>
      </c>
      <c r="S1559" s="61"/>
      <c r="T1559" s="61">
        <v>0</v>
      </c>
      <c r="U1559" s="62">
        <v>0</v>
      </c>
      <c r="V1559" s="62">
        <v>0</v>
      </c>
      <c r="W1559" s="62">
        <v>0</v>
      </c>
      <c r="Y1559" s="155">
        <v>1.5928148814764714E-6</v>
      </c>
      <c r="Z1559" s="155">
        <v>2.5280893345037378E-5</v>
      </c>
    </row>
    <row r="1560" spans="1:26" x14ac:dyDescent="0.2">
      <c r="A1560" s="6" t="s">
        <v>1493</v>
      </c>
      <c r="B1560" s="12" t="s">
        <v>20105</v>
      </c>
      <c r="C1560" s="6" t="s">
        <v>9475</v>
      </c>
      <c r="D1560" s="6">
        <v>36415</v>
      </c>
      <c r="E1560" s="12">
        <v>0</v>
      </c>
      <c r="F1560" s="8" t="s">
        <v>15788</v>
      </c>
      <c r="G1560" s="148">
        <v>2</v>
      </c>
      <c r="H1560" s="148">
        <v>6</v>
      </c>
      <c r="J1560" s="53">
        <v>0</v>
      </c>
      <c r="K1560" s="53">
        <v>0</v>
      </c>
      <c r="L1560" s="53">
        <v>0</v>
      </c>
      <c r="M1560" s="53">
        <v>0</v>
      </c>
      <c r="O1560" s="148">
        <v>1</v>
      </c>
      <c r="P1560" s="148">
        <v>5</v>
      </c>
      <c r="Q1560" s="155">
        <v>1.1694438621879969E-7</v>
      </c>
      <c r="R1560" s="155">
        <v>4.1364385768956104E-6</v>
      </c>
      <c r="S1560" s="61"/>
      <c r="T1560" s="61">
        <v>0</v>
      </c>
      <c r="U1560" s="62">
        <v>0</v>
      </c>
      <c r="V1560" s="62">
        <v>0</v>
      </c>
      <c r="W1560" s="62">
        <v>0</v>
      </c>
      <c r="Y1560" s="155">
        <v>4.9861995352199701E-7</v>
      </c>
      <c r="Z1560" s="155">
        <v>2.0366202337708123E-5</v>
      </c>
    </row>
    <row r="1561" spans="1:26" x14ac:dyDescent="0.2">
      <c r="A1561" s="6" t="s">
        <v>931</v>
      </c>
      <c r="B1561" s="12" t="s">
        <v>20107</v>
      </c>
      <c r="C1561" s="6" t="s">
        <v>8913</v>
      </c>
      <c r="D1561" s="6">
        <v>47581</v>
      </c>
      <c r="E1561" s="12">
        <v>0</v>
      </c>
      <c r="F1561" s="8" t="s">
        <v>15788</v>
      </c>
      <c r="G1561" s="148">
        <v>10</v>
      </c>
      <c r="H1561" s="148">
        <v>8</v>
      </c>
      <c r="J1561" s="53">
        <v>0</v>
      </c>
      <c r="K1561" s="53">
        <v>0</v>
      </c>
      <c r="L1561" s="53">
        <v>0</v>
      </c>
      <c r="M1561" s="53">
        <v>0</v>
      </c>
      <c r="O1561" s="148">
        <v>4</v>
      </c>
      <c r="P1561" s="148">
        <v>8</v>
      </c>
      <c r="Q1561" s="155">
        <v>9.7624307241799216E-7</v>
      </c>
      <c r="R1561" s="155">
        <v>5.5711041405705988E-6</v>
      </c>
      <c r="S1561" s="61"/>
      <c r="T1561" s="61">
        <v>0</v>
      </c>
      <c r="U1561" s="62">
        <v>0</v>
      </c>
      <c r="V1561" s="62">
        <v>0</v>
      </c>
      <c r="W1561" s="62">
        <v>0</v>
      </c>
      <c r="Y1561" s="155">
        <v>2.7508315203568287E-6</v>
      </c>
      <c r="Z1561" s="155">
        <v>3.643677704044768E-5</v>
      </c>
    </row>
    <row r="1562" spans="1:26" x14ac:dyDescent="0.2">
      <c r="A1562" s="6" t="s">
        <v>564</v>
      </c>
      <c r="B1562" s="12" t="s">
        <v>20108</v>
      </c>
      <c r="C1562" s="6" t="s">
        <v>8546</v>
      </c>
      <c r="D1562" s="6">
        <v>14909</v>
      </c>
      <c r="E1562" s="12">
        <v>0</v>
      </c>
      <c r="F1562" s="8" t="s">
        <v>15788</v>
      </c>
      <c r="G1562" s="148">
        <v>4</v>
      </c>
      <c r="H1562" s="148">
        <v>4</v>
      </c>
      <c r="J1562" s="53">
        <v>0</v>
      </c>
      <c r="K1562" s="53">
        <v>0</v>
      </c>
      <c r="L1562" s="53">
        <v>0</v>
      </c>
      <c r="M1562" s="53">
        <v>1</v>
      </c>
      <c r="O1562" s="148">
        <v>2</v>
      </c>
      <c r="P1562" s="148">
        <v>6</v>
      </c>
      <c r="Q1562" s="155">
        <v>3.18663184776577E-6</v>
      </c>
      <c r="R1562" s="155">
        <v>2.5168570521309612E-5</v>
      </c>
      <c r="S1562" s="61"/>
      <c r="T1562" s="61">
        <v>0</v>
      </c>
      <c r="U1562" s="62">
        <v>0</v>
      </c>
      <c r="V1562" s="62">
        <v>0</v>
      </c>
      <c r="W1562" s="62">
        <v>4.1823390028369545E-6</v>
      </c>
      <c r="Y1562" s="155">
        <v>6.7594538768935785E-6</v>
      </c>
      <c r="Z1562" s="155">
        <v>7.9278125533005739E-5</v>
      </c>
    </row>
    <row r="1563" spans="1:26" x14ac:dyDescent="0.2">
      <c r="A1563" s="6" t="s">
        <v>698</v>
      </c>
      <c r="B1563" s="12" t="s">
        <v>20109</v>
      </c>
      <c r="C1563" s="6" t="s">
        <v>8680</v>
      </c>
      <c r="D1563" s="6">
        <v>76007</v>
      </c>
      <c r="E1563" s="12">
        <v>0</v>
      </c>
      <c r="F1563" s="8" t="s">
        <v>15788</v>
      </c>
      <c r="G1563" s="148">
        <v>10</v>
      </c>
      <c r="H1563" s="148">
        <v>8</v>
      </c>
      <c r="J1563" s="53">
        <v>0</v>
      </c>
      <c r="K1563" s="53">
        <v>0</v>
      </c>
      <c r="L1563" s="53">
        <v>0</v>
      </c>
      <c r="M1563" s="53">
        <v>0</v>
      </c>
      <c r="O1563" s="148">
        <v>1</v>
      </c>
      <c r="P1563" s="148">
        <v>3</v>
      </c>
      <c r="Q1563" s="155">
        <v>7.5939577699453718E-7</v>
      </c>
      <c r="R1563" s="155">
        <v>5.844389832685435E-6</v>
      </c>
      <c r="S1563" s="61"/>
      <c r="T1563" s="61">
        <v>0</v>
      </c>
      <c r="U1563" s="62">
        <v>0</v>
      </c>
      <c r="V1563" s="62">
        <v>0</v>
      </c>
      <c r="W1563" s="62">
        <v>0</v>
      </c>
      <c r="Y1563" s="155">
        <v>4.625518398382404E-7</v>
      </c>
      <c r="Z1563" s="155">
        <v>8.5018478159120224E-6</v>
      </c>
    </row>
    <row r="1564" spans="1:26" x14ac:dyDescent="0.2">
      <c r="A1564" s="6" t="s">
        <v>1166</v>
      </c>
      <c r="B1564" s="12" t="s">
        <v>20110</v>
      </c>
      <c r="C1564" s="6" t="s">
        <v>9148</v>
      </c>
      <c r="D1564" s="6">
        <v>42395</v>
      </c>
      <c r="E1564" s="12">
        <v>0</v>
      </c>
      <c r="F1564" s="8" t="s">
        <v>15788</v>
      </c>
      <c r="G1564" s="148">
        <v>5</v>
      </c>
      <c r="H1564" s="148">
        <v>2</v>
      </c>
      <c r="J1564" s="53">
        <v>0</v>
      </c>
      <c r="K1564" s="53">
        <v>0</v>
      </c>
      <c r="L1564" s="53">
        <v>0</v>
      </c>
      <c r="M1564" s="53">
        <v>0</v>
      </c>
      <c r="O1564" s="148">
        <v>0</v>
      </c>
      <c r="P1564" s="148">
        <v>2</v>
      </c>
      <c r="Q1564" s="155">
        <v>3.2524427038778057E-7</v>
      </c>
      <c r="R1564" s="155">
        <v>1.1113191740564818E-6</v>
      </c>
      <c r="S1564" s="61"/>
      <c r="T1564" s="61">
        <v>0</v>
      </c>
      <c r="U1564" s="62">
        <v>0</v>
      </c>
      <c r="V1564" s="62">
        <v>0</v>
      </c>
      <c r="W1564" s="62">
        <v>0</v>
      </c>
      <c r="Y1564" s="155">
        <v>0</v>
      </c>
      <c r="Z1564" s="155">
        <v>5.4717000482079608E-6</v>
      </c>
    </row>
    <row r="1565" spans="1:26" x14ac:dyDescent="0.2">
      <c r="A1565" s="6" t="s">
        <v>113</v>
      </c>
      <c r="B1565" s="12" t="s">
        <v>20111</v>
      </c>
      <c r="C1565" s="6" t="s">
        <v>8095</v>
      </c>
      <c r="D1565" s="6">
        <v>61727</v>
      </c>
      <c r="E1565" s="12">
        <v>0</v>
      </c>
      <c r="F1565" s="8" t="s">
        <v>15788</v>
      </c>
      <c r="G1565" s="148">
        <v>33</v>
      </c>
      <c r="H1565" s="148">
        <v>25</v>
      </c>
      <c r="J1565" s="53">
        <v>0</v>
      </c>
      <c r="K1565" s="53">
        <v>0</v>
      </c>
      <c r="L1565" s="53">
        <v>0</v>
      </c>
      <c r="M1565" s="53">
        <v>7</v>
      </c>
      <c r="O1565" s="148">
        <v>20</v>
      </c>
      <c r="P1565" s="148">
        <v>21</v>
      </c>
      <c r="Q1565" s="155">
        <v>1.0186933297509055E-5</v>
      </c>
      <c r="R1565" s="155">
        <v>5.6632715013432152E-5</v>
      </c>
      <c r="S1565" s="61"/>
      <c r="T1565" s="61">
        <v>0</v>
      </c>
      <c r="U1565" s="62">
        <v>0</v>
      </c>
      <c r="V1565" s="62">
        <v>0</v>
      </c>
      <c r="W1565" s="62">
        <v>3.2270601725476325E-5</v>
      </c>
      <c r="Y1565" s="155">
        <v>2.6389327346074415E-5</v>
      </c>
      <c r="Z1565" s="155">
        <v>1.8164257903919586E-4</v>
      </c>
    </row>
    <row r="1566" spans="1:26" x14ac:dyDescent="0.2">
      <c r="A1566" s="6" t="s">
        <v>2042</v>
      </c>
      <c r="B1566" s="12" t="s">
        <v>20112</v>
      </c>
      <c r="C1566" s="6" t="s">
        <v>10024</v>
      </c>
      <c r="D1566" s="6">
        <v>24374</v>
      </c>
      <c r="E1566" s="12">
        <v>0</v>
      </c>
      <c r="F1566" s="8" t="s">
        <v>15788</v>
      </c>
      <c r="G1566" s="148">
        <v>2</v>
      </c>
      <c r="H1566" s="148">
        <v>1</v>
      </c>
      <c r="J1566" s="53">
        <v>0</v>
      </c>
      <c r="K1566" s="53">
        <v>0</v>
      </c>
      <c r="L1566" s="53">
        <v>0</v>
      </c>
      <c r="M1566" s="53">
        <v>0</v>
      </c>
      <c r="O1566" s="148">
        <v>0</v>
      </c>
      <c r="P1566" s="148">
        <v>0</v>
      </c>
      <c r="Q1566" s="155">
        <v>1.2176189474959445E-7</v>
      </c>
      <c r="R1566" s="155">
        <v>1.1926630017009479E-6</v>
      </c>
      <c r="S1566" s="61"/>
      <c r="T1566" s="61">
        <v>0</v>
      </c>
      <c r="U1566" s="62">
        <v>0</v>
      </c>
      <c r="V1566" s="62">
        <v>0</v>
      </c>
      <c r="W1566" s="62">
        <v>0</v>
      </c>
      <c r="Y1566" s="155">
        <v>0</v>
      </c>
      <c r="Z1566" s="155">
        <v>0</v>
      </c>
    </row>
    <row r="1567" spans="1:26" x14ac:dyDescent="0.2">
      <c r="A1567" s="6" t="s">
        <v>1006</v>
      </c>
      <c r="B1567" s="12" t="s">
        <v>20113</v>
      </c>
      <c r="C1567" s="6" t="s">
        <v>8988</v>
      </c>
      <c r="D1567" s="6">
        <v>16444</v>
      </c>
      <c r="E1567" s="12">
        <v>0</v>
      </c>
      <c r="F1567" s="8" t="s">
        <v>15788</v>
      </c>
      <c r="G1567" s="148">
        <v>4</v>
      </c>
      <c r="H1567" s="148">
        <v>5</v>
      </c>
      <c r="J1567" s="53">
        <v>0</v>
      </c>
      <c r="K1567" s="53">
        <v>0</v>
      </c>
      <c r="L1567" s="53">
        <v>0</v>
      </c>
      <c r="M1567" s="53">
        <v>1</v>
      </c>
      <c r="O1567" s="148">
        <v>1</v>
      </c>
      <c r="P1567" s="148">
        <v>4</v>
      </c>
      <c r="Q1567" s="155">
        <v>9.388236163885784E-7</v>
      </c>
      <c r="R1567" s="155">
        <v>1.1580982972470763E-5</v>
      </c>
      <c r="S1567" s="61"/>
      <c r="T1567" s="61">
        <v>0</v>
      </c>
      <c r="U1567" s="62">
        <v>0</v>
      </c>
      <c r="V1567" s="62">
        <v>0</v>
      </c>
      <c r="W1567" s="62">
        <v>4.19358548299995E-6</v>
      </c>
      <c r="Y1567" s="155">
        <v>1.0757782360009639E-6</v>
      </c>
      <c r="Z1567" s="155">
        <v>2.0515960468523958E-5</v>
      </c>
    </row>
    <row r="1568" spans="1:26" x14ac:dyDescent="0.2">
      <c r="A1568" s="6" t="s">
        <v>2328</v>
      </c>
      <c r="B1568" s="12"/>
      <c r="C1568" s="6" t="s">
        <v>10310</v>
      </c>
      <c r="D1568" s="6">
        <v>12914</v>
      </c>
      <c r="E1568" s="12">
        <v>0</v>
      </c>
      <c r="F1568" s="8" t="s">
        <v>15788</v>
      </c>
      <c r="G1568" s="148">
        <v>0</v>
      </c>
      <c r="H1568" s="148">
        <v>1</v>
      </c>
      <c r="J1568" s="53">
        <v>0</v>
      </c>
      <c r="K1568" s="53">
        <v>0</v>
      </c>
      <c r="L1568" s="53">
        <v>0</v>
      </c>
      <c r="M1568" s="53">
        <v>0</v>
      </c>
      <c r="O1568" s="148">
        <v>0</v>
      </c>
      <c r="P1568" s="148">
        <v>0</v>
      </c>
      <c r="Q1568" s="155">
        <v>0</v>
      </c>
      <c r="R1568" s="155">
        <v>5.6420080252252264E-7</v>
      </c>
      <c r="S1568" s="61"/>
      <c r="T1568" s="61">
        <v>0</v>
      </c>
      <c r="U1568" s="62">
        <v>0</v>
      </c>
      <c r="V1568" s="62">
        <v>0</v>
      </c>
      <c r="W1568" s="62">
        <v>0</v>
      </c>
      <c r="Y1568" s="155">
        <v>0</v>
      </c>
      <c r="Z1568" s="155">
        <v>0</v>
      </c>
    </row>
    <row r="1569" spans="1:26" x14ac:dyDescent="0.2">
      <c r="A1569" s="6" t="s">
        <v>1588</v>
      </c>
      <c r="B1569" s="12"/>
      <c r="C1569" s="6" t="s">
        <v>9570</v>
      </c>
      <c r="D1569" s="6">
        <v>10672</v>
      </c>
      <c r="E1569" s="12">
        <v>0</v>
      </c>
      <c r="F1569" s="8" t="s">
        <v>15788</v>
      </c>
      <c r="G1569" s="148">
        <v>3</v>
      </c>
      <c r="H1569" s="148">
        <v>4</v>
      </c>
      <c r="J1569" s="53">
        <v>0</v>
      </c>
      <c r="K1569" s="53">
        <v>0</v>
      </c>
      <c r="L1569" s="53">
        <v>0</v>
      </c>
      <c r="M1569" s="53">
        <v>0</v>
      </c>
      <c r="O1569" s="148">
        <v>2</v>
      </c>
      <c r="P1569" s="148">
        <v>3</v>
      </c>
      <c r="Q1569" s="155">
        <v>3.6938062002386665E-7</v>
      </c>
      <c r="R1569" s="155">
        <v>3.6180990773329721E-6</v>
      </c>
      <c r="S1569" s="61"/>
      <c r="T1569" s="61">
        <v>0</v>
      </c>
      <c r="U1569" s="62">
        <v>0</v>
      </c>
      <c r="V1569" s="62">
        <v>0</v>
      </c>
      <c r="W1569" s="62">
        <v>0</v>
      </c>
      <c r="Y1569" s="155">
        <v>1.1527921101593036E-6</v>
      </c>
      <c r="Z1569" s="155">
        <v>1.7814101797237441E-5</v>
      </c>
    </row>
    <row r="1570" spans="1:26" x14ac:dyDescent="0.2">
      <c r="A1570" s="6" t="s">
        <v>1868</v>
      </c>
      <c r="B1570" s="12"/>
      <c r="C1570" s="6" t="s">
        <v>9850</v>
      </c>
      <c r="D1570" s="6">
        <v>19058</v>
      </c>
      <c r="E1570" s="12">
        <v>0</v>
      </c>
      <c r="F1570" s="8" t="s">
        <v>15788</v>
      </c>
      <c r="G1570" s="148">
        <v>2</v>
      </c>
      <c r="H1570" s="148">
        <v>2</v>
      </c>
      <c r="J1570" s="53">
        <v>0</v>
      </c>
      <c r="K1570" s="53">
        <v>0</v>
      </c>
      <c r="L1570" s="53">
        <v>0</v>
      </c>
      <c r="M1570" s="53">
        <v>0</v>
      </c>
      <c r="O1570" s="148">
        <v>1</v>
      </c>
      <c r="P1570" s="148">
        <v>0</v>
      </c>
      <c r="Q1570" s="155">
        <v>2.0061153163518571E-7</v>
      </c>
      <c r="R1570" s="155">
        <v>1.198982190494262E-6</v>
      </c>
      <c r="S1570" s="61"/>
      <c r="T1570" s="61">
        <v>0</v>
      </c>
      <c r="U1570" s="62">
        <v>0</v>
      </c>
      <c r="V1570" s="62">
        <v>0</v>
      </c>
      <c r="W1570" s="62">
        <v>0</v>
      </c>
      <c r="Y1570" s="155">
        <v>4.9291618002891888E-7</v>
      </c>
      <c r="Z1570" s="155">
        <v>0</v>
      </c>
    </row>
    <row r="1571" spans="1:26" x14ac:dyDescent="0.2">
      <c r="A1571" s="6" t="s">
        <v>196</v>
      </c>
      <c r="B1571" s="12" t="s">
        <v>20115</v>
      </c>
      <c r="C1571" s="6" t="s">
        <v>8178</v>
      </c>
      <c r="D1571" s="6">
        <v>93698</v>
      </c>
      <c r="E1571" s="12">
        <v>2</v>
      </c>
      <c r="F1571" s="8" t="s">
        <v>15758</v>
      </c>
      <c r="G1571" s="148">
        <v>28</v>
      </c>
      <c r="H1571" s="148">
        <v>25</v>
      </c>
      <c r="J1571" s="53">
        <v>0</v>
      </c>
      <c r="K1571" s="53">
        <v>2</v>
      </c>
      <c r="L1571" s="53">
        <v>0</v>
      </c>
      <c r="M1571" s="53">
        <v>8</v>
      </c>
      <c r="O1571" s="148">
        <v>21</v>
      </c>
      <c r="P1571" s="148">
        <v>23</v>
      </c>
      <c r="Q1571" s="155">
        <v>3.4269734625314112E-6</v>
      </c>
      <c r="R1571" s="155">
        <v>2.7345111645420905E-5</v>
      </c>
      <c r="S1571" s="61"/>
      <c r="T1571" s="61">
        <v>0</v>
      </c>
      <c r="U1571" s="62">
        <v>6.7177024773268056E-5</v>
      </c>
      <c r="V1571" s="62">
        <v>0</v>
      </c>
      <c r="W1571" s="62">
        <v>3.5842608786134392E-5</v>
      </c>
      <c r="Y1571" s="155">
        <v>1.91021367332874E-5</v>
      </c>
      <c r="Z1571" s="155">
        <v>1.1448143076402488E-4</v>
      </c>
    </row>
    <row r="1572" spans="1:26" x14ac:dyDescent="0.2">
      <c r="A1572" s="6" t="s">
        <v>2541</v>
      </c>
      <c r="B1572" s="12"/>
      <c r="C1572" s="6" t="s">
        <v>14438</v>
      </c>
      <c r="D1572" s="6">
        <v>34155</v>
      </c>
      <c r="E1572" s="12">
        <v>10</v>
      </c>
      <c r="F1572" s="8" t="s">
        <v>15725</v>
      </c>
      <c r="G1572" s="148">
        <v>0</v>
      </c>
      <c r="H1572" s="148">
        <v>0</v>
      </c>
      <c r="J1572" s="53">
        <v>0</v>
      </c>
      <c r="K1572" s="53">
        <v>0</v>
      </c>
      <c r="L1572" s="53">
        <v>0</v>
      </c>
      <c r="M1572" s="53">
        <v>0</v>
      </c>
      <c r="O1572" s="148">
        <v>0</v>
      </c>
      <c r="P1572" s="148">
        <v>2</v>
      </c>
      <c r="Q1572" s="155">
        <v>0</v>
      </c>
      <c r="R1572" s="155">
        <v>0</v>
      </c>
      <c r="S1572" s="61"/>
      <c r="T1572" s="61">
        <v>0</v>
      </c>
      <c r="U1572" s="62">
        <v>0</v>
      </c>
      <c r="V1572" s="62">
        <v>0</v>
      </c>
      <c r="W1572" s="62">
        <v>0</v>
      </c>
      <c r="Y1572" s="155">
        <v>0</v>
      </c>
      <c r="Z1572" s="155">
        <v>5.5837282506338248E-6</v>
      </c>
    </row>
    <row r="1573" spans="1:26" x14ac:dyDescent="0.2">
      <c r="A1573" s="6" t="s">
        <v>2108</v>
      </c>
      <c r="B1573" s="12" t="s">
        <v>20120</v>
      </c>
      <c r="C1573" s="6" t="s">
        <v>10090</v>
      </c>
      <c r="D1573" s="6">
        <v>27407</v>
      </c>
      <c r="E1573" s="12">
        <v>9</v>
      </c>
      <c r="F1573" s="8" t="s">
        <v>15730</v>
      </c>
      <c r="G1573" s="148">
        <v>1</v>
      </c>
      <c r="H1573" s="148">
        <v>1</v>
      </c>
      <c r="J1573" s="53">
        <v>0</v>
      </c>
      <c r="K1573" s="53">
        <v>0</v>
      </c>
      <c r="L1573" s="53">
        <v>0</v>
      </c>
      <c r="M1573" s="53">
        <v>0</v>
      </c>
      <c r="O1573" s="148">
        <v>0</v>
      </c>
      <c r="P1573" s="148">
        <v>0</v>
      </c>
      <c r="Q1573" s="155">
        <v>5.8677189676390551E-8</v>
      </c>
      <c r="R1573" s="155">
        <v>5.747455993087109E-7</v>
      </c>
      <c r="S1573" s="61"/>
      <c r="T1573" s="61">
        <v>0</v>
      </c>
      <c r="U1573" s="62">
        <v>0</v>
      </c>
      <c r="V1573" s="62">
        <v>0</v>
      </c>
      <c r="W1573" s="62">
        <v>0</v>
      </c>
      <c r="Y1573" s="155">
        <v>0</v>
      </c>
      <c r="Z1573" s="155">
        <v>0</v>
      </c>
    </row>
    <row r="1574" spans="1:26" x14ac:dyDescent="0.2">
      <c r="A1574" s="6" t="s">
        <v>2109</v>
      </c>
      <c r="B1574" s="12" t="s">
        <v>19054</v>
      </c>
      <c r="C1574" s="6" t="s">
        <v>10091</v>
      </c>
      <c r="D1574" s="6">
        <v>15607</v>
      </c>
      <c r="E1574" s="12">
        <v>9</v>
      </c>
      <c r="F1574" s="8" t="s">
        <v>15730</v>
      </c>
      <c r="G1574" s="148">
        <v>1</v>
      </c>
      <c r="H1574" s="148">
        <v>0</v>
      </c>
      <c r="J1574" s="53">
        <v>0</v>
      </c>
      <c r="K1574" s="53">
        <v>0</v>
      </c>
      <c r="L1574" s="53">
        <v>0</v>
      </c>
      <c r="M1574" s="53">
        <v>0</v>
      </c>
      <c r="O1574" s="148">
        <v>1</v>
      </c>
      <c r="P1574" s="148">
        <v>1</v>
      </c>
      <c r="Q1574" s="155">
        <v>5.847433406571306E-8</v>
      </c>
      <c r="R1574" s="155">
        <v>0</v>
      </c>
      <c r="S1574" s="61"/>
      <c r="T1574" s="61">
        <v>0</v>
      </c>
      <c r="U1574" s="62">
        <v>0</v>
      </c>
      <c r="V1574" s="62">
        <v>0</v>
      </c>
      <c r="W1574" s="62">
        <v>0</v>
      </c>
      <c r="Y1574" s="155">
        <v>4.9863821046569309E-7</v>
      </c>
      <c r="Z1574" s="155">
        <v>2.8200389600975185E-6</v>
      </c>
    </row>
    <row r="1575" spans="1:26" x14ac:dyDescent="0.2">
      <c r="A1575" s="6" t="s">
        <v>1129</v>
      </c>
      <c r="B1575" s="12" t="s">
        <v>20122</v>
      </c>
      <c r="C1575" s="6" t="s">
        <v>9111</v>
      </c>
      <c r="D1575" s="6">
        <v>39617</v>
      </c>
      <c r="E1575" s="12">
        <v>2</v>
      </c>
      <c r="F1575" s="8" t="s">
        <v>15808</v>
      </c>
      <c r="G1575" s="148">
        <v>4</v>
      </c>
      <c r="H1575" s="148">
        <v>7</v>
      </c>
      <c r="J1575" s="53">
        <v>0</v>
      </c>
      <c r="K1575" s="53">
        <v>0</v>
      </c>
      <c r="L1575" s="53">
        <v>0</v>
      </c>
      <c r="M1575" s="53">
        <v>2</v>
      </c>
      <c r="O1575" s="148">
        <v>7</v>
      </c>
      <c r="P1575" s="148">
        <v>9</v>
      </c>
      <c r="Q1575" s="155">
        <v>2.5445479878238019E-7</v>
      </c>
      <c r="R1575" s="155">
        <v>5.8155899899548432E-6</v>
      </c>
      <c r="S1575" s="61"/>
      <c r="T1575" s="61">
        <v>0</v>
      </c>
      <c r="U1575" s="62">
        <v>0</v>
      </c>
      <c r="V1575" s="62">
        <v>0</v>
      </c>
      <c r="W1575" s="62">
        <v>8.5877331955733204E-6</v>
      </c>
      <c r="Y1575" s="155">
        <v>5.062997368877905E-6</v>
      </c>
      <c r="Z1575" s="155">
        <v>3.9200879338181857E-5</v>
      </c>
    </row>
    <row r="1576" spans="1:26" x14ac:dyDescent="0.2">
      <c r="A1576" s="6" t="s">
        <v>1222</v>
      </c>
      <c r="B1576" s="12" t="s">
        <v>20123</v>
      </c>
      <c r="C1576" s="6" t="s">
        <v>9204</v>
      </c>
      <c r="D1576" s="6">
        <v>23177</v>
      </c>
      <c r="E1576" s="12">
        <v>2</v>
      </c>
      <c r="F1576" s="8" t="s">
        <v>15755</v>
      </c>
      <c r="G1576" s="148">
        <v>5</v>
      </c>
      <c r="H1576" s="148">
        <v>5</v>
      </c>
      <c r="J1576" s="53">
        <v>0</v>
      </c>
      <c r="K1576" s="53">
        <v>0</v>
      </c>
      <c r="L1576" s="53">
        <v>0</v>
      </c>
      <c r="M1576" s="53">
        <v>0</v>
      </c>
      <c r="O1576" s="148">
        <v>4</v>
      </c>
      <c r="P1576" s="148">
        <v>1</v>
      </c>
      <c r="Q1576" s="155">
        <v>3.7215708353605933E-7</v>
      </c>
      <c r="R1576" s="155">
        <v>4.7388830540732448E-6</v>
      </c>
      <c r="S1576" s="61"/>
      <c r="T1576" s="61">
        <v>0</v>
      </c>
      <c r="U1576" s="62">
        <v>0</v>
      </c>
      <c r="V1576" s="62">
        <v>0</v>
      </c>
      <c r="W1576" s="62">
        <v>0</v>
      </c>
      <c r="Y1576" s="155">
        <v>3.1735588803458257E-6</v>
      </c>
      <c r="Z1576" s="155">
        <v>2.7919114490583371E-6</v>
      </c>
    </row>
    <row r="1577" spans="1:26" x14ac:dyDescent="0.2">
      <c r="A1577" s="6" t="s">
        <v>1957</v>
      </c>
      <c r="B1577" s="12" t="s">
        <v>20124</v>
      </c>
      <c r="C1577" s="6" t="s">
        <v>9939</v>
      </c>
      <c r="D1577" s="6">
        <v>26964</v>
      </c>
      <c r="E1577" s="12">
        <v>7</v>
      </c>
      <c r="F1577" s="8" t="s">
        <v>15737</v>
      </c>
      <c r="G1577" s="148">
        <v>2</v>
      </c>
      <c r="H1577" s="148">
        <v>4</v>
      </c>
      <c r="J1577" s="53">
        <v>0</v>
      </c>
      <c r="K1577" s="53">
        <v>0</v>
      </c>
      <c r="L1577" s="53">
        <v>0</v>
      </c>
      <c r="M1577" s="53">
        <v>0</v>
      </c>
      <c r="O1577" s="148">
        <v>1</v>
      </c>
      <c r="P1577" s="148">
        <v>0</v>
      </c>
      <c r="Q1577" s="155">
        <v>1.2026822089507203E-7</v>
      </c>
      <c r="R1577" s="155">
        <v>2.6387925804434533E-6</v>
      </c>
      <c r="S1577" s="61"/>
      <c r="T1577" s="61">
        <v>0</v>
      </c>
      <c r="U1577" s="62">
        <v>0</v>
      </c>
      <c r="V1577" s="62">
        <v>0</v>
      </c>
      <c r="W1577" s="62">
        <v>0</v>
      </c>
      <c r="Y1577" s="155">
        <v>4.9228022982350226E-7</v>
      </c>
      <c r="Z1577" s="155">
        <v>0</v>
      </c>
    </row>
    <row r="1578" spans="1:26" x14ac:dyDescent="0.2">
      <c r="A1578" s="6" t="s">
        <v>1362</v>
      </c>
      <c r="B1578" s="12" t="s">
        <v>20125</v>
      </c>
      <c r="C1578" s="6" t="s">
        <v>9344</v>
      </c>
      <c r="D1578" s="6">
        <v>39308</v>
      </c>
      <c r="E1578" s="12">
        <v>2</v>
      </c>
      <c r="F1578" s="8" t="s">
        <v>15741</v>
      </c>
      <c r="G1578" s="148">
        <v>6</v>
      </c>
      <c r="H1578" s="148">
        <v>7</v>
      </c>
      <c r="J1578" s="53">
        <v>0</v>
      </c>
      <c r="K1578" s="53">
        <v>0</v>
      </c>
      <c r="L1578" s="53">
        <v>0</v>
      </c>
      <c r="M1578" s="53">
        <v>2</v>
      </c>
      <c r="O1578" s="148">
        <v>1</v>
      </c>
      <c r="P1578" s="148">
        <v>9</v>
      </c>
      <c r="Q1578" s="155">
        <v>4.1377049457004298E-7</v>
      </c>
      <c r="R1578" s="155">
        <v>4.9459116322749971E-6</v>
      </c>
      <c r="S1578" s="61"/>
      <c r="T1578" s="61">
        <v>0</v>
      </c>
      <c r="U1578" s="62">
        <v>0</v>
      </c>
      <c r="V1578" s="62">
        <v>0</v>
      </c>
      <c r="W1578" s="62">
        <v>8.5207516079358877E-6</v>
      </c>
      <c r="Y1578" s="155">
        <v>4.784292952060087E-7</v>
      </c>
      <c r="Z1578" s="155">
        <v>3.9233343424798821E-5</v>
      </c>
    </row>
    <row r="1579" spans="1:26" x14ac:dyDescent="0.2">
      <c r="A1579" s="6" t="s">
        <v>765</v>
      </c>
      <c r="B1579" s="12" t="s">
        <v>20126</v>
      </c>
      <c r="C1579" s="6" t="s">
        <v>8747</v>
      </c>
      <c r="D1579" s="6">
        <v>16889</v>
      </c>
      <c r="E1579" s="12">
        <v>7</v>
      </c>
      <c r="F1579" s="8" t="s">
        <v>15737</v>
      </c>
      <c r="G1579" s="148">
        <v>4</v>
      </c>
      <c r="H1579" s="148">
        <v>2</v>
      </c>
      <c r="J1579" s="53">
        <v>0</v>
      </c>
      <c r="K1579" s="53">
        <v>0</v>
      </c>
      <c r="L1579" s="53">
        <v>0</v>
      </c>
      <c r="M1579" s="53">
        <v>0</v>
      </c>
      <c r="O1579" s="148">
        <v>1</v>
      </c>
      <c r="P1579" s="148">
        <v>2</v>
      </c>
      <c r="Q1579" s="155">
        <v>7.2317222347908199E-7</v>
      </c>
      <c r="R1579" s="155">
        <v>2.9809742070128271E-6</v>
      </c>
      <c r="S1579" s="61"/>
      <c r="T1579" s="61">
        <v>0</v>
      </c>
      <c r="U1579" s="62">
        <v>0</v>
      </c>
      <c r="V1579" s="62">
        <v>0</v>
      </c>
      <c r="W1579" s="62">
        <v>0</v>
      </c>
      <c r="Y1579" s="155">
        <v>4.882074099672819E-7</v>
      </c>
      <c r="Z1579" s="155">
        <v>6.1033687444207077E-6</v>
      </c>
    </row>
    <row r="1580" spans="1:26" x14ac:dyDescent="0.2">
      <c r="A1580" s="6" t="s">
        <v>1048</v>
      </c>
      <c r="B1580" s="12" t="s">
        <v>20127</v>
      </c>
      <c r="C1580" s="6" t="s">
        <v>9030</v>
      </c>
      <c r="D1580" s="6">
        <v>25739</v>
      </c>
      <c r="E1580" s="12">
        <v>7</v>
      </c>
      <c r="F1580" s="8" t="s">
        <v>15737</v>
      </c>
      <c r="G1580" s="148">
        <v>7</v>
      </c>
      <c r="H1580" s="148">
        <v>6</v>
      </c>
      <c r="J1580" s="53">
        <v>0</v>
      </c>
      <c r="K1580" s="53">
        <v>0</v>
      </c>
      <c r="L1580" s="53">
        <v>0</v>
      </c>
      <c r="M1580" s="53">
        <v>0</v>
      </c>
      <c r="O1580" s="148">
        <v>1</v>
      </c>
      <c r="P1580" s="148">
        <v>0</v>
      </c>
      <c r="Q1580" s="155">
        <v>8.4955198258326358E-7</v>
      </c>
      <c r="R1580" s="155">
        <v>5.667546914889355E-6</v>
      </c>
      <c r="S1580" s="61"/>
      <c r="T1580" s="61">
        <v>0</v>
      </c>
      <c r="U1580" s="62">
        <v>0</v>
      </c>
      <c r="V1580" s="62">
        <v>0</v>
      </c>
      <c r="W1580" s="62">
        <v>0</v>
      </c>
      <c r="Y1580" s="155">
        <v>4.6991547379569518E-7</v>
      </c>
      <c r="Z1580" s="155">
        <v>0</v>
      </c>
    </row>
    <row r="1581" spans="1:26" x14ac:dyDescent="0.2">
      <c r="A1581" s="6" t="s">
        <v>1719</v>
      </c>
      <c r="B1581" s="12" t="s">
        <v>20128</v>
      </c>
      <c r="C1581" s="6" t="s">
        <v>9701</v>
      </c>
      <c r="D1581" s="6">
        <v>11568</v>
      </c>
      <c r="E1581" s="12">
        <v>7</v>
      </c>
      <c r="F1581" s="8" t="s">
        <v>15765</v>
      </c>
      <c r="G1581" s="148">
        <v>2</v>
      </c>
      <c r="H1581" s="148">
        <v>1</v>
      </c>
      <c r="J1581" s="53">
        <v>0</v>
      </c>
      <c r="K1581" s="53">
        <v>0</v>
      </c>
      <c r="L1581" s="53">
        <v>0</v>
      </c>
      <c r="M1581" s="53">
        <v>1</v>
      </c>
      <c r="O1581" s="148">
        <v>2</v>
      </c>
      <c r="P1581" s="148">
        <v>1</v>
      </c>
      <c r="Q1581" s="155">
        <v>1.3415232258629664E-7</v>
      </c>
      <c r="R1581" s="155">
        <v>5.6604273421172422E-7</v>
      </c>
      <c r="S1581" s="61"/>
      <c r="T1581" s="61">
        <v>0</v>
      </c>
      <c r="U1581" s="62">
        <v>0</v>
      </c>
      <c r="V1581" s="62">
        <v>0</v>
      </c>
      <c r="W1581" s="62">
        <v>4.1301359531914861E-6</v>
      </c>
      <c r="Y1581" s="155">
        <v>1.1439800920019528E-6</v>
      </c>
      <c r="Z1581" s="155">
        <v>2.7869725713169816E-6</v>
      </c>
    </row>
    <row r="1582" spans="1:26" x14ac:dyDescent="0.2">
      <c r="A1582" s="6" t="s">
        <v>2351</v>
      </c>
      <c r="B1582" s="12" t="s">
        <v>20133</v>
      </c>
      <c r="C1582" s="6" t="s">
        <v>10333</v>
      </c>
      <c r="D1582" s="6">
        <v>38207</v>
      </c>
      <c r="E1582" s="12">
        <v>2</v>
      </c>
      <c r="F1582" s="8" t="s">
        <v>15755</v>
      </c>
      <c r="G1582" s="148">
        <v>0</v>
      </c>
      <c r="H1582" s="148">
        <v>2</v>
      </c>
      <c r="J1582" s="53">
        <v>0</v>
      </c>
      <c r="K1582" s="53">
        <v>0</v>
      </c>
      <c r="L1582" s="53">
        <v>0</v>
      </c>
      <c r="M1582" s="53">
        <v>0</v>
      </c>
      <c r="O1582" s="148">
        <v>0</v>
      </c>
      <c r="P1582" s="148">
        <v>0</v>
      </c>
      <c r="Q1582" s="155">
        <v>0</v>
      </c>
      <c r="R1582" s="155">
        <v>1.1350755491826742E-6</v>
      </c>
      <c r="S1582" s="61"/>
      <c r="T1582" s="61">
        <v>0</v>
      </c>
      <c r="U1582" s="62">
        <v>0</v>
      </c>
      <c r="V1582" s="62">
        <v>0</v>
      </c>
      <c r="W1582" s="62">
        <v>0</v>
      </c>
      <c r="Y1582" s="155">
        <v>0</v>
      </c>
      <c r="Z1582" s="155">
        <v>0</v>
      </c>
    </row>
    <row r="1583" spans="1:26" x14ac:dyDescent="0.2">
      <c r="A1583" s="6" t="s">
        <v>1627</v>
      </c>
      <c r="B1583" s="12" t="s">
        <v>20135</v>
      </c>
      <c r="C1583" s="6" t="s">
        <v>9609</v>
      </c>
      <c r="D1583" s="6">
        <v>24893</v>
      </c>
      <c r="E1583" s="12">
        <v>10</v>
      </c>
      <c r="F1583" s="8" t="s">
        <v>15725</v>
      </c>
      <c r="G1583" s="148">
        <v>2</v>
      </c>
      <c r="H1583" s="148">
        <v>1</v>
      </c>
      <c r="J1583" s="53">
        <v>0</v>
      </c>
      <c r="K1583" s="53">
        <v>0</v>
      </c>
      <c r="L1583" s="53">
        <v>0</v>
      </c>
      <c r="M1583" s="53">
        <v>0</v>
      </c>
      <c r="O1583" s="148">
        <v>0</v>
      </c>
      <c r="P1583" s="148">
        <v>0</v>
      </c>
      <c r="Q1583" s="155">
        <v>1.1991335738615602E-7</v>
      </c>
      <c r="R1583" s="155">
        <v>5.6552720304634046E-7</v>
      </c>
      <c r="S1583" s="61"/>
      <c r="T1583" s="61">
        <v>0</v>
      </c>
      <c r="U1583" s="62">
        <v>0</v>
      </c>
      <c r="V1583" s="62">
        <v>0</v>
      </c>
      <c r="W1583" s="62">
        <v>0</v>
      </c>
      <c r="Y1583" s="155">
        <v>0</v>
      </c>
      <c r="Z1583" s="155">
        <v>0</v>
      </c>
    </row>
    <row r="1584" spans="1:26" x14ac:dyDescent="0.2">
      <c r="A1584" s="6" t="s">
        <v>2356</v>
      </c>
      <c r="B1584" s="12" t="s">
        <v>20136</v>
      </c>
      <c r="C1584" s="6" t="s">
        <v>10338</v>
      </c>
      <c r="D1584" s="6">
        <v>38644</v>
      </c>
      <c r="E1584" s="12">
        <v>8</v>
      </c>
      <c r="F1584" s="8" t="s">
        <v>15759</v>
      </c>
      <c r="G1584" s="148">
        <v>0</v>
      </c>
      <c r="H1584" s="148">
        <v>2</v>
      </c>
      <c r="J1584" s="53">
        <v>0</v>
      </c>
      <c r="K1584" s="53">
        <v>0</v>
      </c>
      <c r="L1584" s="53">
        <v>0</v>
      </c>
      <c r="M1584" s="53">
        <v>0</v>
      </c>
      <c r="O1584" s="148">
        <v>2</v>
      </c>
      <c r="P1584" s="148">
        <v>3</v>
      </c>
      <c r="Q1584" s="155">
        <v>0</v>
      </c>
      <c r="R1584" s="155">
        <v>1.1480581967339823E-6</v>
      </c>
      <c r="S1584" s="61"/>
      <c r="T1584" s="61">
        <v>0</v>
      </c>
      <c r="U1584" s="62">
        <v>0</v>
      </c>
      <c r="V1584" s="62">
        <v>0</v>
      </c>
      <c r="W1584" s="62">
        <v>0</v>
      </c>
      <c r="Y1584" s="155">
        <v>9.9948855394257213E-7</v>
      </c>
      <c r="Z1584" s="155">
        <v>8.9776407121902873E-6</v>
      </c>
    </row>
    <row r="1585" spans="1:26" x14ac:dyDescent="0.2">
      <c r="A1585" s="6" t="s">
        <v>976</v>
      </c>
      <c r="B1585" s="12" t="s">
        <v>19479</v>
      </c>
      <c r="C1585" s="6" t="s">
        <v>8958</v>
      </c>
      <c r="D1585" s="6">
        <v>36118</v>
      </c>
      <c r="E1585" s="12">
        <v>0</v>
      </c>
      <c r="F1585" s="8" t="s">
        <v>15788</v>
      </c>
      <c r="G1585" s="148">
        <v>7</v>
      </c>
      <c r="H1585" s="148">
        <v>7</v>
      </c>
      <c r="J1585" s="53">
        <v>0</v>
      </c>
      <c r="K1585" s="53">
        <v>0</v>
      </c>
      <c r="L1585" s="53">
        <v>0</v>
      </c>
      <c r="M1585" s="53">
        <v>0</v>
      </c>
      <c r="O1585" s="148">
        <v>1</v>
      </c>
      <c r="P1585" s="148">
        <v>5</v>
      </c>
      <c r="Q1585" s="155">
        <v>9.794760948639789E-7</v>
      </c>
      <c r="R1585" s="155">
        <v>9.5940105219058004E-6</v>
      </c>
      <c r="S1585" s="61"/>
      <c r="T1585" s="61">
        <v>0</v>
      </c>
      <c r="U1585" s="62">
        <v>0</v>
      </c>
      <c r="V1585" s="62">
        <v>0</v>
      </c>
      <c r="W1585" s="62">
        <v>0</v>
      </c>
      <c r="Y1585" s="155">
        <v>9.8910643862735055E-7</v>
      </c>
      <c r="Z1585" s="155">
        <v>2.486165662191927E-5</v>
      </c>
    </row>
    <row r="1586" spans="1:26" x14ac:dyDescent="0.2">
      <c r="A1586" s="6" t="s">
        <v>2066</v>
      </c>
      <c r="B1586" s="12" t="s">
        <v>20141</v>
      </c>
      <c r="C1586" s="6" t="s">
        <v>10048</v>
      </c>
      <c r="D1586" s="6">
        <v>13609</v>
      </c>
      <c r="E1586" s="12">
        <v>7</v>
      </c>
      <c r="F1586" s="8" t="s">
        <v>15848</v>
      </c>
      <c r="G1586" s="148">
        <v>2</v>
      </c>
      <c r="H1586" s="148">
        <v>1</v>
      </c>
      <c r="J1586" s="53">
        <v>0</v>
      </c>
      <c r="K1586" s="53">
        <v>0</v>
      </c>
      <c r="L1586" s="53">
        <v>0</v>
      </c>
      <c r="M1586" s="53">
        <v>0</v>
      </c>
      <c r="O1586" s="148">
        <v>1</v>
      </c>
      <c r="P1586" s="148">
        <v>1</v>
      </c>
      <c r="Q1586" s="155">
        <v>1.2868521222746608E-7</v>
      </c>
      <c r="R1586" s="155">
        <v>5.7078212580670969E-7</v>
      </c>
      <c r="S1586" s="61"/>
      <c r="T1586" s="61">
        <v>0</v>
      </c>
      <c r="U1586" s="62">
        <v>0</v>
      </c>
      <c r="V1586" s="62">
        <v>0</v>
      </c>
      <c r="W1586" s="62">
        <v>0</v>
      </c>
      <c r="Y1586" s="155">
        <v>4.9691749352232921E-7</v>
      </c>
      <c r="Z1586" s="155">
        <v>2.8103074779973918E-6</v>
      </c>
    </row>
    <row r="1587" spans="1:26" x14ac:dyDescent="0.2">
      <c r="A1587" s="6" t="s">
        <v>1130</v>
      </c>
      <c r="B1587" s="12" t="s">
        <v>20142</v>
      </c>
      <c r="C1587" s="6" t="s">
        <v>9112</v>
      </c>
      <c r="D1587" s="6">
        <v>24978</v>
      </c>
      <c r="E1587" s="12">
        <v>10</v>
      </c>
      <c r="F1587" s="8" t="s">
        <v>15725</v>
      </c>
      <c r="G1587" s="148">
        <v>8</v>
      </c>
      <c r="H1587" s="148">
        <v>6</v>
      </c>
      <c r="J1587" s="53">
        <v>0</v>
      </c>
      <c r="K1587" s="53">
        <v>0</v>
      </c>
      <c r="L1587" s="53">
        <v>0</v>
      </c>
      <c r="M1587" s="53">
        <v>0</v>
      </c>
      <c r="O1587" s="148">
        <v>4</v>
      </c>
      <c r="P1587" s="148">
        <v>4</v>
      </c>
      <c r="Q1587" s="155">
        <v>7.1748049112038961E-7</v>
      </c>
      <c r="R1587" s="155">
        <v>5.7618838754647643E-6</v>
      </c>
      <c r="S1587" s="61"/>
      <c r="T1587" s="61">
        <v>0</v>
      </c>
      <c r="U1587" s="62">
        <v>0</v>
      </c>
      <c r="V1587" s="62">
        <v>0</v>
      </c>
      <c r="W1587" s="62">
        <v>0</v>
      </c>
      <c r="Y1587" s="155">
        <v>2.3561133548217047E-6</v>
      </c>
      <c r="Z1587" s="155">
        <v>1.7623326889081813E-5</v>
      </c>
    </row>
    <row r="1588" spans="1:26" x14ac:dyDescent="0.2">
      <c r="A1588" s="6" t="s">
        <v>20</v>
      </c>
      <c r="B1588" s="12" t="s">
        <v>20143</v>
      </c>
      <c r="C1588" s="6" t="s">
        <v>8002</v>
      </c>
      <c r="D1588" s="6">
        <v>45570</v>
      </c>
      <c r="E1588" s="12">
        <v>1</v>
      </c>
      <c r="F1588" s="8" t="s">
        <v>15763</v>
      </c>
      <c r="G1588" s="148">
        <v>26</v>
      </c>
      <c r="H1588" s="148">
        <v>25</v>
      </c>
      <c r="J1588" s="53">
        <v>0</v>
      </c>
      <c r="K1588" s="53">
        <v>9</v>
      </c>
      <c r="L1588" s="53">
        <v>5</v>
      </c>
      <c r="M1588" s="53">
        <v>26</v>
      </c>
      <c r="O1588" s="148">
        <v>33</v>
      </c>
      <c r="P1588" s="148">
        <v>39</v>
      </c>
      <c r="Q1588" s="155">
        <v>1.2819014997850914E-4</v>
      </c>
      <c r="R1588" s="155">
        <v>4.2693105309236554E-4</v>
      </c>
      <c r="S1588" s="61"/>
      <c r="T1588" s="61">
        <v>0</v>
      </c>
      <c r="U1588" s="62">
        <v>7.1877366022959032E-4</v>
      </c>
      <c r="V1588" s="62">
        <v>6.4445004554494183E-6</v>
      </c>
      <c r="W1588" s="62">
        <v>1.1894464861720076E-3</v>
      </c>
      <c r="Y1588" s="155">
        <v>6.3839748786254774E-4</v>
      </c>
      <c r="Z1588" s="155">
        <v>1.0566275996402655E-2</v>
      </c>
    </row>
    <row r="1589" spans="1:26" x14ac:dyDescent="0.2">
      <c r="A1589" s="6" t="s">
        <v>165</v>
      </c>
      <c r="B1589" s="12" t="s">
        <v>20144</v>
      </c>
      <c r="C1589" s="6" t="s">
        <v>8147</v>
      </c>
      <c r="D1589" s="6">
        <v>60084</v>
      </c>
      <c r="E1589" s="12">
        <v>7</v>
      </c>
      <c r="F1589" s="8" t="s">
        <v>15777</v>
      </c>
      <c r="G1589" s="148">
        <v>24</v>
      </c>
      <c r="H1589" s="148">
        <v>23</v>
      </c>
      <c r="J1589" s="53">
        <v>0</v>
      </c>
      <c r="K1589" s="53">
        <v>1</v>
      </c>
      <c r="L1589" s="53">
        <v>2</v>
      </c>
      <c r="M1589" s="53">
        <v>7</v>
      </c>
      <c r="O1589" s="148">
        <v>23</v>
      </c>
      <c r="P1589" s="148">
        <v>22</v>
      </c>
      <c r="Q1589" s="155">
        <v>4.1163910119502318E-6</v>
      </c>
      <c r="R1589" s="155">
        <v>3.780021299908555E-5</v>
      </c>
      <c r="S1589" s="61"/>
      <c r="T1589" s="61">
        <v>0</v>
      </c>
      <c r="U1589" s="62">
        <v>3.0769557182780528E-5</v>
      </c>
      <c r="V1589" s="62">
        <v>1.5841990229289458E-6</v>
      </c>
      <c r="W1589" s="62">
        <v>3.8306888555182586E-5</v>
      </c>
      <c r="Y1589" s="155">
        <v>3.7387719488467841E-5</v>
      </c>
      <c r="Z1589" s="155">
        <v>1.8611343358218305E-4</v>
      </c>
    </row>
    <row r="1590" spans="1:26" x14ac:dyDescent="0.2">
      <c r="A1590" s="6" t="s">
        <v>2178</v>
      </c>
      <c r="B1590" s="12" t="s">
        <v>20145</v>
      </c>
      <c r="C1590" s="6" t="s">
        <v>10160</v>
      </c>
      <c r="D1590" s="6">
        <v>30811</v>
      </c>
      <c r="E1590" s="12">
        <v>10</v>
      </c>
      <c r="F1590" s="8" t="s">
        <v>15725</v>
      </c>
      <c r="G1590" s="148">
        <v>1</v>
      </c>
      <c r="H1590" s="148">
        <v>2</v>
      </c>
      <c r="J1590" s="53">
        <v>0</v>
      </c>
      <c r="K1590" s="53">
        <v>0</v>
      </c>
      <c r="L1590" s="53">
        <v>0</v>
      </c>
      <c r="M1590" s="53">
        <v>0</v>
      </c>
      <c r="O1590" s="148">
        <v>0</v>
      </c>
      <c r="P1590" s="148">
        <v>1</v>
      </c>
      <c r="Q1590" s="155">
        <v>5.4970837472156435E-8</v>
      </c>
      <c r="R1590" s="155">
        <v>1.830701847612604E-6</v>
      </c>
      <c r="S1590" s="61"/>
      <c r="T1590" s="61">
        <v>0</v>
      </c>
      <c r="U1590" s="62">
        <v>0</v>
      </c>
      <c r="V1590" s="62">
        <v>0</v>
      </c>
      <c r="W1590" s="62">
        <v>0</v>
      </c>
      <c r="Y1590" s="155">
        <v>0</v>
      </c>
      <c r="Z1590" s="155">
        <v>2.6510759945801077E-6</v>
      </c>
    </row>
    <row r="1591" spans="1:26" x14ac:dyDescent="0.2">
      <c r="A1591" s="6" t="s">
        <v>392</v>
      </c>
      <c r="B1591" s="12" t="s">
        <v>20146</v>
      </c>
      <c r="C1591" s="6" t="s">
        <v>8374</v>
      </c>
      <c r="D1591" s="6">
        <v>84061</v>
      </c>
      <c r="E1591" s="12">
        <v>9</v>
      </c>
      <c r="F1591" s="8" t="s">
        <v>15730</v>
      </c>
      <c r="G1591" s="148">
        <v>22</v>
      </c>
      <c r="H1591" s="148">
        <v>24</v>
      </c>
      <c r="J1591" s="53">
        <v>0</v>
      </c>
      <c r="K1591" s="53">
        <v>0</v>
      </c>
      <c r="L1591" s="53">
        <v>0</v>
      </c>
      <c r="M1591" s="53">
        <v>6</v>
      </c>
      <c r="O1591" s="148">
        <v>26</v>
      </c>
      <c r="P1591" s="148">
        <v>25</v>
      </c>
      <c r="Q1591" s="155">
        <v>2.5195930010369221E-6</v>
      </c>
      <c r="R1591" s="155">
        <v>3.2612225407179066E-5</v>
      </c>
      <c r="S1591" s="61"/>
      <c r="T1591" s="61">
        <v>0</v>
      </c>
      <c r="U1591" s="62">
        <v>0</v>
      </c>
      <c r="V1591" s="62">
        <v>0</v>
      </c>
      <c r="W1591" s="62">
        <v>2.572490799949833E-5</v>
      </c>
      <c r="Y1591" s="155">
        <v>2.6857196520764167E-5</v>
      </c>
      <c r="Z1591" s="155">
        <v>1.359780424066564E-4</v>
      </c>
    </row>
    <row r="1592" spans="1:26" x14ac:dyDescent="0.2">
      <c r="A1592" s="6" t="s">
        <v>2055</v>
      </c>
      <c r="B1592" s="12" t="s">
        <v>20147</v>
      </c>
      <c r="C1592" s="6" t="s">
        <v>10037</v>
      </c>
      <c r="D1592" s="6">
        <v>47738</v>
      </c>
      <c r="E1592" s="12">
        <v>7</v>
      </c>
      <c r="F1592" s="8" t="s">
        <v>15737</v>
      </c>
      <c r="G1592" s="148">
        <v>3</v>
      </c>
      <c r="H1592" s="148">
        <v>1</v>
      </c>
      <c r="J1592" s="53">
        <v>0</v>
      </c>
      <c r="K1592" s="53">
        <v>0</v>
      </c>
      <c r="L1592" s="53">
        <v>0</v>
      </c>
      <c r="M1592" s="53">
        <v>0</v>
      </c>
      <c r="O1592" s="148">
        <v>3</v>
      </c>
      <c r="P1592" s="148">
        <v>3</v>
      </c>
      <c r="Q1592" s="155">
        <v>1.7885870184077721E-7</v>
      </c>
      <c r="R1592" s="155">
        <v>5.839762285139889E-7</v>
      </c>
      <c r="S1592" s="61"/>
      <c r="T1592" s="61">
        <v>0</v>
      </c>
      <c r="U1592" s="62">
        <v>0</v>
      </c>
      <c r="V1592" s="62">
        <v>0</v>
      </c>
      <c r="W1592" s="62">
        <v>0</v>
      </c>
      <c r="Y1592" s="155">
        <v>1.5252124617935066E-6</v>
      </c>
      <c r="Z1592" s="155">
        <v>8.62581020549339E-6</v>
      </c>
    </row>
    <row r="1593" spans="1:26" x14ac:dyDescent="0.2">
      <c r="A1593" s="6" t="s">
        <v>986</v>
      </c>
      <c r="B1593" s="12" t="s">
        <v>20148</v>
      </c>
      <c r="C1593" s="6" t="s">
        <v>8968</v>
      </c>
      <c r="D1593" s="6">
        <v>102504</v>
      </c>
      <c r="E1593" s="12">
        <v>9</v>
      </c>
      <c r="F1593" s="8" t="s">
        <v>15730</v>
      </c>
      <c r="G1593" s="148">
        <v>7</v>
      </c>
      <c r="H1593" s="148">
        <v>3</v>
      </c>
      <c r="J1593" s="53">
        <v>0</v>
      </c>
      <c r="K1593" s="53">
        <v>0</v>
      </c>
      <c r="L1593" s="53">
        <v>0</v>
      </c>
      <c r="M1593" s="53">
        <v>0</v>
      </c>
      <c r="O1593" s="148">
        <v>2</v>
      </c>
      <c r="P1593" s="148">
        <v>4</v>
      </c>
      <c r="Q1593" s="155">
        <v>4.2062512303286559E-7</v>
      </c>
      <c r="R1593" s="155">
        <v>1.6121900311473373E-6</v>
      </c>
      <c r="S1593" s="61"/>
      <c r="T1593" s="61">
        <v>0</v>
      </c>
      <c r="U1593" s="62">
        <v>0</v>
      </c>
      <c r="V1593" s="62">
        <v>0</v>
      </c>
      <c r="W1593" s="62">
        <v>0</v>
      </c>
      <c r="Y1593" s="155">
        <v>9.3570487831605616E-7</v>
      </c>
      <c r="Z1593" s="155">
        <v>1.1465699324039179E-5</v>
      </c>
    </row>
    <row r="1594" spans="1:26" x14ac:dyDescent="0.2">
      <c r="A1594" s="6" t="s">
        <v>1610</v>
      </c>
      <c r="B1594" s="12" t="s">
        <v>20149</v>
      </c>
      <c r="C1594" s="6" t="s">
        <v>9592</v>
      </c>
      <c r="D1594" s="6">
        <v>49143</v>
      </c>
      <c r="E1594" s="12">
        <v>6</v>
      </c>
      <c r="F1594" s="8" t="s">
        <v>15737</v>
      </c>
      <c r="G1594" s="148">
        <v>2</v>
      </c>
      <c r="H1594" s="148">
        <v>6</v>
      </c>
      <c r="J1594" s="53">
        <v>0</v>
      </c>
      <c r="K1594" s="53">
        <v>0</v>
      </c>
      <c r="L1594" s="53">
        <v>0</v>
      </c>
      <c r="M1594" s="53">
        <v>1</v>
      </c>
      <c r="O1594" s="148">
        <v>6</v>
      </c>
      <c r="P1594" s="148">
        <v>9</v>
      </c>
      <c r="Q1594" s="155">
        <v>1.7535502683419451E-7</v>
      </c>
      <c r="R1594" s="155">
        <v>3.8646225854929379E-6</v>
      </c>
      <c r="S1594" s="61"/>
      <c r="T1594" s="61">
        <v>0</v>
      </c>
      <c r="U1594" s="62">
        <v>0</v>
      </c>
      <c r="V1594" s="62">
        <v>0</v>
      </c>
      <c r="W1594" s="62">
        <v>3.7597671744903894E-6</v>
      </c>
      <c r="Y1594" s="155">
        <v>3.3645036902281341E-6</v>
      </c>
      <c r="Z1594" s="155">
        <v>3.1713144883722586E-5</v>
      </c>
    </row>
    <row r="1595" spans="1:26" x14ac:dyDescent="0.2">
      <c r="A1595" s="6" t="s">
        <v>829</v>
      </c>
      <c r="B1595" s="12"/>
      <c r="C1595" s="6" t="s">
        <v>8811</v>
      </c>
      <c r="D1595" s="6">
        <v>16239</v>
      </c>
      <c r="E1595" s="12">
        <v>10</v>
      </c>
      <c r="F1595" s="8" t="s">
        <v>15725</v>
      </c>
      <c r="G1595" s="148">
        <v>5</v>
      </c>
      <c r="H1595" s="148">
        <v>5</v>
      </c>
      <c r="J1595" s="53">
        <v>0</v>
      </c>
      <c r="K1595" s="53">
        <v>0</v>
      </c>
      <c r="L1595" s="53">
        <v>0</v>
      </c>
      <c r="M1595" s="53">
        <v>1</v>
      </c>
      <c r="O1595" s="148">
        <v>2</v>
      </c>
      <c r="P1595" s="148">
        <v>2</v>
      </c>
      <c r="Q1595" s="155">
        <v>7.4459302663191542E-7</v>
      </c>
      <c r="R1595" s="155">
        <v>1.4643398870671317E-5</v>
      </c>
      <c r="S1595" s="61"/>
      <c r="T1595" s="61">
        <v>0</v>
      </c>
      <c r="U1595" s="62">
        <v>0</v>
      </c>
      <c r="V1595" s="62">
        <v>0</v>
      </c>
      <c r="W1595" s="62">
        <v>4.1413059266867059E-6</v>
      </c>
      <c r="Y1595" s="155">
        <v>1.8035532611493759E-6</v>
      </c>
      <c r="Z1595" s="155">
        <v>6.1479218958923767E-6</v>
      </c>
    </row>
    <row r="1596" spans="1:26" x14ac:dyDescent="0.2">
      <c r="A1596" s="6" t="s">
        <v>1501</v>
      </c>
      <c r="B1596" s="12" t="s">
        <v>20154</v>
      </c>
      <c r="C1596" s="6" t="s">
        <v>9483</v>
      </c>
      <c r="D1596" s="6">
        <v>20505</v>
      </c>
      <c r="E1596" s="12">
        <v>3</v>
      </c>
      <c r="F1596" s="8" t="s">
        <v>15726</v>
      </c>
      <c r="G1596" s="148">
        <v>2</v>
      </c>
      <c r="H1596" s="148">
        <v>3</v>
      </c>
      <c r="J1596" s="53">
        <v>0</v>
      </c>
      <c r="K1596" s="53">
        <v>0</v>
      </c>
      <c r="L1596" s="53">
        <v>0</v>
      </c>
      <c r="M1596" s="53">
        <v>0</v>
      </c>
      <c r="O1596" s="148">
        <v>1</v>
      </c>
      <c r="P1596" s="148">
        <v>0</v>
      </c>
      <c r="Q1596" s="155">
        <v>1.2438420940723539E-7</v>
      </c>
      <c r="R1596" s="155">
        <v>1.935024384727005E-6</v>
      </c>
      <c r="S1596" s="61"/>
      <c r="T1596" s="61">
        <v>0</v>
      </c>
      <c r="U1596" s="62">
        <v>0</v>
      </c>
      <c r="V1596" s="62">
        <v>0</v>
      </c>
      <c r="W1596" s="62">
        <v>0</v>
      </c>
      <c r="Y1596" s="155">
        <v>4.9914484065326192E-7</v>
      </c>
      <c r="Z1596" s="155">
        <v>0</v>
      </c>
    </row>
    <row r="1597" spans="1:26" x14ac:dyDescent="0.2">
      <c r="A1597" s="6" t="s">
        <v>1460</v>
      </c>
      <c r="B1597" s="12" t="s">
        <v>20155</v>
      </c>
      <c r="C1597" s="6" t="s">
        <v>9442</v>
      </c>
      <c r="D1597" s="6">
        <v>32653</v>
      </c>
      <c r="E1597" s="12">
        <v>10</v>
      </c>
      <c r="F1597" s="8" t="s">
        <v>15725</v>
      </c>
      <c r="G1597" s="148">
        <v>7</v>
      </c>
      <c r="H1597" s="148">
        <v>9</v>
      </c>
      <c r="J1597" s="53">
        <v>0</v>
      </c>
      <c r="K1597" s="53">
        <v>0</v>
      </c>
      <c r="L1597" s="53">
        <v>0</v>
      </c>
      <c r="M1597" s="53">
        <v>1</v>
      </c>
      <c r="O1597" s="148">
        <v>3</v>
      </c>
      <c r="P1597" s="148">
        <v>2</v>
      </c>
      <c r="Q1597" s="155">
        <v>5.301405692578218E-7</v>
      </c>
      <c r="R1597" s="155">
        <v>8.6736038975521921E-6</v>
      </c>
      <c r="S1597" s="61"/>
      <c r="T1597" s="61">
        <v>0</v>
      </c>
      <c r="U1597" s="62">
        <v>0</v>
      </c>
      <c r="V1597" s="62">
        <v>0</v>
      </c>
      <c r="W1597" s="62">
        <v>4.163620371454554E-6</v>
      </c>
      <c r="Y1597" s="155">
        <v>2.9310412473457895E-6</v>
      </c>
      <c r="Z1597" s="155">
        <v>5.6191350135357017E-6</v>
      </c>
    </row>
    <row r="1598" spans="1:26" x14ac:dyDescent="0.2">
      <c r="A1598" s="6" t="s">
        <v>351</v>
      </c>
      <c r="B1598" s="12" t="s">
        <v>20156</v>
      </c>
      <c r="C1598" s="6" t="s">
        <v>8333</v>
      </c>
      <c r="D1598" s="6">
        <v>50721</v>
      </c>
      <c r="E1598" s="12">
        <v>10</v>
      </c>
      <c r="F1598" s="8" t="s">
        <v>15725</v>
      </c>
      <c r="G1598" s="148">
        <v>15</v>
      </c>
      <c r="H1598" s="148">
        <v>17</v>
      </c>
      <c r="J1598" s="53">
        <v>0</v>
      </c>
      <c r="K1598" s="53">
        <v>0</v>
      </c>
      <c r="L1598" s="53">
        <v>0</v>
      </c>
      <c r="M1598" s="53">
        <v>9</v>
      </c>
      <c r="O1598" s="148">
        <v>10</v>
      </c>
      <c r="P1598" s="148">
        <v>17</v>
      </c>
      <c r="Q1598" s="155">
        <v>1.927498151639276E-6</v>
      </c>
      <c r="R1598" s="155">
        <v>2.8630124628256441E-5</v>
      </c>
      <c r="S1598" s="61"/>
      <c r="T1598" s="61">
        <v>0</v>
      </c>
      <c r="U1598" s="62">
        <v>0</v>
      </c>
      <c r="V1598" s="62">
        <v>0</v>
      </c>
      <c r="W1598" s="62">
        <v>5.3033427515281306E-5</v>
      </c>
      <c r="Y1598" s="155">
        <v>8.1797588973849488E-6</v>
      </c>
      <c r="Z1598" s="155">
        <v>8.5101810965609807E-5</v>
      </c>
    </row>
    <row r="1599" spans="1:26" x14ac:dyDescent="0.2">
      <c r="A1599" s="6" t="s">
        <v>1394</v>
      </c>
      <c r="B1599" s="12" t="s">
        <v>19648</v>
      </c>
      <c r="C1599" s="6" t="s">
        <v>9376</v>
      </c>
      <c r="D1599" s="6">
        <v>46829</v>
      </c>
      <c r="E1599" s="12">
        <v>3</v>
      </c>
      <c r="F1599" s="8" t="s">
        <v>15760</v>
      </c>
      <c r="G1599" s="148">
        <v>3</v>
      </c>
      <c r="H1599" s="148">
        <v>2</v>
      </c>
      <c r="J1599" s="53">
        <v>0</v>
      </c>
      <c r="K1599" s="53">
        <v>0</v>
      </c>
      <c r="L1599" s="53">
        <v>0</v>
      </c>
      <c r="M1599" s="53">
        <v>1</v>
      </c>
      <c r="O1599" s="148">
        <v>1</v>
      </c>
      <c r="P1599" s="148">
        <v>1</v>
      </c>
      <c r="Q1599" s="155">
        <v>2.5064710797932035E-7</v>
      </c>
      <c r="R1599" s="155">
        <v>2.4550992146192233E-6</v>
      </c>
      <c r="S1599" s="61"/>
      <c r="T1599" s="61">
        <v>0</v>
      </c>
      <c r="U1599" s="62">
        <v>0</v>
      </c>
      <c r="V1599" s="62">
        <v>0</v>
      </c>
      <c r="W1599" s="62">
        <v>4.1798525361342515E-6</v>
      </c>
      <c r="Y1599" s="155">
        <v>4.9872340953627529E-7</v>
      </c>
      <c r="Z1599" s="155">
        <v>2.8205208018283829E-6</v>
      </c>
    </row>
    <row r="1600" spans="1:26" x14ac:dyDescent="0.2">
      <c r="A1600" s="6" t="s">
        <v>530</v>
      </c>
      <c r="B1600" s="12" t="s">
        <v>20157</v>
      </c>
      <c r="C1600" s="6" t="s">
        <v>8512</v>
      </c>
      <c r="D1600" s="6">
        <v>48879</v>
      </c>
      <c r="E1600" s="12">
        <v>6</v>
      </c>
      <c r="F1600" s="8" t="s">
        <v>15816</v>
      </c>
      <c r="G1600" s="148">
        <v>11</v>
      </c>
      <c r="H1600" s="148">
        <v>8</v>
      </c>
      <c r="J1600" s="53">
        <v>0</v>
      </c>
      <c r="K1600" s="53">
        <v>0</v>
      </c>
      <c r="L1600" s="53">
        <v>0</v>
      </c>
      <c r="M1600" s="53">
        <v>0</v>
      </c>
      <c r="O1600" s="148">
        <v>7</v>
      </c>
      <c r="P1600" s="148">
        <v>11</v>
      </c>
      <c r="Q1600" s="155">
        <v>1.2121703920918283E-6</v>
      </c>
      <c r="R1600" s="155">
        <v>8.4564953743947332E-6</v>
      </c>
      <c r="S1600" s="61"/>
      <c r="T1600" s="61">
        <v>0</v>
      </c>
      <c r="U1600" s="62">
        <v>0</v>
      </c>
      <c r="V1600" s="62">
        <v>0</v>
      </c>
      <c r="W1600" s="62">
        <v>0</v>
      </c>
      <c r="Y1600" s="155">
        <v>4.8337312341773386E-6</v>
      </c>
      <c r="Z1600" s="155">
        <v>4.6683313533601635E-5</v>
      </c>
    </row>
    <row r="1601" spans="1:26" x14ac:dyDescent="0.2">
      <c r="A1601" s="6" t="s">
        <v>1937</v>
      </c>
      <c r="B1601" s="12" t="s">
        <v>20158</v>
      </c>
      <c r="C1601" s="6" t="s">
        <v>9919</v>
      </c>
      <c r="D1601" s="6">
        <v>30564</v>
      </c>
      <c r="E1601" s="12">
        <v>5</v>
      </c>
      <c r="F1601" s="8" t="s">
        <v>15793</v>
      </c>
      <c r="G1601" s="148">
        <v>2</v>
      </c>
      <c r="H1601" s="148">
        <v>3</v>
      </c>
      <c r="J1601" s="53">
        <v>0</v>
      </c>
      <c r="K1601" s="53">
        <v>0</v>
      </c>
      <c r="L1601" s="53">
        <v>0</v>
      </c>
      <c r="M1601" s="53">
        <v>0</v>
      </c>
      <c r="O1601" s="148">
        <v>0</v>
      </c>
      <c r="P1601" s="148">
        <v>0</v>
      </c>
      <c r="Q1601" s="155">
        <v>1.1996634605490818E-7</v>
      </c>
      <c r="R1601" s="155">
        <v>1.8160258112502554E-6</v>
      </c>
      <c r="S1601" s="61"/>
      <c r="T1601" s="61">
        <v>0</v>
      </c>
      <c r="U1601" s="62">
        <v>0</v>
      </c>
      <c r="V1601" s="62">
        <v>0</v>
      </c>
      <c r="W1601" s="62">
        <v>0</v>
      </c>
      <c r="Y1601" s="155">
        <v>0</v>
      </c>
      <c r="Z1601" s="155">
        <v>0</v>
      </c>
    </row>
    <row r="1602" spans="1:26" x14ac:dyDescent="0.2">
      <c r="A1602" s="6" t="s">
        <v>2110</v>
      </c>
      <c r="B1602" s="12" t="s">
        <v>20159</v>
      </c>
      <c r="C1602" s="6" t="s">
        <v>10092</v>
      </c>
      <c r="D1602" s="6">
        <v>40513</v>
      </c>
      <c r="E1602" s="12">
        <v>6</v>
      </c>
      <c r="F1602" s="8" t="s">
        <v>15749</v>
      </c>
      <c r="G1602" s="148">
        <v>1</v>
      </c>
      <c r="H1602" s="148">
        <v>2</v>
      </c>
      <c r="J1602" s="53">
        <v>0</v>
      </c>
      <c r="K1602" s="53">
        <v>0</v>
      </c>
      <c r="L1602" s="53">
        <v>0</v>
      </c>
      <c r="M1602" s="53">
        <v>0</v>
      </c>
      <c r="O1602" s="148">
        <v>1</v>
      </c>
      <c r="P1602" s="148">
        <v>2</v>
      </c>
      <c r="Q1602" s="155">
        <v>5.7824375411625024E-8</v>
      </c>
      <c r="R1602" s="155">
        <v>1.1327844937324433E-6</v>
      </c>
      <c r="S1602" s="61"/>
      <c r="T1602" s="61">
        <v>0</v>
      </c>
      <c r="U1602" s="62">
        <v>0</v>
      </c>
      <c r="V1602" s="62">
        <v>0</v>
      </c>
      <c r="W1602" s="62">
        <v>0</v>
      </c>
      <c r="Y1602" s="155">
        <v>4.930957066419312E-7</v>
      </c>
      <c r="Z1602" s="155">
        <v>5.577386869282991E-6</v>
      </c>
    </row>
    <row r="1603" spans="1:26" x14ac:dyDescent="0.2">
      <c r="A1603" s="6" t="s">
        <v>2179</v>
      </c>
      <c r="B1603" s="12" t="s">
        <v>20160</v>
      </c>
      <c r="C1603" s="6" t="s">
        <v>10161</v>
      </c>
      <c r="D1603" s="6">
        <v>23706</v>
      </c>
      <c r="E1603" s="12">
        <v>6</v>
      </c>
      <c r="F1603" s="8" t="s">
        <v>15749</v>
      </c>
      <c r="G1603" s="148">
        <v>1</v>
      </c>
      <c r="H1603" s="148">
        <v>1</v>
      </c>
      <c r="J1603" s="53">
        <v>0</v>
      </c>
      <c r="K1603" s="53">
        <v>0</v>
      </c>
      <c r="L1603" s="53">
        <v>0</v>
      </c>
      <c r="M1603" s="53">
        <v>0</v>
      </c>
      <c r="O1603" s="148">
        <v>0</v>
      </c>
      <c r="P1603" s="148">
        <v>0</v>
      </c>
      <c r="Q1603" s="155">
        <v>5.4982969557931335E-8</v>
      </c>
      <c r="R1603" s="155">
        <v>5.385605541885891E-7</v>
      </c>
      <c r="S1603" s="61"/>
      <c r="T1603" s="61">
        <v>0</v>
      </c>
      <c r="U1603" s="62">
        <v>0</v>
      </c>
      <c r="V1603" s="62">
        <v>0</v>
      </c>
      <c r="W1603" s="62">
        <v>0</v>
      </c>
      <c r="Y1603" s="155">
        <v>0</v>
      </c>
      <c r="Z1603" s="155">
        <v>0</v>
      </c>
    </row>
    <row r="1604" spans="1:26" x14ac:dyDescent="0.2">
      <c r="A1604" s="6" t="s">
        <v>1689</v>
      </c>
      <c r="B1604" s="12" t="s">
        <v>20162</v>
      </c>
      <c r="C1604" s="6" t="s">
        <v>9671</v>
      </c>
      <c r="D1604" s="6">
        <v>64729</v>
      </c>
      <c r="E1604" s="12">
        <v>6</v>
      </c>
      <c r="F1604" s="8" t="s">
        <v>15749</v>
      </c>
      <c r="G1604" s="148">
        <v>4</v>
      </c>
      <c r="H1604" s="148">
        <v>6</v>
      </c>
      <c r="J1604" s="53">
        <v>0</v>
      </c>
      <c r="K1604" s="53">
        <v>0</v>
      </c>
      <c r="L1604" s="53">
        <v>0</v>
      </c>
      <c r="M1604" s="53">
        <v>2</v>
      </c>
      <c r="O1604" s="148">
        <v>5</v>
      </c>
      <c r="P1604" s="148">
        <v>8</v>
      </c>
      <c r="Q1604" s="155">
        <v>2.4251843209710651E-7</v>
      </c>
      <c r="R1604" s="155">
        <v>3.7328947611393897E-6</v>
      </c>
      <c r="S1604" s="61"/>
      <c r="T1604" s="61">
        <v>0</v>
      </c>
      <c r="U1604" s="62">
        <v>0</v>
      </c>
      <c r="V1604" s="62">
        <v>0</v>
      </c>
      <c r="W1604" s="62">
        <v>8.2536668307316887E-6</v>
      </c>
      <c r="Y1604" s="155">
        <v>2.6589458441459848E-6</v>
      </c>
      <c r="Z1604" s="155">
        <v>2.5619645290467968E-5</v>
      </c>
    </row>
    <row r="1605" spans="1:26" x14ac:dyDescent="0.2">
      <c r="A1605" s="6" t="s">
        <v>1126</v>
      </c>
      <c r="B1605" s="12" t="s">
        <v>20164</v>
      </c>
      <c r="C1605" s="6" t="s">
        <v>9108</v>
      </c>
      <c r="D1605" s="6">
        <v>15271</v>
      </c>
      <c r="E1605" s="12">
        <v>6</v>
      </c>
      <c r="F1605" s="8" t="s">
        <v>15749</v>
      </c>
      <c r="G1605" s="148">
        <v>5</v>
      </c>
      <c r="H1605" s="148">
        <v>4</v>
      </c>
      <c r="J1605" s="53">
        <v>0</v>
      </c>
      <c r="K1605" s="53">
        <v>0</v>
      </c>
      <c r="L1605" s="53">
        <v>0</v>
      </c>
      <c r="M1605" s="53">
        <v>1</v>
      </c>
      <c r="O1605" s="148">
        <v>2</v>
      </c>
      <c r="P1605" s="148">
        <v>2</v>
      </c>
      <c r="Q1605" s="155">
        <v>4.386517967771427E-7</v>
      </c>
      <c r="R1605" s="155">
        <v>3.069009454427647E-6</v>
      </c>
      <c r="S1605" s="61"/>
      <c r="T1605" s="61">
        <v>0</v>
      </c>
      <c r="U1605" s="62">
        <v>0</v>
      </c>
      <c r="V1605" s="62">
        <v>0</v>
      </c>
      <c r="W1605" s="62">
        <v>4.0891666325977163E-6</v>
      </c>
      <c r="Y1605" s="155">
        <v>1.0919736664714406E-6</v>
      </c>
      <c r="Z1605" s="155">
        <v>6.1756363997336747E-6</v>
      </c>
    </row>
    <row r="1606" spans="1:26" x14ac:dyDescent="0.2">
      <c r="A1606" s="6" t="s">
        <v>1720</v>
      </c>
      <c r="B1606" s="12" t="s">
        <v>20165</v>
      </c>
      <c r="C1606" s="6" t="s">
        <v>9702</v>
      </c>
      <c r="D1606" s="6">
        <v>26428</v>
      </c>
      <c r="E1606" s="12">
        <v>6</v>
      </c>
      <c r="F1606" s="8" t="s">
        <v>15749</v>
      </c>
      <c r="G1606" s="148">
        <v>2</v>
      </c>
      <c r="H1606" s="148">
        <v>2</v>
      </c>
      <c r="J1606" s="53">
        <v>0</v>
      </c>
      <c r="K1606" s="53">
        <v>0</v>
      </c>
      <c r="L1606" s="53">
        <v>0</v>
      </c>
      <c r="M1606" s="53">
        <v>0</v>
      </c>
      <c r="O1606" s="148">
        <v>1</v>
      </c>
      <c r="P1606" s="148">
        <v>0</v>
      </c>
      <c r="Q1606" s="155">
        <v>1.2259258579912338E-7</v>
      </c>
      <c r="R1606" s="155">
        <v>1.2007996562976489E-6</v>
      </c>
      <c r="S1606" s="61"/>
      <c r="T1606" s="61">
        <v>0</v>
      </c>
      <c r="U1606" s="62">
        <v>0</v>
      </c>
      <c r="V1606" s="62">
        <v>0</v>
      </c>
      <c r="W1606" s="62">
        <v>0</v>
      </c>
      <c r="Y1606" s="155">
        <v>4.8249450800235562E-7</v>
      </c>
      <c r="Z1606" s="155">
        <v>0</v>
      </c>
    </row>
    <row r="1607" spans="1:26" x14ac:dyDescent="0.2">
      <c r="A1607" s="6" t="s">
        <v>1973</v>
      </c>
      <c r="B1607" s="12" t="s">
        <v>20166</v>
      </c>
      <c r="C1607" s="6" t="s">
        <v>9955</v>
      </c>
      <c r="D1607" s="6">
        <v>41993</v>
      </c>
      <c r="E1607" s="12">
        <v>10</v>
      </c>
      <c r="F1607" s="8" t="s">
        <v>15725</v>
      </c>
      <c r="G1607" s="148">
        <v>3</v>
      </c>
      <c r="H1607" s="148">
        <v>2</v>
      </c>
      <c r="J1607" s="53">
        <v>0</v>
      </c>
      <c r="K1607" s="53">
        <v>0</v>
      </c>
      <c r="L1607" s="53">
        <v>0</v>
      </c>
      <c r="M1607" s="53">
        <v>0</v>
      </c>
      <c r="O1607" s="148">
        <v>1</v>
      </c>
      <c r="P1607" s="148">
        <v>2</v>
      </c>
      <c r="Q1607" s="155">
        <v>1.7981035692200303E-7</v>
      </c>
      <c r="R1607" s="155">
        <v>1.7612501880374136E-6</v>
      </c>
      <c r="S1607" s="61"/>
      <c r="T1607" s="61">
        <v>0</v>
      </c>
      <c r="U1607" s="62">
        <v>0</v>
      </c>
      <c r="V1607" s="62">
        <v>0</v>
      </c>
      <c r="W1607" s="62">
        <v>0</v>
      </c>
      <c r="Y1607" s="155">
        <v>5.1110922442215134E-7</v>
      </c>
      <c r="Z1607" s="155">
        <v>5.7811370869054533E-6</v>
      </c>
    </row>
    <row r="1608" spans="1:26" x14ac:dyDescent="0.2">
      <c r="A1608" s="6" t="s">
        <v>2060</v>
      </c>
      <c r="B1608" s="12" t="s">
        <v>20168</v>
      </c>
      <c r="C1608" s="6" t="s">
        <v>10042</v>
      </c>
      <c r="D1608" s="6">
        <v>34369</v>
      </c>
      <c r="E1608" s="12">
        <v>7</v>
      </c>
      <c r="F1608" s="8" t="s">
        <v>15746</v>
      </c>
      <c r="G1608" s="148">
        <v>2</v>
      </c>
      <c r="H1608" s="148">
        <v>2</v>
      </c>
      <c r="J1608" s="53">
        <v>0</v>
      </c>
      <c r="K1608" s="53">
        <v>0</v>
      </c>
      <c r="L1608" s="53">
        <v>0</v>
      </c>
      <c r="M1608" s="53">
        <v>0</v>
      </c>
      <c r="O1608" s="148">
        <v>0</v>
      </c>
      <c r="P1608" s="148">
        <v>0</v>
      </c>
      <c r="Q1608" s="155">
        <v>1.1650566858761591E-7</v>
      </c>
      <c r="R1608" s="155">
        <v>1.1411780401301997E-6</v>
      </c>
      <c r="S1608" s="61"/>
      <c r="T1608" s="61">
        <v>0</v>
      </c>
      <c r="U1608" s="62">
        <v>0</v>
      </c>
      <c r="V1608" s="62">
        <v>0</v>
      </c>
      <c r="W1608" s="62">
        <v>0</v>
      </c>
      <c r="Y1608" s="155">
        <v>0</v>
      </c>
      <c r="Z1608" s="155">
        <v>0</v>
      </c>
    </row>
    <row r="1609" spans="1:26" x14ac:dyDescent="0.2">
      <c r="A1609" s="6" t="s">
        <v>795</v>
      </c>
      <c r="B1609" s="12" t="s">
        <v>20169</v>
      </c>
      <c r="C1609" s="6" t="s">
        <v>8777</v>
      </c>
      <c r="D1609" s="6">
        <v>8121</v>
      </c>
      <c r="E1609" s="12">
        <v>3</v>
      </c>
      <c r="F1609" s="8" t="s">
        <v>15735</v>
      </c>
      <c r="G1609" s="148">
        <v>3</v>
      </c>
      <c r="H1609" s="148">
        <v>2</v>
      </c>
      <c r="J1609" s="53">
        <v>0</v>
      </c>
      <c r="K1609" s="53">
        <v>1</v>
      </c>
      <c r="L1609" s="53">
        <v>0</v>
      </c>
      <c r="M1609" s="53">
        <v>1</v>
      </c>
      <c r="O1609" s="148">
        <v>5</v>
      </c>
      <c r="P1609" s="148">
        <v>2</v>
      </c>
      <c r="Q1609" s="155">
        <v>1.4938078427049926E-6</v>
      </c>
      <c r="R1609" s="155">
        <v>2.1287942003803962E-5</v>
      </c>
      <c r="S1609" s="61"/>
      <c r="T1609" s="61">
        <v>0</v>
      </c>
      <c r="U1609" s="62">
        <v>3.4102464979481344E-5</v>
      </c>
      <c r="V1609" s="62">
        <v>0</v>
      </c>
      <c r="W1609" s="62">
        <v>1.0355177483411152E-5</v>
      </c>
      <c r="Y1609" s="155">
        <v>7.7851291258855532E-5</v>
      </c>
      <c r="Z1609" s="155">
        <v>2.0962696587567803E-5</v>
      </c>
    </row>
    <row r="1610" spans="1:26" x14ac:dyDescent="0.2">
      <c r="A1610" s="6" t="s">
        <v>1640</v>
      </c>
      <c r="B1610" s="12" t="s">
        <v>20170</v>
      </c>
      <c r="C1610" s="6" t="s">
        <v>9622</v>
      </c>
      <c r="D1610" s="6">
        <v>43142</v>
      </c>
      <c r="E1610" s="12">
        <v>7</v>
      </c>
      <c r="F1610" s="8" t="s">
        <v>15737</v>
      </c>
      <c r="G1610" s="148">
        <v>3</v>
      </c>
      <c r="H1610" s="148">
        <v>0</v>
      </c>
      <c r="J1610" s="53">
        <v>0</v>
      </c>
      <c r="K1610" s="53">
        <v>0</v>
      </c>
      <c r="L1610" s="53">
        <v>0</v>
      </c>
      <c r="M1610" s="53">
        <v>0</v>
      </c>
      <c r="O1610" s="148">
        <v>3</v>
      </c>
      <c r="P1610" s="148">
        <v>2</v>
      </c>
      <c r="Q1610" s="155">
        <v>1.8473027452978007E-7</v>
      </c>
      <c r="R1610" s="155">
        <v>0</v>
      </c>
      <c r="S1610" s="61"/>
      <c r="T1610" s="61">
        <v>0</v>
      </c>
      <c r="U1610" s="62">
        <v>0</v>
      </c>
      <c r="V1610" s="62">
        <v>0</v>
      </c>
      <c r="W1610" s="62">
        <v>0</v>
      </c>
      <c r="Y1610" s="155">
        <v>1.5752821298802505E-6</v>
      </c>
      <c r="Z1610" s="155">
        <v>5.5681114159638605E-6</v>
      </c>
    </row>
    <row r="1611" spans="1:26" x14ac:dyDescent="0.2">
      <c r="A1611" s="6" t="s">
        <v>1197</v>
      </c>
      <c r="B1611" s="12" t="s">
        <v>20171</v>
      </c>
      <c r="C1611" s="6" t="s">
        <v>9179</v>
      </c>
      <c r="D1611" s="6">
        <v>16012</v>
      </c>
      <c r="E1611" s="12">
        <v>10</v>
      </c>
      <c r="F1611" s="8" t="s">
        <v>15725</v>
      </c>
      <c r="G1611" s="148">
        <v>5</v>
      </c>
      <c r="H1611" s="148">
        <v>3</v>
      </c>
      <c r="J1611" s="53">
        <v>0</v>
      </c>
      <c r="K1611" s="53">
        <v>0</v>
      </c>
      <c r="L1611" s="53">
        <v>0</v>
      </c>
      <c r="M1611" s="53">
        <v>1</v>
      </c>
      <c r="O1611" s="148">
        <v>2</v>
      </c>
      <c r="P1611" s="148">
        <v>4</v>
      </c>
      <c r="Q1611" s="155">
        <v>5.7706337353556227E-7</v>
      </c>
      <c r="R1611" s="155">
        <v>2.0706667508109237E-6</v>
      </c>
      <c r="S1611" s="61"/>
      <c r="T1611" s="61">
        <v>0</v>
      </c>
      <c r="U1611" s="62">
        <v>0</v>
      </c>
      <c r="V1611" s="62">
        <v>0</v>
      </c>
      <c r="W1611" s="62">
        <v>4.0834158814032597E-6</v>
      </c>
      <c r="Y1611" s="155">
        <v>1.0962381842364709E-6</v>
      </c>
      <c r="Z1611" s="155">
        <v>1.5017182635904771E-5</v>
      </c>
    </row>
    <row r="1612" spans="1:26" x14ac:dyDescent="0.2">
      <c r="A1612" s="6" t="s">
        <v>2148</v>
      </c>
      <c r="B1612" s="12" t="s">
        <v>20172</v>
      </c>
      <c r="C1612" s="6" t="s">
        <v>10130</v>
      </c>
      <c r="D1612" s="6">
        <v>28633</v>
      </c>
      <c r="E1612" s="12">
        <v>10</v>
      </c>
      <c r="F1612" s="8" t="s">
        <v>15725</v>
      </c>
      <c r="G1612" s="148">
        <v>2</v>
      </c>
      <c r="H1612" s="148">
        <v>2</v>
      </c>
      <c r="J1612" s="53">
        <v>0</v>
      </c>
      <c r="K1612" s="53">
        <v>0</v>
      </c>
      <c r="L1612" s="53">
        <v>0</v>
      </c>
      <c r="M1612" s="53">
        <v>0</v>
      </c>
      <c r="O1612" s="148">
        <v>0</v>
      </c>
      <c r="P1612" s="148">
        <v>3</v>
      </c>
      <c r="Q1612" s="155">
        <v>1.1749550405642745E-7</v>
      </c>
      <c r="R1612" s="155">
        <v>1.1508735211659592E-6</v>
      </c>
      <c r="S1612" s="61"/>
      <c r="T1612" s="61">
        <v>0</v>
      </c>
      <c r="U1612" s="62">
        <v>0</v>
      </c>
      <c r="V1612" s="62">
        <v>0</v>
      </c>
      <c r="W1612" s="62">
        <v>0</v>
      </c>
      <c r="Y1612" s="155">
        <v>0</v>
      </c>
      <c r="Z1612" s="155">
        <v>9.1155937205999548E-6</v>
      </c>
    </row>
    <row r="1613" spans="1:26" x14ac:dyDescent="0.2">
      <c r="A1613" s="6" t="s">
        <v>2542</v>
      </c>
      <c r="B1613" s="12" t="s">
        <v>20173</v>
      </c>
      <c r="C1613" s="6" t="s">
        <v>13395</v>
      </c>
      <c r="D1613" s="6">
        <v>40245</v>
      </c>
      <c r="E1613" s="12">
        <v>3</v>
      </c>
      <c r="F1613" s="8" t="s">
        <v>15766</v>
      </c>
      <c r="G1613" s="148">
        <v>0</v>
      </c>
      <c r="H1613" s="148">
        <v>0</v>
      </c>
      <c r="J1613" s="53">
        <v>0</v>
      </c>
      <c r="K1613" s="53">
        <v>0</v>
      </c>
      <c r="L1613" s="53">
        <v>0</v>
      </c>
      <c r="M1613" s="53">
        <v>0</v>
      </c>
      <c r="O1613" s="148">
        <v>1</v>
      </c>
      <c r="P1613" s="148">
        <v>1</v>
      </c>
      <c r="Q1613" s="155">
        <v>0</v>
      </c>
      <c r="R1613" s="155">
        <v>0</v>
      </c>
      <c r="S1613" s="61"/>
      <c r="T1613" s="61">
        <v>0</v>
      </c>
      <c r="U1613" s="62">
        <v>0</v>
      </c>
      <c r="V1613" s="62">
        <v>0</v>
      </c>
      <c r="W1613" s="62">
        <v>0</v>
      </c>
      <c r="Y1613" s="155">
        <v>4.8983379936821565E-7</v>
      </c>
      <c r="Z1613" s="155">
        <v>2.7702457798027051E-6</v>
      </c>
    </row>
    <row r="1614" spans="1:26" x14ac:dyDescent="0.2">
      <c r="A1614" s="6" t="s">
        <v>971</v>
      </c>
      <c r="B1614" s="12" t="s">
        <v>20174</v>
      </c>
      <c r="C1614" s="6" t="s">
        <v>8953</v>
      </c>
      <c r="D1614" s="6">
        <v>45585</v>
      </c>
      <c r="E1614" s="12">
        <v>3</v>
      </c>
      <c r="F1614" s="8" t="s">
        <v>15766</v>
      </c>
      <c r="G1614" s="148">
        <v>4</v>
      </c>
      <c r="H1614" s="148">
        <v>5</v>
      </c>
      <c r="J1614" s="53">
        <v>0</v>
      </c>
      <c r="K1614" s="53">
        <v>0</v>
      </c>
      <c r="L1614" s="53">
        <v>0</v>
      </c>
      <c r="M1614" s="53">
        <v>0</v>
      </c>
      <c r="O1614" s="148">
        <v>5</v>
      </c>
      <c r="P1614" s="148">
        <v>3</v>
      </c>
      <c r="Q1614" s="155">
        <v>5.6930704563882222E-7</v>
      </c>
      <c r="R1614" s="155">
        <v>4.7000976348036621E-6</v>
      </c>
      <c r="S1614" s="61"/>
      <c r="T1614" s="61">
        <v>0</v>
      </c>
      <c r="U1614" s="62">
        <v>0</v>
      </c>
      <c r="V1614" s="62">
        <v>0</v>
      </c>
      <c r="W1614" s="62">
        <v>0</v>
      </c>
      <c r="Y1614" s="155">
        <v>3.3983246784252864E-6</v>
      </c>
      <c r="Z1614" s="155">
        <v>2.3141438621151919E-5</v>
      </c>
    </row>
    <row r="1615" spans="1:26" x14ac:dyDescent="0.2">
      <c r="A1615" s="6" t="s">
        <v>2543</v>
      </c>
      <c r="B1615" s="12" t="s">
        <v>20175</v>
      </c>
      <c r="C1615" s="6" t="s">
        <v>15400</v>
      </c>
      <c r="D1615" s="6">
        <v>49248</v>
      </c>
      <c r="E1615" s="12">
        <v>7</v>
      </c>
      <c r="F1615" s="8" t="s">
        <v>15849</v>
      </c>
      <c r="G1615" s="148">
        <v>0</v>
      </c>
      <c r="H1615" s="148">
        <v>0</v>
      </c>
      <c r="J1615" s="53">
        <v>0</v>
      </c>
      <c r="K1615" s="53">
        <v>0</v>
      </c>
      <c r="L1615" s="53">
        <v>0</v>
      </c>
      <c r="M1615" s="53">
        <v>1</v>
      </c>
      <c r="O1615" s="148">
        <v>0</v>
      </c>
      <c r="P1615" s="148">
        <v>0</v>
      </c>
      <c r="Q1615" s="155">
        <v>0</v>
      </c>
      <c r="R1615" s="155">
        <v>0</v>
      </c>
      <c r="S1615" s="61"/>
      <c r="T1615" s="61">
        <v>0</v>
      </c>
      <c r="U1615" s="62">
        <v>0</v>
      </c>
      <c r="V1615" s="62">
        <v>0</v>
      </c>
      <c r="W1615" s="62">
        <v>3.7678003746068149E-6</v>
      </c>
      <c r="Y1615" s="155">
        <v>0</v>
      </c>
      <c r="Z1615" s="155">
        <v>0</v>
      </c>
    </row>
    <row r="1616" spans="1:26" x14ac:dyDescent="0.2">
      <c r="A1616" s="6" t="s">
        <v>1502</v>
      </c>
      <c r="B1616" s="12" t="s">
        <v>20176</v>
      </c>
      <c r="C1616" s="6" t="s">
        <v>9484</v>
      </c>
      <c r="D1616" s="6">
        <v>66484</v>
      </c>
      <c r="E1616" s="12">
        <v>5</v>
      </c>
      <c r="F1616" s="8" t="s">
        <v>15793</v>
      </c>
      <c r="G1616" s="148">
        <v>4</v>
      </c>
      <c r="H1616" s="148">
        <v>0</v>
      </c>
      <c r="J1616" s="53">
        <v>0</v>
      </c>
      <c r="K1616" s="53">
        <v>0</v>
      </c>
      <c r="L1616" s="53">
        <v>0</v>
      </c>
      <c r="M1616" s="53">
        <v>0</v>
      </c>
      <c r="O1616" s="148">
        <v>2</v>
      </c>
      <c r="P1616" s="148">
        <v>3</v>
      </c>
      <c r="Q1616" s="155">
        <v>2.3723223254674292E-7</v>
      </c>
      <c r="R1616" s="155">
        <v>0</v>
      </c>
      <c r="S1616" s="61"/>
      <c r="T1616" s="61">
        <v>0</v>
      </c>
      <c r="U1616" s="62">
        <v>0</v>
      </c>
      <c r="V1616" s="62">
        <v>0</v>
      </c>
      <c r="W1616" s="62">
        <v>0</v>
      </c>
      <c r="Y1616" s="155">
        <v>1.0114955372467527E-6</v>
      </c>
      <c r="Z1616" s="155">
        <v>8.5807407950243689E-6</v>
      </c>
    </row>
    <row r="1617" spans="1:26" x14ac:dyDescent="0.2">
      <c r="A1617" s="6" t="s">
        <v>566</v>
      </c>
      <c r="B1617" s="12" t="s">
        <v>20177</v>
      </c>
      <c r="C1617" s="6" t="s">
        <v>8548</v>
      </c>
      <c r="D1617" s="6">
        <v>133728</v>
      </c>
      <c r="E1617" s="12">
        <v>5</v>
      </c>
      <c r="F1617" s="8" t="s">
        <v>15793</v>
      </c>
      <c r="G1617" s="148">
        <v>16</v>
      </c>
      <c r="H1617" s="148">
        <v>6</v>
      </c>
      <c r="J1617" s="53">
        <v>0</v>
      </c>
      <c r="K1617" s="53">
        <v>0</v>
      </c>
      <c r="L1617" s="53">
        <v>0</v>
      </c>
      <c r="M1617" s="53">
        <v>0</v>
      </c>
      <c r="O1617" s="148">
        <v>1</v>
      </c>
      <c r="P1617" s="148">
        <v>0</v>
      </c>
      <c r="Q1617" s="155">
        <v>1.073646771953017E-6</v>
      </c>
      <c r="R1617" s="155">
        <v>3.9728684021540728E-6</v>
      </c>
      <c r="S1617" s="61"/>
      <c r="T1617" s="61">
        <v>0</v>
      </c>
      <c r="U1617" s="62">
        <v>0</v>
      </c>
      <c r="V1617" s="62">
        <v>0</v>
      </c>
      <c r="W1617" s="62">
        <v>0</v>
      </c>
      <c r="Y1617" s="155">
        <v>4.0691076110021579E-7</v>
      </c>
      <c r="Z1617" s="155">
        <v>0</v>
      </c>
    </row>
    <row r="1618" spans="1:26" x14ac:dyDescent="0.2">
      <c r="A1618" s="6" t="s">
        <v>2265</v>
      </c>
      <c r="B1618" s="12" t="s">
        <v>20178</v>
      </c>
      <c r="C1618" s="6" t="s">
        <v>10247</v>
      </c>
      <c r="D1618" s="6">
        <v>107419</v>
      </c>
      <c r="E1618" s="12">
        <v>5</v>
      </c>
      <c r="F1618" s="8" t="s">
        <v>15779</v>
      </c>
      <c r="G1618" s="148">
        <v>0</v>
      </c>
      <c r="H1618" s="148">
        <v>5</v>
      </c>
      <c r="J1618" s="53">
        <v>0</v>
      </c>
      <c r="K1618" s="53">
        <v>0</v>
      </c>
      <c r="L1618" s="53">
        <v>0</v>
      </c>
      <c r="M1618" s="53">
        <v>1</v>
      </c>
      <c r="O1618" s="148">
        <v>4</v>
      </c>
      <c r="P1618" s="148">
        <v>3</v>
      </c>
      <c r="Q1618" s="155">
        <v>0</v>
      </c>
      <c r="R1618" s="155">
        <v>2.8158224875096878E-6</v>
      </c>
      <c r="S1618" s="61"/>
      <c r="T1618" s="61">
        <v>0</v>
      </c>
      <c r="U1618" s="62">
        <v>0</v>
      </c>
      <c r="V1618" s="62">
        <v>0</v>
      </c>
      <c r="W1618" s="62">
        <v>4.1091348728871159E-6</v>
      </c>
      <c r="Y1618" s="155">
        <v>1.9611426348987833E-6</v>
      </c>
      <c r="Z1618" s="155">
        <v>8.3184037855188241E-6</v>
      </c>
    </row>
    <row r="1619" spans="1:26" x14ac:dyDescent="0.2">
      <c r="A1619" s="6" t="s">
        <v>788</v>
      </c>
      <c r="B1619" s="12" t="s">
        <v>19169</v>
      </c>
      <c r="C1619" s="6" t="s">
        <v>8770</v>
      </c>
      <c r="D1619" s="6">
        <v>128964</v>
      </c>
      <c r="E1619" s="12">
        <v>5</v>
      </c>
      <c r="F1619" s="8" t="s">
        <v>15793</v>
      </c>
      <c r="G1619" s="148">
        <v>11</v>
      </c>
      <c r="H1619" s="148">
        <v>5</v>
      </c>
      <c r="J1619" s="53">
        <v>0</v>
      </c>
      <c r="K1619" s="53">
        <v>0</v>
      </c>
      <c r="L1619" s="53">
        <v>0</v>
      </c>
      <c r="M1619" s="53">
        <v>0</v>
      </c>
      <c r="O1619" s="148">
        <v>0</v>
      </c>
      <c r="P1619" s="148">
        <v>1</v>
      </c>
      <c r="Q1619" s="155">
        <v>6.9026572494490745E-7</v>
      </c>
      <c r="R1619" s="155">
        <v>2.9298457483496665E-6</v>
      </c>
      <c r="S1619" s="61"/>
      <c r="T1619" s="61">
        <v>0</v>
      </c>
      <c r="U1619" s="62">
        <v>0</v>
      </c>
      <c r="V1619" s="62">
        <v>0</v>
      </c>
      <c r="W1619" s="62">
        <v>0</v>
      </c>
      <c r="Y1619" s="155">
        <v>0</v>
      </c>
      <c r="Z1619" s="155">
        <v>2.2192941778262896E-6</v>
      </c>
    </row>
    <row r="1620" spans="1:26" x14ac:dyDescent="0.2">
      <c r="A1620" s="6" t="s">
        <v>720</v>
      </c>
      <c r="B1620" s="12" t="s">
        <v>20183</v>
      </c>
      <c r="C1620" s="6" t="s">
        <v>8702</v>
      </c>
      <c r="D1620" s="6">
        <v>30349</v>
      </c>
      <c r="E1620" s="12">
        <v>7</v>
      </c>
      <c r="F1620" s="8" t="s">
        <v>15820</v>
      </c>
      <c r="G1620" s="148">
        <v>8</v>
      </c>
      <c r="H1620" s="148">
        <v>5</v>
      </c>
      <c r="J1620" s="53">
        <v>0</v>
      </c>
      <c r="K1620" s="53">
        <v>0</v>
      </c>
      <c r="L1620" s="53">
        <v>0</v>
      </c>
      <c r="M1620" s="53">
        <v>0</v>
      </c>
      <c r="O1620" s="148">
        <v>6</v>
      </c>
      <c r="P1620" s="148">
        <v>4</v>
      </c>
      <c r="Q1620" s="155">
        <v>1.0775167289021862E-6</v>
      </c>
      <c r="R1620" s="155">
        <v>3.394355056429879E-6</v>
      </c>
      <c r="S1620" s="61"/>
      <c r="T1620" s="61">
        <v>0</v>
      </c>
      <c r="U1620" s="62">
        <v>0</v>
      </c>
      <c r="V1620" s="62">
        <v>0</v>
      </c>
      <c r="W1620" s="62">
        <v>0</v>
      </c>
      <c r="Y1620" s="155">
        <v>3.7862132256060693E-6</v>
      </c>
      <c r="Z1620" s="155">
        <v>1.6712473931416534E-5</v>
      </c>
    </row>
    <row r="1621" spans="1:26" x14ac:dyDescent="0.2">
      <c r="A1621" s="6" t="s">
        <v>1819</v>
      </c>
      <c r="B1621" s="12" t="s">
        <v>20184</v>
      </c>
      <c r="C1621" s="6" t="s">
        <v>9801</v>
      </c>
      <c r="D1621" s="6">
        <v>33053</v>
      </c>
      <c r="E1621" s="12">
        <v>3</v>
      </c>
      <c r="F1621" s="8" t="s">
        <v>15795</v>
      </c>
      <c r="G1621" s="148">
        <v>3</v>
      </c>
      <c r="H1621" s="148">
        <v>2</v>
      </c>
      <c r="J1621" s="53">
        <v>0</v>
      </c>
      <c r="K1621" s="53">
        <v>0</v>
      </c>
      <c r="L1621" s="53">
        <v>0</v>
      </c>
      <c r="M1621" s="53">
        <v>0</v>
      </c>
      <c r="O1621" s="148">
        <v>0</v>
      </c>
      <c r="P1621" s="148">
        <v>1</v>
      </c>
      <c r="Q1621" s="155">
        <v>3.4203097360065169E-7</v>
      </c>
      <c r="R1621" s="155">
        <v>1.15524417691045E-6</v>
      </c>
      <c r="S1621" s="61"/>
      <c r="T1621" s="61">
        <v>0</v>
      </c>
      <c r="U1621" s="62">
        <v>0</v>
      </c>
      <c r="V1621" s="62">
        <v>0</v>
      </c>
      <c r="W1621" s="62">
        <v>0</v>
      </c>
      <c r="Y1621" s="155">
        <v>0</v>
      </c>
      <c r="Z1621" s="155">
        <v>2.8439847732581319E-6</v>
      </c>
    </row>
    <row r="1622" spans="1:26" x14ac:dyDescent="0.2">
      <c r="A1622" s="6" t="s">
        <v>1059</v>
      </c>
      <c r="B1622" s="12" t="s">
        <v>20185</v>
      </c>
      <c r="C1622" s="6" t="s">
        <v>9041</v>
      </c>
      <c r="D1622" s="6">
        <v>83574</v>
      </c>
      <c r="E1622" s="12">
        <v>3</v>
      </c>
      <c r="F1622" s="8" t="s">
        <v>15745</v>
      </c>
      <c r="G1622" s="148">
        <v>4</v>
      </c>
      <c r="H1622" s="148">
        <v>6</v>
      </c>
      <c r="J1622" s="53">
        <v>0</v>
      </c>
      <c r="K1622" s="53">
        <v>0</v>
      </c>
      <c r="L1622" s="53">
        <v>0</v>
      </c>
      <c r="M1622" s="53">
        <v>2</v>
      </c>
      <c r="O1622" s="148">
        <v>4</v>
      </c>
      <c r="P1622" s="148">
        <v>6</v>
      </c>
      <c r="Q1622" s="155">
        <v>2.3857104389460912E-7</v>
      </c>
      <c r="R1622" s="155">
        <v>4.2354747351107376E-6</v>
      </c>
      <c r="S1622" s="61"/>
      <c r="T1622" s="61">
        <v>0</v>
      </c>
      <c r="U1622" s="62">
        <v>0</v>
      </c>
      <c r="V1622" s="62">
        <v>0</v>
      </c>
      <c r="W1622" s="62">
        <v>8.5252910035572333E-6</v>
      </c>
      <c r="Y1622" s="155">
        <v>2.543009687439387E-6</v>
      </c>
      <c r="Z1622" s="155">
        <v>1.7977428935367071E-5</v>
      </c>
    </row>
    <row r="1623" spans="1:26" x14ac:dyDescent="0.2">
      <c r="A1623" s="6" t="s">
        <v>1682</v>
      </c>
      <c r="B1623" s="12" t="s">
        <v>20186</v>
      </c>
      <c r="C1623" s="6" t="s">
        <v>9664</v>
      </c>
      <c r="D1623" s="6">
        <v>20793</v>
      </c>
      <c r="E1623" s="12">
        <v>5</v>
      </c>
      <c r="F1623" s="8" t="s">
        <v>15785</v>
      </c>
      <c r="G1623" s="148">
        <v>1</v>
      </c>
      <c r="H1623" s="148">
        <v>2</v>
      </c>
      <c r="J1623" s="53">
        <v>0</v>
      </c>
      <c r="K1623" s="53">
        <v>0</v>
      </c>
      <c r="L1623" s="53">
        <v>0</v>
      </c>
      <c r="M1623" s="53">
        <v>0</v>
      </c>
      <c r="O1623" s="148">
        <v>1</v>
      </c>
      <c r="P1623" s="148">
        <v>0</v>
      </c>
      <c r="Q1623" s="155">
        <v>5.5646130775950885E-8</v>
      </c>
      <c r="R1623" s="155">
        <v>1.1991237431193335E-6</v>
      </c>
      <c r="S1623" s="61"/>
      <c r="T1623" s="61">
        <v>0</v>
      </c>
      <c r="U1623" s="62">
        <v>0</v>
      </c>
      <c r="V1623" s="62">
        <v>0</v>
      </c>
      <c r="W1623" s="62">
        <v>0</v>
      </c>
      <c r="Y1623" s="155">
        <v>4.7452078784305384E-7</v>
      </c>
      <c r="Z1623" s="155">
        <v>0</v>
      </c>
    </row>
    <row r="1624" spans="1:26" x14ac:dyDescent="0.2">
      <c r="A1624" s="6" t="s">
        <v>1580</v>
      </c>
      <c r="B1624" s="12" t="s">
        <v>20187</v>
      </c>
      <c r="C1624" s="6" t="s">
        <v>9562</v>
      </c>
      <c r="D1624" s="6">
        <v>25394</v>
      </c>
      <c r="E1624" s="12">
        <v>2</v>
      </c>
      <c r="F1624" s="8" t="s">
        <v>15758</v>
      </c>
      <c r="G1624" s="148">
        <v>3</v>
      </c>
      <c r="H1624" s="148">
        <v>3</v>
      </c>
      <c r="J1624" s="53">
        <v>0</v>
      </c>
      <c r="K1624" s="53">
        <v>0</v>
      </c>
      <c r="L1624" s="53">
        <v>0</v>
      </c>
      <c r="M1624" s="53">
        <v>0</v>
      </c>
      <c r="O1624" s="148">
        <v>0</v>
      </c>
      <c r="P1624" s="148">
        <v>0</v>
      </c>
      <c r="Q1624" s="155">
        <v>2.718372230894045E-7</v>
      </c>
      <c r="R1624" s="155">
        <v>1.8638601131447775E-6</v>
      </c>
      <c r="S1624" s="61"/>
      <c r="T1624" s="61">
        <v>0</v>
      </c>
      <c r="U1624" s="62">
        <v>0</v>
      </c>
      <c r="V1624" s="62">
        <v>0</v>
      </c>
      <c r="W1624" s="62">
        <v>0</v>
      </c>
      <c r="Y1624" s="155">
        <v>0</v>
      </c>
      <c r="Z1624" s="155">
        <v>0</v>
      </c>
    </row>
    <row r="1625" spans="1:26" x14ac:dyDescent="0.2">
      <c r="A1625" s="6" t="s">
        <v>2329</v>
      </c>
      <c r="B1625" s="12" t="s">
        <v>20188</v>
      </c>
      <c r="C1625" s="6" t="s">
        <v>10311</v>
      </c>
      <c r="D1625" s="6">
        <v>26134</v>
      </c>
      <c r="E1625" s="12">
        <v>3</v>
      </c>
      <c r="F1625" s="8" t="s">
        <v>15732</v>
      </c>
      <c r="G1625" s="148">
        <v>0</v>
      </c>
      <c r="H1625" s="148">
        <v>1</v>
      </c>
      <c r="J1625" s="53">
        <v>0</v>
      </c>
      <c r="K1625" s="53">
        <v>0</v>
      </c>
      <c r="L1625" s="53">
        <v>0</v>
      </c>
      <c r="M1625" s="53">
        <v>0</v>
      </c>
      <c r="O1625" s="148">
        <v>0</v>
      </c>
      <c r="P1625" s="148">
        <v>0</v>
      </c>
      <c r="Q1625" s="155">
        <v>0</v>
      </c>
      <c r="R1625" s="155">
        <v>1.187441282642756E-6</v>
      </c>
      <c r="S1625" s="61"/>
      <c r="T1625" s="61">
        <v>0</v>
      </c>
      <c r="U1625" s="62">
        <v>0</v>
      </c>
      <c r="V1625" s="62">
        <v>0</v>
      </c>
      <c r="W1625" s="62">
        <v>0</v>
      </c>
      <c r="Y1625" s="155">
        <v>0</v>
      </c>
      <c r="Z1625" s="155">
        <v>0</v>
      </c>
    </row>
    <row r="1626" spans="1:26" x14ac:dyDescent="0.2">
      <c r="A1626" s="6" t="s">
        <v>1779</v>
      </c>
      <c r="B1626" s="12" t="s">
        <v>20189</v>
      </c>
      <c r="C1626" s="6" t="s">
        <v>9761</v>
      </c>
      <c r="D1626" s="6">
        <v>7822</v>
      </c>
      <c r="E1626" s="12">
        <v>3</v>
      </c>
      <c r="F1626" s="8" t="s">
        <v>15735</v>
      </c>
      <c r="G1626" s="148">
        <v>1</v>
      </c>
      <c r="H1626" s="148">
        <v>2</v>
      </c>
      <c r="J1626" s="53">
        <v>0</v>
      </c>
      <c r="K1626" s="53">
        <v>0</v>
      </c>
      <c r="L1626" s="53">
        <v>0</v>
      </c>
      <c r="M1626" s="53">
        <v>0</v>
      </c>
      <c r="O1626" s="148">
        <v>0</v>
      </c>
      <c r="P1626" s="148">
        <v>0</v>
      </c>
      <c r="Q1626" s="155">
        <v>6.0008507677160506E-8</v>
      </c>
      <c r="R1626" s="155">
        <v>1.4352911913265388E-6</v>
      </c>
      <c r="S1626" s="61"/>
      <c r="T1626" s="61">
        <v>0</v>
      </c>
      <c r="U1626" s="62">
        <v>0</v>
      </c>
      <c r="V1626" s="62">
        <v>0</v>
      </c>
      <c r="W1626" s="62">
        <v>0</v>
      </c>
      <c r="Y1626" s="155">
        <v>0</v>
      </c>
      <c r="Z1626" s="155">
        <v>0</v>
      </c>
    </row>
    <row r="1627" spans="1:26" x14ac:dyDescent="0.2">
      <c r="A1627" s="6" t="s">
        <v>1633</v>
      </c>
      <c r="B1627" s="12" t="s">
        <v>20190</v>
      </c>
      <c r="C1627" s="6" t="s">
        <v>9615</v>
      </c>
      <c r="D1627" s="6">
        <v>38540</v>
      </c>
      <c r="E1627" s="12">
        <v>7</v>
      </c>
      <c r="F1627" s="8" t="s">
        <v>15737</v>
      </c>
      <c r="G1627" s="148">
        <v>1</v>
      </c>
      <c r="H1627" s="148">
        <v>1</v>
      </c>
      <c r="J1627" s="53">
        <v>0</v>
      </c>
      <c r="K1627" s="53">
        <v>0</v>
      </c>
      <c r="L1627" s="53">
        <v>0</v>
      </c>
      <c r="M1627" s="53">
        <v>2</v>
      </c>
      <c r="O1627" s="148">
        <v>3</v>
      </c>
      <c r="P1627" s="148">
        <v>4</v>
      </c>
      <c r="Q1627" s="155">
        <v>1.1689264644123023E-7</v>
      </c>
      <c r="R1627" s="155">
        <v>5.3880870817328226E-7</v>
      </c>
      <c r="S1627" s="61"/>
      <c r="T1627" s="61">
        <v>0</v>
      </c>
      <c r="U1627" s="62">
        <v>0</v>
      </c>
      <c r="V1627" s="62">
        <v>0</v>
      </c>
      <c r="W1627" s="62">
        <v>8.3542730988564446E-6</v>
      </c>
      <c r="Y1627" s="155">
        <v>2.169503047655262E-6</v>
      </c>
      <c r="Z1627" s="155">
        <v>1.9896621758031356E-5</v>
      </c>
    </row>
    <row r="1628" spans="1:26" x14ac:dyDescent="0.2">
      <c r="A1628" s="6" t="s">
        <v>402</v>
      </c>
      <c r="B1628" s="12" t="s">
        <v>19471</v>
      </c>
      <c r="C1628" s="6" t="s">
        <v>8384</v>
      </c>
      <c r="D1628" s="6">
        <v>80458</v>
      </c>
      <c r="E1628" s="12">
        <v>7</v>
      </c>
      <c r="F1628" s="8" t="s">
        <v>15782</v>
      </c>
      <c r="G1628" s="148">
        <v>15</v>
      </c>
      <c r="H1628" s="148">
        <v>13</v>
      </c>
      <c r="J1628" s="53">
        <v>0</v>
      </c>
      <c r="K1628" s="53">
        <v>0</v>
      </c>
      <c r="L1628" s="53">
        <v>0</v>
      </c>
      <c r="M1628" s="53">
        <v>1</v>
      </c>
      <c r="O1628" s="148">
        <v>3</v>
      </c>
      <c r="P1628" s="148">
        <v>6</v>
      </c>
      <c r="Q1628" s="155">
        <v>1.4211207701539756E-6</v>
      </c>
      <c r="R1628" s="155">
        <v>1.1810857445333742E-5</v>
      </c>
      <c r="S1628" s="61"/>
      <c r="T1628" s="61">
        <v>0</v>
      </c>
      <c r="U1628" s="62">
        <v>0</v>
      </c>
      <c r="V1628" s="62">
        <v>0</v>
      </c>
      <c r="W1628" s="62">
        <v>4.1037156505863535E-6</v>
      </c>
      <c r="Y1628" s="155">
        <v>1.4689171759063695E-6</v>
      </c>
      <c r="Z1628" s="155">
        <v>2.1460869311381375E-5</v>
      </c>
    </row>
    <row r="1629" spans="1:26" x14ac:dyDescent="0.2">
      <c r="A1629" s="6" t="s">
        <v>1318</v>
      </c>
      <c r="B1629" s="12" t="s">
        <v>20192</v>
      </c>
      <c r="C1629" s="6" t="s">
        <v>9300</v>
      </c>
      <c r="D1629" s="6">
        <v>36846</v>
      </c>
      <c r="E1629" s="12">
        <v>6</v>
      </c>
      <c r="F1629" s="8" t="s">
        <v>15749</v>
      </c>
      <c r="G1629" s="148">
        <v>4</v>
      </c>
      <c r="H1629" s="148">
        <v>6</v>
      </c>
      <c r="J1629" s="53">
        <v>0</v>
      </c>
      <c r="K1629" s="53">
        <v>0</v>
      </c>
      <c r="L1629" s="53">
        <v>0</v>
      </c>
      <c r="M1629" s="53">
        <v>0</v>
      </c>
      <c r="O1629" s="148">
        <v>0</v>
      </c>
      <c r="P1629" s="148">
        <v>4</v>
      </c>
      <c r="Q1629" s="155">
        <v>2.5637844802980736E-7</v>
      </c>
      <c r="R1629" s="155">
        <v>5.9883366194402122E-6</v>
      </c>
      <c r="S1629" s="61"/>
      <c r="T1629" s="61">
        <v>0</v>
      </c>
      <c r="U1629" s="62">
        <v>0</v>
      </c>
      <c r="V1629" s="62">
        <v>0</v>
      </c>
      <c r="W1629" s="62">
        <v>0</v>
      </c>
      <c r="Y1629" s="155">
        <v>0</v>
      </c>
      <c r="Z1629" s="155">
        <v>1.2364351360733657E-5</v>
      </c>
    </row>
    <row r="1630" spans="1:26" x14ac:dyDescent="0.2">
      <c r="A1630" s="6" t="s">
        <v>2348</v>
      </c>
      <c r="B1630" s="12" t="s">
        <v>20193</v>
      </c>
      <c r="C1630" s="6" t="s">
        <v>10330</v>
      </c>
      <c r="D1630" s="6">
        <v>45969</v>
      </c>
      <c r="E1630" s="12">
        <v>7</v>
      </c>
      <c r="F1630" s="8" t="s">
        <v>15747</v>
      </c>
      <c r="G1630" s="148">
        <v>0</v>
      </c>
      <c r="H1630" s="148">
        <v>1</v>
      </c>
      <c r="J1630" s="53">
        <v>0</v>
      </c>
      <c r="K1630" s="53">
        <v>0</v>
      </c>
      <c r="L1630" s="53">
        <v>0</v>
      </c>
      <c r="M1630" s="53">
        <v>0</v>
      </c>
      <c r="O1630" s="148">
        <v>0</v>
      </c>
      <c r="P1630" s="148">
        <v>1</v>
      </c>
      <c r="Q1630" s="155">
        <v>0</v>
      </c>
      <c r="R1630" s="155">
        <v>5.6233615251077872E-7</v>
      </c>
      <c r="S1630" s="61"/>
      <c r="T1630" s="61">
        <v>0</v>
      </c>
      <c r="U1630" s="62">
        <v>0</v>
      </c>
      <c r="V1630" s="62">
        <v>0</v>
      </c>
      <c r="W1630" s="62">
        <v>0</v>
      </c>
      <c r="Y1630" s="155">
        <v>0</v>
      </c>
      <c r="Z1630" s="155">
        <v>2.7687228157605104E-6</v>
      </c>
    </row>
    <row r="1631" spans="1:26" x14ac:dyDescent="0.2">
      <c r="A1631" s="6" t="s">
        <v>2180</v>
      </c>
      <c r="B1631" s="12" t="s">
        <v>20194</v>
      </c>
      <c r="C1631" s="6" t="s">
        <v>10162</v>
      </c>
      <c r="D1631" s="6">
        <v>34512</v>
      </c>
      <c r="E1631" s="12">
        <v>7</v>
      </c>
      <c r="F1631" s="8" t="s">
        <v>15747</v>
      </c>
      <c r="G1631" s="148">
        <v>1</v>
      </c>
      <c r="H1631" s="148">
        <v>0</v>
      </c>
      <c r="J1631" s="53">
        <v>0</v>
      </c>
      <c r="K1631" s="53">
        <v>0</v>
      </c>
      <c r="L1631" s="53">
        <v>0</v>
      </c>
      <c r="M1631" s="53">
        <v>0</v>
      </c>
      <c r="O1631" s="148">
        <v>0</v>
      </c>
      <c r="P1631" s="148">
        <v>0</v>
      </c>
      <c r="Q1631" s="155">
        <v>5.5416513211358159E-8</v>
      </c>
      <c r="R1631" s="155">
        <v>0</v>
      </c>
      <c r="S1631" s="61"/>
      <c r="T1631" s="61">
        <v>0</v>
      </c>
      <c r="U1631" s="62">
        <v>0</v>
      </c>
      <c r="V1631" s="62">
        <v>0</v>
      </c>
      <c r="W1631" s="62">
        <v>0</v>
      </c>
      <c r="Y1631" s="155">
        <v>0</v>
      </c>
      <c r="Z1631" s="155">
        <v>0</v>
      </c>
    </row>
    <row r="1632" spans="1:26" x14ac:dyDescent="0.2">
      <c r="A1632" s="6" t="s">
        <v>1298</v>
      </c>
      <c r="B1632" s="12" t="s">
        <v>20195</v>
      </c>
      <c r="C1632" s="6" t="s">
        <v>9280</v>
      </c>
      <c r="D1632" s="6">
        <v>25834</v>
      </c>
      <c r="E1632" s="12">
        <v>10</v>
      </c>
      <c r="F1632" s="8" t="s">
        <v>15725</v>
      </c>
      <c r="G1632" s="148">
        <v>3</v>
      </c>
      <c r="H1632" s="148">
        <v>5</v>
      </c>
      <c r="J1632" s="53">
        <v>0</v>
      </c>
      <c r="K1632" s="53">
        <v>0</v>
      </c>
      <c r="L1632" s="53">
        <v>0</v>
      </c>
      <c r="M1632" s="53">
        <v>0</v>
      </c>
      <c r="O1632" s="148">
        <v>0</v>
      </c>
      <c r="P1632" s="148">
        <v>1</v>
      </c>
      <c r="Q1632" s="155">
        <v>3.6412064718834002E-7</v>
      </c>
      <c r="R1632" s="155">
        <v>8.3069651229843587E-6</v>
      </c>
      <c r="S1632" s="61"/>
      <c r="T1632" s="61">
        <v>0</v>
      </c>
      <c r="U1632" s="62">
        <v>0</v>
      </c>
      <c r="V1632" s="62">
        <v>0</v>
      </c>
      <c r="W1632" s="62">
        <v>0</v>
      </c>
      <c r="Y1632" s="155">
        <v>0</v>
      </c>
      <c r="Z1632" s="155">
        <v>2.667406987529746E-6</v>
      </c>
    </row>
    <row r="1633" spans="1:26" x14ac:dyDescent="0.2">
      <c r="A1633" s="6" t="s">
        <v>2029</v>
      </c>
      <c r="B1633" s="12" t="s">
        <v>20197</v>
      </c>
      <c r="C1633" s="6" t="s">
        <v>10011</v>
      </c>
      <c r="D1633" s="6">
        <v>27007</v>
      </c>
      <c r="E1633" s="12">
        <v>6</v>
      </c>
      <c r="F1633" s="8" t="s">
        <v>15749</v>
      </c>
      <c r="G1633" s="148">
        <v>2</v>
      </c>
      <c r="H1633" s="148">
        <v>1</v>
      </c>
      <c r="J1633" s="53">
        <v>0</v>
      </c>
      <c r="K1633" s="53">
        <v>0</v>
      </c>
      <c r="L1633" s="53">
        <v>0</v>
      </c>
      <c r="M1633" s="53">
        <v>0</v>
      </c>
      <c r="O1633" s="148">
        <v>0</v>
      </c>
      <c r="P1633" s="148">
        <v>0</v>
      </c>
      <c r="Q1633" s="155">
        <v>1.9273602383701E-7</v>
      </c>
      <c r="R1633" s="155">
        <v>5.6635729560077186E-7</v>
      </c>
      <c r="S1633" s="61"/>
      <c r="T1633" s="61">
        <v>0</v>
      </c>
      <c r="U1633" s="62">
        <v>0</v>
      </c>
      <c r="V1633" s="62">
        <v>0</v>
      </c>
      <c r="W1633" s="62">
        <v>0</v>
      </c>
      <c r="Y1633" s="155">
        <v>0</v>
      </c>
      <c r="Z1633" s="155">
        <v>0</v>
      </c>
    </row>
    <row r="1634" spans="1:26" x14ac:dyDescent="0.2">
      <c r="A1634" s="6" t="s">
        <v>2544</v>
      </c>
      <c r="B1634" s="12" t="s">
        <v>19010</v>
      </c>
      <c r="C1634" s="6" t="s">
        <v>13396</v>
      </c>
      <c r="D1634" s="6">
        <v>40884</v>
      </c>
      <c r="E1634" s="12">
        <v>13</v>
      </c>
      <c r="F1634" s="8" t="s">
        <v>15737</v>
      </c>
      <c r="G1634" s="148">
        <v>0</v>
      </c>
      <c r="H1634" s="148">
        <v>0</v>
      </c>
      <c r="J1634" s="53">
        <v>0</v>
      </c>
      <c r="K1634" s="53">
        <v>0</v>
      </c>
      <c r="L1634" s="53">
        <v>0</v>
      </c>
      <c r="M1634" s="53">
        <v>0</v>
      </c>
      <c r="O1634" s="148">
        <v>1</v>
      </c>
      <c r="P1634" s="148">
        <v>0</v>
      </c>
      <c r="Q1634" s="155">
        <v>0</v>
      </c>
      <c r="R1634" s="155">
        <v>0</v>
      </c>
      <c r="S1634" s="61"/>
      <c r="T1634" s="61">
        <v>0</v>
      </c>
      <c r="U1634" s="62">
        <v>0</v>
      </c>
      <c r="V1634" s="62">
        <v>0</v>
      </c>
      <c r="W1634" s="62">
        <v>0</v>
      </c>
      <c r="Y1634" s="155">
        <v>4.9761125738278369E-7</v>
      </c>
      <c r="Z1634" s="155">
        <v>0</v>
      </c>
    </row>
    <row r="1635" spans="1:26" x14ac:dyDescent="0.2">
      <c r="A1635" s="6" t="s">
        <v>862</v>
      </c>
      <c r="B1635" s="12" t="s">
        <v>20199</v>
      </c>
      <c r="C1635" s="6" t="s">
        <v>8844</v>
      </c>
      <c r="D1635" s="6">
        <v>10202</v>
      </c>
      <c r="E1635" s="12">
        <v>10</v>
      </c>
      <c r="F1635" s="8" t="s">
        <v>15725</v>
      </c>
      <c r="G1635" s="148">
        <v>4</v>
      </c>
      <c r="H1635" s="148">
        <v>4</v>
      </c>
      <c r="J1635" s="53">
        <v>0</v>
      </c>
      <c r="K1635" s="53">
        <v>0</v>
      </c>
      <c r="L1635" s="53">
        <v>0</v>
      </c>
      <c r="M1635" s="53">
        <v>0</v>
      </c>
      <c r="O1635" s="148">
        <v>0</v>
      </c>
      <c r="P1635" s="148">
        <v>0</v>
      </c>
      <c r="Q1635" s="155">
        <v>7.9723432522226374E-7</v>
      </c>
      <c r="R1635" s="155">
        <v>1.5011715305980737E-5</v>
      </c>
      <c r="S1635" s="61"/>
      <c r="T1635" s="61">
        <v>0</v>
      </c>
      <c r="U1635" s="62">
        <v>0</v>
      </c>
      <c r="V1635" s="62">
        <v>0</v>
      </c>
      <c r="W1635" s="62">
        <v>0</v>
      </c>
      <c r="Y1635" s="155">
        <v>0</v>
      </c>
      <c r="Z1635" s="155">
        <v>0</v>
      </c>
    </row>
    <row r="1636" spans="1:26" x14ac:dyDescent="0.2">
      <c r="A1636" s="6" t="s">
        <v>2208</v>
      </c>
      <c r="B1636" s="12" t="s">
        <v>20200</v>
      </c>
      <c r="C1636" s="6" t="s">
        <v>10190</v>
      </c>
      <c r="D1636" s="6">
        <v>30261</v>
      </c>
      <c r="E1636" s="12">
        <v>3</v>
      </c>
      <c r="F1636" s="8" t="s">
        <v>15738</v>
      </c>
      <c r="G1636" s="148">
        <v>1</v>
      </c>
      <c r="H1636" s="148">
        <v>0</v>
      </c>
      <c r="J1636" s="53">
        <v>0</v>
      </c>
      <c r="K1636" s="53">
        <v>0</v>
      </c>
      <c r="L1636" s="53">
        <v>0</v>
      </c>
      <c r="M1636" s="53">
        <v>0</v>
      </c>
      <c r="O1636" s="148">
        <v>0</v>
      </c>
      <c r="P1636" s="148">
        <v>0</v>
      </c>
      <c r="Q1636" s="155">
        <v>5.3989565828597764E-8</v>
      </c>
      <c r="R1636" s="155">
        <v>0</v>
      </c>
      <c r="S1636" s="61"/>
      <c r="T1636" s="61">
        <v>0</v>
      </c>
      <c r="U1636" s="62">
        <v>0</v>
      </c>
      <c r="V1636" s="62">
        <v>0</v>
      </c>
      <c r="W1636" s="62">
        <v>0</v>
      </c>
      <c r="Y1636" s="155">
        <v>0</v>
      </c>
      <c r="Z1636" s="155">
        <v>0</v>
      </c>
    </row>
    <row r="1637" spans="1:26" x14ac:dyDescent="0.2">
      <c r="A1637" s="6" t="s">
        <v>1305</v>
      </c>
      <c r="B1637" s="12"/>
      <c r="C1637" s="6" t="s">
        <v>9287</v>
      </c>
      <c r="D1637" s="6">
        <v>14929</v>
      </c>
      <c r="E1637" s="12">
        <v>0</v>
      </c>
      <c r="F1637" s="8" t="s">
        <v>15788</v>
      </c>
      <c r="G1637" s="148">
        <v>3</v>
      </c>
      <c r="H1637" s="148">
        <v>2</v>
      </c>
      <c r="J1637" s="53">
        <v>0</v>
      </c>
      <c r="K1637" s="53">
        <v>0</v>
      </c>
      <c r="L1637" s="53">
        <v>0</v>
      </c>
      <c r="M1637" s="53">
        <v>0</v>
      </c>
      <c r="O1637" s="148">
        <v>0</v>
      </c>
      <c r="P1637" s="148">
        <v>0</v>
      </c>
      <c r="Q1637" s="155">
        <v>3.1962336800045045E-7</v>
      </c>
      <c r="R1637" s="155">
        <v>1.2522898605582143E-6</v>
      </c>
      <c r="S1637" s="61"/>
      <c r="T1637" s="61">
        <v>0</v>
      </c>
      <c r="U1637" s="62">
        <v>0</v>
      </c>
      <c r="V1637" s="62">
        <v>0</v>
      </c>
      <c r="W1637" s="62">
        <v>0</v>
      </c>
      <c r="Y1637" s="155">
        <v>0</v>
      </c>
      <c r="Z1637" s="155">
        <v>0</v>
      </c>
    </row>
    <row r="1638" spans="1:26" x14ac:dyDescent="0.2">
      <c r="A1638" s="6" t="s">
        <v>2021</v>
      </c>
      <c r="B1638" s="12"/>
      <c r="C1638" s="6" t="s">
        <v>10003</v>
      </c>
      <c r="D1638" s="6">
        <v>26636</v>
      </c>
      <c r="E1638" s="12">
        <v>3</v>
      </c>
      <c r="F1638" s="8" t="s">
        <v>15735</v>
      </c>
      <c r="G1638" s="148">
        <v>2</v>
      </c>
      <c r="H1638" s="148">
        <v>1</v>
      </c>
      <c r="J1638" s="53">
        <v>0</v>
      </c>
      <c r="K1638" s="53">
        <v>0</v>
      </c>
      <c r="L1638" s="53">
        <v>0</v>
      </c>
      <c r="M1638" s="53">
        <v>0</v>
      </c>
      <c r="O1638" s="148">
        <v>1</v>
      </c>
      <c r="P1638" s="148">
        <v>2</v>
      </c>
      <c r="Q1638" s="155">
        <v>1.9008837452966263E-7</v>
      </c>
      <c r="R1638" s="155">
        <v>5.5857714391165841E-7</v>
      </c>
      <c r="S1638" s="61"/>
      <c r="T1638" s="61">
        <v>0</v>
      </c>
      <c r="U1638" s="62">
        <v>0</v>
      </c>
      <c r="V1638" s="62">
        <v>0</v>
      </c>
      <c r="W1638" s="62">
        <v>0</v>
      </c>
      <c r="Y1638" s="155">
        <v>4.8629195229115882E-7</v>
      </c>
      <c r="Z1638" s="155">
        <v>5.7296144389695031E-6</v>
      </c>
    </row>
    <row r="1639" spans="1:26" x14ac:dyDescent="0.2">
      <c r="A1639" s="6" t="s">
        <v>2306</v>
      </c>
      <c r="B1639" s="12" t="s">
        <v>20204</v>
      </c>
      <c r="C1639" s="6" t="s">
        <v>10288</v>
      </c>
      <c r="D1639" s="6">
        <v>20768</v>
      </c>
      <c r="E1639" s="12">
        <v>7</v>
      </c>
      <c r="F1639" s="8" t="s">
        <v>15737</v>
      </c>
      <c r="G1639" s="148">
        <v>0</v>
      </c>
      <c r="H1639" s="148">
        <v>2</v>
      </c>
      <c r="J1639" s="53">
        <v>0</v>
      </c>
      <c r="K1639" s="53">
        <v>0</v>
      </c>
      <c r="L1639" s="53">
        <v>0</v>
      </c>
      <c r="M1639" s="53">
        <v>0</v>
      </c>
      <c r="O1639" s="148">
        <v>1</v>
      </c>
      <c r="P1639" s="148">
        <v>0</v>
      </c>
      <c r="Q1639" s="155">
        <v>0</v>
      </c>
      <c r="R1639" s="155">
        <v>1.1976820034195314E-6</v>
      </c>
      <c r="S1639" s="61"/>
      <c r="T1639" s="61">
        <v>0</v>
      </c>
      <c r="U1639" s="62">
        <v>0</v>
      </c>
      <c r="V1639" s="62">
        <v>0</v>
      </c>
      <c r="W1639" s="62">
        <v>0</v>
      </c>
      <c r="Y1639" s="155">
        <v>4.7395025835254852E-7</v>
      </c>
      <c r="Z1639" s="155">
        <v>0</v>
      </c>
    </row>
    <row r="1640" spans="1:26" x14ac:dyDescent="0.2">
      <c r="A1640" s="6" t="s">
        <v>79</v>
      </c>
      <c r="B1640" s="12" t="s">
        <v>20205</v>
      </c>
      <c r="C1640" s="6" t="s">
        <v>8061</v>
      </c>
      <c r="D1640" s="6">
        <v>57539</v>
      </c>
      <c r="E1640" s="12">
        <v>2</v>
      </c>
      <c r="F1640" s="8" t="s">
        <v>15741</v>
      </c>
      <c r="G1640" s="148">
        <v>34</v>
      </c>
      <c r="H1640" s="148">
        <v>34</v>
      </c>
      <c r="J1640" s="53">
        <v>0</v>
      </c>
      <c r="K1640" s="53">
        <v>3</v>
      </c>
      <c r="L1640" s="53">
        <v>3</v>
      </c>
      <c r="M1640" s="53">
        <v>22</v>
      </c>
      <c r="O1640" s="148">
        <v>32</v>
      </c>
      <c r="P1640" s="148">
        <v>32</v>
      </c>
      <c r="Q1640" s="155">
        <v>2.3795909078334124E-5</v>
      </c>
      <c r="R1640" s="155">
        <v>1.9728507063213819E-4</v>
      </c>
      <c r="S1640" s="61"/>
      <c r="T1640" s="61">
        <v>0</v>
      </c>
      <c r="U1640" s="62">
        <v>1.00185215240597E-4</v>
      </c>
      <c r="V1640" s="62">
        <v>2.3446037197397075E-6</v>
      </c>
      <c r="W1640" s="62">
        <v>3.2795772820643198E-4</v>
      </c>
      <c r="Y1640" s="155">
        <v>9.1917549791713709E-5</v>
      </c>
      <c r="Z1640" s="155">
        <v>9.1887548481510081E-4</v>
      </c>
    </row>
    <row r="1641" spans="1:26" x14ac:dyDescent="0.2">
      <c r="A1641" s="6" t="s">
        <v>581</v>
      </c>
      <c r="B1641" s="12" t="s">
        <v>20206</v>
      </c>
      <c r="C1641" s="6" t="s">
        <v>8563</v>
      </c>
      <c r="D1641" s="6">
        <v>40087</v>
      </c>
      <c r="E1641" s="12">
        <v>2</v>
      </c>
      <c r="F1641" s="8" t="s">
        <v>15742</v>
      </c>
      <c r="G1641" s="148">
        <v>10</v>
      </c>
      <c r="H1641" s="148">
        <v>3</v>
      </c>
      <c r="J1641" s="53">
        <v>0</v>
      </c>
      <c r="K1641" s="53">
        <v>0</v>
      </c>
      <c r="L1641" s="53">
        <v>0</v>
      </c>
      <c r="M1641" s="53">
        <v>3</v>
      </c>
      <c r="O1641" s="148">
        <v>9</v>
      </c>
      <c r="P1641" s="148">
        <v>12</v>
      </c>
      <c r="Q1641" s="155">
        <v>9.2976558705340138E-7</v>
      </c>
      <c r="R1641" s="155">
        <v>2.4519099116469339E-6</v>
      </c>
      <c r="S1641" s="61"/>
      <c r="T1641" s="61">
        <v>0</v>
      </c>
      <c r="U1641" s="62">
        <v>0</v>
      </c>
      <c r="V1641" s="62">
        <v>0</v>
      </c>
      <c r="W1641" s="62">
        <v>1.3289998761501138E-5</v>
      </c>
      <c r="Y1641" s="155">
        <v>1.0246125427276604E-5</v>
      </c>
      <c r="Z1641" s="155">
        <v>7.2778381734733098E-5</v>
      </c>
    </row>
    <row r="1642" spans="1:26" x14ac:dyDescent="0.2">
      <c r="A1642" s="6" t="s">
        <v>1539</v>
      </c>
      <c r="B1642" s="12" t="s">
        <v>20207</v>
      </c>
      <c r="C1642" s="6" t="s">
        <v>9521</v>
      </c>
      <c r="D1642" s="6">
        <v>63327</v>
      </c>
      <c r="E1642" s="12">
        <v>5</v>
      </c>
      <c r="F1642" s="8" t="s">
        <v>15793</v>
      </c>
      <c r="G1642" s="148">
        <v>4</v>
      </c>
      <c r="H1642" s="148">
        <v>4</v>
      </c>
      <c r="J1642" s="53">
        <v>0</v>
      </c>
      <c r="K1642" s="53">
        <v>0</v>
      </c>
      <c r="L1642" s="53">
        <v>0</v>
      </c>
      <c r="M1642" s="53">
        <v>0</v>
      </c>
      <c r="O1642" s="148">
        <v>1</v>
      </c>
      <c r="P1642" s="148">
        <v>2</v>
      </c>
      <c r="Q1642" s="155">
        <v>3.0505576600623072E-7</v>
      </c>
      <c r="R1642" s="155">
        <v>2.3240267264928591E-6</v>
      </c>
      <c r="S1642" s="61"/>
      <c r="T1642" s="61">
        <v>0</v>
      </c>
      <c r="U1642" s="62">
        <v>0</v>
      </c>
      <c r="V1642" s="62">
        <v>0</v>
      </c>
      <c r="W1642" s="62">
        <v>0</v>
      </c>
      <c r="Y1642" s="155">
        <v>4.8173228060304063E-7</v>
      </c>
      <c r="Z1642" s="155">
        <v>5.4488555875750375E-6</v>
      </c>
    </row>
    <row r="1643" spans="1:26" x14ac:dyDescent="0.2">
      <c r="A1643" s="6" t="s">
        <v>546</v>
      </c>
      <c r="B1643" s="12" t="s">
        <v>20208</v>
      </c>
      <c r="C1643" s="6" t="s">
        <v>8528</v>
      </c>
      <c r="D1643" s="6">
        <v>24282</v>
      </c>
      <c r="E1643" s="12">
        <v>2</v>
      </c>
      <c r="F1643" s="8" t="s">
        <v>15755</v>
      </c>
      <c r="G1643" s="148">
        <v>6</v>
      </c>
      <c r="H1643" s="148">
        <v>7</v>
      </c>
      <c r="J1643" s="53">
        <v>0</v>
      </c>
      <c r="K1643" s="53">
        <v>0</v>
      </c>
      <c r="L1643" s="53">
        <v>0</v>
      </c>
      <c r="M1643" s="53">
        <v>0</v>
      </c>
      <c r="O1643" s="148">
        <v>3</v>
      </c>
      <c r="P1643" s="148">
        <v>4</v>
      </c>
      <c r="Q1643" s="155">
        <v>1.9971557710070883E-6</v>
      </c>
      <c r="R1643" s="155">
        <v>1.2221087438170499E-5</v>
      </c>
      <c r="S1643" s="61"/>
      <c r="T1643" s="61">
        <v>0</v>
      </c>
      <c r="U1643" s="62">
        <v>0</v>
      </c>
      <c r="V1643" s="62">
        <v>0</v>
      </c>
      <c r="W1643" s="62">
        <v>0</v>
      </c>
      <c r="Y1643" s="155">
        <v>2.3643472364286768E-6</v>
      </c>
      <c r="Z1643" s="155">
        <v>1.7759051379486237E-5</v>
      </c>
    </row>
    <row r="1644" spans="1:26" x14ac:dyDescent="0.2">
      <c r="A1644" s="6" t="s">
        <v>1533</v>
      </c>
      <c r="B1644" s="12" t="s">
        <v>20209</v>
      </c>
      <c r="C1644" s="6" t="s">
        <v>9515</v>
      </c>
      <c r="D1644" s="6">
        <v>34199</v>
      </c>
      <c r="E1644" s="12">
        <v>2</v>
      </c>
      <c r="F1644" s="8" t="s">
        <v>15758</v>
      </c>
      <c r="G1644" s="148">
        <v>2</v>
      </c>
      <c r="H1644" s="148">
        <v>1</v>
      </c>
      <c r="J1644" s="53">
        <v>0</v>
      </c>
      <c r="K1644" s="53">
        <v>0</v>
      </c>
      <c r="L1644" s="53">
        <v>0</v>
      </c>
      <c r="M1644" s="53">
        <v>0</v>
      </c>
      <c r="O1644" s="148">
        <v>0</v>
      </c>
      <c r="P1644" s="148">
        <v>0</v>
      </c>
      <c r="Q1644" s="155">
        <v>1.1592939451330783E-7</v>
      </c>
      <c r="R1644" s="155">
        <v>5.3788424720213647E-7</v>
      </c>
      <c r="S1644" s="61"/>
      <c r="T1644" s="61">
        <v>0</v>
      </c>
      <c r="U1644" s="62">
        <v>0</v>
      </c>
      <c r="V1644" s="62">
        <v>0</v>
      </c>
      <c r="W1644" s="62">
        <v>0</v>
      </c>
      <c r="Y1644" s="155">
        <v>0</v>
      </c>
      <c r="Z1644" s="155">
        <v>0</v>
      </c>
    </row>
    <row r="1645" spans="1:26" x14ac:dyDescent="0.2">
      <c r="A1645" s="6" t="s">
        <v>1507</v>
      </c>
      <c r="B1645" s="12" t="s">
        <v>20210</v>
      </c>
      <c r="C1645" s="6" t="s">
        <v>9489</v>
      </c>
      <c r="D1645" s="6">
        <v>19616</v>
      </c>
      <c r="E1645" s="12">
        <v>1</v>
      </c>
      <c r="F1645" s="8" t="s">
        <v>15797</v>
      </c>
      <c r="G1645" s="148">
        <v>2</v>
      </c>
      <c r="H1645" s="148">
        <v>2</v>
      </c>
      <c r="J1645" s="53">
        <v>0</v>
      </c>
      <c r="K1645" s="53">
        <v>0</v>
      </c>
      <c r="L1645" s="53">
        <v>0</v>
      </c>
      <c r="M1645" s="53">
        <v>0</v>
      </c>
      <c r="O1645" s="148">
        <v>0</v>
      </c>
      <c r="P1645" s="148">
        <v>0</v>
      </c>
      <c r="Q1645" s="155">
        <v>1.9948574544048476E-7</v>
      </c>
      <c r="R1645" s="155">
        <v>1.953971465727312E-6</v>
      </c>
      <c r="S1645" s="61"/>
      <c r="T1645" s="61">
        <v>0</v>
      </c>
      <c r="U1645" s="62">
        <v>0</v>
      </c>
      <c r="V1645" s="62">
        <v>0</v>
      </c>
      <c r="W1645" s="62">
        <v>0</v>
      </c>
      <c r="Y1645" s="155">
        <v>0</v>
      </c>
      <c r="Z1645" s="155">
        <v>0</v>
      </c>
    </row>
    <row r="1646" spans="1:26" x14ac:dyDescent="0.2">
      <c r="A1646" s="6" t="s">
        <v>2247</v>
      </c>
      <c r="B1646" s="12" t="s">
        <v>20212</v>
      </c>
      <c r="C1646" s="6" t="s">
        <v>10229</v>
      </c>
      <c r="D1646" s="6">
        <v>10543</v>
      </c>
      <c r="E1646" s="12">
        <v>10</v>
      </c>
      <c r="F1646" s="8" t="s">
        <v>15725</v>
      </c>
      <c r="G1646" s="148">
        <v>1</v>
      </c>
      <c r="H1646" s="148">
        <v>0</v>
      </c>
      <c r="J1646" s="53">
        <v>0</v>
      </c>
      <c r="K1646" s="53">
        <v>0</v>
      </c>
      <c r="L1646" s="53">
        <v>0</v>
      </c>
      <c r="M1646" s="53">
        <v>0</v>
      </c>
      <c r="O1646" s="148">
        <v>0</v>
      </c>
      <c r="P1646" s="148">
        <v>0</v>
      </c>
      <c r="Q1646" s="155">
        <v>5.8311264559856224E-8</v>
      </c>
      <c r="R1646" s="155">
        <v>0</v>
      </c>
      <c r="S1646" s="61"/>
      <c r="T1646" s="61">
        <v>0</v>
      </c>
      <c r="U1646" s="62">
        <v>0</v>
      </c>
      <c r="V1646" s="62">
        <v>0</v>
      </c>
      <c r="W1646" s="62">
        <v>0</v>
      </c>
      <c r="Y1646" s="155">
        <v>0</v>
      </c>
      <c r="Z1646" s="155">
        <v>0</v>
      </c>
    </row>
    <row r="1647" spans="1:26" x14ac:dyDescent="0.2">
      <c r="A1647" s="6" t="s">
        <v>613</v>
      </c>
      <c r="B1647" s="12" t="s">
        <v>20213</v>
      </c>
      <c r="C1647" s="6" t="s">
        <v>8595</v>
      </c>
      <c r="D1647" s="6">
        <v>35949</v>
      </c>
      <c r="E1647" s="12">
        <v>10</v>
      </c>
      <c r="F1647" s="8" t="s">
        <v>15725</v>
      </c>
      <c r="G1647" s="148">
        <v>12</v>
      </c>
      <c r="H1647" s="148">
        <v>12</v>
      </c>
      <c r="J1647" s="53">
        <v>0</v>
      </c>
      <c r="K1647" s="53">
        <v>0</v>
      </c>
      <c r="L1647" s="53">
        <v>1</v>
      </c>
      <c r="M1647" s="53">
        <v>9</v>
      </c>
      <c r="O1647" s="148">
        <v>10</v>
      </c>
      <c r="P1647" s="148">
        <v>12</v>
      </c>
      <c r="Q1647" s="155">
        <v>1.6226837784573607E-6</v>
      </c>
      <c r="R1647" s="155">
        <v>1.2501807264446493E-5</v>
      </c>
      <c r="S1647" s="61"/>
      <c r="T1647" s="61">
        <v>0</v>
      </c>
      <c r="U1647" s="62">
        <v>0</v>
      </c>
      <c r="V1647" s="62">
        <v>7.7551024940455177E-7</v>
      </c>
      <c r="W1647" s="62">
        <v>6.9675234396471389E-5</v>
      </c>
      <c r="Y1647" s="155">
        <v>8.3133723398253621E-6</v>
      </c>
      <c r="Z1647" s="155">
        <v>6.9596230109574708E-5</v>
      </c>
    </row>
    <row r="1648" spans="1:26" x14ac:dyDescent="0.2">
      <c r="A1648" s="6" t="s">
        <v>895</v>
      </c>
      <c r="B1648" s="12" t="s">
        <v>20215</v>
      </c>
      <c r="C1648" s="6" t="s">
        <v>8877</v>
      </c>
      <c r="D1648" s="6">
        <v>11892</v>
      </c>
      <c r="E1648" s="12">
        <v>10</v>
      </c>
      <c r="F1648" s="8" t="s">
        <v>15725</v>
      </c>
      <c r="G1648" s="148">
        <v>3</v>
      </c>
      <c r="H1648" s="148">
        <v>4</v>
      </c>
      <c r="J1648" s="53">
        <v>0</v>
      </c>
      <c r="K1648" s="53">
        <v>0</v>
      </c>
      <c r="L1648" s="53">
        <v>0</v>
      </c>
      <c r="M1648" s="53">
        <v>1</v>
      </c>
      <c r="O1648" s="148">
        <v>3</v>
      </c>
      <c r="P1648" s="148">
        <v>4</v>
      </c>
      <c r="Q1648" s="155">
        <v>9.5688115558637109E-7</v>
      </c>
      <c r="R1648" s="155">
        <v>1.6542489859389436E-5</v>
      </c>
      <c r="S1648" s="61"/>
      <c r="T1648" s="61">
        <v>0</v>
      </c>
      <c r="U1648" s="62">
        <v>0</v>
      </c>
      <c r="V1648" s="62">
        <v>0</v>
      </c>
      <c r="W1648" s="62">
        <v>4.2458140348680114E-6</v>
      </c>
      <c r="Y1648" s="155">
        <v>4.3060462262910402E-6</v>
      </c>
      <c r="Z1648" s="155">
        <v>3.3868758514225241E-5</v>
      </c>
    </row>
    <row r="1649" spans="1:26" x14ac:dyDescent="0.2">
      <c r="A1649" s="6" t="s">
        <v>1199</v>
      </c>
      <c r="B1649" s="12" t="s">
        <v>20216</v>
      </c>
      <c r="C1649" s="6" t="s">
        <v>9181</v>
      </c>
      <c r="D1649" s="6">
        <v>55068</v>
      </c>
      <c r="E1649" s="12">
        <v>6</v>
      </c>
      <c r="F1649" s="8" t="s">
        <v>15749</v>
      </c>
      <c r="G1649" s="148">
        <v>7</v>
      </c>
      <c r="H1649" s="148">
        <v>5</v>
      </c>
      <c r="J1649" s="53">
        <v>0</v>
      </c>
      <c r="K1649" s="53">
        <v>0</v>
      </c>
      <c r="L1649" s="53">
        <v>0</v>
      </c>
      <c r="M1649" s="53">
        <v>1</v>
      </c>
      <c r="O1649" s="148">
        <v>4</v>
      </c>
      <c r="P1649" s="148">
        <v>2</v>
      </c>
      <c r="Q1649" s="155">
        <v>4.6176788050399326E-7</v>
      </c>
      <c r="R1649" s="155">
        <v>3.0795140572585686E-6</v>
      </c>
      <c r="S1649" s="61"/>
      <c r="T1649" s="61">
        <v>0</v>
      </c>
      <c r="U1649" s="62">
        <v>0</v>
      </c>
      <c r="V1649" s="62">
        <v>0</v>
      </c>
      <c r="W1649" s="62">
        <v>4.2130691810601057E-6</v>
      </c>
      <c r="Y1649" s="155">
        <v>2.0945278655429945E-6</v>
      </c>
      <c r="Z1649" s="155">
        <v>5.6858700932603558E-6</v>
      </c>
    </row>
    <row r="1650" spans="1:26" x14ac:dyDescent="0.2">
      <c r="A1650" s="6" t="s">
        <v>44</v>
      </c>
      <c r="B1650" s="12" t="s">
        <v>20217</v>
      </c>
      <c r="C1650" s="6" t="s">
        <v>8026</v>
      </c>
      <c r="D1650" s="6">
        <v>104221</v>
      </c>
      <c r="E1650" s="12">
        <v>7</v>
      </c>
      <c r="F1650" s="8" t="s">
        <v>15746</v>
      </c>
      <c r="G1650" s="148">
        <v>46</v>
      </c>
      <c r="H1650" s="148">
        <v>36</v>
      </c>
      <c r="J1650" s="53">
        <v>0</v>
      </c>
      <c r="K1650" s="53">
        <v>6</v>
      </c>
      <c r="L1650" s="53">
        <v>1</v>
      </c>
      <c r="M1650" s="53">
        <v>23</v>
      </c>
      <c r="O1650" s="148">
        <v>35</v>
      </c>
      <c r="P1650" s="148">
        <v>38</v>
      </c>
      <c r="Q1650" s="155">
        <v>1.9617075112965576E-5</v>
      </c>
      <c r="R1650" s="155">
        <v>9.8533840375646906E-5</v>
      </c>
      <c r="S1650" s="61"/>
      <c r="T1650" s="61">
        <v>0</v>
      </c>
      <c r="U1650" s="62">
        <v>2.0281554611472209E-4</v>
      </c>
      <c r="V1650" s="62">
        <v>7.4943627271219234E-7</v>
      </c>
      <c r="W1650" s="62">
        <v>1.7940603200013562E-4</v>
      </c>
      <c r="Y1650" s="155">
        <v>7.7061655622816616E-5</v>
      </c>
      <c r="Z1650" s="155">
        <v>5.3805028963253398E-4</v>
      </c>
    </row>
    <row r="1651" spans="1:26" x14ac:dyDescent="0.2">
      <c r="A1651" s="6" t="s">
        <v>2226</v>
      </c>
      <c r="B1651" s="12" t="s">
        <v>20218</v>
      </c>
      <c r="C1651" s="6" t="s">
        <v>10208</v>
      </c>
      <c r="D1651" s="6">
        <v>13833</v>
      </c>
      <c r="E1651" s="12">
        <v>7</v>
      </c>
      <c r="F1651" s="8" t="s">
        <v>15746</v>
      </c>
      <c r="G1651" s="148">
        <v>1</v>
      </c>
      <c r="H1651" s="148">
        <v>1</v>
      </c>
      <c r="J1651" s="53">
        <v>0</v>
      </c>
      <c r="K1651" s="53">
        <v>0</v>
      </c>
      <c r="L1651" s="53">
        <v>0</v>
      </c>
      <c r="M1651" s="53">
        <v>0</v>
      </c>
      <c r="O1651" s="148">
        <v>2</v>
      </c>
      <c r="P1651" s="148">
        <v>0</v>
      </c>
      <c r="Q1651" s="155">
        <v>5.6763709971451163E-8</v>
      </c>
      <c r="R1651" s="155">
        <v>1.2570502229124697E-6</v>
      </c>
      <c r="S1651" s="61"/>
      <c r="T1651" s="61">
        <v>0</v>
      </c>
      <c r="U1651" s="62">
        <v>0</v>
      </c>
      <c r="V1651" s="62">
        <v>0</v>
      </c>
      <c r="W1651" s="62">
        <v>0</v>
      </c>
      <c r="Y1651" s="155">
        <v>1.0943759759794613E-6</v>
      </c>
      <c r="Z1651" s="155">
        <v>0</v>
      </c>
    </row>
    <row r="1652" spans="1:26" x14ac:dyDescent="0.2">
      <c r="A1652" s="6" t="s">
        <v>365</v>
      </c>
      <c r="B1652" s="12" t="s">
        <v>20219</v>
      </c>
      <c r="C1652" s="6" t="s">
        <v>8347</v>
      </c>
      <c r="D1652" s="6">
        <v>40191</v>
      </c>
      <c r="E1652" s="12">
        <v>7</v>
      </c>
      <c r="F1652" s="8" t="s">
        <v>15746</v>
      </c>
      <c r="G1652" s="148">
        <v>13</v>
      </c>
      <c r="H1652" s="148">
        <v>11</v>
      </c>
      <c r="J1652" s="53">
        <v>0</v>
      </c>
      <c r="K1652" s="53">
        <v>4</v>
      </c>
      <c r="L1652" s="53">
        <v>0</v>
      </c>
      <c r="M1652" s="53">
        <v>5</v>
      </c>
      <c r="O1652" s="148">
        <v>12</v>
      </c>
      <c r="P1652" s="148">
        <v>12</v>
      </c>
      <c r="Q1652" s="155">
        <v>2.2945913382554949E-6</v>
      </c>
      <c r="R1652" s="155">
        <v>2.0298295175031137E-5</v>
      </c>
      <c r="S1652" s="61"/>
      <c r="T1652" s="61">
        <v>0</v>
      </c>
      <c r="U1652" s="62">
        <v>1.4407520985839696E-4</v>
      </c>
      <c r="V1652" s="62">
        <v>0</v>
      </c>
      <c r="W1652" s="62">
        <v>3.5873593986583457E-5</v>
      </c>
      <c r="Y1652" s="155">
        <v>1.9567061975806144E-5</v>
      </c>
      <c r="Z1652" s="155">
        <v>1.220730795503349E-4</v>
      </c>
    </row>
    <row r="1653" spans="1:26" x14ac:dyDescent="0.2">
      <c r="A1653" s="6" t="s">
        <v>1480</v>
      </c>
      <c r="B1653" s="12" t="s">
        <v>20220</v>
      </c>
      <c r="C1653" s="6" t="s">
        <v>9462</v>
      </c>
      <c r="D1653" s="6">
        <v>43981</v>
      </c>
      <c r="E1653" s="12">
        <v>7</v>
      </c>
      <c r="F1653" s="8" t="s">
        <v>15737</v>
      </c>
      <c r="G1653" s="148">
        <v>5</v>
      </c>
      <c r="H1653" s="148">
        <v>3</v>
      </c>
      <c r="J1653" s="53">
        <v>0</v>
      </c>
      <c r="K1653" s="53">
        <v>0</v>
      </c>
      <c r="L1653" s="53">
        <v>0</v>
      </c>
      <c r="M1653" s="53">
        <v>0</v>
      </c>
      <c r="O1653" s="148">
        <v>4</v>
      </c>
      <c r="P1653" s="148">
        <v>4</v>
      </c>
      <c r="Q1653" s="155">
        <v>4.0018594834964303E-7</v>
      </c>
      <c r="R1653" s="155">
        <v>1.7677703466070639E-6</v>
      </c>
      <c r="S1653" s="61"/>
      <c r="T1653" s="61">
        <v>0</v>
      </c>
      <c r="U1653" s="62">
        <v>0</v>
      </c>
      <c r="V1653" s="62">
        <v>0</v>
      </c>
      <c r="W1653" s="62">
        <v>0</v>
      </c>
      <c r="Y1653" s="155">
        <v>2.141223041869896E-6</v>
      </c>
      <c r="Z1653" s="155">
        <v>1.2109646380072334E-5</v>
      </c>
    </row>
    <row r="1654" spans="1:26" x14ac:dyDescent="0.2">
      <c r="A1654" s="6" t="s">
        <v>1830</v>
      </c>
      <c r="B1654" s="12" t="s">
        <v>20221</v>
      </c>
      <c r="C1654" s="6" t="s">
        <v>9812</v>
      </c>
      <c r="D1654" s="6">
        <v>41729</v>
      </c>
      <c r="E1654" s="12">
        <v>7</v>
      </c>
      <c r="F1654" s="8" t="s">
        <v>15850</v>
      </c>
      <c r="G1654" s="148">
        <v>1</v>
      </c>
      <c r="H1654" s="148">
        <v>1</v>
      </c>
      <c r="J1654" s="53">
        <v>0</v>
      </c>
      <c r="K1654" s="53">
        <v>0</v>
      </c>
      <c r="L1654" s="53">
        <v>0</v>
      </c>
      <c r="M1654" s="53">
        <v>0</v>
      </c>
      <c r="O1654" s="148">
        <v>1</v>
      </c>
      <c r="P1654" s="148">
        <v>3</v>
      </c>
      <c r="Q1654" s="155">
        <v>5.9559977329541154E-8</v>
      </c>
      <c r="R1654" s="155">
        <v>5.833925423809781E-7</v>
      </c>
      <c r="S1654" s="61"/>
      <c r="T1654" s="61">
        <v>0</v>
      </c>
      <c r="U1654" s="62">
        <v>0</v>
      </c>
      <c r="V1654" s="62">
        <v>0</v>
      </c>
      <c r="W1654" s="62">
        <v>0</v>
      </c>
      <c r="Y1654" s="155">
        <v>5.0789600233162562E-7</v>
      </c>
      <c r="Z1654" s="155">
        <v>8.617188680237574E-6</v>
      </c>
    </row>
    <row r="1655" spans="1:26" x14ac:dyDescent="0.2">
      <c r="A1655" s="6" t="s">
        <v>783</v>
      </c>
      <c r="B1655" s="12" t="s">
        <v>20222</v>
      </c>
      <c r="C1655" s="6" t="s">
        <v>8765</v>
      </c>
      <c r="D1655" s="6">
        <v>42455</v>
      </c>
      <c r="E1655" s="12">
        <v>5</v>
      </c>
      <c r="F1655" s="8" t="s">
        <v>15779</v>
      </c>
      <c r="G1655" s="148">
        <v>6</v>
      </c>
      <c r="H1655" s="148">
        <v>9</v>
      </c>
      <c r="J1655" s="53">
        <v>0</v>
      </c>
      <c r="K1655" s="53">
        <v>0</v>
      </c>
      <c r="L1655" s="53">
        <v>0</v>
      </c>
      <c r="M1655" s="53">
        <v>7</v>
      </c>
      <c r="O1655" s="148">
        <v>9</v>
      </c>
      <c r="P1655" s="148">
        <v>11</v>
      </c>
      <c r="Q1655" s="155">
        <v>6.8928177710595734E-7</v>
      </c>
      <c r="R1655" s="155">
        <v>1.2835354180886508E-5</v>
      </c>
      <c r="S1655" s="61"/>
      <c r="T1655" s="61">
        <v>0</v>
      </c>
      <c r="U1655" s="62">
        <v>0</v>
      </c>
      <c r="V1655" s="62">
        <v>0</v>
      </c>
      <c r="W1655" s="62">
        <v>3.5187647954419808E-5</v>
      </c>
      <c r="Y1655" s="155">
        <v>1.6987576436273783E-5</v>
      </c>
      <c r="Z1655" s="155">
        <v>7.050217860676513E-5</v>
      </c>
    </row>
    <row r="1656" spans="1:26" x14ac:dyDescent="0.2">
      <c r="A1656" s="6" t="s">
        <v>1780</v>
      </c>
      <c r="B1656" s="12" t="s">
        <v>20223</v>
      </c>
      <c r="C1656" s="6" t="s">
        <v>9762</v>
      </c>
      <c r="D1656" s="6">
        <v>21243</v>
      </c>
      <c r="E1656" s="12">
        <v>10</v>
      </c>
      <c r="F1656" s="8" t="s">
        <v>15725</v>
      </c>
      <c r="G1656" s="148">
        <v>1</v>
      </c>
      <c r="H1656" s="148">
        <v>2</v>
      </c>
      <c r="J1656" s="53">
        <v>0</v>
      </c>
      <c r="K1656" s="53">
        <v>0</v>
      </c>
      <c r="L1656" s="53">
        <v>0</v>
      </c>
      <c r="M1656" s="53">
        <v>0</v>
      </c>
      <c r="O1656" s="148">
        <v>2</v>
      </c>
      <c r="P1656" s="148">
        <v>1</v>
      </c>
      <c r="Q1656" s="155">
        <v>5.6850418702136517E-8</v>
      </c>
      <c r="R1656" s="155">
        <v>1.1879515711183223E-6</v>
      </c>
      <c r="S1656" s="61"/>
      <c r="T1656" s="61">
        <v>0</v>
      </c>
      <c r="U1656" s="62">
        <v>0</v>
      </c>
      <c r="V1656" s="62">
        <v>0</v>
      </c>
      <c r="W1656" s="62">
        <v>0</v>
      </c>
      <c r="Y1656" s="155">
        <v>1.6806064380634497E-6</v>
      </c>
      <c r="Z1656" s="155">
        <v>2.7417224701988845E-6</v>
      </c>
    </row>
    <row r="1657" spans="1:26" x14ac:dyDescent="0.2">
      <c r="A1657" s="6" t="s">
        <v>761</v>
      </c>
      <c r="B1657" s="12" t="s">
        <v>20224</v>
      </c>
      <c r="C1657" s="6" t="s">
        <v>8743</v>
      </c>
      <c r="D1657" s="6">
        <v>12515</v>
      </c>
      <c r="E1657" s="12">
        <v>10</v>
      </c>
      <c r="F1657" s="8" t="s">
        <v>15725</v>
      </c>
      <c r="G1657" s="148">
        <v>5</v>
      </c>
      <c r="H1657" s="148">
        <v>4</v>
      </c>
      <c r="J1657" s="53">
        <v>0</v>
      </c>
      <c r="K1657" s="53">
        <v>0</v>
      </c>
      <c r="L1657" s="53">
        <v>0</v>
      </c>
      <c r="M1657" s="53">
        <v>3</v>
      </c>
      <c r="O1657" s="148">
        <v>5</v>
      </c>
      <c r="P1657" s="148">
        <v>3</v>
      </c>
      <c r="Q1657" s="155">
        <v>9.0653264279445407E-7</v>
      </c>
      <c r="R1657" s="155">
        <v>8.8795262682024589E-6</v>
      </c>
      <c r="S1657" s="61"/>
      <c r="T1657" s="61">
        <v>0</v>
      </c>
      <c r="U1657" s="62">
        <v>0</v>
      </c>
      <c r="V1657" s="62">
        <v>0</v>
      </c>
      <c r="W1657" s="62">
        <v>2.4256183995989858E-5</v>
      </c>
      <c r="Y1657" s="155">
        <v>5.7311817298020203E-6</v>
      </c>
      <c r="Z1657" s="155">
        <v>2.347489891185963E-5</v>
      </c>
    </row>
    <row r="1658" spans="1:26" x14ac:dyDescent="0.2">
      <c r="A1658" s="6" t="s">
        <v>2253</v>
      </c>
      <c r="B1658" s="12" t="s">
        <v>20225</v>
      </c>
      <c r="C1658" s="6" t="s">
        <v>10235</v>
      </c>
      <c r="D1658" s="6">
        <v>18083</v>
      </c>
      <c r="E1658" s="12">
        <v>10</v>
      </c>
      <c r="F1658" s="8" t="s">
        <v>15725</v>
      </c>
      <c r="G1658" s="148">
        <v>1</v>
      </c>
      <c r="H1658" s="148">
        <v>1</v>
      </c>
      <c r="J1658" s="53">
        <v>0</v>
      </c>
      <c r="K1658" s="53">
        <v>0</v>
      </c>
      <c r="L1658" s="53">
        <v>0</v>
      </c>
      <c r="M1658" s="53">
        <v>0</v>
      </c>
      <c r="O1658" s="148">
        <v>1</v>
      </c>
      <c r="P1658" s="148">
        <v>0</v>
      </c>
      <c r="Q1658" s="155">
        <v>5.8072369517906213E-8</v>
      </c>
      <c r="R1658" s="155">
        <v>5.6882135981497904E-7</v>
      </c>
      <c r="S1658" s="61"/>
      <c r="T1658" s="61">
        <v>0</v>
      </c>
      <c r="U1658" s="62">
        <v>0</v>
      </c>
      <c r="V1658" s="62">
        <v>0</v>
      </c>
      <c r="W1658" s="62">
        <v>0</v>
      </c>
      <c r="Y1658" s="155">
        <v>4.9521046928673739E-7</v>
      </c>
      <c r="Z1658" s="155">
        <v>0</v>
      </c>
    </row>
    <row r="1659" spans="1:26" x14ac:dyDescent="0.2">
      <c r="A1659" s="6" t="s">
        <v>1316</v>
      </c>
      <c r="B1659" s="12" t="s">
        <v>20226</v>
      </c>
      <c r="C1659" s="6" t="s">
        <v>9298</v>
      </c>
      <c r="D1659" s="6">
        <v>43960</v>
      </c>
      <c r="E1659" s="12">
        <v>7</v>
      </c>
      <c r="F1659" s="8" t="s">
        <v>15821</v>
      </c>
      <c r="G1659" s="148">
        <v>6</v>
      </c>
      <c r="H1659" s="148">
        <v>4</v>
      </c>
      <c r="J1659" s="53">
        <v>0</v>
      </c>
      <c r="K1659" s="53">
        <v>1</v>
      </c>
      <c r="L1659" s="53">
        <v>0</v>
      </c>
      <c r="M1659" s="53">
        <v>7</v>
      </c>
      <c r="O1659" s="148">
        <v>8</v>
      </c>
      <c r="P1659" s="148">
        <v>7</v>
      </c>
      <c r="Q1659" s="155">
        <v>5.803847104294691E-7</v>
      </c>
      <c r="R1659" s="155">
        <v>2.4583322066733251E-6</v>
      </c>
      <c r="S1659" s="61"/>
      <c r="T1659" s="61">
        <v>0</v>
      </c>
      <c r="U1659" s="62">
        <v>3.1517236323431273E-5</v>
      </c>
      <c r="V1659" s="62">
        <v>0</v>
      </c>
      <c r="W1659" s="62">
        <v>3.4753408859237486E-5</v>
      </c>
      <c r="Y1659" s="155">
        <v>5.7517892549990719E-6</v>
      </c>
      <c r="Z1659" s="155">
        <v>2.7990186145885796E-5</v>
      </c>
    </row>
    <row r="1660" spans="1:26" x14ac:dyDescent="0.2">
      <c r="A1660" s="6" t="s">
        <v>825</v>
      </c>
      <c r="B1660" s="12" t="s">
        <v>20227</v>
      </c>
      <c r="C1660" s="6" t="s">
        <v>8807</v>
      </c>
      <c r="D1660" s="6">
        <v>22881</v>
      </c>
      <c r="E1660" s="12">
        <v>7</v>
      </c>
      <c r="F1660" s="8" t="s">
        <v>15727</v>
      </c>
      <c r="G1660" s="148">
        <v>6</v>
      </c>
      <c r="H1660" s="148">
        <v>7</v>
      </c>
      <c r="J1660" s="53">
        <v>0</v>
      </c>
      <c r="K1660" s="53">
        <v>1</v>
      </c>
      <c r="L1660" s="53">
        <v>1</v>
      </c>
      <c r="M1660" s="53">
        <v>2</v>
      </c>
      <c r="O1660" s="148">
        <v>4</v>
      </c>
      <c r="P1660" s="148">
        <v>3</v>
      </c>
      <c r="Q1660" s="155">
        <v>6.1234026753452237E-7</v>
      </c>
      <c r="R1660" s="155">
        <v>7.3574231237518427E-6</v>
      </c>
      <c r="S1660" s="61"/>
      <c r="T1660" s="61">
        <v>0</v>
      </c>
      <c r="U1660" s="62">
        <v>3.2809184909755731E-5</v>
      </c>
      <c r="V1660" s="62">
        <v>7.6782324414141556E-7</v>
      </c>
      <c r="W1660" s="62">
        <v>8.7527453268537325E-6</v>
      </c>
      <c r="Y1660" s="155">
        <v>3.2026513201256712E-6</v>
      </c>
      <c r="Z1660" s="155">
        <v>9.4500176947693907E-6</v>
      </c>
    </row>
    <row r="1661" spans="1:26" x14ac:dyDescent="0.2">
      <c r="A1661" s="6" t="s">
        <v>1594</v>
      </c>
      <c r="B1661" s="12" t="s">
        <v>20228</v>
      </c>
      <c r="C1661" s="6" t="s">
        <v>9576</v>
      </c>
      <c r="D1661" s="6">
        <v>33488</v>
      </c>
      <c r="E1661" s="12">
        <v>2</v>
      </c>
      <c r="F1661" s="8" t="s">
        <v>15758</v>
      </c>
      <c r="G1661" s="148">
        <v>2</v>
      </c>
      <c r="H1661" s="148">
        <v>2</v>
      </c>
      <c r="J1661" s="53">
        <v>0</v>
      </c>
      <c r="K1661" s="53">
        <v>0</v>
      </c>
      <c r="L1661" s="53">
        <v>0</v>
      </c>
      <c r="M1661" s="53">
        <v>0</v>
      </c>
      <c r="O1661" s="148">
        <v>1</v>
      </c>
      <c r="P1661" s="148">
        <v>2</v>
      </c>
      <c r="Q1661" s="155">
        <v>1.1949390836179121E-7</v>
      </c>
      <c r="R1661" s="155">
        <v>1.1704479773810896E-6</v>
      </c>
      <c r="S1661" s="61"/>
      <c r="T1661" s="61">
        <v>0</v>
      </c>
      <c r="U1661" s="62">
        <v>0</v>
      </c>
      <c r="V1661" s="62">
        <v>0</v>
      </c>
      <c r="W1661" s="62">
        <v>0</v>
      </c>
      <c r="Y1661" s="155">
        <v>4.5854139787298192E-7</v>
      </c>
      <c r="Z1661" s="155">
        <v>5.7628271011326242E-6</v>
      </c>
    </row>
    <row r="1662" spans="1:26" x14ac:dyDescent="0.2">
      <c r="A1662" s="6" t="s">
        <v>656</v>
      </c>
      <c r="B1662" s="12" t="s">
        <v>20229</v>
      </c>
      <c r="C1662" s="6" t="s">
        <v>8638</v>
      </c>
      <c r="D1662" s="6">
        <v>26480</v>
      </c>
      <c r="E1662" s="12">
        <v>10</v>
      </c>
      <c r="F1662" s="8" t="s">
        <v>15725</v>
      </c>
      <c r="G1662" s="148">
        <v>7</v>
      </c>
      <c r="H1662" s="148">
        <v>8</v>
      </c>
      <c r="J1662" s="53">
        <v>0</v>
      </c>
      <c r="K1662" s="53">
        <v>0</v>
      </c>
      <c r="L1662" s="53">
        <v>0</v>
      </c>
      <c r="M1662" s="53">
        <v>3</v>
      </c>
      <c r="O1662" s="148">
        <v>6</v>
      </c>
      <c r="P1662" s="148">
        <v>7</v>
      </c>
      <c r="Q1662" s="155">
        <v>1.1669211019989208E-6</v>
      </c>
      <c r="R1662" s="155">
        <v>6.8024948919531373E-6</v>
      </c>
      <c r="S1662" s="61"/>
      <c r="T1662" s="61">
        <v>0</v>
      </c>
      <c r="U1662" s="62">
        <v>0</v>
      </c>
      <c r="V1662" s="62">
        <v>0</v>
      </c>
      <c r="W1662" s="62">
        <v>1.3505977084631315E-5</v>
      </c>
      <c r="Y1662" s="155">
        <v>4.8747256798351107E-6</v>
      </c>
      <c r="Z1662" s="155">
        <v>2.756891880404476E-5</v>
      </c>
    </row>
    <row r="1663" spans="1:26" x14ac:dyDescent="0.2">
      <c r="A1663" s="6" t="s">
        <v>650</v>
      </c>
      <c r="B1663" s="12" t="s">
        <v>20231</v>
      </c>
      <c r="C1663" s="6" t="s">
        <v>8632</v>
      </c>
      <c r="D1663" s="6">
        <v>31041</v>
      </c>
      <c r="E1663" s="12">
        <v>3</v>
      </c>
      <c r="F1663" s="8" t="s">
        <v>15732</v>
      </c>
      <c r="G1663" s="148">
        <v>5</v>
      </c>
      <c r="H1663" s="148">
        <v>5</v>
      </c>
      <c r="J1663" s="53">
        <v>0</v>
      </c>
      <c r="K1663" s="53">
        <v>0</v>
      </c>
      <c r="L1663" s="53">
        <v>0</v>
      </c>
      <c r="M1663" s="53">
        <v>0</v>
      </c>
      <c r="O1663" s="148">
        <v>4</v>
      </c>
      <c r="P1663" s="148">
        <v>3</v>
      </c>
      <c r="Q1663" s="155">
        <v>4.3751138071430138E-7</v>
      </c>
      <c r="R1663" s="155">
        <v>4.2854428117609668E-6</v>
      </c>
      <c r="S1663" s="61"/>
      <c r="T1663" s="61">
        <v>0</v>
      </c>
      <c r="U1663" s="62">
        <v>0</v>
      </c>
      <c r="V1663" s="62">
        <v>0</v>
      </c>
      <c r="W1663" s="62">
        <v>0</v>
      </c>
      <c r="Y1663" s="155">
        <v>2.2196290079850686E-6</v>
      </c>
      <c r="Z1663" s="155">
        <v>9.0809441375608646E-6</v>
      </c>
    </row>
    <row r="1664" spans="1:26" x14ac:dyDescent="0.2">
      <c r="A1664" s="6" t="s">
        <v>103</v>
      </c>
      <c r="B1664" s="12" t="s">
        <v>20232</v>
      </c>
      <c r="C1664" s="6" t="s">
        <v>8085</v>
      </c>
      <c r="D1664" s="6">
        <v>39132</v>
      </c>
      <c r="E1664" s="12">
        <v>1</v>
      </c>
      <c r="F1664" s="8" t="s">
        <v>15763</v>
      </c>
      <c r="G1664" s="148">
        <v>19</v>
      </c>
      <c r="H1664" s="148">
        <v>16</v>
      </c>
      <c r="J1664" s="53">
        <v>0</v>
      </c>
      <c r="K1664" s="53">
        <v>6</v>
      </c>
      <c r="L1664" s="53">
        <v>3</v>
      </c>
      <c r="M1664" s="53">
        <v>10</v>
      </c>
      <c r="O1664" s="148">
        <v>20</v>
      </c>
      <c r="P1664" s="148">
        <v>18</v>
      </c>
      <c r="Q1664" s="155">
        <v>1.3586307513793736E-5</v>
      </c>
      <c r="R1664" s="155">
        <v>8.8149097666895892E-5</v>
      </c>
      <c r="S1664" s="61"/>
      <c r="T1664" s="61">
        <v>0</v>
      </c>
      <c r="U1664" s="62">
        <v>2.3647022298421366E-4</v>
      </c>
      <c r="V1664" s="62">
        <v>2.4387293853705467E-6</v>
      </c>
      <c r="W1664" s="62">
        <v>2.0358240679052436E-4</v>
      </c>
      <c r="Y1664" s="155">
        <v>8.3409786643883388E-5</v>
      </c>
      <c r="Z1664" s="155">
        <v>5.562352030589377E-4</v>
      </c>
    </row>
    <row r="1665" spans="1:26" x14ac:dyDescent="0.2">
      <c r="A1665" s="6" t="s">
        <v>76</v>
      </c>
      <c r="B1665" s="12" t="s">
        <v>20233</v>
      </c>
      <c r="C1665" s="6" t="s">
        <v>8058</v>
      </c>
      <c r="D1665" s="6">
        <v>41107</v>
      </c>
      <c r="E1665" s="12">
        <v>1</v>
      </c>
      <c r="F1665" s="8" t="s">
        <v>15763</v>
      </c>
      <c r="G1665" s="148">
        <v>25</v>
      </c>
      <c r="H1665" s="148">
        <v>21</v>
      </c>
      <c r="J1665" s="53">
        <v>0</v>
      </c>
      <c r="K1665" s="53">
        <v>11</v>
      </c>
      <c r="L1665" s="53">
        <v>8</v>
      </c>
      <c r="M1665" s="53">
        <v>17</v>
      </c>
      <c r="O1665" s="148">
        <v>34</v>
      </c>
      <c r="P1665" s="148">
        <v>30</v>
      </c>
      <c r="Q1665" s="155">
        <v>1.9677187100197872E-5</v>
      </c>
      <c r="R1665" s="155">
        <v>1.0344540015667464E-4</v>
      </c>
      <c r="S1665" s="61"/>
      <c r="T1665" s="61">
        <v>0</v>
      </c>
      <c r="U1665" s="62">
        <v>6.7785072273857268E-4</v>
      </c>
      <c r="V1665" s="62">
        <v>9.2619376935029974E-6</v>
      </c>
      <c r="W1665" s="62">
        <v>3.6271867297244539E-4</v>
      </c>
      <c r="Y1665" s="155">
        <v>4.4860431229588632E-4</v>
      </c>
      <c r="Z1665" s="155">
        <v>1.2874594219905368E-3</v>
      </c>
    </row>
    <row r="1666" spans="1:26" x14ac:dyDescent="0.2">
      <c r="A1666" s="6" t="s">
        <v>744</v>
      </c>
      <c r="B1666" s="12" t="s">
        <v>20234</v>
      </c>
      <c r="C1666" s="6" t="s">
        <v>8726</v>
      </c>
      <c r="D1666" s="6">
        <v>38102</v>
      </c>
      <c r="E1666" s="12">
        <v>7</v>
      </c>
      <c r="F1666" s="8" t="s">
        <v>15751</v>
      </c>
      <c r="G1666" s="148">
        <v>11</v>
      </c>
      <c r="H1666" s="148">
        <v>9</v>
      </c>
      <c r="J1666" s="53">
        <v>0</v>
      </c>
      <c r="K1666" s="53">
        <v>0</v>
      </c>
      <c r="L1666" s="53">
        <v>0</v>
      </c>
      <c r="M1666" s="53">
        <v>0</v>
      </c>
      <c r="O1666" s="148">
        <v>5</v>
      </c>
      <c r="P1666" s="148">
        <v>10</v>
      </c>
      <c r="Q1666" s="155">
        <v>1.0876628992835567E-6</v>
      </c>
      <c r="R1666" s="155">
        <v>8.1234500086139229E-6</v>
      </c>
      <c r="S1666" s="61"/>
      <c r="T1666" s="61">
        <v>0</v>
      </c>
      <c r="U1666" s="62">
        <v>0</v>
      </c>
      <c r="V1666" s="62">
        <v>0</v>
      </c>
      <c r="W1666" s="62">
        <v>0</v>
      </c>
      <c r="Y1666" s="155">
        <v>3.5360991826164521E-6</v>
      </c>
      <c r="Z1666" s="155">
        <v>5.9339342623523793E-5</v>
      </c>
    </row>
    <row r="1667" spans="1:26" x14ac:dyDescent="0.2">
      <c r="A1667" s="6" t="s">
        <v>1611</v>
      </c>
      <c r="B1667" s="12"/>
      <c r="C1667" s="6" t="s">
        <v>9593</v>
      </c>
      <c r="D1667" s="6">
        <v>15221</v>
      </c>
      <c r="E1667" s="12">
        <v>10</v>
      </c>
      <c r="F1667" s="8" t="s">
        <v>15725</v>
      </c>
      <c r="G1667" s="148">
        <v>2</v>
      </c>
      <c r="H1667" s="148">
        <v>0</v>
      </c>
      <c r="J1667" s="53">
        <v>0</v>
      </c>
      <c r="K1667" s="53">
        <v>0</v>
      </c>
      <c r="L1667" s="53">
        <v>0</v>
      </c>
      <c r="M1667" s="53">
        <v>0</v>
      </c>
      <c r="O1667" s="148">
        <v>0</v>
      </c>
      <c r="P1667" s="148">
        <v>1</v>
      </c>
      <c r="Q1667" s="155">
        <v>2.118187242827823E-7</v>
      </c>
      <c r="R1667" s="155">
        <v>0</v>
      </c>
      <c r="S1667" s="61"/>
      <c r="T1667" s="61">
        <v>0</v>
      </c>
      <c r="U1667" s="62">
        <v>0</v>
      </c>
      <c r="V1667" s="62">
        <v>0</v>
      </c>
      <c r="W1667" s="62">
        <v>0</v>
      </c>
      <c r="Y1667" s="155">
        <v>0</v>
      </c>
      <c r="Z1667" s="155">
        <v>6.1554162556706347E-6</v>
      </c>
    </row>
    <row r="1668" spans="1:26" x14ac:dyDescent="0.2">
      <c r="A1668" s="6" t="s">
        <v>54</v>
      </c>
      <c r="B1668" s="12" t="s">
        <v>20235</v>
      </c>
      <c r="C1668" s="6" t="s">
        <v>8036</v>
      </c>
      <c r="D1668" s="6">
        <v>70460</v>
      </c>
      <c r="E1668" s="12">
        <v>7</v>
      </c>
      <c r="F1668" s="8" t="s">
        <v>15727</v>
      </c>
      <c r="G1668" s="148">
        <v>29</v>
      </c>
      <c r="H1668" s="148">
        <v>26</v>
      </c>
      <c r="J1668" s="53">
        <v>0</v>
      </c>
      <c r="K1668" s="53">
        <v>10</v>
      </c>
      <c r="L1668" s="53">
        <v>4</v>
      </c>
      <c r="M1668" s="53">
        <v>26</v>
      </c>
      <c r="O1668" s="148">
        <v>27</v>
      </c>
      <c r="P1668" s="148">
        <v>31</v>
      </c>
      <c r="Q1668" s="155">
        <v>1.89947535286858E-5</v>
      </c>
      <c r="R1668" s="155">
        <v>1.4049510463275778E-4</v>
      </c>
      <c r="S1668" s="61"/>
      <c r="T1668" s="61">
        <v>0</v>
      </c>
      <c r="U1668" s="62">
        <v>6.0619776287960893E-4</v>
      </c>
      <c r="V1668" s="62">
        <v>3.2088872547462293E-6</v>
      </c>
      <c r="W1668" s="62">
        <v>6.3250408454467355E-4</v>
      </c>
      <c r="Y1668" s="155">
        <v>1.0108836253505359E-4</v>
      </c>
      <c r="Z1668" s="155">
        <v>9.5910355607600186E-4</v>
      </c>
    </row>
    <row r="1669" spans="1:26" x14ac:dyDescent="0.2">
      <c r="A1669" s="6" t="s">
        <v>972</v>
      </c>
      <c r="B1669" s="12" t="s">
        <v>20236</v>
      </c>
      <c r="C1669" s="6" t="s">
        <v>8954</v>
      </c>
      <c r="D1669" s="6">
        <v>26691</v>
      </c>
      <c r="E1669" s="12">
        <v>10</v>
      </c>
      <c r="F1669" s="8" t="s">
        <v>15725</v>
      </c>
      <c r="G1669" s="148">
        <v>6</v>
      </c>
      <c r="H1669" s="148">
        <v>6</v>
      </c>
      <c r="J1669" s="53">
        <v>0</v>
      </c>
      <c r="K1669" s="53">
        <v>0</v>
      </c>
      <c r="L1669" s="53">
        <v>0</v>
      </c>
      <c r="M1669" s="53">
        <v>0</v>
      </c>
      <c r="O1669" s="148">
        <v>5</v>
      </c>
      <c r="P1669" s="148">
        <v>1</v>
      </c>
      <c r="Q1669" s="155">
        <v>5.7144264956125818E-7</v>
      </c>
      <c r="R1669" s="155">
        <v>4.5244884966779595E-6</v>
      </c>
      <c r="S1669" s="61"/>
      <c r="T1669" s="61">
        <v>0</v>
      </c>
      <c r="U1669" s="62">
        <v>0</v>
      </c>
      <c r="V1669" s="62">
        <v>0</v>
      </c>
      <c r="W1669" s="62">
        <v>0</v>
      </c>
      <c r="Y1669" s="155">
        <v>3.9389766805717896E-6</v>
      </c>
      <c r="Z1669" s="155">
        <v>5.741445374325537E-6</v>
      </c>
    </row>
    <row r="1670" spans="1:26" x14ac:dyDescent="0.2">
      <c r="A1670" s="6" t="s">
        <v>568</v>
      </c>
      <c r="B1670" s="12" t="s">
        <v>20237</v>
      </c>
      <c r="C1670" s="6" t="s">
        <v>8550</v>
      </c>
      <c r="D1670" s="6">
        <v>33582</v>
      </c>
      <c r="E1670" s="12">
        <v>7</v>
      </c>
      <c r="F1670" s="8" t="s">
        <v>15774</v>
      </c>
      <c r="G1670" s="148">
        <v>8</v>
      </c>
      <c r="H1670" s="148">
        <v>7</v>
      </c>
      <c r="J1670" s="53">
        <v>0</v>
      </c>
      <c r="K1670" s="53">
        <v>0</v>
      </c>
      <c r="L1670" s="53">
        <v>0</v>
      </c>
      <c r="M1670" s="53">
        <v>3</v>
      </c>
      <c r="O1670" s="148">
        <v>7</v>
      </c>
      <c r="P1670" s="148">
        <v>7</v>
      </c>
      <c r="Q1670" s="155">
        <v>1.7075678791247858E-6</v>
      </c>
      <c r="R1670" s="155">
        <v>1.1385213944433647E-5</v>
      </c>
      <c r="S1670" s="61"/>
      <c r="T1670" s="61">
        <v>0</v>
      </c>
      <c r="U1670" s="62">
        <v>0</v>
      </c>
      <c r="V1670" s="62">
        <v>0</v>
      </c>
      <c r="W1670" s="62">
        <v>1.8412936240192428E-5</v>
      </c>
      <c r="Y1670" s="155">
        <v>6.3865071167161364E-6</v>
      </c>
      <c r="Z1670" s="155">
        <v>4.2186723479596313E-5</v>
      </c>
    </row>
    <row r="1671" spans="1:26" x14ac:dyDescent="0.2">
      <c r="A1671" s="6" t="s">
        <v>789</v>
      </c>
      <c r="B1671" s="12"/>
      <c r="C1671" s="6" t="s">
        <v>8771</v>
      </c>
      <c r="D1671" s="6">
        <v>29432</v>
      </c>
      <c r="E1671" s="12">
        <v>9</v>
      </c>
      <c r="F1671" s="8" t="s">
        <v>15730</v>
      </c>
      <c r="G1671" s="148">
        <v>8</v>
      </c>
      <c r="H1671" s="148">
        <v>7</v>
      </c>
      <c r="J1671" s="53">
        <v>0</v>
      </c>
      <c r="K1671" s="53">
        <v>0</v>
      </c>
      <c r="L1671" s="53">
        <v>0</v>
      </c>
      <c r="M1671" s="53">
        <v>1</v>
      </c>
      <c r="O1671" s="148">
        <v>8</v>
      </c>
      <c r="P1671" s="148">
        <v>5</v>
      </c>
      <c r="Q1671" s="155">
        <v>1.0922188543180866E-6</v>
      </c>
      <c r="R1671" s="155">
        <v>1.0698330705055971E-5</v>
      </c>
      <c r="S1671" s="61"/>
      <c r="T1671" s="61">
        <v>0</v>
      </c>
      <c r="U1671" s="62">
        <v>0</v>
      </c>
      <c r="V1671" s="62">
        <v>0</v>
      </c>
      <c r="W1671" s="62">
        <v>4.1281977842745066E-6</v>
      </c>
      <c r="Y1671" s="155">
        <v>9.313865025671224E-6</v>
      </c>
      <c r="Z1671" s="155">
        <v>2.6590435917726078E-5</v>
      </c>
    </row>
    <row r="1672" spans="1:26" x14ac:dyDescent="0.2">
      <c r="A1672" s="6" t="s">
        <v>2545</v>
      </c>
      <c r="B1672" s="12"/>
      <c r="C1672" s="6" t="s">
        <v>13397</v>
      </c>
      <c r="D1672" s="6">
        <v>26271</v>
      </c>
      <c r="E1672" s="12">
        <v>3</v>
      </c>
      <c r="F1672" s="8" t="s">
        <v>15735</v>
      </c>
      <c r="G1672" s="148">
        <v>0</v>
      </c>
      <c r="H1672" s="148">
        <v>0</v>
      </c>
      <c r="J1672" s="53">
        <v>0</v>
      </c>
      <c r="K1672" s="53">
        <v>0</v>
      </c>
      <c r="L1672" s="53">
        <v>0</v>
      </c>
      <c r="M1672" s="53">
        <v>0</v>
      </c>
      <c r="O1672" s="148">
        <v>1</v>
      </c>
      <c r="P1672" s="148">
        <v>0</v>
      </c>
      <c r="Q1672" s="155">
        <v>0</v>
      </c>
      <c r="R1672" s="155">
        <v>0</v>
      </c>
      <c r="S1672" s="61"/>
      <c r="T1672" s="61">
        <v>0</v>
      </c>
      <c r="U1672" s="62">
        <v>0</v>
      </c>
      <c r="V1672" s="62">
        <v>0</v>
      </c>
      <c r="W1672" s="62">
        <v>0</v>
      </c>
      <c r="Y1672" s="155">
        <v>4.7962816784205709E-7</v>
      </c>
      <c r="Z1672" s="155">
        <v>0</v>
      </c>
    </row>
    <row r="1673" spans="1:26" x14ac:dyDescent="0.2">
      <c r="A1673" s="6" t="s">
        <v>320</v>
      </c>
      <c r="B1673" s="12" t="s">
        <v>20238</v>
      </c>
      <c r="C1673" s="6" t="s">
        <v>8302</v>
      </c>
      <c r="D1673" s="6">
        <v>71707</v>
      </c>
      <c r="E1673" s="12">
        <v>7</v>
      </c>
      <c r="F1673" s="8" t="s">
        <v>15774</v>
      </c>
      <c r="G1673" s="148">
        <v>13</v>
      </c>
      <c r="H1673" s="148">
        <v>8</v>
      </c>
      <c r="J1673" s="53">
        <v>0</v>
      </c>
      <c r="K1673" s="53">
        <v>0</v>
      </c>
      <c r="L1673" s="53">
        <v>0</v>
      </c>
      <c r="M1673" s="53">
        <v>4</v>
      </c>
      <c r="O1673" s="148">
        <v>6</v>
      </c>
      <c r="P1673" s="148">
        <v>10</v>
      </c>
      <c r="Q1673" s="155">
        <v>1.7271174864598661E-6</v>
      </c>
      <c r="R1673" s="155">
        <v>6.6415635377530549E-6</v>
      </c>
      <c r="S1673" s="61"/>
      <c r="T1673" s="61">
        <v>0</v>
      </c>
      <c r="U1673" s="62">
        <v>0</v>
      </c>
      <c r="V1673" s="62">
        <v>0</v>
      </c>
      <c r="W1673" s="62">
        <v>2.1944254504705236E-5</v>
      </c>
      <c r="Y1673" s="155">
        <v>3.818356096395149E-6</v>
      </c>
      <c r="Z1673" s="155">
        <v>3.7019383923278523E-5</v>
      </c>
    </row>
    <row r="1674" spans="1:26" x14ac:dyDescent="0.2">
      <c r="A1674" s="6" t="s">
        <v>270</v>
      </c>
      <c r="B1674" s="12" t="s">
        <v>20241</v>
      </c>
      <c r="C1674" s="6" t="s">
        <v>8252</v>
      </c>
      <c r="D1674" s="6">
        <v>41926</v>
      </c>
      <c r="E1674" s="12">
        <v>7</v>
      </c>
      <c r="F1674" s="8" t="s">
        <v>15746</v>
      </c>
      <c r="G1674" s="148">
        <v>18</v>
      </c>
      <c r="H1674" s="148">
        <v>15</v>
      </c>
      <c r="J1674" s="53">
        <v>0</v>
      </c>
      <c r="K1674" s="53">
        <v>3</v>
      </c>
      <c r="L1674" s="53">
        <v>4</v>
      </c>
      <c r="M1674" s="53">
        <v>7</v>
      </c>
      <c r="O1674" s="148">
        <v>19</v>
      </c>
      <c r="P1674" s="148">
        <v>17</v>
      </c>
      <c r="Q1674" s="155">
        <v>4.1664405045104026E-6</v>
      </c>
      <c r="R1674" s="155">
        <v>2.6156796581141904E-5</v>
      </c>
      <c r="S1674" s="61"/>
      <c r="T1674" s="61">
        <v>0</v>
      </c>
      <c r="U1674" s="62">
        <v>1.0305927337289843E-4</v>
      </c>
      <c r="V1674" s="62">
        <v>3.4168079234538996E-6</v>
      </c>
      <c r="W1674" s="62">
        <v>4.9183484481706225E-5</v>
      </c>
      <c r="Y1674" s="155">
        <v>3.8654751380981976E-5</v>
      </c>
      <c r="Z1674" s="155">
        <v>1.6882846283996719E-4</v>
      </c>
    </row>
    <row r="1675" spans="1:26" x14ac:dyDescent="0.2">
      <c r="A1675" s="6" t="s">
        <v>775</v>
      </c>
      <c r="B1675" s="12" t="s">
        <v>20242</v>
      </c>
      <c r="C1675" s="6" t="s">
        <v>8757</v>
      </c>
      <c r="D1675" s="6">
        <v>49658</v>
      </c>
      <c r="E1675" s="12">
        <v>3</v>
      </c>
      <c r="F1675" s="8" t="s">
        <v>15745</v>
      </c>
      <c r="G1675" s="148">
        <v>2</v>
      </c>
      <c r="H1675" s="148">
        <v>0</v>
      </c>
      <c r="J1675" s="53">
        <v>0</v>
      </c>
      <c r="K1675" s="53">
        <v>0</v>
      </c>
      <c r="L1675" s="53">
        <v>0</v>
      </c>
      <c r="M1675" s="53">
        <v>0</v>
      </c>
      <c r="O1675" s="148">
        <v>0</v>
      </c>
      <c r="P1675" s="148">
        <v>0</v>
      </c>
      <c r="Q1675" s="155">
        <v>1.7719268100304071E-7</v>
      </c>
      <c r="R1675" s="155">
        <v>0</v>
      </c>
      <c r="S1675" s="61"/>
      <c r="T1675" s="61">
        <v>0</v>
      </c>
      <c r="U1675" s="62">
        <v>0</v>
      </c>
      <c r="V1675" s="62">
        <v>0</v>
      </c>
      <c r="W1675" s="62">
        <v>0</v>
      </c>
      <c r="Y1675" s="155">
        <v>0</v>
      </c>
      <c r="Z1675" s="155">
        <v>0</v>
      </c>
    </row>
    <row r="1676" spans="1:26" x14ac:dyDescent="0.2">
      <c r="A1676" s="6" t="s">
        <v>1869</v>
      </c>
      <c r="B1676" s="12" t="s">
        <v>20244</v>
      </c>
      <c r="C1676" s="6" t="s">
        <v>9851</v>
      </c>
      <c r="D1676" s="6">
        <v>26789</v>
      </c>
      <c r="E1676" s="12">
        <v>5</v>
      </c>
      <c r="F1676" s="8" t="s">
        <v>15793</v>
      </c>
      <c r="G1676" s="148">
        <v>4</v>
      </c>
      <c r="H1676" s="148">
        <v>3</v>
      </c>
      <c r="J1676" s="53">
        <v>0</v>
      </c>
      <c r="K1676" s="53">
        <v>0</v>
      </c>
      <c r="L1676" s="53">
        <v>0</v>
      </c>
      <c r="M1676" s="53">
        <v>0</v>
      </c>
      <c r="O1676" s="148">
        <v>0</v>
      </c>
      <c r="P1676" s="148">
        <v>1</v>
      </c>
      <c r="Q1676" s="155">
        <v>2.7243187370540102E-7</v>
      </c>
      <c r="R1676" s="155">
        <v>1.872618900266484E-6</v>
      </c>
      <c r="S1676" s="61"/>
      <c r="T1676" s="61">
        <v>0</v>
      </c>
      <c r="U1676" s="62">
        <v>0</v>
      </c>
      <c r="V1676" s="62">
        <v>0</v>
      </c>
      <c r="W1676" s="62">
        <v>0</v>
      </c>
      <c r="Y1676" s="155">
        <v>0</v>
      </c>
      <c r="Z1676" s="155">
        <v>2.7660124560244002E-6</v>
      </c>
    </row>
    <row r="1677" spans="1:26" x14ac:dyDescent="0.2">
      <c r="A1677" s="6" t="s">
        <v>854</v>
      </c>
      <c r="B1677" s="12" t="s">
        <v>20245</v>
      </c>
      <c r="C1677" s="6" t="s">
        <v>8836</v>
      </c>
      <c r="D1677" s="6">
        <v>28879</v>
      </c>
      <c r="E1677" s="12">
        <v>10</v>
      </c>
      <c r="F1677" s="8" t="s">
        <v>15725</v>
      </c>
      <c r="G1677" s="148">
        <v>6</v>
      </c>
      <c r="H1677" s="148">
        <v>8</v>
      </c>
      <c r="J1677" s="53">
        <v>0</v>
      </c>
      <c r="K1677" s="53">
        <v>0</v>
      </c>
      <c r="L1677" s="53">
        <v>0</v>
      </c>
      <c r="M1677" s="53">
        <v>2</v>
      </c>
      <c r="O1677" s="148">
        <v>3</v>
      </c>
      <c r="P1677" s="148">
        <v>7</v>
      </c>
      <c r="Q1677" s="155">
        <v>5.5645809632503907E-7</v>
      </c>
      <c r="R1677" s="155">
        <v>9.2860898732935392E-6</v>
      </c>
      <c r="S1677" s="61"/>
      <c r="T1677" s="61">
        <v>0</v>
      </c>
      <c r="U1677" s="62">
        <v>0</v>
      </c>
      <c r="V1677" s="62">
        <v>0</v>
      </c>
      <c r="W1677" s="62">
        <v>8.4695048916376126E-6</v>
      </c>
      <c r="Y1677" s="155">
        <v>2.2847165336738859E-6</v>
      </c>
      <c r="Z1677" s="155">
        <v>3.2302927766616668E-5</v>
      </c>
    </row>
    <row r="1678" spans="1:26" x14ac:dyDescent="0.2">
      <c r="A1678" s="6" t="s">
        <v>375</v>
      </c>
      <c r="B1678" s="12" t="s">
        <v>20246</v>
      </c>
      <c r="C1678" s="6" t="s">
        <v>8357</v>
      </c>
      <c r="D1678" s="6">
        <v>35410</v>
      </c>
      <c r="E1678" s="12">
        <v>7</v>
      </c>
      <c r="F1678" s="8" t="s">
        <v>15819</v>
      </c>
      <c r="G1678" s="148">
        <v>11</v>
      </c>
      <c r="H1678" s="148">
        <v>12</v>
      </c>
      <c r="J1678" s="53">
        <v>0</v>
      </c>
      <c r="K1678" s="53">
        <v>1</v>
      </c>
      <c r="L1678" s="53">
        <v>0</v>
      </c>
      <c r="M1678" s="53">
        <v>3</v>
      </c>
      <c r="O1678" s="148">
        <v>11</v>
      </c>
      <c r="P1678" s="148">
        <v>12</v>
      </c>
      <c r="Q1678" s="155">
        <v>2.5712653384825128E-6</v>
      </c>
      <c r="R1678" s="155">
        <v>2.5185654699861446E-5</v>
      </c>
      <c r="S1678" s="61"/>
      <c r="T1678" s="61">
        <v>0</v>
      </c>
      <c r="U1678" s="62">
        <v>3.2640803470409176E-5</v>
      </c>
      <c r="V1678" s="62">
        <v>0</v>
      </c>
      <c r="W1678" s="62">
        <v>1.3093988678660359E-5</v>
      </c>
      <c r="Y1678" s="155">
        <v>1.5730973822846089E-5</v>
      </c>
      <c r="Z1678" s="155">
        <v>9.9629984474904041E-5</v>
      </c>
    </row>
    <row r="1679" spans="1:26" x14ac:dyDescent="0.2">
      <c r="A1679" s="6" t="s">
        <v>1263</v>
      </c>
      <c r="B1679" s="12" t="s">
        <v>20247</v>
      </c>
      <c r="C1679" s="6" t="s">
        <v>9245</v>
      </c>
      <c r="D1679" s="6">
        <v>20668</v>
      </c>
      <c r="E1679" s="12">
        <v>10</v>
      </c>
      <c r="F1679" s="8" t="s">
        <v>15725</v>
      </c>
      <c r="G1679" s="148">
        <v>3</v>
      </c>
      <c r="H1679" s="148">
        <v>2</v>
      </c>
      <c r="J1679" s="53">
        <v>0</v>
      </c>
      <c r="K1679" s="53">
        <v>0</v>
      </c>
      <c r="L1679" s="53">
        <v>0</v>
      </c>
      <c r="M1679" s="53">
        <v>0</v>
      </c>
      <c r="O1679" s="148">
        <v>1</v>
      </c>
      <c r="P1679" s="148">
        <v>0</v>
      </c>
      <c r="Q1679" s="155">
        <v>1.9912178286723757E-7</v>
      </c>
      <c r="R1679" s="155">
        <v>1.1919150446203234E-6</v>
      </c>
      <c r="S1679" s="61"/>
      <c r="T1679" s="61">
        <v>0</v>
      </c>
      <c r="U1679" s="62">
        <v>0</v>
      </c>
      <c r="V1679" s="62">
        <v>0</v>
      </c>
      <c r="W1679" s="62">
        <v>0</v>
      </c>
      <c r="Y1679" s="155">
        <v>5.031126830832293E-7</v>
      </c>
      <c r="Z1679" s="155">
        <v>0</v>
      </c>
    </row>
    <row r="1680" spans="1:26" x14ac:dyDescent="0.2">
      <c r="A1680" s="6" t="s">
        <v>2181</v>
      </c>
      <c r="B1680" s="12" t="s">
        <v>20248</v>
      </c>
      <c r="C1680" s="6" t="s">
        <v>10163</v>
      </c>
      <c r="D1680" s="6">
        <v>15151</v>
      </c>
      <c r="E1680" s="12">
        <v>10</v>
      </c>
      <c r="F1680" s="8" t="s">
        <v>15725</v>
      </c>
      <c r="G1680" s="148">
        <v>1</v>
      </c>
      <c r="H1680" s="148">
        <v>1</v>
      </c>
      <c r="J1680" s="53">
        <v>0</v>
      </c>
      <c r="K1680" s="53">
        <v>0</v>
      </c>
      <c r="L1680" s="53">
        <v>0</v>
      </c>
      <c r="M1680" s="53">
        <v>0</v>
      </c>
      <c r="O1680" s="148">
        <v>1</v>
      </c>
      <c r="P1680" s="148">
        <v>2</v>
      </c>
      <c r="Q1680" s="155">
        <v>5.6765850927764377E-8</v>
      </c>
      <c r="R1680" s="155">
        <v>5.5602395397055451E-7</v>
      </c>
      <c r="S1680" s="61"/>
      <c r="T1680" s="61">
        <v>0</v>
      </c>
      <c r="U1680" s="62">
        <v>0</v>
      </c>
      <c r="V1680" s="62">
        <v>0</v>
      </c>
      <c r="W1680" s="62">
        <v>0</v>
      </c>
      <c r="Y1680" s="155">
        <v>4.8406916939615024E-7</v>
      </c>
      <c r="Z1680" s="155">
        <v>6.25747205513094E-6</v>
      </c>
    </row>
    <row r="1681" spans="1:26" x14ac:dyDescent="0.2">
      <c r="A1681" s="6" t="s">
        <v>778</v>
      </c>
      <c r="B1681" s="12" t="s">
        <v>20250</v>
      </c>
      <c r="C1681" s="6" t="s">
        <v>8760</v>
      </c>
      <c r="D1681" s="6">
        <v>25655</v>
      </c>
      <c r="E1681" s="12">
        <v>10</v>
      </c>
      <c r="F1681" s="8" t="s">
        <v>15725</v>
      </c>
      <c r="G1681" s="148">
        <v>7</v>
      </c>
      <c r="H1681" s="148">
        <v>8</v>
      </c>
      <c r="J1681" s="53">
        <v>0</v>
      </c>
      <c r="K1681" s="53">
        <v>1</v>
      </c>
      <c r="L1681" s="53">
        <v>0</v>
      </c>
      <c r="M1681" s="53">
        <v>0</v>
      </c>
      <c r="O1681" s="148">
        <v>3</v>
      </c>
      <c r="P1681" s="148">
        <v>4</v>
      </c>
      <c r="Q1681" s="155">
        <v>7.0946385861856754E-7</v>
      </c>
      <c r="R1681" s="155">
        <v>9.9530893377568555E-6</v>
      </c>
      <c r="S1681" s="61"/>
      <c r="T1681" s="61">
        <v>0</v>
      </c>
      <c r="U1681" s="62">
        <v>3.1531575375443749E-5</v>
      </c>
      <c r="V1681" s="62">
        <v>0</v>
      </c>
      <c r="W1681" s="62">
        <v>0</v>
      </c>
      <c r="Y1681" s="155">
        <v>1.6393366168382596E-6</v>
      </c>
      <c r="Z1681" s="155">
        <v>1.3244624577122325E-5</v>
      </c>
    </row>
    <row r="1682" spans="1:26" x14ac:dyDescent="0.2">
      <c r="A1682" s="6" t="s">
        <v>1964</v>
      </c>
      <c r="B1682" s="12" t="s">
        <v>20251</v>
      </c>
      <c r="C1682" s="6" t="s">
        <v>9946</v>
      </c>
      <c r="D1682" s="6">
        <v>21082</v>
      </c>
      <c r="E1682" s="12">
        <v>3</v>
      </c>
      <c r="F1682" s="8" t="s">
        <v>15732</v>
      </c>
      <c r="G1682" s="148">
        <v>1</v>
      </c>
      <c r="H1682" s="148">
        <v>0</v>
      </c>
      <c r="J1682" s="53">
        <v>0</v>
      </c>
      <c r="K1682" s="53">
        <v>0</v>
      </c>
      <c r="L1682" s="53">
        <v>0</v>
      </c>
      <c r="M1682" s="53">
        <v>0</v>
      </c>
      <c r="O1682" s="148">
        <v>0</v>
      </c>
      <c r="P1682" s="148">
        <v>0</v>
      </c>
      <c r="Q1682" s="155">
        <v>5.6419551244101215E-8</v>
      </c>
      <c r="R1682" s="155">
        <v>0</v>
      </c>
      <c r="S1682" s="61"/>
      <c r="T1682" s="61">
        <v>0</v>
      </c>
      <c r="U1682" s="62">
        <v>0</v>
      </c>
      <c r="V1682" s="62">
        <v>0</v>
      </c>
      <c r="W1682" s="62">
        <v>0</v>
      </c>
      <c r="Y1682" s="155">
        <v>0</v>
      </c>
      <c r="Z1682" s="155">
        <v>0</v>
      </c>
    </row>
    <row r="1683" spans="1:26" x14ac:dyDescent="0.2">
      <c r="A1683" s="6" t="s">
        <v>1593</v>
      </c>
      <c r="B1683" s="12" t="s">
        <v>20252</v>
      </c>
      <c r="C1683" s="6" t="s">
        <v>9575</v>
      </c>
      <c r="D1683" s="6">
        <v>10525</v>
      </c>
      <c r="E1683" s="12">
        <v>10</v>
      </c>
      <c r="F1683" s="8" t="s">
        <v>15725</v>
      </c>
      <c r="G1683" s="148">
        <v>4</v>
      </c>
      <c r="H1683" s="148">
        <v>2</v>
      </c>
      <c r="J1683" s="53">
        <v>0</v>
      </c>
      <c r="K1683" s="53">
        <v>0</v>
      </c>
      <c r="L1683" s="53">
        <v>0</v>
      </c>
      <c r="M1683" s="53">
        <v>0</v>
      </c>
      <c r="O1683" s="148">
        <v>2</v>
      </c>
      <c r="P1683" s="148">
        <v>4</v>
      </c>
      <c r="Q1683" s="155">
        <v>3.6992602864465917E-7</v>
      </c>
      <c r="R1683" s="155">
        <v>1.3243034478908708E-6</v>
      </c>
      <c r="S1683" s="61"/>
      <c r="T1683" s="61">
        <v>0</v>
      </c>
      <c r="U1683" s="62">
        <v>0</v>
      </c>
      <c r="V1683" s="62">
        <v>0</v>
      </c>
      <c r="W1683" s="62">
        <v>0</v>
      </c>
      <c r="Y1683" s="155">
        <v>1.1529259944130756E-6</v>
      </c>
      <c r="Z1683" s="155">
        <v>1.784040519315264E-5</v>
      </c>
    </row>
    <row r="1684" spans="1:26" x14ac:dyDescent="0.2">
      <c r="A1684" s="6" t="s">
        <v>1099</v>
      </c>
      <c r="B1684" s="12" t="s">
        <v>20253</v>
      </c>
      <c r="C1684" s="6" t="s">
        <v>9081</v>
      </c>
      <c r="D1684" s="6">
        <v>21020</v>
      </c>
      <c r="E1684" s="12">
        <v>10</v>
      </c>
      <c r="F1684" s="8" t="s">
        <v>15725</v>
      </c>
      <c r="G1684" s="148">
        <v>4</v>
      </c>
      <c r="H1684" s="148">
        <v>3</v>
      </c>
      <c r="J1684" s="53">
        <v>0</v>
      </c>
      <c r="K1684" s="53">
        <v>0</v>
      </c>
      <c r="L1684" s="53">
        <v>0</v>
      </c>
      <c r="M1684" s="53">
        <v>0</v>
      </c>
      <c r="O1684" s="148">
        <v>4</v>
      </c>
      <c r="P1684" s="148">
        <v>1</v>
      </c>
      <c r="Q1684" s="155">
        <v>3.862749062914771E-7</v>
      </c>
      <c r="R1684" s="155">
        <v>1.9468903393471939E-6</v>
      </c>
      <c r="S1684" s="61"/>
      <c r="T1684" s="61">
        <v>0</v>
      </c>
      <c r="U1684" s="62">
        <v>0</v>
      </c>
      <c r="V1684" s="62">
        <v>0</v>
      </c>
      <c r="W1684" s="62">
        <v>0</v>
      </c>
      <c r="Y1684" s="155">
        <v>5.4366135503242069E-6</v>
      </c>
      <c r="Z1684" s="155">
        <v>2.7129410310963875E-6</v>
      </c>
    </row>
    <row r="1685" spans="1:26" x14ac:dyDescent="0.2">
      <c r="A1685" s="6" t="s">
        <v>83</v>
      </c>
      <c r="B1685" s="12" t="s">
        <v>20256</v>
      </c>
      <c r="C1685" s="6" t="s">
        <v>8065</v>
      </c>
      <c r="D1685" s="6">
        <v>36904</v>
      </c>
      <c r="E1685" s="12">
        <v>6</v>
      </c>
      <c r="F1685" s="8" t="s">
        <v>15816</v>
      </c>
      <c r="G1685" s="148">
        <v>22</v>
      </c>
      <c r="H1685" s="148">
        <v>21</v>
      </c>
      <c r="J1685" s="53">
        <v>0</v>
      </c>
      <c r="K1685" s="53">
        <v>0</v>
      </c>
      <c r="L1685" s="53">
        <v>0</v>
      </c>
      <c r="M1685" s="53">
        <v>16</v>
      </c>
      <c r="O1685" s="148">
        <v>31</v>
      </c>
      <c r="P1685" s="148">
        <v>27</v>
      </c>
      <c r="Q1685" s="155">
        <v>3.6272106122726256E-5</v>
      </c>
      <c r="R1685" s="155">
        <v>1.6619607729528372E-4</v>
      </c>
      <c r="S1685" s="61"/>
      <c r="T1685" s="61">
        <v>0</v>
      </c>
      <c r="U1685" s="62">
        <v>0</v>
      </c>
      <c r="V1685" s="62">
        <v>0</v>
      </c>
      <c r="W1685" s="62">
        <v>2.1740195920414478E-4</v>
      </c>
      <c r="Y1685" s="155">
        <v>4.6932598142633753E-4</v>
      </c>
      <c r="Z1685" s="155">
        <v>2.2471859994245458E-3</v>
      </c>
    </row>
    <row r="1686" spans="1:26" x14ac:dyDescent="0.2">
      <c r="A1686" s="6" t="s">
        <v>2182</v>
      </c>
      <c r="B1686" s="12" t="s">
        <v>20257</v>
      </c>
      <c r="C1686" s="6" t="s">
        <v>10164</v>
      </c>
      <c r="D1686" s="6">
        <v>26249</v>
      </c>
      <c r="E1686" s="12">
        <v>10</v>
      </c>
      <c r="F1686" s="8" t="s">
        <v>15725</v>
      </c>
      <c r="G1686" s="148">
        <v>1</v>
      </c>
      <c r="H1686" s="148">
        <v>3</v>
      </c>
      <c r="J1686" s="53">
        <v>0</v>
      </c>
      <c r="K1686" s="53">
        <v>0</v>
      </c>
      <c r="L1686" s="53">
        <v>0</v>
      </c>
      <c r="M1686" s="53">
        <v>0</v>
      </c>
      <c r="O1686" s="148">
        <v>3</v>
      </c>
      <c r="P1686" s="148">
        <v>1</v>
      </c>
      <c r="Q1686" s="155">
        <v>5.6197962265683067E-8</v>
      </c>
      <c r="R1686" s="155">
        <v>1.8807433219202773E-6</v>
      </c>
      <c r="S1686" s="61"/>
      <c r="T1686" s="61">
        <v>0</v>
      </c>
      <c r="U1686" s="62">
        <v>0</v>
      </c>
      <c r="V1686" s="62">
        <v>0</v>
      </c>
      <c r="W1686" s="62">
        <v>0</v>
      </c>
      <c r="Y1686" s="155">
        <v>1.6373572598591998E-6</v>
      </c>
      <c r="Z1686" s="155">
        <v>2.7102564843101456E-6</v>
      </c>
    </row>
    <row r="1687" spans="1:26" x14ac:dyDescent="0.2">
      <c r="A1687" s="6" t="s">
        <v>975</v>
      </c>
      <c r="B1687" s="12" t="s">
        <v>20258</v>
      </c>
      <c r="C1687" s="6" t="s">
        <v>8957</v>
      </c>
      <c r="D1687" s="6">
        <v>12786</v>
      </c>
      <c r="E1687" s="12">
        <v>10</v>
      </c>
      <c r="F1687" s="8" t="s">
        <v>15725</v>
      </c>
      <c r="G1687" s="148">
        <v>3</v>
      </c>
      <c r="H1687" s="148">
        <v>3</v>
      </c>
      <c r="J1687" s="53">
        <v>0</v>
      </c>
      <c r="K1687" s="53">
        <v>0</v>
      </c>
      <c r="L1687" s="53">
        <v>0</v>
      </c>
      <c r="M1687" s="53">
        <v>0</v>
      </c>
      <c r="O1687" s="148">
        <v>0</v>
      </c>
      <c r="P1687" s="148">
        <v>1</v>
      </c>
      <c r="Q1687" s="155">
        <v>3.3989715380847687E-7</v>
      </c>
      <c r="R1687" s="155">
        <v>2.189745712198208E-6</v>
      </c>
      <c r="S1687" s="61"/>
      <c r="T1687" s="61">
        <v>0</v>
      </c>
      <c r="U1687" s="62">
        <v>0</v>
      </c>
      <c r="V1687" s="62">
        <v>0</v>
      </c>
      <c r="W1687" s="62">
        <v>0</v>
      </c>
      <c r="Y1687" s="155">
        <v>0</v>
      </c>
      <c r="Z1687" s="155">
        <v>2.8603846007407504E-6</v>
      </c>
    </row>
    <row r="1688" spans="1:26" x14ac:dyDescent="0.2">
      <c r="A1688" s="6" t="s">
        <v>958</v>
      </c>
      <c r="B1688" s="12" t="s">
        <v>20259</v>
      </c>
      <c r="C1688" s="6" t="s">
        <v>8940</v>
      </c>
      <c r="D1688" s="6">
        <v>27110</v>
      </c>
      <c r="E1688" s="12">
        <v>10</v>
      </c>
      <c r="F1688" s="8" t="s">
        <v>15725</v>
      </c>
      <c r="G1688" s="148">
        <v>5</v>
      </c>
      <c r="H1688" s="148">
        <v>5</v>
      </c>
      <c r="J1688" s="53">
        <v>0</v>
      </c>
      <c r="K1688" s="53">
        <v>0</v>
      </c>
      <c r="L1688" s="53">
        <v>0</v>
      </c>
      <c r="M1688" s="53">
        <v>0</v>
      </c>
      <c r="O1688" s="148">
        <v>0</v>
      </c>
      <c r="P1688" s="148">
        <v>1</v>
      </c>
      <c r="Q1688" s="155">
        <v>8.2708889053194466E-7</v>
      </c>
      <c r="R1688" s="155">
        <v>4.5007618301273988E-6</v>
      </c>
      <c r="S1688" s="61"/>
      <c r="T1688" s="61">
        <v>0</v>
      </c>
      <c r="U1688" s="62">
        <v>0</v>
      </c>
      <c r="V1688" s="62">
        <v>0</v>
      </c>
      <c r="W1688" s="62">
        <v>0</v>
      </c>
      <c r="Y1688" s="155">
        <v>0</v>
      </c>
      <c r="Z1688" s="155">
        <v>2.7991562836545406E-6</v>
      </c>
    </row>
    <row r="1689" spans="1:26" x14ac:dyDescent="0.2">
      <c r="A1689" s="6" t="s">
        <v>733</v>
      </c>
      <c r="B1689" s="12" t="s">
        <v>20261</v>
      </c>
      <c r="C1689" s="6" t="s">
        <v>8715</v>
      </c>
      <c r="D1689" s="6">
        <v>10892</v>
      </c>
      <c r="E1689" s="12">
        <v>10</v>
      </c>
      <c r="F1689" s="8" t="s">
        <v>15725</v>
      </c>
      <c r="G1689" s="148">
        <v>7</v>
      </c>
      <c r="H1689" s="148">
        <v>7</v>
      </c>
      <c r="J1689" s="53">
        <v>0</v>
      </c>
      <c r="K1689" s="53">
        <v>0</v>
      </c>
      <c r="L1689" s="53">
        <v>0</v>
      </c>
      <c r="M1689" s="53">
        <v>3</v>
      </c>
      <c r="O1689" s="148">
        <v>4</v>
      </c>
      <c r="P1689" s="148">
        <v>4</v>
      </c>
      <c r="Q1689" s="155">
        <v>2.5418032818302557E-6</v>
      </c>
      <c r="R1689" s="155">
        <v>2.4897072586422532E-5</v>
      </c>
      <c r="S1689" s="61"/>
      <c r="T1689" s="61">
        <v>0</v>
      </c>
      <c r="U1689" s="62">
        <v>0</v>
      </c>
      <c r="V1689" s="62">
        <v>0</v>
      </c>
      <c r="W1689" s="62">
        <v>1.6805097612445544E-5</v>
      </c>
      <c r="Y1689" s="155">
        <v>6.4462042797786606E-6</v>
      </c>
      <c r="Z1689" s="155">
        <v>5.0326682342679652E-5</v>
      </c>
    </row>
    <row r="1690" spans="1:26" x14ac:dyDescent="0.2">
      <c r="A1690" s="6" t="s">
        <v>1657</v>
      </c>
      <c r="B1690" s="12" t="s">
        <v>20262</v>
      </c>
      <c r="C1690" s="6" t="s">
        <v>9639</v>
      </c>
      <c r="D1690" s="6">
        <v>40381</v>
      </c>
      <c r="E1690" s="12">
        <v>3</v>
      </c>
      <c r="F1690" s="8" t="s">
        <v>15766</v>
      </c>
      <c r="G1690" s="148">
        <v>3</v>
      </c>
      <c r="H1690" s="148">
        <v>4</v>
      </c>
      <c r="J1690" s="53">
        <v>0</v>
      </c>
      <c r="K1690" s="53">
        <v>0</v>
      </c>
      <c r="L1690" s="53">
        <v>0</v>
      </c>
      <c r="M1690" s="53">
        <v>1</v>
      </c>
      <c r="O1690" s="148">
        <v>5</v>
      </c>
      <c r="P1690" s="148">
        <v>0</v>
      </c>
      <c r="Q1690" s="155">
        <v>2.5215737424527015E-7</v>
      </c>
      <c r="R1690" s="155">
        <v>3.2461442152902322E-6</v>
      </c>
      <c r="S1690" s="61"/>
      <c r="T1690" s="61">
        <v>0</v>
      </c>
      <c r="U1690" s="62">
        <v>0</v>
      </c>
      <c r="V1690" s="62">
        <v>0</v>
      </c>
      <c r="W1690" s="62">
        <v>4.119221001922184E-6</v>
      </c>
      <c r="Y1690" s="155">
        <v>2.826062299680843E-6</v>
      </c>
      <c r="Z1690" s="155">
        <v>0</v>
      </c>
    </row>
    <row r="1691" spans="1:26" x14ac:dyDescent="0.2">
      <c r="A1691" s="6" t="s">
        <v>2410</v>
      </c>
      <c r="B1691" s="12" t="s">
        <v>20263</v>
      </c>
      <c r="C1691" s="6" t="s">
        <v>10392</v>
      </c>
      <c r="D1691" s="6">
        <v>46466</v>
      </c>
      <c r="E1691" s="12">
        <v>3</v>
      </c>
      <c r="F1691" s="8" t="s">
        <v>15768</v>
      </c>
      <c r="G1691" s="148">
        <v>0</v>
      </c>
      <c r="H1691" s="148">
        <v>1</v>
      </c>
      <c r="J1691" s="53">
        <v>0</v>
      </c>
      <c r="K1691" s="53">
        <v>0</v>
      </c>
      <c r="L1691" s="53">
        <v>0</v>
      </c>
      <c r="M1691" s="53">
        <v>0</v>
      </c>
      <c r="O1691" s="148">
        <v>0</v>
      </c>
      <c r="P1691" s="148">
        <v>0</v>
      </c>
      <c r="Q1691" s="155">
        <v>0</v>
      </c>
      <c r="R1691" s="155">
        <v>5.6841592513576201E-7</v>
      </c>
      <c r="S1691" s="61"/>
      <c r="T1691" s="61">
        <v>0</v>
      </c>
      <c r="U1691" s="62">
        <v>0</v>
      </c>
      <c r="V1691" s="62">
        <v>0</v>
      </c>
      <c r="W1691" s="62">
        <v>0</v>
      </c>
      <c r="Y1691" s="155">
        <v>0</v>
      </c>
      <c r="Z1691" s="155">
        <v>0</v>
      </c>
    </row>
    <row r="1692" spans="1:26" x14ac:dyDescent="0.2">
      <c r="A1692" s="6" t="s">
        <v>1402</v>
      </c>
      <c r="B1692" s="12" t="s">
        <v>20264</v>
      </c>
      <c r="C1692" s="6" t="s">
        <v>9384</v>
      </c>
      <c r="D1692" s="6">
        <v>79116</v>
      </c>
      <c r="E1692" s="12">
        <v>7</v>
      </c>
      <c r="F1692" s="8" t="s">
        <v>15774</v>
      </c>
      <c r="G1692" s="148">
        <v>3</v>
      </c>
      <c r="H1692" s="148">
        <v>0</v>
      </c>
      <c r="J1692" s="53">
        <v>0</v>
      </c>
      <c r="K1692" s="53">
        <v>0</v>
      </c>
      <c r="L1692" s="53">
        <v>0</v>
      </c>
      <c r="M1692" s="53">
        <v>0</v>
      </c>
      <c r="O1692" s="148">
        <v>0</v>
      </c>
      <c r="P1692" s="148">
        <v>0</v>
      </c>
      <c r="Q1692" s="155">
        <v>3.6699844929935841E-7</v>
      </c>
      <c r="R1692" s="155">
        <v>0</v>
      </c>
      <c r="S1692" s="61"/>
      <c r="T1692" s="61">
        <v>0</v>
      </c>
      <c r="U1692" s="62">
        <v>0</v>
      </c>
      <c r="V1692" s="62">
        <v>0</v>
      </c>
      <c r="W1692" s="62">
        <v>0</v>
      </c>
      <c r="Y1692" s="155">
        <v>0</v>
      </c>
      <c r="Z1692" s="155">
        <v>0</v>
      </c>
    </row>
    <row r="1693" spans="1:26" x14ac:dyDescent="0.2">
      <c r="A1693" s="6" t="s">
        <v>2546</v>
      </c>
      <c r="B1693" s="12"/>
      <c r="C1693" s="6" t="s">
        <v>13284</v>
      </c>
      <c r="D1693" s="6">
        <v>16136</v>
      </c>
      <c r="E1693" s="12">
        <v>13</v>
      </c>
      <c r="F1693" s="8" t="s">
        <v>15737</v>
      </c>
      <c r="G1693" s="148">
        <v>0</v>
      </c>
      <c r="H1693" s="148">
        <v>0</v>
      </c>
      <c r="J1693" s="53">
        <v>0</v>
      </c>
      <c r="K1693" s="53">
        <v>0</v>
      </c>
      <c r="L1693" s="53">
        <v>1</v>
      </c>
      <c r="M1693" s="53">
        <v>3</v>
      </c>
      <c r="O1693" s="148">
        <v>0</v>
      </c>
      <c r="P1693" s="148">
        <v>0</v>
      </c>
      <c r="Q1693" s="155">
        <v>0</v>
      </c>
      <c r="R1693" s="155">
        <v>0</v>
      </c>
      <c r="S1693" s="61"/>
      <c r="T1693" s="61">
        <v>0</v>
      </c>
      <c r="U1693" s="62">
        <v>0</v>
      </c>
      <c r="V1693" s="62">
        <v>7.7354235688162238E-7</v>
      </c>
      <c r="W1693" s="62">
        <v>2.2221208642052473E-5</v>
      </c>
      <c r="Y1693" s="155">
        <v>0</v>
      </c>
      <c r="Z1693" s="155">
        <v>0</v>
      </c>
    </row>
    <row r="1694" spans="1:26" x14ac:dyDescent="0.2">
      <c r="A1694" s="6" t="s">
        <v>2547</v>
      </c>
      <c r="B1694" s="12"/>
      <c r="C1694" s="6" t="s">
        <v>13285</v>
      </c>
      <c r="D1694" s="6">
        <v>48392</v>
      </c>
      <c r="E1694" s="12">
        <v>13</v>
      </c>
      <c r="F1694" s="8" t="s">
        <v>15737</v>
      </c>
      <c r="G1694" s="148">
        <v>0</v>
      </c>
      <c r="H1694" s="148">
        <v>0</v>
      </c>
      <c r="J1694" s="53">
        <v>0</v>
      </c>
      <c r="K1694" s="53">
        <v>4</v>
      </c>
      <c r="L1694" s="53">
        <v>6</v>
      </c>
      <c r="M1694" s="53">
        <v>6</v>
      </c>
      <c r="O1694" s="148">
        <v>0</v>
      </c>
      <c r="P1694" s="148">
        <v>0</v>
      </c>
      <c r="Q1694" s="155">
        <v>0</v>
      </c>
      <c r="R1694" s="155">
        <v>0</v>
      </c>
      <c r="S1694" s="61"/>
      <c r="T1694" s="61">
        <v>0</v>
      </c>
      <c r="U1694" s="62">
        <v>1.83386642746812E-4</v>
      </c>
      <c r="V1694" s="62">
        <v>7.5395451559370522E-6</v>
      </c>
      <c r="W1694" s="62">
        <v>4.6895935115219386E-5</v>
      </c>
      <c r="Y1694" s="155">
        <v>0</v>
      </c>
      <c r="Z1694" s="155">
        <v>0</v>
      </c>
    </row>
    <row r="1695" spans="1:26" x14ac:dyDescent="0.2">
      <c r="A1695" s="6" t="s">
        <v>2548</v>
      </c>
      <c r="B1695" s="12"/>
      <c r="C1695" s="6" t="s">
        <v>13286</v>
      </c>
      <c r="D1695" s="6">
        <v>19529</v>
      </c>
      <c r="E1695" s="12">
        <v>13</v>
      </c>
      <c r="F1695" s="8" t="s">
        <v>15737</v>
      </c>
      <c r="G1695" s="148">
        <v>0</v>
      </c>
      <c r="H1695" s="148">
        <v>0</v>
      </c>
      <c r="J1695" s="53">
        <v>0</v>
      </c>
      <c r="K1695" s="53">
        <v>1</v>
      </c>
      <c r="L1695" s="53">
        <v>2</v>
      </c>
      <c r="M1695" s="53">
        <v>0</v>
      </c>
      <c r="O1695" s="148">
        <v>0</v>
      </c>
      <c r="P1695" s="148">
        <v>0</v>
      </c>
      <c r="Q1695" s="155">
        <v>0</v>
      </c>
      <c r="R1695" s="155">
        <v>0</v>
      </c>
      <c r="S1695" s="61"/>
      <c r="T1695" s="61">
        <v>0</v>
      </c>
      <c r="U1695" s="62">
        <v>3.2003125343054165E-5</v>
      </c>
      <c r="V1695" s="62">
        <v>1.685158381108959E-6</v>
      </c>
      <c r="W1695" s="62">
        <v>0</v>
      </c>
      <c r="Y1695" s="155">
        <v>0</v>
      </c>
      <c r="Z1695" s="155">
        <v>0</v>
      </c>
    </row>
    <row r="1696" spans="1:26" x14ac:dyDescent="0.2">
      <c r="A1696" s="6" t="s">
        <v>2549</v>
      </c>
      <c r="B1696" s="12" t="s">
        <v>18457</v>
      </c>
      <c r="C1696" s="6" t="s">
        <v>13287</v>
      </c>
      <c r="D1696" s="6">
        <v>29951</v>
      </c>
      <c r="E1696" s="12">
        <v>13</v>
      </c>
      <c r="F1696" s="8" t="s">
        <v>15737</v>
      </c>
      <c r="G1696" s="148">
        <v>0</v>
      </c>
      <c r="H1696" s="148">
        <v>0</v>
      </c>
      <c r="J1696" s="53">
        <v>0</v>
      </c>
      <c r="K1696" s="53">
        <v>2</v>
      </c>
      <c r="L1696" s="53">
        <v>1</v>
      </c>
      <c r="M1696" s="53">
        <v>3</v>
      </c>
      <c r="O1696" s="148">
        <v>0</v>
      </c>
      <c r="P1696" s="148">
        <v>0</v>
      </c>
      <c r="Q1696" s="155">
        <v>0</v>
      </c>
      <c r="R1696" s="155">
        <v>0</v>
      </c>
      <c r="S1696" s="61"/>
      <c r="T1696" s="61">
        <v>0</v>
      </c>
      <c r="U1696" s="62">
        <v>6.7487977358338683E-5</v>
      </c>
      <c r="V1696" s="62">
        <v>1.5794003373858217E-6</v>
      </c>
      <c r="W1696" s="62">
        <v>2.4824054737553359E-5</v>
      </c>
      <c r="Y1696" s="155">
        <v>0</v>
      </c>
      <c r="Z1696" s="155">
        <v>0</v>
      </c>
    </row>
    <row r="1697" spans="1:26" x14ac:dyDescent="0.2">
      <c r="A1697" s="6" t="s">
        <v>2209</v>
      </c>
      <c r="B1697" s="12"/>
      <c r="C1697" s="6" t="s">
        <v>10191</v>
      </c>
      <c r="D1697" s="6">
        <v>53846</v>
      </c>
      <c r="E1697" s="12">
        <v>3</v>
      </c>
      <c r="F1697" s="8" t="s">
        <v>15726</v>
      </c>
      <c r="G1697" s="148">
        <v>1</v>
      </c>
      <c r="H1697" s="148">
        <v>0</v>
      </c>
      <c r="J1697" s="53">
        <v>0</v>
      </c>
      <c r="K1697" s="53">
        <v>0</v>
      </c>
      <c r="L1697" s="53">
        <v>0</v>
      </c>
      <c r="M1697" s="53">
        <v>0</v>
      </c>
      <c r="O1697" s="148">
        <v>0</v>
      </c>
      <c r="P1697" s="148">
        <v>0</v>
      </c>
      <c r="Q1697" s="155">
        <v>5.7640966820792597E-8</v>
      </c>
      <c r="R1697" s="155">
        <v>0</v>
      </c>
      <c r="S1697" s="61"/>
      <c r="T1697" s="61">
        <v>0</v>
      </c>
      <c r="U1697" s="62">
        <v>0</v>
      </c>
      <c r="V1697" s="62">
        <v>0</v>
      </c>
      <c r="W1697" s="62">
        <v>0</v>
      </c>
      <c r="Y1697" s="155">
        <v>0</v>
      </c>
      <c r="Z1697" s="155">
        <v>0</v>
      </c>
    </row>
    <row r="1698" spans="1:26" x14ac:dyDescent="0.2">
      <c r="A1698" s="6" t="s">
        <v>1397</v>
      </c>
      <c r="B1698" s="12"/>
      <c r="C1698" s="6" t="s">
        <v>9379</v>
      </c>
      <c r="D1698" s="6">
        <v>17742</v>
      </c>
      <c r="E1698" s="12">
        <v>10</v>
      </c>
      <c r="F1698" s="8" t="s">
        <v>15725</v>
      </c>
      <c r="G1698" s="148">
        <v>3</v>
      </c>
      <c r="H1698" s="148">
        <v>3</v>
      </c>
      <c r="J1698" s="53">
        <v>0</v>
      </c>
      <c r="K1698" s="53">
        <v>0</v>
      </c>
      <c r="L1698" s="53">
        <v>0</v>
      </c>
      <c r="M1698" s="53">
        <v>0</v>
      </c>
      <c r="O1698" s="148">
        <v>0</v>
      </c>
      <c r="P1698" s="148">
        <v>0</v>
      </c>
      <c r="Q1698" s="155">
        <v>2.0575125409111994E-7</v>
      </c>
      <c r="R1698" s="155">
        <v>2.0153423927305211E-6</v>
      </c>
      <c r="S1698" s="61"/>
      <c r="T1698" s="61">
        <v>0</v>
      </c>
      <c r="U1698" s="62">
        <v>0</v>
      </c>
      <c r="V1698" s="62">
        <v>0</v>
      </c>
      <c r="W1698" s="62">
        <v>0</v>
      </c>
      <c r="Y1698" s="155">
        <v>0</v>
      </c>
      <c r="Z1698" s="155">
        <v>0</v>
      </c>
    </row>
    <row r="1699" spans="1:26" x14ac:dyDescent="0.2">
      <c r="A1699" s="6" t="s">
        <v>1200</v>
      </c>
      <c r="B1699" s="12"/>
      <c r="C1699" s="6" t="s">
        <v>9182</v>
      </c>
      <c r="D1699" s="6">
        <v>35171</v>
      </c>
      <c r="E1699" s="12">
        <v>10</v>
      </c>
      <c r="F1699" s="8" t="s">
        <v>15725</v>
      </c>
      <c r="G1699" s="148">
        <v>4</v>
      </c>
      <c r="H1699" s="148">
        <v>4</v>
      </c>
      <c r="J1699" s="53">
        <v>0</v>
      </c>
      <c r="K1699" s="53">
        <v>1</v>
      </c>
      <c r="L1699" s="53">
        <v>0</v>
      </c>
      <c r="M1699" s="53">
        <v>4</v>
      </c>
      <c r="O1699" s="148">
        <v>0</v>
      </c>
      <c r="P1699" s="148">
        <v>1</v>
      </c>
      <c r="Q1699" s="155">
        <v>5.2082205690453645E-7</v>
      </c>
      <c r="R1699" s="155">
        <v>3.3190315842591316E-6</v>
      </c>
      <c r="S1699" s="61"/>
      <c r="T1699" s="61">
        <v>0</v>
      </c>
      <c r="U1699" s="62">
        <v>3.242049417841743E-5</v>
      </c>
      <c r="V1699" s="62">
        <v>0</v>
      </c>
      <c r="W1699" s="62">
        <v>1.8387242750931161E-5</v>
      </c>
      <c r="Y1699" s="155">
        <v>0</v>
      </c>
      <c r="Z1699" s="155">
        <v>2.7236017793917517E-6</v>
      </c>
    </row>
    <row r="1700" spans="1:26" x14ac:dyDescent="0.2">
      <c r="A1700" s="6" t="s">
        <v>2550</v>
      </c>
      <c r="B1700" s="12"/>
      <c r="C1700" s="6" t="s">
        <v>15401</v>
      </c>
      <c r="D1700" s="6">
        <v>33095</v>
      </c>
      <c r="E1700" s="12">
        <v>7</v>
      </c>
      <c r="F1700" s="8" t="s">
        <v>15737</v>
      </c>
      <c r="G1700" s="148">
        <v>0</v>
      </c>
      <c r="H1700" s="148">
        <v>0</v>
      </c>
      <c r="J1700" s="53">
        <v>0</v>
      </c>
      <c r="K1700" s="53">
        <v>0</v>
      </c>
      <c r="L1700" s="53">
        <v>0</v>
      </c>
      <c r="M1700" s="53">
        <v>1</v>
      </c>
      <c r="O1700" s="148">
        <v>0</v>
      </c>
      <c r="P1700" s="148">
        <v>0</v>
      </c>
      <c r="Q1700" s="155">
        <v>0</v>
      </c>
      <c r="R1700" s="155">
        <v>0</v>
      </c>
      <c r="S1700" s="61"/>
      <c r="T1700" s="61">
        <v>0</v>
      </c>
      <c r="U1700" s="62">
        <v>0</v>
      </c>
      <c r="V1700" s="62">
        <v>0</v>
      </c>
      <c r="W1700" s="62">
        <v>4.2199802833824904E-6</v>
      </c>
      <c r="Y1700" s="155">
        <v>0</v>
      </c>
      <c r="Z1700" s="155">
        <v>0</v>
      </c>
    </row>
    <row r="1701" spans="1:26" x14ac:dyDescent="0.2">
      <c r="A1701" s="6" t="s">
        <v>1859</v>
      </c>
      <c r="B1701" s="12" t="s">
        <v>20268</v>
      </c>
      <c r="C1701" s="6" t="s">
        <v>9841</v>
      </c>
      <c r="D1701" s="6">
        <v>47783</v>
      </c>
      <c r="E1701" s="12">
        <v>3</v>
      </c>
      <c r="F1701" s="8" t="s">
        <v>15745</v>
      </c>
      <c r="G1701" s="148">
        <v>1</v>
      </c>
      <c r="H1701" s="148">
        <v>4</v>
      </c>
      <c r="J1701" s="53">
        <v>0</v>
      </c>
      <c r="K1701" s="53">
        <v>0</v>
      </c>
      <c r="L1701" s="53">
        <v>0</v>
      </c>
      <c r="M1701" s="53">
        <v>0</v>
      </c>
      <c r="O1701" s="148">
        <v>0</v>
      </c>
      <c r="P1701" s="148">
        <v>0</v>
      </c>
      <c r="Q1701" s="155">
        <v>5.9675767383481077E-8</v>
      </c>
      <c r="R1701" s="155">
        <v>2.4216106596285493E-6</v>
      </c>
      <c r="S1701" s="61"/>
      <c r="T1701" s="61">
        <v>0</v>
      </c>
      <c r="U1701" s="62">
        <v>0</v>
      </c>
      <c r="V1701" s="62">
        <v>0</v>
      </c>
      <c r="W1701" s="62">
        <v>0</v>
      </c>
      <c r="Y1701" s="155">
        <v>0</v>
      </c>
      <c r="Z1701" s="155">
        <v>0</v>
      </c>
    </row>
    <row r="1702" spans="1:26" x14ac:dyDescent="0.2">
      <c r="A1702" s="6" t="s">
        <v>544</v>
      </c>
      <c r="B1702" s="12" t="s">
        <v>20269</v>
      </c>
      <c r="C1702" s="6" t="s">
        <v>8526</v>
      </c>
      <c r="D1702" s="6">
        <v>44909</v>
      </c>
      <c r="E1702" s="12">
        <v>6</v>
      </c>
      <c r="F1702" s="8" t="s">
        <v>15749</v>
      </c>
      <c r="G1702" s="148">
        <v>11</v>
      </c>
      <c r="H1702" s="148">
        <v>7</v>
      </c>
      <c r="J1702" s="53">
        <v>0</v>
      </c>
      <c r="K1702" s="53">
        <v>0</v>
      </c>
      <c r="L1702" s="53">
        <v>0</v>
      </c>
      <c r="M1702" s="53">
        <v>5</v>
      </c>
      <c r="O1702" s="148">
        <v>12</v>
      </c>
      <c r="P1702" s="148">
        <v>13</v>
      </c>
      <c r="Q1702" s="155">
        <v>1.4101737036984351E-6</v>
      </c>
      <c r="R1702" s="155">
        <v>4.7873604592520422E-6</v>
      </c>
      <c r="S1702" s="61"/>
      <c r="T1702" s="61">
        <v>0</v>
      </c>
      <c r="U1702" s="62">
        <v>0</v>
      </c>
      <c r="V1702" s="62">
        <v>0</v>
      </c>
      <c r="W1702" s="62">
        <v>2.2905586287526731E-5</v>
      </c>
      <c r="Y1702" s="155">
        <v>1.0795364278608203E-5</v>
      </c>
      <c r="Z1702" s="155">
        <v>8.3464831123849213E-5</v>
      </c>
    </row>
    <row r="1703" spans="1:26" x14ac:dyDescent="0.2">
      <c r="A1703" s="6" t="s">
        <v>602</v>
      </c>
      <c r="B1703" s="12" t="s">
        <v>20270</v>
      </c>
      <c r="C1703" s="6" t="s">
        <v>8584</v>
      </c>
      <c r="D1703" s="6">
        <v>53973</v>
      </c>
      <c r="E1703" s="12">
        <v>6</v>
      </c>
      <c r="F1703" s="8" t="s">
        <v>15749</v>
      </c>
      <c r="G1703" s="148">
        <v>10</v>
      </c>
      <c r="H1703" s="148">
        <v>10</v>
      </c>
      <c r="J1703" s="53">
        <v>0</v>
      </c>
      <c r="K1703" s="53">
        <v>0</v>
      </c>
      <c r="L1703" s="53">
        <v>0</v>
      </c>
      <c r="M1703" s="53">
        <v>2</v>
      </c>
      <c r="O1703" s="148">
        <v>7</v>
      </c>
      <c r="P1703" s="148">
        <v>9</v>
      </c>
      <c r="Q1703" s="155">
        <v>1.1651678371914203E-6</v>
      </c>
      <c r="R1703" s="155">
        <v>1.1412869133220756E-5</v>
      </c>
      <c r="S1703" s="61"/>
      <c r="T1703" s="61">
        <v>0</v>
      </c>
      <c r="U1703" s="62">
        <v>0</v>
      </c>
      <c r="V1703" s="62">
        <v>0</v>
      </c>
      <c r="W1703" s="62">
        <v>8.2585887596919103E-6</v>
      </c>
      <c r="Y1703" s="155">
        <v>4.6805646050383273E-6</v>
      </c>
      <c r="Z1703" s="155">
        <v>3.9938467172018446E-5</v>
      </c>
    </row>
    <row r="1704" spans="1:26" x14ac:dyDescent="0.2">
      <c r="A1704" s="6" t="s">
        <v>455</v>
      </c>
      <c r="B1704" s="12" t="s">
        <v>20271</v>
      </c>
      <c r="C1704" s="6" t="s">
        <v>8437</v>
      </c>
      <c r="D1704" s="6">
        <v>53576</v>
      </c>
      <c r="E1704" s="12">
        <v>6</v>
      </c>
      <c r="F1704" s="8" t="s">
        <v>15749</v>
      </c>
      <c r="G1704" s="148">
        <v>14</v>
      </c>
      <c r="H1704" s="148">
        <v>13</v>
      </c>
      <c r="J1704" s="53">
        <v>0</v>
      </c>
      <c r="K1704" s="53">
        <v>0</v>
      </c>
      <c r="L1704" s="53">
        <v>0</v>
      </c>
      <c r="M1704" s="53">
        <v>6</v>
      </c>
      <c r="O1704" s="148">
        <v>15</v>
      </c>
      <c r="P1704" s="148">
        <v>15</v>
      </c>
      <c r="Q1704" s="155">
        <v>1.7014408189824055E-6</v>
      </c>
      <c r="R1704" s="155">
        <v>1.3856862583243324E-5</v>
      </c>
      <c r="S1704" s="61"/>
      <c r="T1704" s="61">
        <v>0</v>
      </c>
      <c r="U1704" s="62">
        <v>0</v>
      </c>
      <c r="V1704" s="62">
        <v>0</v>
      </c>
      <c r="W1704" s="62">
        <v>2.8009295090383782E-5</v>
      </c>
      <c r="Y1704" s="155">
        <v>1.1004007673991972E-5</v>
      </c>
      <c r="Z1704" s="155">
        <v>8.2055306392006248E-5</v>
      </c>
    </row>
    <row r="1705" spans="1:26" x14ac:dyDescent="0.2">
      <c r="A1705" s="6" t="s">
        <v>330</v>
      </c>
      <c r="B1705" s="12"/>
      <c r="C1705" s="6" t="s">
        <v>8312</v>
      </c>
      <c r="D1705" s="6">
        <v>39359</v>
      </c>
      <c r="E1705" s="12">
        <v>8</v>
      </c>
      <c r="F1705" s="8" t="s">
        <v>15759</v>
      </c>
      <c r="G1705" s="148">
        <v>7</v>
      </c>
      <c r="H1705" s="148">
        <v>11</v>
      </c>
      <c r="J1705" s="53">
        <v>0</v>
      </c>
      <c r="K1705" s="53">
        <v>0</v>
      </c>
      <c r="L1705" s="53">
        <v>0</v>
      </c>
      <c r="M1705" s="53">
        <v>2</v>
      </c>
      <c r="O1705" s="148">
        <v>9</v>
      </c>
      <c r="P1705" s="148">
        <v>9</v>
      </c>
      <c r="Q1705" s="155">
        <v>8.145703621425015E-7</v>
      </c>
      <c r="R1705" s="155">
        <v>1.3343774511314508E-5</v>
      </c>
      <c r="S1705" s="61"/>
      <c r="T1705" s="61">
        <v>0</v>
      </c>
      <c r="U1705" s="62">
        <v>0</v>
      </c>
      <c r="V1705" s="62">
        <v>0</v>
      </c>
      <c r="W1705" s="62">
        <v>8.5318068214294451E-6</v>
      </c>
      <c r="Y1705" s="155">
        <v>1.1616963258823202E-5</v>
      </c>
      <c r="Z1705" s="155">
        <v>6.5699515801861735E-5</v>
      </c>
    </row>
    <row r="1706" spans="1:26" x14ac:dyDescent="0.2">
      <c r="A1706" s="6" t="s">
        <v>1013</v>
      </c>
      <c r="B1706" s="12" t="s">
        <v>20272</v>
      </c>
      <c r="C1706" s="6" t="s">
        <v>8995</v>
      </c>
      <c r="D1706" s="6">
        <v>70196</v>
      </c>
      <c r="E1706" s="12">
        <v>7</v>
      </c>
      <c r="F1706" s="8" t="s">
        <v>15774</v>
      </c>
      <c r="G1706" s="148">
        <v>7</v>
      </c>
      <c r="H1706" s="148">
        <v>12</v>
      </c>
      <c r="J1706" s="53">
        <v>0</v>
      </c>
      <c r="K1706" s="53">
        <v>0</v>
      </c>
      <c r="L1706" s="53">
        <v>0</v>
      </c>
      <c r="M1706" s="53">
        <v>4</v>
      </c>
      <c r="O1706" s="148">
        <v>7</v>
      </c>
      <c r="P1706" s="148">
        <v>9</v>
      </c>
      <c r="Q1706" s="155">
        <v>5.2600299276950008E-7</v>
      </c>
      <c r="R1706" s="155">
        <v>1.0304443923943514E-5</v>
      </c>
      <c r="S1706" s="61"/>
      <c r="T1706" s="61">
        <v>0</v>
      </c>
      <c r="U1706" s="62">
        <v>0</v>
      </c>
      <c r="V1706" s="62">
        <v>0</v>
      </c>
      <c r="W1706" s="62">
        <v>1.7006463162030606E-5</v>
      </c>
      <c r="Y1706" s="155">
        <v>3.8446932590888478E-6</v>
      </c>
      <c r="Z1706" s="155">
        <v>3.7447293797552187E-5</v>
      </c>
    </row>
    <row r="1707" spans="1:26" x14ac:dyDescent="0.2">
      <c r="A1707" s="6" t="s">
        <v>1531</v>
      </c>
      <c r="B1707" s="12" t="s">
        <v>20273</v>
      </c>
      <c r="C1707" s="6" t="s">
        <v>9513</v>
      </c>
      <c r="D1707" s="6">
        <v>32323</v>
      </c>
      <c r="E1707" s="12">
        <v>7</v>
      </c>
      <c r="F1707" s="8" t="s">
        <v>15737</v>
      </c>
      <c r="G1707" s="148">
        <v>4</v>
      </c>
      <c r="H1707" s="148">
        <v>2</v>
      </c>
      <c r="J1707" s="53">
        <v>0</v>
      </c>
      <c r="K1707" s="53">
        <v>0</v>
      </c>
      <c r="L1707" s="53">
        <v>0</v>
      </c>
      <c r="M1707" s="53">
        <v>1</v>
      </c>
      <c r="O1707" s="148">
        <v>1</v>
      </c>
      <c r="P1707" s="148">
        <v>1</v>
      </c>
      <c r="Q1707" s="155">
        <v>2.5950799092065513E-7</v>
      </c>
      <c r="R1707" s="155">
        <v>1.1862162407887423E-6</v>
      </c>
      <c r="S1707" s="61"/>
      <c r="T1707" s="61">
        <v>0</v>
      </c>
      <c r="U1707" s="62">
        <v>0</v>
      </c>
      <c r="V1707" s="62">
        <v>0</v>
      </c>
      <c r="W1707" s="62">
        <v>4.1215417041780403E-6</v>
      </c>
      <c r="Y1707" s="155">
        <v>4.9176599257606021E-7</v>
      </c>
      <c r="Z1707" s="155">
        <v>2.7811732619133692E-6</v>
      </c>
    </row>
    <row r="1708" spans="1:26" x14ac:dyDescent="0.2">
      <c r="A1708" s="6" t="s">
        <v>2551</v>
      </c>
      <c r="B1708" s="12" t="s">
        <v>20275</v>
      </c>
      <c r="C1708" s="6" t="s">
        <v>14439</v>
      </c>
      <c r="D1708" s="6">
        <v>12651</v>
      </c>
      <c r="E1708" s="12">
        <v>1</v>
      </c>
      <c r="F1708" s="8" t="s">
        <v>15818</v>
      </c>
      <c r="G1708" s="148">
        <v>0</v>
      </c>
      <c r="H1708" s="148">
        <v>0</v>
      </c>
      <c r="J1708" s="53">
        <v>0</v>
      </c>
      <c r="K1708" s="53">
        <v>0</v>
      </c>
      <c r="L1708" s="53">
        <v>0</v>
      </c>
      <c r="M1708" s="53">
        <v>0</v>
      </c>
      <c r="O1708" s="148">
        <v>0</v>
      </c>
      <c r="P1708" s="148">
        <v>1</v>
      </c>
      <c r="Q1708" s="155">
        <v>0</v>
      </c>
      <c r="R1708" s="155">
        <v>0</v>
      </c>
      <c r="S1708" s="61"/>
      <c r="T1708" s="61">
        <v>0</v>
      </c>
      <c r="U1708" s="62">
        <v>0</v>
      </c>
      <c r="V1708" s="62">
        <v>0</v>
      </c>
      <c r="W1708" s="62">
        <v>0</v>
      </c>
      <c r="Y1708" s="155">
        <v>0</v>
      </c>
      <c r="Z1708" s="155">
        <v>2.8301834493955293E-6</v>
      </c>
    </row>
    <row r="1709" spans="1:26" x14ac:dyDescent="0.2">
      <c r="A1709" s="6" t="s">
        <v>2038</v>
      </c>
      <c r="B1709" s="12" t="s">
        <v>20276</v>
      </c>
      <c r="C1709" s="6" t="s">
        <v>10020</v>
      </c>
      <c r="D1709" s="6">
        <v>17876</v>
      </c>
      <c r="E1709" s="12">
        <v>1</v>
      </c>
      <c r="F1709" s="8" t="s">
        <v>15818</v>
      </c>
      <c r="G1709" s="148">
        <v>1</v>
      </c>
      <c r="H1709" s="148">
        <v>2</v>
      </c>
      <c r="J1709" s="53">
        <v>0</v>
      </c>
      <c r="K1709" s="53">
        <v>0</v>
      </c>
      <c r="L1709" s="53">
        <v>0</v>
      </c>
      <c r="M1709" s="53">
        <v>0</v>
      </c>
      <c r="O1709" s="148">
        <v>1</v>
      </c>
      <c r="P1709" s="148">
        <v>1</v>
      </c>
      <c r="Q1709" s="155">
        <v>1.2438313892907879E-7</v>
      </c>
      <c r="R1709" s="155">
        <v>1.9993242277749026E-6</v>
      </c>
      <c r="S1709" s="61"/>
      <c r="T1709" s="61">
        <v>0</v>
      </c>
      <c r="U1709" s="62">
        <v>0</v>
      </c>
      <c r="V1709" s="62">
        <v>0</v>
      </c>
      <c r="W1709" s="62">
        <v>0</v>
      </c>
      <c r="Y1709" s="155">
        <v>4.8954168826907691E-7</v>
      </c>
      <c r="Z1709" s="155">
        <v>2.7685937510111715E-6</v>
      </c>
    </row>
    <row r="1710" spans="1:26" x14ac:dyDescent="0.2">
      <c r="A1710" s="6" t="s">
        <v>1781</v>
      </c>
      <c r="B1710" s="12" t="s">
        <v>20277</v>
      </c>
      <c r="C1710" s="6" t="s">
        <v>9763</v>
      </c>
      <c r="D1710" s="6">
        <v>17608</v>
      </c>
      <c r="E1710" s="12">
        <v>1</v>
      </c>
      <c r="F1710" s="8" t="s">
        <v>15818</v>
      </c>
      <c r="G1710" s="148">
        <v>1</v>
      </c>
      <c r="H1710" s="148">
        <v>1</v>
      </c>
      <c r="J1710" s="53">
        <v>0</v>
      </c>
      <c r="K1710" s="53">
        <v>0</v>
      </c>
      <c r="L1710" s="53">
        <v>0</v>
      </c>
      <c r="M1710" s="53">
        <v>0</v>
      </c>
      <c r="O1710" s="148">
        <v>2</v>
      </c>
      <c r="P1710" s="148">
        <v>0</v>
      </c>
      <c r="Q1710" s="155">
        <v>5.6546938144737744E-8</v>
      </c>
      <c r="R1710" s="155">
        <v>5.5387969383521263E-7</v>
      </c>
      <c r="S1710" s="61"/>
      <c r="T1710" s="61">
        <v>0</v>
      </c>
      <c r="U1710" s="62">
        <v>0</v>
      </c>
      <c r="V1710" s="62">
        <v>0</v>
      </c>
      <c r="W1710" s="62">
        <v>0</v>
      </c>
      <c r="Y1710" s="155">
        <v>1.7412864332616169E-6</v>
      </c>
      <c r="Z1710" s="155">
        <v>0</v>
      </c>
    </row>
    <row r="1711" spans="1:26" x14ac:dyDescent="0.2">
      <c r="A1711" s="6" t="s">
        <v>139</v>
      </c>
      <c r="B1711" s="12" t="s">
        <v>20278</v>
      </c>
      <c r="C1711" s="6" t="s">
        <v>8121</v>
      </c>
      <c r="D1711" s="6">
        <v>62399</v>
      </c>
      <c r="E1711" s="12">
        <v>1</v>
      </c>
      <c r="F1711" s="8" t="s">
        <v>15818</v>
      </c>
      <c r="G1711" s="148">
        <v>26</v>
      </c>
      <c r="H1711" s="148">
        <v>22</v>
      </c>
      <c r="J1711" s="53">
        <v>0</v>
      </c>
      <c r="K1711" s="53">
        <v>0</v>
      </c>
      <c r="L1711" s="53">
        <v>0</v>
      </c>
      <c r="M1711" s="53">
        <v>5</v>
      </c>
      <c r="O1711" s="148">
        <v>15</v>
      </c>
      <c r="P1711" s="148">
        <v>18</v>
      </c>
      <c r="Q1711" s="155">
        <v>6.4124895834502319E-6</v>
      </c>
      <c r="R1711" s="155">
        <v>3.4240507000939466E-5</v>
      </c>
      <c r="S1711" s="61"/>
      <c r="T1711" s="61">
        <v>0</v>
      </c>
      <c r="U1711" s="62">
        <v>0</v>
      </c>
      <c r="V1711" s="62">
        <v>0</v>
      </c>
      <c r="W1711" s="62">
        <v>2.2278384625103349E-5</v>
      </c>
      <c r="Y1711" s="155">
        <v>1.4619926214448076E-5</v>
      </c>
      <c r="Z1711" s="155">
        <v>1.5784882136193703E-4</v>
      </c>
    </row>
    <row r="1712" spans="1:26" x14ac:dyDescent="0.2">
      <c r="A1712" s="6" t="s">
        <v>747</v>
      </c>
      <c r="B1712" s="12" t="s">
        <v>20280</v>
      </c>
      <c r="C1712" s="6" t="s">
        <v>8729</v>
      </c>
      <c r="D1712" s="6">
        <v>35925</v>
      </c>
      <c r="E1712" s="12">
        <v>1</v>
      </c>
      <c r="F1712" s="8" t="s">
        <v>15818</v>
      </c>
      <c r="G1712" s="148">
        <v>10</v>
      </c>
      <c r="H1712" s="148">
        <v>10</v>
      </c>
      <c r="J1712" s="53">
        <v>0</v>
      </c>
      <c r="K1712" s="53">
        <v>0</v>
      </c>
      <c r="L1712" s="53">
        <v>0</v>
      </c>
      <c r="M1712" s="53">
        <v>0</v>
      </c>
      <c r="O1712" s="148">
        <v>6</v>
      </c>
      <c r="P1712" s="148">
        <v>10</v>
      </c>
      <c r="Q1712" s="155">
        <v>1.1216603934723424E-6</v>
      </c>
      <c r="R1712" s="155">
        <v>1.7829863800206105E-5</v>
      </c>
      <c r="S1712" s="61"/>
      <c r="T1712" s="61">
        <v>0</v>
      </c>
      <c r="U1712" s="62">
        <v>0</v>
      </c>
      <c r="V1712" s="62">
        <v>0</v>
      </c>
      <c r="W1712" s="62">
        <v>0</v>
      </c>
      <c r="Y1712" s="155">
        <v>4.3725380152324881E-6</v>
      </c>
      <c r="Z1712" s="155">
        <v>6.1512904858501132E-5</v>
      </c>
    </row>
    <row r="1713" spans="1:26" x14ac:dyDescent="0.2">
      <c r="A1713" s="6" t="s">
        <v>880</v>
      </c>
      <c r="B1713" s="12" t="s">
        <v>20281</v>
      </c>
      <c r="C1713" s="6" t="s">
        <v>8862</v>
      </c>
      <c r="D1713" s="6">
        <v>39598</v>
      </c>
      <c r="E1713" s="12">
        <v>1</v>
      </c>
      <c r="F1713" s="8" t="s">
        <v>15818</v>
      </c>
      <c r="G1713" s="148">
        <v>5</v>
      </c>
      <c r="H1713" s="148">
        <v>4</v>
      </c>
      <c r="J1713" s="53">
        <v>0</v>
      </c>
      <c r="K1713" s="53">
        <v>0</v>
      </c>
      <c r="L1713" s="53">
        <v>0</v>
      </c>
      <c r="M1713" s="53">
        <v>1</v>
      </c>
      <c r="O1713" s="148">
        <v>3</v>
      </c>
      <c r="P1713" s="148">
        <v>3</v>
      </c>
      <c r="Q1713" s="155">
        <v>6.9941510174944836E-7</v>
      </c>
      <c r="R1713" s="155">
        <v>4.9132007429405803E-6</v>
      </c>
      <c r="S1713" s="61"/>
      <c r="T1713" s="61">
        <v>0</v>
      </c>
      <c r="U1713" s="62">
        <v>0</v>
      </c>
      <c r="V1713" s="62">
        <v>0</v>
      </c>
      <c r="W1713" s="62">
        <v>4.0393480407645838E-6</v>
      </c>
      <c r="Y1713" s="155">
        <v>2.8315089545501996E-6</v>
      </c>
      <c r="Z1713" s="155">
        <v>1.6013545292165152E-5</v>
      </c>
    </row>
    <row r="1714" spans="1:26" x14ac:dyDescent="0.2">
      <c r="A1714" s="6" t="s">
        <v>180</v>
      </c>
      <c r="B1714" s="12"/>
      <c r="C1714" s="6" t="s">
        <v>8162</v>
      </c>
      <c r="D1714" s="6">
        <v>58861</v>
      </c>
      <c r="E1714" s="12">
        <v>0</v>
      </c>
      <c r="F1714" s="8" t="s">
        <v>15836</v>
      </c>
      <c r="G1714" s="148">
        <v>14</v>
      </c>
      <c r="H1714" s="148">
        <v>12</v>
      </c>
      <c r="J1714" s="53">
        <v>0</v>
      </c>
      <c r="K1714" s="53">
        <v>0</v>
      </c>
      <c r="L1714" s="53">
        <v>0</v>
      </c>
      <c r="M1714" s="53">
        <v>0</v>
      </c>
      <c r="O1714" s="148">
        <v>12</v>
      </c>
      <c r="P1714" s="148">
        <v>18</v>
      </c>
      <c r="Q1714" s="155">
        <v>2.7934173884110462E-6</v>
      </c>
      <c r="R1714" s="155">
        <v>1.8721124564301171E-5</v>
      </c>
      <c r="S1714" s="61"/>
      <c r="T1714" s="61">
        <v>0</v>
      </c>
      <c r="U1714" s="62">
        <v>0</v>
      </c>
      <c r="V1714" s="62">
        <v>0</v>
      </c>
      <c r="W1714" s="62">
        <v>0</v>
      </c>
      <c r="Y1714" s="155">
        <v>9.5820458358601749E-6</v>
      </c>
      <c r="Z1714" s="155">
        <v>1.3471800907181397E-4</v>
      </c>
    </row>
    <row r="1715" spans="1:26" x14ac:dyDescent="0.2">
      <c r="A1715" s="6" t="s">
        <v>2068</v>
      </c>
      <c r="B1715" s="12" t="s">
        <v>20283</v>
      </c>
      <c r="C1715" s="6" t="s">
        <v>10050</v>
      </c>
      <c r="D1715" s="6">
        <v>18492</v>
      </c>
      <c r="E1715" s="12">
        <v>3</v>
      </c>
      <c r="F1715" s="8" t="s">
        <v>15732</v>
      </c>
      <c r="G1715" s="148">
        <v>1</v>
      </c>
      <c r="H1715" s="148">
        <v>1</v>
      </c>
      <c r="J1715" s="53">
        <v>0</v>
      </c>
      <c r="K1715" s="53">
        <v>0</v>
      </c>
      <c r="L1715" s="53">
        <v>0</v>
      </c>
      <c r="M1715" s="53">
        <v>0</v>
      </c>
      <c r="O1715" s="148">
        <v>0</v>
      </c>
      <c r="P1715" s="148">
        <v>0</v>
      </c>
      <c r="Q1715" s="155">
        <v>1.2537011978947269E-7</v>
      </c>
      <c r="R1715" s="155">
        <v>1.2280057213237309E-6</v>
      </c>
      <c r="S1715" s="61"/>
      <c r="T1715" s="61">
        <v>0</v>
      </c>
      <c r="U1715" s="62">
        <v>0</v>
      </c>
      <c r="V1715" s="62">
        <v>0</v>
      </c>
      <c r="W1715" s="62">
        <v>0</v>
      </c>
      <c r="Y1715" s="155">
        <v>0</v>
      </c>
      <c r="Z1715" s="155">
        <v>0</v>
      </c>
    </row>
    <row r="1716" spans="1:26" x14ac:dyDescent="0.2">
      <c r="A1716" s="6" t="s">
        <v>1140</v>
      </c>
      <c r="B1716" s="12"/>
      <c r="C1716" s="6" t="s">
        <v>9122</v>
      </c>
      <c r="D1716" s="6">
        <v>20044</v>
      </c>
      <c r="E1716" s="12">
        <v>3</v>
      </c>
      <c r="F1716" s="8" t="s">
        <v>15735</v>
      </c>
      <c r="G1716" s="148">
        <v>3</v>
      </c>
      <c r="H1716" s="148">
        <v>3</v>
      </c>
      <c r="J1716" s="53">
        <v>0</v>
      </c>
      <c r="K1716" s="53">
        <v>0</v>
      </c>
      <c r="L1716" s="53">
        <v>0</v>
      </c>
      <c r="M1716" s="53">
        <v>0</v>
      </c>
      <c r="O1716" s="148">
        <v>0</v>
      </c>
      <c r="P1716" s="148">
        <v>0</v>
      </c>
      <c r="Q1716" s="155">
        <v>2.8966496630957834E-7</v>
      </c>
      <c r="R1716" s="155">
        <v>2.8372808169325598E-6</v>
      </c>
      <c r="S1716" s="61"/>
      <c r="T1716" s="61">
        <v>0</v>
      </c>
      <c r="U1716" s="62">
        <v>0</v>
      </c>
      <c r="V1716" s="62">
        <v>0</v>
      </c>
      <c r="W1716" s="62">
        <v>0</v>
      </c>
      <c r="Y1716" s="155">
        <v>0</v>
      </c>
      <c r="Z1716" s="155">
        <v>0</v>
      </c>
    </row>
    <row r="1717" spans="1:26" x14ac:dyDescent="0.2">
      <c r="A1717" s="6" t="s">
        <v>1234</v>
      </c>
      <c r="B1717" s="12"/>
      <c r="C1717" s="6" t="s">
        <v>9216</v>
      </c>
      <c r="D1717" s="6">
        <v>15440</v>
      </c>
      <c r="E1717" s="12">
        <v>8</v>
      </c>
      <c r="F1717" s="8" t="s">
        <v>15759</v>
      </c>
      <c r="G1717" s="148">
        <v>4</v>
      </c>
      <c r="H1717" s="148">
        <v>3</v>
      </c>
      <c r="J1717" s="53">
        <v>0</v>
      </c>
      <c r="K1717" s="53">
        <v>0</v>
      </c>
      <c r="L1717" s="53">
        <v>0</v>
      </c>
      <c r="M1717" s="53">
        <v>0</v>
      </c>
      <c r="O1717" s="148">
        <v>2</v>
      </c>
      <c r="P1717" s="148">
        <v>4</v>
      </c>
      <c r="Q1717" s="155">
        <v>3.140354720229491E-7</v>
      </c>
      <c r="R1717" s="155">
        <v>3.0759909697012336E-6</v>
      </c>
      <c r="S1717" s="61"/>
      <c r="T1717" s="61">
        <v>0</v>
      </c>
      <c r="U1717" s="62">
        <v>0</v>
      </c>
      <c r="V1717" s="62">
        <v>0</v>
      </c>
      <c r="W1717" s="62">
        <v>0</v>
      </c>
      <c r="Y1717" s="155">
        <v>1.080567640897259E-6</v>
      </c>
      <c r="Z1717" s="155">
        <v>2.8430038811631586E-5</v>
      </c>
    </row>
    <row r="1718" spans="1:26" x14ac:dyDescent="0.2">
      <c r="A1718" s="6" t="s">
        <v>1187</v>
      </c>
      <c r="B1718" s="12"/>
      <c r="C1718" s="6" t="s">
        <v>9169</v>
      </c>
      <c r="D1718" s="6">
        <v>15552</v>
      </c>
      <c r="E1718" s="12">
        <v>8</v>
      </c>
      <c r="F1718" s="8" t="s">
        <v>15759</v>
      </c>
      <c r="G1718" s="148">
        <v>4</v>
      </c>
      <c r="H1718" s="148">
        <v>4</v>
      </c>
      <c r="J1718" s="53">
        <v>0</v>
      </c>
      <c r="K1718" s="53">
        <v>0</v>
      </c>
      <c r="L1718" s="53">
        <v>0</v>
      </c>
      <c r="M1718" s="53">
        <v>0</v>
      </c>
      <c r="O1718" s="148">
        <v>0</v>
      </c>
      <c r="P1718" s="148">
        <v>0</v>
      </c>
      <c r="Q1718" s="155">
        <v>4.3562466296327721E-7</v>
      </c>
      <c r="R1718" s="155">
        <v>4.2669623301544144E-6</v>
      </c>
      <c r="S1718" s="61"/>
      <c r="T1718" s="61">
        <v>0</v>
      </c>
      <c r="U1718" s="62">
        <v>0</v>
      </c>
      <c r="V1718" s="62">
        <v>0</v>
      </c>
      <c r="W1718" s="62">
        <v>0</v>
      </c>
      <c r="Y1718" s="155">
        <v>0</v>
      </c>
      <c r="Z1718" s="155">
        <v>0</v>
      </c>
    </row>
    <row r="1719" spans="1:26" x14ac:dyDescent="0.2">
      <c r="A1719" s="6" t="s">
        <v>573</v>
      </c>
      <c r="B1719" s="12" t="s">
        <v>20284</v>
      </c>
      <c r="C1719" s="6" t="s">
        <v>8555</v>
      </c>
      <c r="D1719" s="6">
        <v>31419</v>
      </c>
      <c r="E1719" s="12">
        <v>7</v>
      </c>
      <c r="F1719" s="8" t="s">
        <v>15737</v>
      </c>
      <c r="G1719" s="148">
        <v>12</v>
      </c>
      <c r="H1719" s="148">
        <v>7</v>
      </c>
      <c r="J1719" s="53">
        <v>0</v>
      </c>
      <c r="K1719" s="53">
        <v>0</v>
      </c>
      <c r="L1719" s="53">
        <v>3</v>
      </c>
      <c r="M1719" s="53">
        <v>2</v>
      </c>
      <c r="O1719" s="148">
        <v>11</v>
      </c>
      <c r="P1719" s="148">
        <v>6</v>
      </c>
      <c r="Q1719" s="155">
        <v>1.3957841579042649E-6</v>
      </c>
      <c r="R1719" s="155">
        <v>8.8399771637828011E-6</v>
      </c>
      <c r="S1719" s="61"/>
      <c r="T1719" s="61">
        <v>0</v>
      </c>
      <c r="U1719" s="62">
        <v>0</v>
      </c>
      <c r="V1719" s="62">
        <v>2.4852181496607022E-6</v>
      </c>
      <c r="W1719" s="62">
        <v>8.4131704819322675E-6</v>
      </c>
      <c r="Y1719" s="155">
        <v>1.3575552964428471E-5</v>
      </c>
      <c r="Z1719" s="155">
        <v>2.595254630059521E-5</v>
      </c>
    </row>
    <row r="1720" spans="1:26" x14ac:dyDescent="0.2">
      <c r="A1720" s="6" t="s">
        <v>2412</v>
      </c>
      <c r="B1720" s="12" t="s">
        <v>20285</v>
      </c>
      <c r="C1720" s="6" t="s">
        <v>10394</v>
      </c>
      <c r="D1720" s="6">
        <v>15609</v>
      </c>
      <c r="E1720" s="12">
        <v>3</v>
      </c>
      <c r="F1720" s="8" t="s">
        <v>15726</v>
      </c>
      <c r="G1720" s="148">
        <v>0</v>
      </c>
      <c r="H1720" s="148">
        <v>1</v>
      </c>
      <c r="J1720" s="53">
        <v>0</v>
      </c>
      <c r="K1720" s="53">
        <v>0</v>
      </c>
      <c r="L1720" s="53">
        <v>0</v>
      </c>
      <c r="M1720" s="53">
        <v>0</v>
      </c>
      <c r="O1720" s="148">
        <v>0</v>
      </c>
      <c r="P1720" s="148">
        <v>0</v>
      </c>
      <c r="Q1720" s="155">
        <v>0</v>
      </c>
      <c r="R1720" s="155">
        <v>5.7283201752533728E-7</v>
      </c>
      <c r="S1720" s="61"/>
      <c r="T1720" s="61">
        <v>0</v>
      </c>
      <c r="U1720" s="62">
        <v>0</v>
      </c>
      <c r="V1720" s="62">
        <v>0</v>
      </c>
      <c r="W1720" s="62">
        <v>0</v>
      </c>
      <c r="Y1720" s="155">
        <v>0</v>
      </c>
      <c r="Z1720" s="155">
        <v>0</v>
      </c>
    </row>
    <row r="1721" spans="1:26" x14ac:dyDescent="0.2">
      <c r="A1721" s="6" t="s">
        <v>1141</v>
      </c>
      <c r="B1721" s="12" t="s">
        <v>20286</v>
      </c>
      <c r="C1721" s="6" t="s">
        <v>9123</v>
      </c>
      <c r="D1721" s="6">
        <v>26163</v>
      </c>
      <c r="E1721" s="12">
        <v>3</v>
      </c>
      <c r="F1721" s="8" t="s">
        <v>15726</v>
      </c>
      <c r="G1721" s="148">
        <v>3</v>
      </c>
      <c r="H1721" s="148">
        <v>2</v>
      </c>
      <c r="J1721" s="53">
        <v>0</v>
      </c>
      <c r="K1721" s="53">
        <v>0</v>
      </c>
      <c r="L1721" s="53">
        <v>0</v>
      </c>
      <c r="M1721" s="53">
        <v>1</v>
      </c>
      <c r="O1721" s="148">
        <v>1</v>
      </c>
      <c r="P1721" s="148">
        <v>1</v>
      </c>
      <c r="Q1721" s="155">
        <v>2.707335601099401E-7</v>
      </c>
      <c r="R1721" s="155">
        <v>1.1887589453502113E-6</v>
      </c>
      <c r="S1721" s="61"/>
      <c r="T1721" s="61">
        <v>0</v>
      </c>
      <c r="U1721" s="62">
        <v>0</v>
      </c>
      <c r="V1721" s="62">
        <v>0</v>
      </c>
      <c r="W1721" s="62">
        <v>4.0032878980197403E-6</v>
      </c>
      <c r="Y1721" s="155">
        <v>4.7765641792287085E-7</v>
      </c>
      <c r="Z1721" s="155">
        <v>2.701376829555653E-6</v>
      </c>
    </row>
    <row r="1722" spans="1:26" x14ac:dyDescent="0.2">
      <c r="A1722" s="6" t="s">
        <v>2051</v>
      </c>
      <c r="B1722" s="12" t="s">
        <v>20287</v>
      </c>
      <c r="C1722" s="6" t="s">
        <v>10033</v>
      </c>
      <c r="D1722" s="6">
        <v>42845</v>
      </c>
      <c r="E1722" s="12">
        <v>7</v>
      </c>
      <c r="F1722" s="8" t="s">
        <v>15851</v>
      </c>
      <c r="G1722" s="148">
        <v>2</v>
      </c>
      <c r="H1722" s="148">
        <v>1</v>
      </c>
      <c r="J1722" s="53">
        <v>0</v>
      </c>
      <c r="K1722" s="53">
        <v>0</v>
      </c>
      <c r="L1722" s="53">
        <v>0</v>
      </c>
      <c r="M1722" s="53">
        <v>1</v>
      </c>
      <c r="O1722" s="148">
        <v>1</v>
      </c>
      <c r="P1722" s="148">
        <v>2</v>
      </c>
      <c r="Q1722" s="155">
        <v>1.1466159154983003E-7</v>
      </c>
      <c r="R1722" s="155">
        <v>5.2412043886802656E-7</v>
      </c>
      <c r="S1722" s="61"/>
      <c r="T1722" s="61">
        <v>0</v>
      </c>
      <c r="U1722" s="62">
        <v>0</v>
      </c>
      <c r="V1722" s="62">
        <v>0</v>
      </c>
      <c r="W1722" s="62">
        <v>8.1948204521010484E-6</v>
      </c>
      <c r="Y1722" s="155">
        <v>4.5629427238637842E-7</v>
      </c>
      <c r="Z1722" s="155">
        <v>8.8476466966564952E-6</v>
      </c>
    </row>
    <row r="1723" spans="1:26" x14ac:dyDescent="0.2">
      <c r="A1723" s="6" t="s">
        <v>2062</v>
      </c>
      <c r="B1723" s="12" t="s">
        <v>20288</v>
      </c>
      <c r="C1723" s="6" t="s">
        <v>10044</v>
      </c>
      <c r="D1723" s="6">
        <v>24137</v>
      </c>
      <c r="E1723" s="12">
        <v>3</v>
      </c>
      <c r="F1723" s="8" t="s">
        <v>15732</v>
      </c>
      <c r="G1723" s="148">
        <v>1</v>
      </c>
      <c r="H1723" s="148">
        <v>1</v>
      </c>
      <c r="J1723" s="53">
        <v>0</v>
      </c>
      <c r="K1723" s="53">
        <v>0</v>
      </c>
      <c r="L1723" s="53">
        <v>0</v>
      </c>
      <c r="M1723" s="53">
        <v>0</v>
      </c>
      <c r="O1723" s="148">
        <v>0</v>
      </c>
      <c r="P1723" s="148">
        <v>0</v>
      </c>
      <c r="Q1723" s="155">
        <v>5.5982617743178462E-8</v>
      </c>
      <c r="R1723" s="155">
        <v>5.4835215120433535E-7</v>
      </c>
      <c r="S1723" s="61"/>
      <c r="T1723" s="61">
        <v>0</v>
      </c>
      <c r="U1723" s="62">
        <v>0</v>
      </c>
      <c r="V1723" s="62">
        <v>0</v>
      </c>
      <c r="W1723" s="62">
        <v>0</v>
      </c>
      <c r="Y1723" s="155">
        <v>0</v>
      </c>
      <c r="Z1723" s="155">
        <v>0</v>
      </c>
    </row>
    <row r="1724" spans="1:26" x14ac:dyDescent="0.2">
      <c r="A1724" s="6" t="s">
        <v>2447</v>
      </c>
      <c r="B1724" s="12" t="s">
        <v>20289</v>
      </c>
      <c r="C1724" s="6" t="s">
        <v>10429</v>
      </c>
      <c r="D1724" s="6">
        <v>34697</v>
      </c>
      <c r="E1724" s="12">
        <v>9</v>
      </c>
      <c r="F1724" s="8" t="s">
        <v>15730</v>
      </c>
      <c r="G1724" s="148">
        <v>0</v>
      </c>
      <c r="H1724" s="148">
        <v>1</v>
      </c>
      <c r="J1724" s="53">
        <v>0</v>
      </c>
      <c r="K1724" s="53">
        <v>0</v>
      </c>
      <c r="L1724" s="53">
        <v>0</v>
      </c>
      <c r="M1724" s="53">
        <v>0</v>
      </c>
      <c r="O1724" s="148">
        <v>1</v>
      </c>
      <c r="P1724" s="148">
        <v>1</v>
      </c>
      <c r="Q1724" s="155">
        <v>0</v>
      </c>
      <c r="R1724" s="155">
        <v>5.4571682578942451E-7</v>
      </c>
      <c r="S1724" s="61"/>
      <c r="T1724" s="61">
        <v>0</v>
      </c>
      <c r="U1724" s="62">
        <v>0</v>
      </c>
      <c r="V1724" s="62">
        <v>0</v>
      </c>
      <c r="W1724" s="62">
        <v>0</v>
      </c>
      <c r="Y1724" s="155">
        <v>4.7509588156948317E-7</v>
      </c>
      <c r="Z1724" s="155">
        <v>2.6868957646798675E-6</v>
      </c>
    </row>
    <row r="1725" spans="1:26" x14ac:dyDescent="0.2">
      <c r="A1725" s="6" t="s">
        <v>326</v>
      </c>
      <c r="B1725" s="12" t="s">
        <v>20290</v>
      </c>
      <c r="C1725" s="6" t="s">
        <v>8308</v>
      </c>
      <c r="D1725" s="6">
        <v>42058</v>
      </c>
      <c r="E1725" s="12">
        <v>7</v>
      </c>
      <c r="F1725" s="8" t="s">
        <v>15737</v>
      </c>
      <c r="G1725" s="148">
        <v>12</v>
      </c>
      <c r="H1725" s="148">
        <v>12</v>
      </c>
      <c r="J1725" s="53">
        <v>0</v>
      </c>
      <c r="K1725" s="53">
        <v>0</v>
      </c>
      <c r="L1725" s="53">
        <v>0</v>
      </c>
      <c r="M1725" s="53">
        <v>3</v>
      </c>
      <c r="O1725" s="148">
        <v>18</v>
      </c>
      <c r="P1725" s="148">
        <v>16</v>
      </c>
      <c r="Q1725" s="155">
        <v>2.4311971967767403E-6</v>
      </c>
      <c r="R1725" s="155">
        <v>1.9624237302510243E-5</v>
      </c>
      <c r="S1725" s="61"/>
      <c r="T1725" s="61">
        <v>0</v>
      </c>
      <c r="U1725" s="62">
        <v>0</v>
      </c>
      <c r="V1725" s="62">
        <v>0</v>
      </c>
      <c r="W1725" s="62">
        <v>1.2870869733204468E-5</v>
      </c>
      <c r="Y1725" s="155">
        <v>4.1911841864385664E-5</v>
      </c>
      <c r="Z1725" s="155">
        <v>1.6827436205810693E-4</v>
      </c>
    </row>
    <row r="1726" spans="1:26" x14ac:dyDescent="0.2">
      <c r="A1726" s="6" t="s">
        <v>382</v>
      </c>
      <c r="B1726" s="12" t="s">
        <v>20291</v>
      </c>
      <c r="C1726" s="6" t="s">
        <v>8364</v>
      </c>
      <c r="D1726" s="6">
        <v>30976</v>
      </c>
      <c r="E1726" s="12">
        <v>7</v>
      </c>
      <c r="F1726" s="8" t="s">
        <v>15749</v>
      </c>
      <c r="G1726" s="148">
        <v>12</v>
      </c>
      <c r="H1726" s="148">
        <v>10</v>
      </c>
      <c r="J1726" s="53">
        <v>0</v>
      </c>
      <c r="K1726" s="53">
        <v>0</v>
      </c>
      <c r="L1726" s="53">
        <v>0</v>
      </c>
      <c r="M1726" s="53">
        <v>0</v>
      </c>
      <c r="O1726" s="148">
        <v>7</v>
      </c>
      <c r="P1726" s="148">
        <v>7</v>
      </c>
      <c r="Q1726" s="155">
        <v>2.0724457111959011E-6</v>
      </c>
      <c r="R1726" s="155">
        <v>1.7917864096355475E-5</v>
      </c>
      <c r="S1726" s="61"/>
      <c r="T1726" s="61">
        <v>0</v>
      </c>
      <c r="U1726" s="62">
        <v>0</v>
      </c>
      <c r="V1726" s="62">
        <v>0</v>
      </c>
      <c r="W1726" s="62">
        <v>0</v>
      </c>
      <c r="Y1726" s="155">
        <v>6.5978160258795452E-6</v>
      </c>
      <c r="Z1726" s="155">
        <v>3.1450222780686713E-5</v>
      </c>
    </row>
    <row r="1727" spans="1:26" x14ac:dyDescent="0.2">
      <c r="A1727" s="6" t="s">
        <v>2390</v>
      </c>
      <c r="B1727" s="12"/>
      <c r="C1727" s="6" t="s">
        <v>10372</v>
      </c>
      <c r="D1727" s="6">
        <v>17162</v>
      </c>
      <c r="E1727" s="12">
        <v>10</v>
      </c>
      <c r="F1727" s="8" t="s">
        <v>15725</v>
      </c>
      <c r="G1727" s="148">
        <v>0</v>
      </c>
      <c r="H1727" s="148">
        <v>1</v>
      </c>
      <c r="J1727" s="53">
        <v>0</v>
      </c>
      <c r="K1727" s="53">
        <v>0</v>
      </c>
      <c r="L1727" s="53">
        <v>0</v>
      </c>
      <c r="M1727" s="53">
        <v>0</v>
      </c>
      <c r="O1727" s="148">
        <v>2</v>
      </c>
      <c r="P1727" s="148">
        <v>0</v>
      </c>
      <c r="Q1727" s="155">
        <v>0</v>
      </c>
      <c r="R1727" s="155">
        <v>5.6984193676611156E-7</v>
      </c>
      <c r="S1727" s="61"/>
      <c r="T1727" s="61">
        <v>0</v>
      </c>
      <c r="U1727" s="62">
        <v>0</v>
      </c>
      <c r="V1727" s="62">
        <v>0</v>
      </c>
      <c r="W1727" s="62">
        <v>0</v>
      </c>
      <c r="Y1727" s="155">
        <v>1.0705293646883152E-6</v>
      </c>
      <c r="Z1727" s="155">
        <v>0</v>
      </c>
    </row>
    <row r="1728" spans="1:26" x14ac:dyDescent="0.2">
      <c r="A1728" s="6" t="s">
        <v>2443</v>
      </c>
      <c r="B1728" s="12" t="s">
        <v>20292</v>
      </c>
      <c r="C1728" s="6" t="s">
        <v>10425</v>
      </c>
      <c r="D1728" s="6">
        <v>81858</v>
      </c>
      <c r="E1728" s="12">
        <v>10</v>
      </c>
      <c r="F1728" s="8" t="s">
        <v>15725</v>
      </c>
      <c r="G1728" s="148">
        <v>0</v>
      </c>
      <c r="H1728" s="148">
        <v>1</v>
      </c>
      <c r="J1728" s="53">
        <v>0</v>
      </c>
      <c r="K1728" s="53">
        <v>0</v>
      </c>
      <c r="L1728" s="53">
        <v>0</v>
      </c>
      <c r="M1728" s="53">
        <v>0</v>
      </c>
      <c r="O1728" s="148">
        <v>1</v>
      </c>
      <c r="P1728" s="148">
        <v>2</v>
      </c>
      <c r="Q1728" s="155">
        <v>0</v>
      </c>
      <c r="R1728" s="155">
        <v>5.7220813743705945E-7</v>
      </c>
      <c r="S1728" s="61"/>
      <c r="T1728" s="61">
        <v>0</v>
      </c>
      <c r="U1728" s="62">
        <v>0</v>
      </c>
      <c r="V1728" s="62">
        <v>0</v>
      </c>
      <c r="W1728" s="62">
        <v>0</v>
      </c>
      <c r="Y1728" s="155">
        <v>4.981589656936688E-7</v>
      </c>
      <c r="Z1728" s="155">
        <v>5.6346572007228183E-6</v>
      </c>
    </row>
    <row r="1729" spans="1:26" x14ac:dyDescent="0.2">
      <c r="A1729" s="6" t="s">
        <v>1721</v>
      </c>
      <c r="B1729" s="12" t="s">
        <v>20294</v>
      </c>
      <c r="C1729" s="6" t="s">
        <v>9703</v>
      </c>
      <c r="D1729" s="6">
        <v>51825</v>
      </c>
      <c r="E1729" s="12">
        <v>7</v>
      </c>
      <c r="F1729" s="8" t="s">
        <v>15737</v>
      </c>
      <c r="G1729" s="148">
        <v>2</v>
      </c>
      <c r="H1729" s="148">
        <v>3</v>
      </c>
      <c r="J1729" s="53">
        <v>0</v>
      </c>
      <c r="K1729" s="53">
        <v>0</v>
      </c>
      <c r="L1729" s="53">
        <v>0</v>
      </c>
      <c r="M1729" s="53">
        <v>0</v>
      </c>
      <c r="O1729" s="148">
        <v>2</v>
      </c>
      <c r="P1729" s="148">
        <v>4</v>
      </c>
      <c r="Q1729" s="155">
        <v>1.109550609325698E-7</v>
      </c>
      <c r="R1729" s="155">
        <v>2.4453215981096576E-6</v>
      </c>
      <c r="S1729" s="61"/>
      <c r="T1729" s="61">
        <v>0</v>
      </c>
      <c r="U1729" s="62">
        <v>0</v>
      </c>
      <c r="V1729" s="62">
        <v>0</v>
      </c>
      <c r="W1729" s="62">
        <v>0</v>
      </c>
      <c r="Y1729" s="155">
        <v>9.461661070539611E-7</v>
      </c>
      <c r="Z1729" s="155">
        <v>1.2039805142046932E-5</v>
      </c>
    </row>
    <row r="1730" spans="1:26" x14ac:dyDescent="0.2">
      <c r="A1730" s="6" t="s">
        <v>1861</v>
      </c>
      <c r="B1730" s="12" t="s">
        <v>20295</v>
      </c>
      <c r="C1730" s="6" t="s">
        <v>9843</v>
      </c>
      <c r="D1730" s="6">
        <v>27321</v>
      </c>
      <c r="E1730" s="12">
        <v>3</v>
      </c>
      <c r="F1730" s="8" t="s">
        <v>15795</v>
      </c>
      <c r="G1730" s="148">
        <v>3</v>
      </c>
      <c r="H1730" s="148">
        <v>4</v>
      </c>
      <c r="J1730" s="53">
        <v>0</v>
      </c>
      <c r="K1730" s="53">
        <v>0</v>
      </c>
      <c r="L1730" s="53">
        <v>0</v>
      </c>
      <c r="M1730" s="53">
        <v>0</v>
      </c>
      <c r="O1730" s="148">
        <v>0</v>
      </c>
      <c r="P1730" s="148">
        <v>0</v>
      </c>
      <c r="Q1730" s="155">
        <v>1.9010246915872463E-7</v>
      </c>
      <c r="R1730" s="155">
        <v>2.6259846892193936E-6</v>
      </c>
      <c r="S1730" s="61"/>
      <c r="T1730" s="61">
        <v>0</v>
      </c>
      <c r="U1730" s="62">
        <v>0</v>
      </c>
      <c r="V1730" s="62">
        <v>0</v>
      </c>
      <c r="W1730" s="62">
        <v>0</v>
      </c>
      <c r="Y1730" s="155">
        <v>0</v>
      </c>
      <c r="Z1730" s="155">
        <v>0</v>
      </c>
    </row>
    <row r="1731" spans="1:26" x14ac:dyDescent="0.2">
      <c r="A1731" s="6" t="s">
        <v>334</v>
      </c>
      <c r="B1731" s="12" t="s">
        <v>19934</v>
      </c>
      <c r="C1731" s="6" t="s">
        <v>8316</v>
      </c>
      <c r="D1731" s="6">
        <v>83985</v>
      </c>
      <c r="E1731" s="12">
        <v>2</v>
      </c>
      <c r="F1731" s="8" t="s">
        <v>15758</v>
      </c>
      <c r="G1731" s="148">
        <v>19</v>
      </c>
      <c r="H1731" s="148">
        <v>16</v>
      </c>
      <c r="J1731" s="53">
        <v>0</v>
      </c>
      <c r="K1731" s="53">
        <v>2</v>
      </c>
      <c r="L1731" s="53">
        <v>0</v>
      </c>
      <c r="M1731" s="53">
        <v>6</v>
      </c>
      <c r="O1731" s="148">
        <v>10</v>
      </c>
      <c r="P1731" s="148">
        <v>13</v>
      </c>
      <c r="Q1731" s="155">
        <v>1.8430342136483206E-6</v>
      </c>
      <c r="R1731" s="155">
        <v>1.3649526433905615E-5</v>
      </c>
      <c r="S1731" s="61"/>
      <c r="T1731" s="61">
        <v>0</v>
      </c>
      <c r="U1731" s="62">
        <v>6.8815159043893816E-5</v>
      </c>
      <c r="V1731" s="62">
        <v>0</v>
      </c>
      <c r="W1731" s="62">
        <v>2.5701649972494582E-5</v>
      </c>
      <c r="Y1731" s="155">
        <v>6.2610134499845943E-6</v>
      </c>
      <c r="Z1731" s="155">
        <v>4.4080645424340104E-5</v>
      </c>
    </row>
    <row r="1732" spans="1:26" x14ac:dyDescent="0.2">
      <c r="A1732" s="6" t="s">
        <v>1189</v>
      </c>
      <c r="B1732" s="12" t="s">
        <v>20296</v>
      </c>
      <c r="C1732" s="6" t="s">
        <v>9171</v>
      </c>
      <c r="D1732" s="6">
        <v>13936</v>
      </c>
      <c r="E1732" s="12">
        <v>3</v>
      </c>
      <c r="F1732" s="8" t="s">
        <v>15735</v>
      </c>
      <c r="G1732" s="148">
        <v>5</v>
      </c>
      <c r="H1732" s="148">
        <v>4</v>
      </c>
      <c r="J1732" s="53">
        <v>0</v>
      </c>
      <c r="K1732" s="53">
        <v>0</v>
      </c>
      <c r="L1732" s="53">
        <v>0</v>
      </c>
      <c r="M1732" s="53">
        <v>1</v>
      </c>
      <c r="O1732" s="148">
        <v>3</v>
      </c>
      <c r="P1732" s="148">
        <v>6</v>
      </c>
      <c r="Q1732" s="155">
        <v>6.2159098293788899E-7</v>
      </c>
      <c r="R1732" s="155">
        <v>4.4811436848304572E-6</v>
      </c>
      <c r="S1732" s="61"/>
      <c r="T1732" s="61">
        <v>0</v>
      </c>
      <c r="U1732" s="62">
        <v>0</v>
      </c>
      <c r="V1732" s="62">
        <v>0</v>
      </c>
      <c r="W1732" s="62">
        <v>4.0870882014564831E-6</v>
      </c>
      <c r="Y1732" s="155">
        <v>1.8446085632861361E-6</v>
      </c>
      <c r="Z1732" s="155">
        <v>3.9810039142109963E-5</v>
      </c>
    </row>
    <row r="1733" spans="1:26" x14ac:dyDescent="0.2">
      <c r="A1733" s="6" t="s">
        <v>1987</v>
      </c>
      <c r="B1733" s="12" t="s">
        <v>20297</v>
      </c>
      <c r="C1733" s="6" t="s">
        <v>9969</v>
      </c>
      <c r="D1733" s="6">
        <v>24259</v>
      </c>
      <c r="E1733" s="12">
        <v>9</v>
      </c>
      <c r="F1733" s="8" t="s">
        <v>15730</v>
      </c>
      <c r="G1733" s="148">
        <v>4</v>
      </c>
      <c r="H1733" s="148">
        <v>2</v>
      </c>
      <c r="J1733" s="53">
        <v>0</v>
      </c>
      <c r="K1733" s="53">
        <v>0</v>
      </c>
      <c r="L1733" s="53">
        <v>0</v>
      </c>
      <c r="M1733" s="53">
        <v>0</v>
      </c>
      <c r="O1733" s="148">
        <v>0</v>
      </c>
      <c r="P1733" s="148">
        <v>0</v>
      </c>
      <c r="Q1733" s="155">
        <v>2.769997824126797E-7</v>
      </c>
      <c r="R1733" s="155">
        <v>1.1870358479635389E-6</v>
      </c>
      <c r="S1733" s="61"/>
      <c r="T1733" s="61">
        <v>0</v>
      </c>
      <c r="U1733" s="62">
        <v>0</v>
      </c>
      <c r="V1733" s="62">
        <v>0</v>
      </c>
      <c r="W1733" s="62">
        <v>0</v>
      </c>
      <c r="Y1733" s="155">
        <v>0</v>
      </c>
      <c r="Z1733" s="155">
        <v>0</v>
      </c>
    </row>
    <row r="1734" spans="1:26" x14ac:dyDescent="0.2">
      <c r="A1734" s="6" t="s">
        <v>2355</v>
      </c>
      <c r="B1734" s="12" t="s">
        <v>20298</v>
      </c>
      <c r="C1734" s="6" t="s">
        <v>10337</v>
      </c>
      <c r="D1734" s="6">
        <v>50507</v>
      </c>
      <c r="E1734" s="12">
        <v>9</v>
      </c>
      <c r="F1734" s="8" t="s">
        <v>15730</v>
      </c>
      <c r="G1734" s="148">
        <v>0</v>
      </c>
      <c r="H1734" s="148">
        <v>2</v>
      </c>
      <c r="J1734" s="53">
        <v>0</v>
      </c>
      <c r="K1734" s="53">
        <v>0</v>
      </c>
      <c r="L1734" s="53">
        <v>0</v>
      </c>
      <c r="M1734" s="53">
        <v>0</v>
      </c>
      <c r="O1734" s="148">
        <v>0</v>
      </c>
      <c r="P1734" s="148">
        <v>0</v>
      </c>
      <c r="Q1734" s="155">
        <v>0</v>
      </c>
      <c r="R1734" s="155">
        <v>1.1474343166457042E-6</v>
      </c>
      <c r="S1734" s="61"/>
      <c r="T1734" s="61">
        <v>0</v>
      </c>
      <c r="U1734" s="62">
        <v>0</v>
      </c>
      <c r="V1734" s="62">
        <v>0</v>
      </c>
      <c r="W1734" s="62">
        <v>0</v>
      </c>
      <c r="Y1734" s="155">
        <v>0</v>
      </c>
      <c r="Z1734" s="155">
        <v>0</v>
      </c>
    </row>
    <row r="1735" spans="1:26" x14ac:dyDescent="0.2">
      <c r="A1735" s="6" t="s">
        <v>1070</v>
      </c>
      <c r="B1735" s="12" t="s">
        <v>20299</v>
      </c>
      <c r="C1735" s="6" t="s">
        <v>9052</v>
      </c>
      <c r="D1735" s="6">
        <v>21771</v>
      </c>
      <c r="E1735" s="12">
        <v>13</v>
      </c>
      <c r="F1735" s="8" t="s">
        <v>15737</v>
      </c>
      <c r="G1735" s="148">
        <v>5</v>
      </c>
      <c r="H1735" s="148">
        <v>2</v>
      </c>
      <c r="J1735" s="53">
        <v>0</v>
      </c>
      <c r="K1735" s="53">
        <v>0</v>
      </c>
      <c r="L1735" s="53">
        <v>0</v>
      </c>
      <c r="M1735" s="53">
        <v>0</v>
      </c>
      <c r="O1735" s="148">
        <v>4</v>
      </c>
      <c r="P1735" s="148">
        <v>0</v>
      </c>
      <c r="Q1735" s="155">
        <v>7.7296176826022267E-7</v>
      </c>
      <c r="R1735" s="155">
        <v>1.940356200271364E-6</v>
      </c>
      <c r="S1735" s="61"/>
      <c r="T1735" s="61">
        <v>0</v>
      </c>
      <c r="U1735" s="62">
        <v>0</v>
      </c>
      <c r="V1735" s="62">
        <v>0</v>
      </c>
      <c r="W1735" s="62">
        <v>0</v>
      </c>
      <c r="Y1735" s="155">
        <v>4.2397004928991618E-6</v>
      </c>
      <c r="Z1735" s="155">
        <v>0</v>
      </c>
    </row>
    <row r="1736" spans="1:26" x14ac:dyDescent="0.2">
      <c r="A1736" s="6" t="s">
        <v>1142</v>
      </c>
      <c r="B1736" s="12" t="s">
        <v>20300</v>
      </c>
      <c r="C1736" s="6" t="s">
        <v>9124</v>
      </c>
      <c r="D1736" s="6">
        <v>11576</v>
      </c>
      <c r="E1736" s="12">
        <v>10</v>
      </c>
      <c r="F1736" s="8" t="s">
        <v>15725</v>
      </c>
      <c r="G1736" s="148">
        <v>4</v>
      </c>
      <c r="H1736" s="148">
        <v>2</v>
      </c>
      <c r="J1736" s="53">
        <v>0</v>
      </c>
      <c r="K1736" s="53">
        <v>0</v>
      </c>
      <c r="L1736" s="53">
        <v>0</v>
      </c>
      <c r="M1736" s="53">
        <v>2</v>
      </c>
      <c r="O1736" s="148">
        <v>3</v>
      </c>
      <c r="P1736" s="148">
        <v>2</v>
      </c>
      <c r="Q1736" s="155">
        <v>7.2079290736299157E-7</v>
      </c>
      <c r="R1736" s="155">
        <v>3.4795243000778198E-6</v>
      </c>
      <c r="S1736" s="61"/>
      <c r="T1736" s="61">
        <v>0</v>
      </c>
      <c r="U1736" s="62">
        <v>0</v>
      </c>
      <c r="V1736" s="62">
        <v>0</v>
      </c>
      <c r="W1736" s="62">
        <v>9.5944461834969673E-6</v>
      </c>
      <c r="Y1736" s="155">
        <v>6.1465408915976399E-6</v>
      </c>
      <c r="Z1736" s="155">
        <v>1.7131813906334117E-5</v>
      </c>
    </row>
    <row r="1737" spans="1:26" x14ac:dyDescent="0.2">
      <c r="A1737" s="6" t="s">
        <v>605</v>
      </c>
      <c r="B1737" s="12" t="s">
        <v>20301</v>
      </c>
      <c r="C1737" s="6" t="s">
        <v>8587</v>
      </c>
      <c r="D1737" s="6">
        <v>70045</v>
      </c>
      <c r="E1737" s="12">
        <v>2</v>
      </c>
      <c r="F1737" s="8" t="s">
        <v>15758</v>
      </c>
      <c r="G1737" s="148">
        <v>9</v>
      </c>
      <c r="H1737" s="148">
        <v>9</v>
      </c>
      <c r="J1737" s="53">
        <v>0</v>
      </c>
      <c r="K1737" s="53">
        <v>0</v>
      </c>
      <c r="L1737" s="53">
        <v>0</v>
      </c>
      <c r="M1737" s="53">
        <v>1</v>
      </c>
      <c r="O1737" s="148">
        <v>7</v>
      </c>
      <c r="P1737" s="148">
        <v>12</v>
      </c>
      <c r="Q1737" s="155">
        <v>6.8733172273066709E-7</v>
      </c>
      <c r="R1737" s="155">
        <v>5.8755873322258769E-6</v>
      </c>
      <c r="S1737" s="61"/>
      <c r="T1737" s="61">
        <v>0</v>
      </c>
      <c r="U1737" s="62">
        <v>0</v>
      </c>
      <c r="V1737" s="62">
        <v>0</v>
      </c>
      <c r="W1737" s="62">
        <v>3.5726063628889749E-6</v>
      </c>
      <c r="Y1737" s="155">
        <v>3.836422863594484E-6</v>
      </c>
      <c r="Z1737" s="155">
        <v>4.5804391194922705E-5</v>
      </c>
    </row>
    <row r="1738" spans="1:26" x14ac:dyDescent="0.2">
      <c r="A1738" s="6" t="s">
        <v>2378</v>
      </c>
      <c r="B1738" s="12" t="s">
        <v>20302</v>
      </c>
      <c r="C1738" s="6" t="s">
        <v>10360</v>
      </c>
      <c r="D1738" s="6">
        <v>21595</v>
      </c>
      <c r="E1738" s="12">
        <v>10</v>
      </c>
      <c r="F1738" s="8" t="s">
        <v>15725</v>
      </c>
      <c r="G1738" s="148">
        <v>0</v>
      </c>
      <c r="H1738" s="148">
        <v>1</v>
      </c>
      <c r="J1738" s="53">
        <v>0</v>
      </c>
      <c r="K1738" s="53">
        <v>0</v>
      </c>
      <c r="L1738" s="53">
        <v>0</v>
      </c>
      <c r="M1738" s="53">
        <v>0</v>
      </c>
      <c r="O1738" s="148">
        <v>1</v>
      </c>
      <c r="P1738" s="148">
        <v>1</v>
      </c>
      <c r="Q1738" s="155">
        <v>0</v>
      </c>
      <c r="R1738" s="155">
        <v>5.6607943304044646E-7</v>
      </c>
      <c r="S1738" s="61"/>
      <c r="T1738" s="61">
        <v>0</v>
      </c>
      <c r="U1738" s="62">
        <v>0</v>
      </c>
      <c r="V1738" s="62">
        <v>0</v>
      </c>
      <c r="W1738" s="62">
        <v>0</v>
      </c>
      <c r="Y1738" s="155">
        <v>1.0513565309833886E-6</v>
      </c>
      <c r="Z1738" s="155">
        <v>2.7871532619660554E-6</v>
      </c>
    </row>
    <row r="1739" spans="1:26" x14ac:dyDescent="0.2">
      <c r="A1739" s="6" t="s">
        <v>1073</v>
      </c>
      <c r="B1739" s="12" t="s">
        <v>20303</v>
      </c>
      <c r="C1739" s="6" t="s">
        <v>9055</v>
      </c>
      <c r="D1739" s="6">
        <v>31002</v>
      </c>
      <c r="E1739" s="12">
        <v>6</v>
      </c>
      <c r="F1739" s="8" t="s">
        <v>15749</v>
      </c>
      <c r="G1739" s="148">
        <v>2</v>
      </c>
      <c r="H1739" s="148">
        <v>3</v>
      </c>
      <c r="J1739" s="53">
        <v>0</v>
      </c>
      <c r="K1739" s="53">
        <v>0</v>
      </c>
      <c r="L1739" s="53">
        <v>0</v>
      </c>
      <c r="M1739" s="53">
        <v>0</v>
      </c>
      <c r="O1739" s="148">
        <v>2</v>
      </c>
      <c r="P1739" s="148">
        <v>3</v>
      </c>
      <c r="Q1739" s="155">
        <v>2.6549571048965004E-7</v>
      </c>
      <c r="R1739" s="155">
        <v>1.8420505235041361E-6</v>
      </c>
      <c r="S1739" s="61"/>
      <c r="T1739" s="61">
        <v>0</v>
      </c>
      <c r="U1739" s="62">
        <v>0</v>
      </c>
      <c r="V1739" s="62">
        <v>0</v>
      </c>
      <c r="W1739" s="62">
        <v>0</v>
      </c>
      <c r="Y1739" s="155">
        <v>1.0376699088591603E-6</v>
      </c>
      <c r="Z1739" s="155">
        <v>9.0695348137193361E-6</v>
      </c>
    </row>
    <row r="1740" spans="1:26" x14ac:dyDescent="0.2">
      <c r="A1740" s="6" t="s">
        <v>2321</v>
      </c>
      <c r="B1740" s="12" t="s">
        <v>20304</v>
      </c>
      <c r="C1740" s="6" t="s">
        <v>10303</v>
      </c>
      <c r="D1740" s="6">
        <v>16531</v>
      </c>
      <c r="E1740" s="12">
        <v>10</v>
      </c>
      <c r="F1740" s="8" t="s">
        <v>15725</v>
      </c>
      <c r="G1740" s="148">
        <v>0</v>
      </c>
      <c r="H1740" s="148">
        <v>1</v>
      </c>
      <c r="J1740" s="53">
        <v>0</v>
      </c>
      <c r="K1740" s="53">
        <v>0</v>
      </c>
      <c r="L1740" s="53">
        <v>0</v>
      </c>
      <c r="M1740" s="53">
        <v>0</v>
      </c>
      <c r="O1740" s="148">
        <v>0</v>
      </c>
      <c r="P1740" s="148">
        <v>0</v>
      </c>
      <c r="Q1740" s="155">
        <v>0</v>
      </c>
      <c r="R1740" s="155">
        <v>5.7777936914974888E-7</v>
      </c>
      <c r="S1740" s="61"/>
      <c r="T1740" s="61">
        <v>0</v>
      </c>
      <c r="U1740" s="62">
        <v>0</v>
      </c>
      <c r="V1740" s="62">
        <v>0</v>
      </c>
      <c r="W1740" s="62">
        <v>0</v>
      </c>
      <c r="Y1740" s="155">
        <v>0</v>
      </c>
      <c r="Z1740" s="155">
        <v>0</v>
      </c>
    </row>
    <row r="1741" spans="1:26" x14ac:dyDescent="0.2">
      <c r="A1741" s="6" t="s">
        <v>1836</v>
      </c>
      <c r="B1741" s="12" t="s">
        <v>20305</v>
      </c>
      <c r="C1741" s="6" t="s">
        <v>9818</v>
      </c>
      <c r="D1741" s="6">
        <v>23794</v>
      </c>
      <c r="E1741" s="12">
        <v>10</v>
      </c>
      <c r="F1741" s="8" t="s">
        <v>15725</v>
      </c>
      <c r="G1741" s="148">
        <v>3</v>
      </c>
      <c r="H1741" s="148">
        <v>3</v>
      </c>
      <c r="J1741" s="53">
        <v>0</v>
      </c>
      <c r="K1741" s="53">
        <v>0</v>
      </c>
      <c r="L1741" s="53">
        <v>0</v>
      </c>
      <c r="M1741" s="53">
        <v>0</v>
      </c>
      <c r="O1741" s="148">
        <v>1</v>
      </c>
      <c r="P1741" s="148">
        <v>0</v>
      </c>
      <c r="Q1741" s="155">
        <v>1.952773389808008E-7</v>
      </c>
      <c r="R1741" s="155">
        <v>1.9127499432558818E-6</v>
      </c>
      <c r="S1741" s="61"/>
      <c r="T1741" s="61">
        <v>0</v>
      </c>
      <c r="U1741" s="62">
        <v>0</v>
      </c>
      <c r="V1741" s="62">
        <v>0</v>
      </c>
      <c r="W1741" s="62">
        <v>0</v>
      </c>
      <c r="Y1741" s="155">
        <v>4.706061948322003E-7</v>
      </c>
      <c r="Z1741" s="155">
        <v>0</v>
      </c>
    </row>
    <row r="1742" spans="1:26" x14ac:dyDescent="0.2">
      <c r="A1742" s="6" t="s">
        <v>162</v>
      </c>
      <c r="B1742" s="12" t="s">
        <v>20306</v>
      </c>
      <c r="C1742" s="6" t="s">
        <v>8144</v>
      </c>
      <c r="D1742" s="6">
        <v>53653</v>
      </c>
      <c r="E1742" s="12">
        <v>3</v>
      </c>
      <c r="F1742" s="8" t="s">
        <v>15783</v>
      </c>
      <c r="G1742" s="148">
        <v>14</v>
      </c>
      <c r="H1742" s="148">
        <v>13</v>
      </c>
      <c r="J1742" s="53">
        <v>0</v>
      </c>
      <c r="K1742" s="53">
        <v>5</v>
      </c>
      <c r="L1742" s="53">
        <v>7</v>
      </c>
      <c r="M1742" s="53">
        <v>17</v>
      </c>
      <c r="O1742" s="148">
        <v>20</v>
      </c>
      <c r="P1742" s="148">
        <v>19</v>
      </c>
      <c r="Q1742" s="155">
        <v>3.2450415963160347E-6</v>
      </c>
      <c r="R1742" s="155">
        <v>1.9877546598857277E-5</v>
      </c>
      <c r="S1742" s="61"/>
      <c r="T1742" s="61">
        <v>0</v>
      </c>
      <c r="U1742" s="62">
        <v>2.6926660516895829E-4</v>
      </c>
      <c r="V1742" s="62">
        <v>6.3015633850232854E-6</v>
      </c>
      <c r="W1742" s="62">
        <v>2.4970941164126624E-4</v>
      </c>
      <c r="Y1742" s="155">
        <v>6.6853591358910576E-5</v>
      </c>
      <c r="Z1742" s="155">
        <v>2.5529101206217005E-4</v>
      </c>
    </row>
    <row r="1743" spans="1:26" x14ac:dyDescent="0.2">
      <c r="A1743" s="6" t="s">
        <v>654</v>
      </c>
      <c r="B1743" s="12" t="s">
        <v>20307</v>
      </c>
      <c r="C1743" s="6" t="s">
        <v>8636</v>
      </c>
      <c r="D1743" s="6">
        <v>23372</v>
      </c>
      <c r="E1743" s="12">
        <v>3</v>
      </c>
      <c r="F1743" s="8" t="s">
        <v>15735</v>
      </c>
      <c r="G1743" s="148">
        <v>4</v>
      </c>
      <c r="H1743" s="148">
        <v>4</v>
      </c>
      <c r="J1743" s="53">
        <v>0</v>
      </c>
      <c r="K1743" s="53">
        <v>1</v>
      </c>
      <c r="L1743" s="53">
        <v>0</v>
      </c>
      <c r="M1743" s="53">
        <v>1</v>
      </c>
      <c r="O1743" s="148">
        <v>6</v>
      </c>
      <c r="P1743" s="148">
        <v>6</v>
      </c>
      <c r="Q1743" s="155">
        <v>7.42236725796192E-7</v>
      </c>
      <c r="R1743" s="155">
        <v>5.8815430278585143E-6</v>
      </c>
      <c r="S1743" s="61"/>
      <c r="T1743" s="61">
        <v>0</v>
      </c>
      <c r="U1743" s="62">
        <v>3.3513232363568507E-5</v>
      </c>
      <c r="V1743" s="62">
        <v>0</v>
      </c>
      <c r="W1743" s="62">
        <v>8.6425502230344501E-6</v>
      </c>
      <c r="Y1743" s="155">
        <v>7.6806231852035356E-6</v>
      </c>
      <c r="Z1743" s="155">
        <v>3.5795815682282554E-5</v>
      </c>
    </row>
    <row r="1744" spans="1:26" x14ac:dyDescent="0.2">
      <c r="A1744" s="6" t="s">
        <v>999</v>
      </c>
      <c r="B1744" s="12" t="s">
        <v>20308</v>
      </c>
      <c r="C1744" s="6" t="s">
        <v>8981</v>
      </c>
      <c r="D1744" s="6">
        <v>44952</v>
      </c>
      <c r="E1744" s="12">
        <v>10</v>
      </c>
      <c r="F1744" s="8" t="s">
        <v>15725</v>
      </c>
      <c r="G1744" s="148">
        <v>8</v>
      </c>
      <c r="H1744" s="148">
        <v>7</v>
      </c>
      <c r="J1744" s="53">
        <v>0</v>
      </c>
      <c r="K1744" s="53">
        <v>0</v>
      </c>
      <c r="L1744" s="53">
        <v>0</v>
      </c>
      <c r="M1744" s="53">
        <v>4</v>
      </c>
      <c r="O1744" s="148">
        <v>6</v>
      </c>
      <c r="P1744" s="148">
        <v>8</v>
      </c>
      <c r="Q1744" s="155">
        <v>5.7744160915089757E-7</v>
      </c>
      <c r="R1744" s="155">
        <v>4.7919443177157771E-6</v>
      </c>
      <c r="S1744" s="61"/>
      <c r="T1744" s="61">
        <v>0</v>
      </c>
      <c r="U1744" s="62">
        <v>0</v>
      </c>
      <c r="V1744" s="62">
        <v>0</v>
      </c>
      <c r="W1744" s="62">
        <v>1.7768826604190668E-5</v>
      </c>
      <c r="Y1744" s="155">
        <v>3.4195255542924633E-6</v>
      </c>
      <c r="Z1744" s="155">
        <v>2.7848249338879877E-5</v>
      </c>
    </row>
    <row r="1745" spans="1:26" x14ac:dyDescent="0.2">
      <c r="A1745" s="6" t="s">
        <v>2423</v>
      </c>
      <c r="B1745" s="12" t="s">
        <v>20311</v>
      </c>
      <c r="C1745" s="6" t="s">
        <v>10405</v>
      </c>
      <c r="D1745" s="6">
        <v>66546</v>
      </c>
      <c r="E1745" s="12">
        <v>7</v>
      </c>
      <c r="F1745" s="8" t="s">
        <v>15736</v>
      </c>
      <c r="G1745" s="148">
        <v>0</v>
      </c>
      <c r="H1745" s="148">
        <v>1</v>
      </c>
      <c r="J1745" s="53">
        <v>0</v>
      </c>
      <c r="K1745" s="53">
        <v>0</v>
      </c>
      <c r="L1745" s="53">
        <v>0</v>
      </c>
      <c r="M1745" s="53">
        <v>0</v>
      </c>
      <c r="O1745" s="148">
        <v>0</v>
      </c>
      <c r="P1745" s="148">
        <v>0</v>
      </c>
      <c r="Q1745" s="155">
        <v>0</v>
      </c>
      <c r="R1745" s="155">
        <v>5.8146672765469703E-7</v>
      </c>
      <c r="S1745" s="61"/>
      <c r="T1745" s="61">
        <v>0</v>
      </c>
      <c r="U1745" s="62">
        <v>0</v>
      </c>
      <c r="V1745" s="62">
        <v>0</v>
      </c>
      <c r="W1745" s="62">
        <v>0</v>
      </c>
      <c r="Y1745" s="155">
        <v>0</v>
      </c>
      <c r="Z1745" s="155">
        <v>0</v>
      </c>
    </row>
    <row r="1746" spans="1:26" x14ac:dyDescent="0.2">
      <c r="A1746" s="6" t="s">
        <v>2111</v>
      </c>
      <c r="B1746" s="12" t="s">
        <v>20312</v>
      </c>
      <c r="C1746" s="6" t="s">
        <v>10093</v>
      </c>
      <c r="D1746" s="6">
        <v>24559</v>
      </c>
      <c r="E1746" s="12">
        <v>2</v>
      </c>
      <c r="F1746" s="8" t="s">
        <v>15755</v>
      </c>
      <c r="G1746" s="148">
        <v>1</v>
      </c>
      <c r="H1746" s="148">
        <v>1</v>
      </c>
      <c r="J1746" s="53">
        <v>0</v>
      </c>
      <c r="K1746" s="53">
        <v>0</v>
      </c>
      <c r="L1746" s="53">
        <v>0</v>
      </c>
      <c r="M1746" s="53">
        <v>0</v>
      </c>
      <c r="O1746" s="148">
        <v>0</v>
      </c>
      <c r="P1746" s="148">
        <v>0</v>
      </c>
      <c r="Q1746" s="155">
        <v>5.6961391604371705E-8</v>
      </c>
      <c r="R1746" s="155">
        <v>5.5793928331720068E-7</v>
      </c>
      <c r="S1746" s="61"/>
      <c r="T1746" s="61">
        <v>0</v>
      </c>
      <c r="U1746" s="62">
        <v>0</v>
      </c>
      <c r="V1746" s="62">
        <v>0</v>
      </c>
      <c r="W1746" s="62">
        <v>0</v>
      </c>
      <c r="Y1746" s="155">
        <v>0</v>
      </c>
      <c r="Z1746" s="155">
        <v>0</v>
      </c>
    </row>
    <row r="1747" spans="1:26" x14ac:dyDescent="0.2">
      <c r="A1747" s="6" t="s">
        <v>1395</v>
      </c>
      <c r="B1747" s="12" t="s">
        <v>20313</v>
      </c>
      <c r="C1747" s="6" t="s">
        <v>9377</v>
      </c>
      <c r="D1747" s="6">
        <v>23296</v>
      </c>
      <c r="E1747" s="12">
        <v>7</v>
      </c>
      <c r="F1747" s="8" t="s">
        <v>15740</v>
      </c>
      <c r="G1747" s="148">
        <v>6</v>
      </c>
      <c r="H1747" s="148">
        <v>5</v>
      </c>
      <c r="J1747" s="53">
        <v>0</v>
      </c>
      <c r="K1747" s="53">
        <v>0</v>
      </c>
      <c r="L1747" s="53">
        <v>0</v>
      </c>
      <c r="M1747" s="53">
        <v>0</v>
      </c>
      <c r="O1747" s="148">
        <v>3</v>
      </c>
      <c r="P1747" s="148">
        <v>2</v>
      </c>
      <c r="Q1747" s="155">
        <v>9.0191923876551969E-7</v>
      </c>
      <c r="R1747" s="155">
        <v>4.7225031435202216E-6</v>
      </c>
      <c r="S1747" s="61"/>
      <c r="T1747" s="61">
        <v>0</v>
      </c>
      <c r="U1747" s="62">
        <v>0</v>
      </c>
      <c r="V1747" s="62">
        <v>0</v>
      </c>
      <c r="W1747" s="62">
        <v>0</v>
      </c>
      <c r="Y1747" s="155">
        <v>1.6658122280216539E-6</v>
      </c>
      <c r="Z1747" s="155">
        <v>5.8129386411424724E-6</v>
      </c>
    </row>
    <row r="1748" spans="1:26" x14ac:dyDescent="0.2">
      <c r="A1748" s="6" t="s">
        <v>1482</v>
      </c>
      <c r="B1748" s="12" t="s">
        <v>20314</v>
      </c>
      <c r="C1748" s="6" t="s">
        <v>9464</v>
      </c>
      <c r="D1748" s="6">
        <v>11546</v>
      </c>
      <c r="E1748" s="12">
        <v>10</v>
      </c>
      <c r="F1748" s="8" t="s">
        <v>15725</v>
      </c>
      <c r="G1748" s="148">
        <v>4</v>
      </c>
      <c r="H1748" s="148">
        <v>5</v>
      </c>
      <c r="J1748" s="53">
        <v>0</v>
      </c>
      <c r="K1748" s="53">
        <v>0</v>
      </c>
      <c r="L1748" s="53">
        <v>0</v>
      </c>
      <c r="M1748" s="53">
        <v>0</v>
      </c>
      <c r="O1748" s="148">
        <v>1</v>
      </c>
      <c r="P1748" s="148">
        <v>2</v>
      </c>
      <c r="Q1748" s="155">
        <v>5.1292924304282893E-7</v>
      </c>
      <c r="R1748" s="155">
        <v>5.0241640204904334E-6</v>
      </c>
      <c r="S1748" s="61"/>
      <c r="T1748" s="61">
        <v>0</v>
      </c>
      <c r="U1748" s="62">
        <v>0</v>
      </c>
      <c r="V1748" s="62">
        <v>0</v>
      </c>
      <c r="W1748" s="62">
        <v>0</v>
      </c>
      <c r="Y1748" s="155">
        <v>4.9185423447059171E-7</v>
      </c>
      <c r="Z1748" s="155">
        <v>6.4574535820727178E-6</v>
      </c>
    </row>
    <row r="1749" spans="1:26" x14ac:dyDescent="0.2">
      <c r="A1749" s="6" t="s">
        <v>2302</v>
      </c>
      <c r="B1749" s="12" t="s">
        <v>20315</v>
      </c>
      <c r="C1749" s="6" t="s">
        <v>10284</v>
      </c>
      <c r="D1749" s="6">
        <v>8196</v>
      </c>
      <c r="E1749" s="12">
        <v>7</v>
      </c>
      <c r="F1749" s="8" t="s">
        <v>15852</v>
      </c>
      <c r="G1749" s="148">
        <v>0</v>
      </c>
      <c r="H1749" s="148">
        <v>2</v>
      </c>
      <c r="J1749" s="53">
        <v>0</v>
      </c>
      <c r="K1749" s="53">
        <v>0</v>
      </c>
      <c r="L1749" s="53">
        <v>0</v>
      </c>
      <c r="M1749" s="53">
        <v>0</v>
      </c>
      <c r="O1749" s="148">
        <v>0</v>
      </c>
      <c r="P1749" s="148">
        <v>1</v>
      </c>
      <c r="Q1749" s="155">
        <v>0</v>
      </c>
      <c r="R1749" s="155">
        <v>1.4036568009679738E-6</v>
      </c>
      <c r="S1749" s="61"/>
      <c r="T1749" s="61">
        <v>0</v>
      </c>
      <c r="U1749" s="62">
        <v>0</v>
      </c>
      <c r="V1749" s="62">
        <v>0</v>
      </c>
      <c r="W1749" s="62">
        <v>0</v>
      </c>
      <c r="Y1749" s="155">
        <v>0</v>
      </c>
      <c r="Z1749" s="155">
        <v>2.8913601405820029E-6</v>
      </c>
    </row>
    <row r="1750" spans="1:26" x14ac:dyDescent="0.2">
      <c r="A1750" s="6" t="s">
        <v>413</v>
      </c>
      <c r="B1750" s="12" t="s">
        <v>20318</v>
      </c>
      <c r="C1750" s="6" t="s">
        <v>8395</v>
      </c>
      <c r="D1750" s="6">
        <v>51092</v>
      </c>
      <c r="E1750" s="12">
        <v>2</v>
      </c>
      <c r="F1750" s="8" t="s">
        <v>15784</v>
      </c>
      <c r="G1750" s="148">
        <v>12</v>
      </c>
      <c r="H1750" s="148">
        <v>10</v>
      </c>
      <c r="J1750" s="53">
        <v>0</v>
      </c>
      <c r="K1750" s="53">
        <v>1</v>
      </c>
      <c r="L1750" s="53">
        <v>0</v>
      </c>
      <c r="M1750" s="53">
        <v>7</v>
      </c>
      <c r="O1750" s="148">
        <v>15</v>
      </c>
      <c r="P1750" s="148">
        <v>19</v>
      </c>
      <c r="Q1750" s="155">
        <v>1.1941276611752022E-6</v>
      </c>
      <c r="R1750" s="155">
        <v>1.0446520817996731E-5</v>
      </c>
      <c r="S1750" s="61"/>
      <c r="T1750" s="61">
        <v>0</v>
      </c>
      <c r="U1750" s="62">
        <v>3.1397607660927149E-5</v>
      </c>
      <c r="V1750" s="62">
        <v>0</v>
      </c>
      <c r="W1750" s="62">
        <v>4.6255064261486787E-5</v>
      </c>
      <c r="Y1750" s="155">
        <v>1.5002272257805095E-5</v>
      </c>
      <c r="Z1750" s="155">
        <v>1.0990293622008929E-4</v>
      </c>
    </row>
    <row r="1751" spans="1:26" x14ac:dyDescent="0.2">
      <c r="A1751" s="6" t="s">
        <v>994</v>
      </c>
      <c r="B1751" s="12" t="s">
        <v>20319</v>
      </c>
      <c r="C1751" s="6" t="s">
        <v>8976</v>
      </c>
      <c r="D1751" s="6">
        <v>107969</v>
      </c>
      <c r="E1751" s="12">
        <v>2</v>
      </c>
      <c r="F1751" s="8" t="s">
        <v>15755</v>
      </c>
      <c r="G1751" s="148">
        <v>7</v>
      </c>
      <c r="H1751" s="148">
        <v>5</v>
      </c>
      <c r="J1751" s="53">
        <v>0</v>
      </c>
      <c r="K1751" s="53">
        <v>0</v>
      </c>
      <c r="L1751" s="53">
        <v>0</v>
      </c>
      <c r="M1751" s="53">
        <v>2</v>
      </c>
      <c r="O1751" s="148">
        <v>10</v>
      </c>
      <c r="P1751" s="148">
        <v>7</v>
      </c>
      <c r="Q1751" s="155">
        <v>4.2378767233354208E-7</v>
      </c>
      <c r="R1751" s="155">
        <v>2.830239884507708E-6</v>
      </c>
      <c r="S1751" s="61"/>
      <c r="T1751" s="61">
        <v>0</v>
      </c>
      <c r="U1751" s="62">
        <v>0</v>
      </c>
      <c r="V1751" s="62">
        <v>0</v>
      </c>
      <c r="W1751" s="62">
        <v>8.2603484130507454E-6</v>
      </c>
      <c r="Y1751" s="155">
        <v>5.4207558733121106E-6</v>
      </c>
      <c r="Z1751" s="155">
        <v>2.0437988151290229E-5</v>
      </c>
    </row>
    <row r="1752" spans="1:26" x14ac:dyDescent="0.2">
      <c r="A1752" s="6" t="s">
        <v>1738</v>
      </c>
      <c r="B1752" s="12" t="s">
        <v>20320</v>
      </c>
      <c r="C1752" s="6" t="s">
        <v>9720</v>
      </c>
      <c r="D1752" s="6">
        <v>48524</v>
      </c>
      <c r="E1752" s="12">
        <v>10</v>
      </c>
      <c r="F1752" s="8" t="s">
        <v>15725</v>
      </c>
      <c r="G1752" s="148">
        <v>2</v>
      </c>
      <c r="H1752" s="148">
        <v>2</v>
      </c>
      <c r="J1752" s="53">
        <v>0</v>
      </c>
      <c r="K1752" s="53">
        <v>0</v>
      </c>
      <c r="L1752" s="53">
        <v>0</v>
      </c>
      <c r="M1752" s="53">
        <v>1</v>
      </c>
      <c r="O1752" s="148">
        <v>5</v>
      </c>
      <c r="P1752" s="148">
        <v>7</v>
      </c>
      <c r="Q1752" s="155">
        <v>1.1254507782118704E-7</v>
      </c>
      <c r="R1752" s="155">
        <v>1.1023838830442544E-6</v>
      </c>
      <c r="S1752" s="61"/>
      <c r="T1752" s="61">
        <v>0</v>
      </c>
      <c r="U1752" s="62">
        <v>0</v>
      </c>
      <c r="V1752" s="62">
        <v>0</v>
      </c>
      <c r="W1752" s="62">
        <v>3.7124095471373678E-6</v>
      </c>
      <c r="Y1752" s="155">
        <v>3.3959497543328105E-6</v>
      </c>
      <c r="Z1752" s="155">
        <v>3.1731205344313363E-5</v>
      </c>
    </row>
    <row r="1753" spans="1:26" x14ac:dyDescent="0.2">
      <c r="A1753" s="6" t="s">
        <v>822</v>
      </c>
      <c r="B1753" s="12" t="s">
        <v>20321</v>
      </c>
      <c r="C1753" s="6" t="s">
        <v>8804</v>
      </c>
      <c r="D1753" s="6">
        <v>22841</v>
      </c>
      <c r="E1753" s="12">
        <v>3</v>
      </c>
      <c r="F1753" s="8" t="s">
        <v>15732</v>
      </c>
      <c r="G1753" s="148">
        <v>6</v>
      </c>
      <c r="H1753" s="148">
        <v>9</v>
      </c>
      <c r="J1753" s="53">
        <v>0</v>
      </c>
      <c r="K1753" s="53">
        <v>0</v>
      </c>
      <c r="L1753" s="53">
        <v>0</v>
      </c>
      <c r="M1753" s="53">
        <v>0</v>
      </c>
      <c r="O1753" s="148">
        <v>7</v>
      </c>
      <c r="P1753" s="148">
        <v>10</v>
      </c>
      <c r="Q1753" s="155">
        <v>9.1282955213768332E-7</v>
      </c>
      <c r="R1753" s="155">
        <v>1.7842493439976368E-5</v>
      </c>
      <c r="S1753" s="61"/>
      <c r="T1753" s="61">
        <v>0</v>
      </c>
      <c r="U1753" s="62">
        <v>0</v>
      </c>
      <c r="V1753" s="62">
        <v>0</v>
      </c>
      <c r="W1753" s="62">
        <v>0</v>
      </c>
      <c r="Y1753" s="155">
        <v>9.3479035757807567E-6</v>
      </c>
      <c r="Z1753" s="155">
        <v>8.7849444601328388E-5</v>
      </c>
    </row>
    <row r="1754" spans="1:26" x14ac:dyDescent="0.2">
      <c r="A1754" s="6" t="s">
        <v>2183</v>
      </c>
      <c r="B1754" s="12" t="s">
        <v>20322</v>
      </c>
      <c r="C1754" s="6" t="s">
        <v>10165</v>
      </c>
      <c r="D1754" s="6">
        <v>46503</v>
      </c>
      <c r="E1754" s="12">
        <v>2</v>
      </c>
      <c r="F1754" s="8" t="s">
        <v>15757</v>
      </c>
      <c r="G1754" s="148">
        <v>1</v>
      </c>
      <c r="H1754" s="148">
        <v>3</v>
      </c>
      <c r="J1754" s="53">
        <v>0</v>
      </c>
      <c r="K1754" s="53">
        <v>0</v>
      </c>
      <c r="L1754" s="53">
        <v>0</v>
      </c>
      <c r="M1754" s="53">
        <v>0</v>
      </c>
      <c r="O1754" s="148">
        <v>2</v>
      </c>
      <c r="P1754" s="148">
        <v>6</v>
      </c>
      <c r="Q1754" s="155">
        <v>5.8077186669610962E-8</v>
      </c>
      <c r="R1754" s="155">
        <v>1.787872566930485E-6</v>
      </c>
      <c r="S1754" s="61"/>
      <c r="T1754" s="61">
        <v>0</v>
      </c>
      <c r="U1754" s="62">
        <v>0</v>
      </c>
      <c r="V1754" s="62">
        <v>0</v>
      </c>
      <c r="W1754" s="62">
        <v>0</v>
      </c>
      <c r="Y1754" s="155">
        <v>9.9050309482010776E-7</v>
      </c>
      <c r="Z1754" s="155">
        <v>1.9206073723170359E-5</v>
      </c>
    </row>
    <row r="1755" spans="1:26" x14ac:dyDescent="0.2">
      <c r="A1755" s="6" t="s">
        <v>2240</v>
      </c>
      <c r="B1755" s="12" t="s">
        <v>20323</v>
      </c>
      <c r="C1755" s="6" t="s">
        <v>10222</v>
      </c>
      <c r="D1755" s="6">
        <v>29903</v>
      </c>
      <c r="E1755" s="12">
        <v>0</v>
      </c>
      <c r="F1755" s="8" t="s">
        <v>15753</v>
      </c>
      <c r="G1755" s="148">
        <v>1</v>
      </c>
      <c r="H1755" s="148">
        <v>1</v>
      </c>
      <c r="J1755" s="53">
        <v>0</v>
      </c>
      <c r="K1755" s="53">
        <v>0</v>
      </c>
      <c r="L1755" s="53">
        <v>0</v>
      </c>
      <c r="M1755" s="53">
        <v>0</v>
      </c>
      <c r="O1755" s="148">
        <v>0</v>
      </c>
      <c r="P1755" s="148">
        <v>0</v>
      </c>
      <c r="Q1755" s="155">
        <v>5.8685931914669529E-8</v>
      </c>
      <c r="R1755" s="155">
        <v>5.7483122990906274E-7</v>
      </c>
      <c r="S1755" s="61"/>
      <c r="T1755" s="61">
        <v>0</v>
      </c>
      <c r="U1755" s="62">
        <v>0</v>
      </c>
      <c r="V1755" s="62">
        <v>0</v>
      </c>
      <c r="W1755" s="62">
        <v>0</v>
      </c>
      <c r="Y1755" s="155">
        <v>0</v>
      </c>
      <c r="Z1755" s="155">
        <v>0</v>
      </c>
    </row>
    <row r="1756" spans="1:26" x14ac:dyDescent="0.2">
      <c r="A1756" s="6" t="s">
        <v>1169</v>
      </c>
      <c r="B1756" s="12" t="s">
        <v>20324</v>
      </c>
      <c r="C1756" s="6" t="s">
        <v>9151</v>
      </c>
      <c r="D1756" s="6">
        <v>13416</v>
      </c>
      <c r="E1756" s="12">
        <v>7</v>
      </c>
      <c r="F1756" s="8" t="s">
        <v>15853</v>
      </c>
      <c r="G1756" s="148">
        <v>5</v>
      </c>
      <c r="H1756" s="148">
        <v>5</v>
      </c>
      <c r="J1756" s="53">
        <v>0</v>
      </c>
      <c r="K1756" s="53">
        <v>1</v>
      </c>
      <c r="L1756" s="53">
        <v>1</v>
      </c>
      <c r="M1756" s="53">
        <v>3</v>
      </c>
      <c r="O1756" s="148">
        <v>3</v>
      </c>
      <c r="P1756" s="148">
        <v>4</v>
      </c>
      <c r="Q1756" s="155">
        <v>6.4148189439190159E-7</v>
      </c>
      <c r="R1756" s="155">
        <v>8.3699752643371593E-6</v>
      </c>
      <c r="S1756" s="61"/>
      <c r="T1756" s="61">
        <v>0</v>
      </c>
      <c r="U1756" s="62">
        <v>3.2978180879902814E-5</v>
      </c>
      <c r="V1756" s="62">
        <v>7.7177820475388038E-7</v>
      </c>
      <c r="W1756" s="62">
        <v>1.5738339641429443E-5</v>
      </c>
      <c r="Y1756" s="155">
        <v>1.8778362008131642E-6</v>
      </c>
      <c r="Z1756" s="155">
        <v>2.2625360314446781E-5</v>
      </c>
    </row>
    <row r="1757" spans="1:26" x14ac:dyDescent="0.2">
      <c r="A1757" s="6" t="s">
        <v>2146</v>
      </c>
      <c r="B1757" s="12" t="s">
        <v>20325</v>
      </c>
      <c r="C1757" s="6" t="s">
        <v>10128</v>
      </c>
      <c r="D1757" s="6">
        <v>21890</v>
      </c>
      <c r="E1757" s="12">
        <v>3</v>
      </c>
      <c r="F1757" s="8" t="s">
        <v>15732</v>
      </c>
      <c r="G1757" s="148">
        <v>1</v>
      </c>
      <c r="H1757" s="148">
        <v>1</v>
      </c>
      <c r="J1757" s="53">
        <v>0</v>
      </c>
      <c r="K1757" s="53">
        <v>0</v>
      </c>
      <c r="L1757" s="53">
        <v>0</v>
      </c>
      <c r="M1757" s="53">
        <v>0</v>
      </c>
      <c r="O1757" s="148">
        <v>0</v>
      </c>
      <c r="P1757" s="148">
        <v>0</v>
      </c>
      <c r="Q1757" s="155">
        <v>5.8581917120452312E-8</v>
      </c>
      <c r="R1757" s="155">
        <v>5.7381240052120266E-7</v>
      </c>
      <c r="S1757" s="61"/>
      <c r="T1757" s="61">
        <v>0</v>
      </c>
      <c r="U1757" s="62">
        <v>0</v>
      </c>
      <c r="V1757" s="62">
        <v>0</v>
      </c>
      <c r="W1757" s="62">
        <v>0</v>
      </c>
      <c r="Y1757" s="155">
        <v>0</v>
      </c>
      <c r="Z1757" s="155">
        <v>0</v>
      </c>
    </row>
    <row r="1758" spans="1:26" x14ac:dyDescent="0.2">
      <c r="A1758" s="6" t="s">
        <v>1138</v>
      </c>
      <c r="B1758" s="12" t="s">
        <v>20326</v>
      </c>
      <c r="C1758" s="6" t="s">
        <v>9120</v>
      </c>
      <c r="D1758" s="6">
        <v>35917</v>
      </c>
      <c r="E1758" s="12">
        <v>2</v>
      </c>
      <c r="F1758" s="8" t="s">
        <v>15813</v>
      </c>
      <c r="G1758" s="148">
        <v>6</v>
      </c>
      <c r="H1758" s="148">
        <v>3</v>
      </c>
      <c r="J1758" s="53">
        <v>0</v>
      </c>
      <c r="K1758" s="53">
        <v>0</v>
      </c>
      <c r="L1758" s="53">
        <v>0</v>
      </c>
      <c r="M1758" s="53">
        <v>1</v>
      </c>
      <c r="O1758" s="148">
        <v>3</v>
      </c>
      <c r="P1758" s="148">
        <v>5</v>
      </c>
      <c r="Q1758" s="155">
        <v>5.1264485267922295E-7</v>
      </c>
      <c r="R1758" s="155">
        <v>2.5106892023170444E-6</v>
      </c>
      <c r="S1758" s="61"/>
      <c r="T1758" s="61">
        <v>0</v>
      </c>
      <c r="U1758" s="62">
        <v>0</v>
      </c>
      <c r="V1758" s="62">
        <v>0</v>
      </c>
      <c r="W1758" s="62">
        <v>4.1218349797378462E-6</v>
      </c>
      <c r="Y1758" s="155">
        <v>1.5846920629436507E-6</v>
      </c>
      <c r="Z1758" s="155">
        <v>2.039672184876838E-5</v>
      </c>
    </row>
    <row r="1759" spans="1:26" x14ac:dyDescent="0.2">
      <c r="A1759" s="6" t="s">
        <v>863</v>
      </c>
      <c r="B1759" s="12" t="s">
        <v>20327</v>
      </c>
      <c r="C1759" s="6" t="s">
        <v>8845</v>
      </c>
      <c r="D1759" s="6">
        <v>8495</v>
      </c>
      <c r="E1759" s="12">
        <v>2</v>
      </c>
      <c r="F1759" s="8" t="s">
        <v>15739</v>
      </c>
      <c r="G1759" s="148">
        <v>6</v>
      </c>
      <c r="H1759" s="148">
        <v>7</v>
      </c>
      <c r="J1759" s="53">
        <v>0</v>
      </c>
      <c r="K1759" s="53">
        <v>4</v>
      </c>
      <c r="L1759" s="53">
        <v>5</v>
      </c>
      <c r="M1759" s="53">
        <v>8</v>
      </c>
      <c r="O1759" s="148">
        <v>11</v>
      </c>
      <c r="P1759" s="148">
        <v>8</v>
      </c>
      <c r="Q1759" s="155">
        <v>2.8069257522693006E-6</v>
      </c>
      <c r="R1759" s="155">
        <v>3.8835958799423316E-5</v>
      </c>
      <c r="S1759" s="61"/>
      <c r="T1759" s="61">
        <v>0</v>
      </c>
      <c r="U1759" s="62">
        <v>2.392701277332506E-4</v>
      </c>
      <c r="V1759" s="62">
        <v>1.8509107803773638E-5</v>
      </c>
      <c r="W1759" s="62">
        <v>3.9851182019786291E-4</v>
      </c>
      <c r="Y1759" s="155">
        <v>2.5322766584522056E-4</v>
      </c>
      <c r="Z1759" s="155">
        <v>1.9121303995804799E-4</v>
      </c>
    </row>
    <row r="1760" spans="1:26" x14ac:dyDescent="0.2">
      <c r="A1760" s="6" t="s">
        <v>1613</v>
      </c>
      <c r="B1760" s="12" t="s">
        <v>20328</v>
      </c>
      <c r="C1760" s="6" t="s">
        <v>9595</v>
      </c>
      <c r="D1760" s="6">
        <v>65321</v>
      </c>
      <c r="E1760" s="12">
        <v>2</v>
      </c>
      <c r="F1760" s="8" t="s">
        <v>15758</v>
      </c>
      <c r="G1760" s="148">
        <v>4</v>
      </c>
      <c r="H1760" s="148">
        <v>3</v>
      </c>
      <c r="J1760" s="53">
        <v>0</v>
      </c>
      <c r="K1760" s="53">
        <v>0</v>
      </c>
      <c r="L1760" s="53">
        <v>0</v>
      </c>
      <c r="M1760" s="53">
        <v>0</v>
      </c>
      <c r="O1760" s="148">
        <v>3</v>
      </c>
      <c r="P1760" s="148">
        <v>4</v>
      </c>
      <c r="Q1760" s="155">
        <v>3.0300704922750633E-7</v>
      </c>
      <c r="R1760" s="155">
        <v>1.7122887078321371E-6</v>
      </c>
      <c r="S1760" s="61"/>
      <c r="T1760" s="61">
        <v>0</v>
      </c>
      <c r="U1760" s="62">
        <v>0</v>
      </c>
      <c r="V1760" s="62">
        <v>0</v>
      </c>
      <c r="W1760" s="62">
        <v>0</v>
      </c>
      <c r="Y1760" s="155">
        <v>1.4907022739718232E-6</v>
      </c>
      <c r="Z1760" s="155">
        <v>1.1802893888161084E-5</v>
      </c>
    </row>
    <row r="1761" spans="1:26" x14ac:dyDescent="0.2">
      <c r="A1761" s="6" t="s">
        <v>110</v>
      </c>
      <c r="B1761" s="12" t="s">
        <v>20329</v>
      </c>
      <c r="C1761" s="6" t="s">
        <v>8092</v>
      </c>
      <c r="D1761" s="6">
        <v>70486</v>
      </c>
      <c r="E1761" s="12">
        <v>9</v>
      </c>
      <c r="F1761" s="8" t="s">
        <v>15730</v>
      </c>
      <c r="G1761" s="148">
        <v>20</v>
      </c>
      <c r="H1761" s="148">
        <v>18</v>
      </c>
      <c r="J1761" s="53">
        <v>0</v>
      </c>
      <c r="K1761" s="53">
        <v>2</v>
      </c>
      <c r="L1761" s="53">
        <v>0</v>
      </c>
      <c r="M1761" s="53">
        <v>15</v>
      </c>
      <c r="O1761" s="148">
        <v>31</v>
      </c>
      <c r="P1761" s="148">
        <v>25</v>
      </c>
      <c r="Q1761" s="155">
        <v>4.7410089502889607E-6</v>
      </c>
      <c r="R1761" s="155">
        <v>3.1041043695783912E-5</v>
      </c>
      <c r="S1761" s="61"/>
      <c r="T1761" s="61">
        <v>0</v>
      </c>
      <c r="U1761" s="62">
        <v>6.4973727009750391E-5</v>
      </c>
      <c r="V1761" s="62">
        <v>0</v>
      </c>
      <c r="W1761" s="62">
        <v>1.6537456886788843E-4</v>
      </c>
      <c r="Y1761" s="155">
        <v>7.1849623779722925E-5</v>
      </c>
      <c r="Z1761" s="155">
        <v>3.6752922004384118E-4</v>
      </c>
    </row>
    <row r="1762" spans="1:26" x14ac:dyDescent="0.2">
      <c r="A1762" s="6" t="s">
        <v>1231</v>
      </c>
      <c r="B1762" s="12" t="s">
        <v>20330</v>
      </c>
      <c r="C1762" s="6" t="s">
        <v>9213</v>
      </c>
      <c r="D1762" s="6">
        <v>18638</v>
      </c>
      <c r="E1762" s="12">
        <v>2</v>
      </c>
      <c r="F1762" s="8" t="s">
        <v>15790</v>
      </c>
      <c r="G1762" s="148">
        <v>4</v>
      </c>
      <c r="H1762" s="148">
        <v>2</v>
      </c>
      <c r="J1762" s="53">
        <v>0</v>
      </c>
      <c r="K1762" s="53">
        <v>0</v>
      </c>
      <c r="L1762" s="53">
        <v>0</v>
      </c>
      <c r="M1762" s="53">
        <v>0</v>
      </c>
      <c r="O1762" s="148">
        <v>5</v>
      </c>
      <c r="P1762" s="148">
        <v>2</v>
      </c>
      <c r="Q1762" s="155">
        <v>4.0235669963822085E-7</v>
      </c>
      <c r="R1762" s="155">
        <v>1.2051301180868722E-6</v>
      </c>
      <c r="S1762" s="61"/>
      <c r="T1762" s="61">
        <v>0</v>
      </c>
      <c r="U1762" s="62">
        <v>0</v>
      </c>
      <c r="V1762" s="62">
        <v>0</v>
      </c>
      <c r="W1762" s="62">
        <v>0</v>
      </c>
      <c r="Y1762" s="155">
        <v>4.5369722214559839E-6</v>
      </c>
      <c r="Z1762" s="155">
        <v>5.9335883688241524E-6</v>
      </c>
    </row>
    <row r="1763" spans="1:26" x14ac:dyDescent="0.2">
      <c r="A1763" s="6" t="s">
        <v>1439</v>
      </c>
      <c r="B1763" s="12" t="s">
        <v>20332</v>
      </c>
      <c r="C1763" s="6" t="s">
        <v>9421</v>
      </c>
      <c r="D1763" s="6">
        <v>24161</v>
      </c>
      <c r="E1763" s="12">
        <v>10</v>
      </c>
      <c r="F1763" s="8" t="s">
        <v>15725</v>
      </c>
      <c r="G1763" s="148">
        <v>5</v>
      </c>
      <c r="H1763" s="148">
        <v>4</v>
      </c>
      <c r="J1763" s="53">
        <v>0</v>
      </c>
      <c r="K1763" s="53">
        <v>0</v>
      </c>
      <c r="L1763" s="53">
        <v>0</v>
      </c>
      <c r="M1763" s="53">
        <v>0</v>
      </c>
      <c r="O1763" s="148">
        <v>2</v>
      </c>
      <c r="P1763" s="148">
        <v>2</v>
      </c>
      <c r="Q1763" s="155">
        <v>3.7071479263305419E-7</v>
      </c>
      <c r="R1763" s="155">
        <v>2.7022640785001915E-6</v>
      </c>
      <c r="S1763" s="61"/>
      <c r="T1763" s="61">
        <v>0</v>
      </c>
      <c r="U1763" s="62">
        <v>0</v>
      </c>
      <c r="V1763" s="62">
        <v>0</v>
      </c>
      <c r="W1763" s="62">
        <v>0</v>
      </c>
      <c r="Y1763" s="155">
        <v>1.6541475624117767E-6</v>
      </c>
      <c r="Z1763" s="155">
        <v>9.3550002263063489E-6</v>
      </c>
    </row>
    <row r="1764" spans="1:26" x14ac:dyDescent="0.2">
      <c r="A1764" s="6" t="s">
        <v>147</v>
      </c>
      <c r="B1764" s="12" t="s">
        <v>19403</v>
      </c>
      <c r="C1764" s="6" t="s">
        <v>8129</v>
      </c>
      <c r="D1764" s="6">
        <v>57243</v>
      </c>
      <c r="E1764" s="12">
        <v>0</v>
      </c>
      <c r="F1764" s="8" t="s">
        <v>15836</v>
      </c>
      <c r="G1764" s="148">
        <v>14</v>
      </c>
      <c r="H1764" s="148">
        <v>13</v>
      </c>
      <c r="J1764" s="53">
        <v>0</v>
      </c>
      <c r="K1764" s="53">
        <v>0</v>
      </c>
      <c r="L1764" s="53">
        <v>0</v>
      </c>
      <c r="M1764" s="53">
        <v>5</v>
      </c>
      <c r="O1764" s="148">
        <v>12</v>
      </c>
      <c r="P1764" s="148">
        <v>13</v>
      </c>
      <c r="Q1764" s="155">
        <v>3.288552786708661E-6</v>
      </c>
      <c r="R1764" s="155">
        <v>1.7506258771223272E-5</v>
      </c>
      <c r="S1764" s="61"/>
      <c r="T1764" s="61">
        <v>0</v>
      </c>
      <c r="U1764" s="62">
        <v>0</v>
      </c>
      <c r="V1764" s="62">
        <v>0</v>
      </c>
      <c r="W1764" s="62">
        <v>2.2627267781270826E-5</v>
      </c>
      <c r="Y1764" s="155">
        <v>1.1757175064997807E-5</v>
      </c>
      <c r="Z1764" s="155">
        <v>7.929844032455164E-5</v>
      </c>
    </row>
    <row r="1765" spans="1:26" x14ac:dyDescent="0.2">
      <c r="A1765" s="6" t="s">
        <v>339</v>
      </c>
      <c r="B1765" s="12" t="s">
        <v>20333</v>
      </c>
      <c r="C1765" s="6" t="s">
        <v>8321</v>
      </c>
      <c r="D1765" s="6">
        <v>55029</v>
      </c>
      <c r="E1765" s="12">
        <v>0</v>
      </c>
      <c r="F1765" s="8" t="s">
        <v>15836</v>
      </c>
      <c r="G1765" s="148">
        <v>10</v>
      </c>
      <c r="H1765" s="148">
        <v>7</v>
      </c>
      <c r="J1765" s="53">
        <v>0</v>
      </c>
      <c r="K1765" s="53">
        <v>0</v>
      </c>
      <c r="L1765" s="53">
        <v>0</v>
      </c>
      <c r="M1765" s="53">
        <v>0</v>
      </c>
      <c r="O1765" s="148">
        <v>11</v>
      </c>
      <c r="P1765" s="148">
        <v>8</v>
      </c>
      <c r="Q1765" s="155">
        <v>1.0406963838144215E-6</v>
      </c>
      <c r="R1765" s="155">
        <v>4.5198329881200527E-6</v>
      </c>
      <c r="S1765" s="61"/>
      <c r="T1765" s="61">
        <v>0</v>
      </c>
      <c r="U1765" s="62">
        <v>0</v>
      </c>
      <c r="V1765" s="62">
        <v>0</v>
      </c>
      <c r="W1765" s="62">
        <v>0</v>
      </c>
      <c r="Y1765" s="155">
        <v>7.8698472781424779E-6</v>
      </c>
      <c r="Z1765" s="155">
        <v>3.0776651062522049E-5</v>
      </c>
    </row>
    <row r="1766" spans="1:26" x14ac:dyDescent="0.2">
      <c r="A1766" s="6" t="s">
        <v>2552</v>
      </c>
      <c r="B1766" s="12" t="s">
        <v>20335</v>
      </c>
      <c r="C1766" s="6" t="s">
        <v>14440</v>
      </c>
      <c r="D1766" s="6">
        <v>73084</v>
      </c>
      <c r="E1766" s="12">
        <v>7</v>
      </c>
      <c r="F1766" s="8" t="s">
        <v>15773</v>
      </c>
      <c r="G1766" s="148">
        <v>0</v>
      </c>
      <c r="H1766" s="148">
        <v>0</v>
      </c>
      <c r="J1766" s="53">
        <v>0</v>
      </c>
      <c r="K1766" s="53">
        <v>0</v>
      </c>
      <c r="L1766" s="53">
        <v>0</v>
      </c>
      <c r="M1766" s="53">
        <v>0</v>
      </c>
      <c r="O1766" s="148">
        <v>0</v>
      </c>
      <c r="P1766" s="148">
        <v>1</v>
      </c>
      <c r="Q1766" s="155">
        <v>0</v>
      </c>
      <c r="R1766" s="155">
        <v>0</v>
      </c>
      <c r="S1766" s="61"/>
      <c r="T1766" s="61">
        <v>0</v>
      </c>
      <c r="U1766" s="62">
        <v>0</v>
      </c>
      <c r="V1766" s="62">
        <v>0</v>
      </c>
      <c r="W1766" s="62">
        <v>0</v>
      </c>
      <c r="Y1766" s="155">
        <v>0</v>
      </c>
      <c r="Z1766" s="155">
        <v>2.5153515041756852E-6</v>
      </c>
    </row>
    <row r="1767" spans="1:26" x14ac:dyDescent="0.2">
      <c r="A1767" s="6" t="s">
        <v>2268</v>
      </c>
      <c r="B1767" s="12" t="s">
        <v>20336</v>
      </c>
      <c r="C1767" s="6" t="s">
        <v>10250</v>
      </c>
      <c r="D1767" s="6">
        <v>42246</v>
      </c>
      <c r="E1767" s="12">
        <v>10</v>
      </c>
      <c r="F1767" s="8" t="s">
        <v>15725</v>
      </c>
      <c r="G1767" s="148">
        <v>0</v>
      </c>
      <c r="H1767" s="148">
        <v>2</v>
      </c>
      <c r="J1767" s="53">
        <v>0</v>
      </c>
      <c r="K1767" s="53">
        <v>0</v>
      </c>
      <c r="L1767" s="53">
        <v>0</v>
      </c>
      <c r="M1767" s="53">
        <v>0</v>
      </c>
      <c r="O1767" s="148">
        <v>2</v>
      </c>
      <c r="P1767" s="148">
        <v>0</v>
      </c>
      <c r="Q1767" s="155">
        <v>0</v>
      </c>
      <c r="R1767" s="155">
        <v>1.1074133701424728E-6</v>
      </c>
      <c r="S1767" s="61"/>
      <c r="T1767" s="61">
        <v>0</v>
      </c>
      <c r="U1767" s="62">
        <v>0</v>
      </c>
      <c r="V1767" s="62">
        <v>0</v>
      </c>
      <c r="W1767" s="62">
        <v>0</v>
      </c>
      <c r="Y1767" s="155">
        <v>9.6410355423544719E-7</v>
      </c>
      <c r="Z1767" s="155">
        <v>0</v>
      </c>
    </row>
    <row r="1768" spans="1:26" x14ac:dyDescent="0.2">
      <c r="A1768" s="6" t="s">
        <v>2458</v>
      </c>
      <c r="B1768" s="12" t="s">
        <v>20337</v>
      </c>
      <c r="C1768" s="6" t="s">
        <v>10440</v>
      </c>
      <c r="D1768" s="6">
        <v>13880</v>
      </c>
      <c r="E1768" s="12">
        <v>10</v>
      </c>
      <c r="F1768" s="8" t="s">
        <v>15725</v>
      </c>
      <c r="G1768" s="148">
        <v>0</v>
      </c>
      <c r="H1768" s="148">
        <v>1</v>
      </c>
      <c r="J1768" s="53">
        <v>0</v>
      </c>
      <c r="K1768" s="53">
        <v>0</v>
      </c>
      <c r="L1768" s="53">
        <v>0</v>
      </c>
      <c r="M1768" s="53">
        <v>0</v>
      </c>
      <c r="O1768" s="148">
        <v>0</v>
      </c>
      <c r="P1768" s="148">
        <v>0</v>
      </c>
      <c r="Q1768" s="155">
        <v>0</v>
      </c>
      <c r="R1768" s="155">
        <v>5.5789209910884343E-7</v>
      </c>
      <c r="S1768" s="61"/>
      <c r="T1768" s="61">
        <v>0</v>
      </c>
      <c r="U1768" s="62">
        <v>0</v>
      </c>
      <c r="V1768" s="62">
        <v>0</v>
      </c>
      <c r="W1768" s="62">
        <v>0</v>
      </c>
      <c r="Y1768" s="155">
        <v>0</v>
      </c>
      <c r="Z1768" s="155">
        <v>0</v>
      </c>
    </row>
    <row r="1769" spans="1:26" x14ac:dyDescent="0.2">
      <c r="A1769" s="6" t="s">
        <v>2082</v>
      </c>
      <c r="B1769" s="12" t="s">
        <v>20339</v>
      </c>
      <c r="C1769" s="6" t="s">
        <v>10064</v>
      </c>
      <c r="D1769" s="6">
        <v>36865</v>
      </c>
      <c r="E1769" s="12">
        <v>7</v>
      </c>
      <c r="F1769" s="8" t="s">
        <v>15737</v>
      </c>
      <c r="G1769" s="148">
        <v>2</v>
      </c>
      <c r="H1769" s="148">
        <v>5</v>
      </c>
      <c r="J1769" s="53">
        <v>0</v>
      </c>
      <c r="K1769" s="53">
        <v>0</v>
      </c>
      <c r="L1769" s="53">
        <v>0</v>
      </c>
      <c r="M1769" s="53">
        <v>0</v>
      </c>
      <c r="O1769" s="148">
        <v>2</v>
      </c>
      <c r="P1769" s="148">
        <v>6</v>
      </c>
      <c r="Q1769" s="155">
        <v>1.1838953173022244E-7</v>
      </c>
      <c r="R1769" s="155">
        <v>3.2856199220524474E-6</v>
      </c>
      <c r="S1769" s="61"/>
      <c r="T1769" s="61">
        <v>0</v>
      </c>
      <c r="U1769" s="62">
        <v>0</v>
      </c>
      <c r="V1769" s="62">
        <v>0</v>
      </c>
      <c r="W1769" s="62">
        <v>0</v>
      </c>
      <c r="Y1769" s="155">
        <v>1.0095633440389081E-6</v>
      </c>
      <c r="Z1769" s="155">
        <v>2.0300680466627255E-5</v>
      </c>
    </row>
    <row r="1770" spans="1:26" x14ac:dyDescent="0.2">
      <c r="A1770" s="6" t="s">
        <v>1782</v>
      </c>
      <c r="B1770" s="12" t="s">
        <v>20342</v>
      </c>
      <c r="C1770" s="6" t="s">
        <v>9764</v>
      </c>
      <c r="D1770" s="6">
        <v>24640</v>
      </c>
      <c r="E1770" s="12">
        <v>3</v>
      </c>
      <c r="F1770" s="8" t="s">
        <v>15732</v>
      </c>
      <c r="G1770" s="148">
        <v>1</v>
      </c>
      <c r="H1770" s="148">
        <v>0</v>
      </c>
      <c r="J1770" s="53">
        <v>0</v>
      </c>
      <c r="K1770" s="53">
        <v>0</v>
      </c>
      <c r="L1770" s="53">
        <v>0</v>
      </c>
      <c r="M1770" s="53">
        <v>0</v>
      </c>
      <c r="O1770" s="148">
        <v>0</v>
      </c>
      <c r="P1770" s="148">
        <v>0</v>
      </c>
      <c r="Q1770" s="155">
        <v>5.7149260520856667E-8</v>
      </c>
      <c r="R1770" s="155">
        <v>0</v>
      </c>
      <c r="S1770" s="61"/>
      <c r="T1770" s="61">
        <v>0</v>
      </c>
      <c r="U1770" s="62">
        <v>0</v>
      </c>
      <c r="V1770" s="62">
        <v>0</v>
      </c>
      <c r="W1770" s="62">
        <v>0</v>
      </c>
      <c r="Y1770" s="155">
        <v>0</v>
      </c>
      <c r="Z1770" s="155">
        <v>0</v>
      </c>
    </row>
    <row r="1771" spans="1:26" x14ac:dyDescent="0.2">
      <c r="A1771" s="6" t="s">
        <v>2220</v>
      </c>
      <c r="B1771" s="12" t="s">
        <v>20345</v>
      </c>
      <c r="C1771" s="6" t="s">
        <v>10202</v>
      </c>
      <c r="D1771" s="6">
        <v>14772</v>
      </c>
      <c r="E1771" s="12">
        <v>3</v>
      </c>
      <c r="F1771" s="8" t="s">
        <v>15732</v>
      </c>
      <c r="G1771" s="148">
        <v>2</v>
      </c>
      <c r="H1771" s="148">
        <v>0</v>
      </c>
      <c r="J1771" s="53">
        <v>0</v>
      </c>
      <c r="K1771" s="53">
        <v>0</v>
      </c>
      <c r="L1771" s="53">
        <v>0</v>
      </c>
      <c r="M1771" s="53">
        <v>0</v>
      </c>
      <c r="O1771" s="148">
        <v>0</v>
      </c>
      <c r="P1771" s="148">
        <v>0</v>
      </c>
      <c r="Q1771" s="155">
        <v>1.2914034385705118E-7</v>
      </c>
      <c r="R1771" s="155">
        <v>0</v>
      </c>
      <c r="S1771" s="61"/>
      <c r="T1771" s="61">
        <v>0</v>
      </c>
      <c r="U1771" s="62">
        <v>0</v>
      </c>
      <c r="V1771" s="62">
        <v>0</v>
      </c>
      <c r="W1771" s="62">
        <v>0</v>
      </c>
      <c r="Y1771" s="155">
        <v>0</v>
      </c>
      <c r="Z1771" s="155">
        <v>0</v>
      </c>
    </row>
    <row r="1772" spans="1:26" x14ac:dyDescent="0.2">
      <c r="A1772" s="6" t="s">
        <v>1396</v>
      </c>
      <c r="B1772" s="12" t="s">
        <v>20346</v>
      </c>
      <c r="C1772" s="6" t="s">
        <v>9378</v>
      </c>
      <c r="D1772" s="6">
        <v>11541</v>
      </c>
      <c r="E1772" s="12">
        <v>10</v>
      </c>
      <c r="F1772" s="8" t="s">
        <v>15725</v>
      </c>
      <c r="G1772" s="148">
        <v>3</v>
      </c>
      <c r="H1772" s="148">
        <v>2</v>
      </c>
      <c r="J1772" s="53">
        <v>0</v>
      </c>
      <c r="K1772" s="53">
        <v>0</v>
      </c>
      <c r="L1772" s="53">
        <v>0</v>
      </c>
      <c r="M1772" s="53">
        <v>0</v>
      </c>
      <c r="O1772" s="148">
        <v>0</v>
      </c>
      <c r="P1772" s="148">
        <v>2</v>
      </c>
      <c r="Q1772" s="155">
        <v>2.3061525023468769E-7</v>
      </c>
      <c r="R1772" s="155">
        <v>1.3109608023054303E-6</v>
      </c>
      <c r="S1772" s="61"/>
      <c r="T1772" s="61">
        <v>0</v>
      </c>
      <c r="U1772" s="62">
        <v>0</v>
      </c>
      <c r="V1772" s="62">
        <v>0</v>
      </c>
      <c r="W1772" s="62">
        <v>0</v>
      </c>
      <c r="Y1772" s="155">
        <v>0</v>
      </c>
      <c r="Z1772" s="155">
        <v>1.1121870831801274E-5</v>
      </c>
    </row>
    <row r="1773" spans="1:26" x14ac:dyDescent="0.2">
      <c r="A1773" s="6" t="s">
        <v>1076</v>
      </c>
      <c r="B1773" s="12" t="s">
        <v>20348</v>
      </c>
      <c r="C1773" s="6" t="s">
        <v>9058</v>
      </c>
      <c r="D1773" s="6">
        <v>37358</v>
      </c>
      <c r="E1773" s="12">
        <v>10</v>
      </c>
      <c r="F1773" s="8" t="s">
        <v>15725</v>
      </c>
      <c r="G1773" s="148">
        <v>5</v>
      </c>
      <c r="H1773" s="148">
        <v>4</v>
      </c>
      <c r="J1773" s="53">
        <v>0</v>
      </c>
      <c r="K1773" s="53">
        <v>0</v>
      </c>
      <c r="L1773" s="53">
        <v>0</v>
      </c>
      <c r="M1773" s="53">
        <v>0</v>
      </c>
      <c r="O1773" s="148">
        <v>1</v>
      </c>
      <c r="P1773" s="148">
        <v>2</v>
      </c>
      <c r="Q1773" s="155">
        <v>5.0655169101180196E-7</v>
      </c>
      <c r="R1773" s="155">
        <v>3.2642734366790147E-6</v>
      </c>
      <c r="S1773" s="61"/>
      <c r="T1773" s="61">
        <v>0</v>
      </c>
      <c r="U1773" s="62">
        <v>0</v>
      </c>
      <c r="V1773" s="62">
        <v>0</v>
      </c>
      <c r="W1773" s="62">
        <v>0</v>
      </c>
      <c r="Y1773" s="155">
        <v>4.5469526840098895E-7</v>
      </c>
      <c r="Z1773" s="155">
        <v>5.7859210869476024E-6</v>
      </c>
    </row>
    <row r="1774" spans="1:26" x14ac:dyDescent="0.2">
      <c r="A1774" s="6" t="s">
        <v>2140</v>
      </c>
      <c r="B1774" s="12" t="s">
        <v>20349</v>
      </c>
      <c r="C1774" s="6" t="s">
        <v>10122</v>
      </c>
      <c r="D1774" s="6">
        <v>14142</v>
      </c>
      <c r="E1774" s="12">
        <v>3</v>
      </c>
      <c r="F1774" s="8" t="s">
        <v>15732</v>
      </c>
      <c r="G1774" s="148">
        <v>1</v>
      </c>
      <c r="H1774" s="148">
        <v>1</v>
      </c>
      <c r="J1774" s="53">
        <v>0</v>
      </c>
      <c r="K1774" s="53">
        <v>0</v>
      </c>
      <c r="L1774" s="53">
        <v>0</v>
      </c>
      <c r="M1774" s="53">
        <v>0</v>
      </c>
      <c r="O1774" s="148">
        <v>0</v>
      </c>
      <c r="P1774" s="148">
        <v>0</v>
      </c>
      <c r="Q1774" s="155">
        <v>5.8031691347955057E-8</v>
      </c>
      <c r="R1774" s="155">
        <v>5.684229153888519E-7</v>
      </c>
      <c r="S1774" s="61"/>
      <c r="T1774" s="61">
        <v>0</v>
      </c>
      <c r="U1774" s="62">
        <v>0</v>
      </c>
      <c r="V1774" s="62">
        <v>0</v>
      </c>
      <c r="W1774" s="62">
        <v>0</v>
      </c>
      <c r="Y1774" s="155">
        <v>0</v>
      </c>
      <c r="Z1774" s="155">
        <v>0</v>
      </c>
    </row>
    <row r="1775" spans="1:26" x14ac:dyDescent="0.2">
      <c r="A1775" s="6" t="s">
        <v>1376</v>
      </c>
      <c r="B1775" s="12" t="s">
        <v>20350</v>
      </c>
      <c r="C1775" s="6" t="s">
        <v>9358</v>
      </c>
      <c r="D1775" s="6">
        <v>33196</v>
      </c>
      <c r="E1775" s="12">
        <v>9</v>
      </c>
      <c r="F1775" s="8" t="s">
        <v>15730</v>
      </c>
      <c r="G1775" s="148">
        <v>2</v>
      </c>
      <c r="H1775" s="148">
        <v>1</v>
      </c>
      <c r="J1775" s="53">
        <v>0</v>
      </c>
      <c r="K1775" s="53">
        <v>0</v>
      </c>
      <c r="L1775" s="53">
        <v>0</v>
      </c>
      <c r="M1775" s="53">
        <v>2</v>
      </c>
      <c r="O1775" s="148">
        <v>2</v>
      </c>
      <c r="P1775" s="148">
        <v>2</v>
      </c>
      <c r="Q1775" s="155">
        <v>1.1845197628935801E-7</v>
      </c>
      <c r="R1775" s="155">
        <v>5.8012110393488187E-7</v>
      </c>
      <c r="S1775" s="61"/>
      <c r="T1775" s="61">
        <v>0</v>
      </c>
      <c r="U1775" s="62">
        <v>0</v>
      </c>
      <c r="V1775" s="62">
        <v>0</v>
      </c>
      <c r="W1775" s="62">
        <v>8.4657178115827269E-6</v>
      </c>
      <c r="Y1775" s="155">
        <v>1.0100958382300465E-6</v>
      </c>
      <c r="Z1775" s="155">
        <v>8.8544957326880625E-6</v>
      </c>
    </row>
    <row r="1776" spans="1:26" x14ac:dyDescent="0.2">
      <c r="A1776" s="6" t="s">
        <v>271</v>
      </c>
      <c r="B1776" s="12" t="s">
        <v>20355</v>
      </c>
      <c r="C1776" s="6" t="s">
        <v>8253</v>
      </c>
      <c r="D1776" s="6">
        <v>48444</v>
      </c>
      <c r="E1776" s="12">
        <v>6</v>
      </c>
      <c r="F1776" s="8" t="s">
        <v>15816</v>
      </c>
      <c r="G1776" s="148">
        <v>16</v>
      </c>
      <c r="H1776" s="148">
        <v>10</v>
      </c>
      <c r="J1776" s="53">
        <v>0</v>
      </c>
      <c r="K1776" s="53">
        <v>0</v>
      </c>
      <c r="L1776" s="53">
        <v>0</v>
      </c>
      <c r="M1776" s="53">
        <v>0</v>
      </c>
      <c r="O1776" s="148">
        <v>10</v>
      </c>
      <c r="P1776" s="148">
        <v>14</v>
      </c>
      <c r="Q1776" s="155">
        <v>4.4943811309616565E-6</v>
      </c>
      <c r="R1776" s="155">
        <v>1.473065819999315E-5</v>
      </c>
      <c r="S1776" s="61"/>
      <c r="T1776" s="61">
        <v>0</v>
      </c>
      <c r="U1776" s="62">
        <v>0</v>
      </c>
      <c r="V1776" s="62">
        <v>0</v>
      </c>
      <c r="W1776" s="62">
        <v>0</v>
      </c>
      <c r="Y1776" s="155">
        <v>1.0392162719902258E-5</v>
      </c>
      <c r="Z1776" s="155">
        <v>9.5870328326671991E-5</v>
      </c>
    </row>
    <row r="1777" spans="1:26" x14ac:dyDescent="0.2">
      <c r="A1777" s="6" t="s">
        <v>25</v>
      </c>
      <c r="B1777" s="12" t="s">
        <v>20356</v>
      </c>
      <c r="C1777" s="6" t="s">
        <v>8007</v>
      </c>
      <c r="D1777" s="6">
        <v>85810</v>
      </c>
      <c r="E1777" s="12">
        <v>1</v>
      </c>
      <c r="F1777" s="8" t="s">
        <v>15818</v>
      </c>
      <c r="G1777" s="148">
        <v>45</v>
      </c>
      <c r="H1777" s="148">
        <v>42</v>
      </c>
      <c r="J1777" s="53">
        <v>0</v>
      </c>
      <c r="K1777" s="53">
        <v>0</v>
      </c>
      <c r="L1777" s="53">
        <v>0</v>
      </c>
      <c r="M1777" s="53">
        <v>8</v>
      </c>
      <c r="O1777" s="148">
        <v>41</v>
      </c>
      <c r="P1777" s="148">
        <v>51</v>
      </c>
      <c r="Q1777" s="155">
        <v>2.4265750505095268E-5</v>
      </c>
      <c r="R1777" s="155">
        <v>1.8174958614750717E-4</v>
      </c>
      <c r="S1777" s="61"/>
      <c r="T1777" s="61">
        <v>0</v>
      </c>
      <c r="U1777" s="62">
        <v>0</v>
      </c>
      <c r="V1777" s="62">
        <v>0</v>
      </c>
      <c r="W1777" s="62">
        <v>4.7049432992999599E-5</v>
      </c>
      <c r="Y1777" s="155">
        <v>1.0666127938418945E-4</v>
      </c>
      <c r="Z1777" s="155">
        <v>1.9056462726168772E-3</v>
      </c>
    </row>
    <row r="1778" spans="1:26" x14ac:dyDescent="0.2">
      <c r="A1778" s="6" t="s">
        <v>384</v>
      </c>
      <c r="B1778" s="12" t="s">
        <v>20357</v>
      </c>
      <c r="C1778" s="6" t="s">
        <v>8366</v>
      </c>
      <c r="D1778" s="6">
        <v>43690</v>
      </c>
      <c r="E1778" s="12">
        <v>6</v>
      </c>
      <c r="F1778" s="8" t="s">
        <v>15816</v>
      </c>
      <c r="G1778" s="148">
        <v>11</v>
      </c>
      <c r="H1778" s="148">
        <v>11</v>
      </c>
      <c r="J1778" s="53">
        <v>0</v>
      </c>
      <c r="K1778" s="53">
        <v>0</v>
      </c>
      <c r="L1778" s="53">
        <v>0</v>
      </c>
      <c r="M1778" s="53">
        <v>0</v>
      </c>
      <c r="O1778" s="148">
        <v>4</v>
      </c>
      <c r="P1778" s="148">
        <v>9</v>
      </c>
      <c r="Q1778" s="155">
        <v>1.9409214124840807E-6</v>
      </c>
      <c r="R1778" s="155">
        <v>1.5575612032493847E-5</v>
      </c>
      <c r="S1778" s="61"/>
      <c r="T1778" s="61">
        <v>0</v>
      </c>
      <c r="U1778" s="62">
        <v>0</v>
      </c>
      <c r="V1778" s="62">
        <v>0</v>
      </c>
      <c r="W1778" s="62">
        <v>0</v>
      </c>
      <c r="Y1778" s="155">
        <v>2.7917605452996904E-6</v>
      </c>
      <c r="Z1778" s="155">
        <v>6.2027227884615266E-5</v>
      </c>
    </row>
    <row r="1779" spans="1:26" x14ac:dyDescent="0.2">
      <c r="A1779" s="6" t="s">
        <v>955</v>
      </c>
      <c r="B1779" s="12" t="s">
        <v>20358</v>
      </c>
      <c r="C1779" s="6" t="s">
        <v>8937</v>
      </c>
      <c r="D1779" s="6">
        <v>48942</v>
      </c>
      <c r="E1779" s="12">
        <v>3</v>
      </c>
      <c r="F1779" s="8" t="s">
        <v>15760</v>
      </c>
      <c r="G1779" s="148">
        <v>5</v>
      </c>
      <c r="H1779" s="148">
        <v>4</v>
      </c>
      <c r="J1779" s="53">
        <v>0</v>
      </c>
      <c r="K1779" s="53">
        <v>0</v>
      </c>
      <c r="L1779" s="53">
        <v>0</v>
      </c>
      <c r="M1779" s="53">
        <v>0</v>
      </c>
      <c r="O1779" s="148">
        <v>2</v>
      </c>
      <c r="P1779" s="148">
        <v>3</v>
      </c>
      <c r="Q1779" s="155">
        <v>4.8025396779048192E-7</v>
      </c>
      <c r="R1779" s="155">
        <v>3.8488158756932901E-6</v>
      </c>
      <c r="S1779" s="61"/>
      <c r="T1779" s="61">
        <v>0</v>
      </c>
      <c r="U1779" s="62">
        <v>0</v>
      </c>
      <c r="V1779" s="62">
        <v>0</v>
      </c>
      <c r="W1779" s="62">
        <v>0</v>
      </c>
      <c r="Y1779" s="155">
        <v>2.0849064562151136E-6</v>
      </c>
      <c r="Z1779" s="155">
        <v>8.843361746978455E-6</v>
      </c>
    </row>
    <row r="1780" spans="1:26" x14ac:dyDescent="0.2">
      <c r="A1780" s="6" t="s">
        <v>152</v>
      </c>
      <c r="B1780" s="12" t="s">
        <v>20359</v>
      </c>
      <c r="C1780" s="6" t="s">
        <v>8134</v>
      </c>
      <c r="D1780" s="6">
        <v>35119</v>
      </c>
      <c r="E1780" s="12">
        <v>6</v>
      </c>
      <c r="F1780" s="8" t="s">
        <v>15816</v>
      </c>
      <c r="G1780" s="148">
        <v>16</v>
      </c>
      <c r="H1780" s="148">
        <v>13</v>
      </c>
      <c r="J1780" s="53">
        <v>0</v>
      </c>
      <c r="K1780" s="53">
        <v>0</v>
      </c>
      <c r="L1780" s="53">
        <v>0</v>
      </c>
      <c r="M1780" s="53">
        <v>0</v>
      </c>
      <c r="O1780" s="148">
        <v>19</v>
      </c>
      <c r="P1780" s="148">
        <v>21</v>
      </c>
      <c r="Q1780" s="155">
        <v>6.3847351178707925E-6</v>
      </c>
      <c r="R1780" s="155">
        <v>3.1422809378038399E-5</v>
      </c>
      <c r="S1780" s="61"/>
      <c r="T1780" s="61">
        <v>0</v>
      </c>
      <c r="U1780" s="62">
        <v>0</v>
      </c>
      <c r="V1780" s="62">
        <v>0</v>
      </c>
      <c r="W1780" s="62">
        <v>0</v>
      </c>
      <c r="Y1780" s="155">
        <v>4.4988453330880888E-5</v>
      </c>
      <c r="Z1780" s="155">
        <v>9.2163373617753185E-4</v>
      </c>
    </row>
    <row r="1781" spans="1:26" x14ac:dyDescent="0.2">
      <c r="A1781" s="6" t="s">
        <v>799</v>
      </c>
      <c r="B1781" s="12" t="s">
        <v>20360</v>
      </c>
      <c r="C1781" s="6" t="s">
        <v>8781</v>
      </c>
      <c r="D1781" s="6">
        <v>34848</v>
      </c>
      <c r="E1781" s="12">
        <v>6</v>
      </c>
      <c r="F1781" s="8" t="s">
        <v>15816</v>
      </c>
      <c r="G1781" s="148">
        <v>6</v>
      </c>
      <c r="H1781" s="148">
        <v>6</v>
      </c>
      <c r="J1781" s="53">
        <v>0</v>
      </c>
      <c r="K1781" s="53">
        <v>0</v>
      </c>
      <c r="L1781" s="53">
        <v>0</v>
      </c>
      <c r="M1781" s="53">
        <v>0</v>
      </c>
      <c r="O1781" s="148">
        <v>2</v>
      </c>
      <c r="P1781" s="148">
        <v>4</v>
      </c>
      <c r="Q1781" s="155">
        <v>6.2173371335877025E-7</v>
      </c>
      <c r="R1781" s="155">
        <v>5.1155231332495244E-6</v>
      </c>
      <c r="S1781" s="61"/>
      <c r="T1781" s="61">
        <v>0</v>
      </c>
      <c r="U1781" s="62">
        <v>0</v>
      </c>
      <c r="V1781" s="62">
        <v>0</v>
      </c>
      <c r="W1781" s="62">
        <v>0</v>
      </c>
      <c r="Y1781" s="155">
        <v>1.5905449348102476E-6</v>
      </c>
      <c r="Z1781" s="155">
        <v>1.6191534185819644E-5</v>
      </c>
    </row>
    <row r="1782" spans="1:26" x14ac:dyDescent="0.2">
      <c r="A1782" s="6" t="s">
        <v>619</v>
      </c>
      <c r="B1782" s="12" t="s">
        <v>18376</v>
      </c>
      <c r="C1782" s="6" t="s">
        <v>8601</v>
      </c>
      <c r="D1782" s="6">
        <v>30709</v>
      </c>
      <c r="E1782" s="12">
        <v>6</v>
      </c>
      <c r="F1782" s="8" t="s">
        <v>15749</v>
      </c>
      <c r="G1782" s="148">
        <v>9</v>
      </c>
      <c r="H1782" s="148">
        <v>6</v>
      </c>
      <c r="J1782" s="53">
        <v>0</v>
      </c>
      <c r="K1782" s="53">
        <v>0</v>
      </c>
      <c r="L1782" s="53">
        <v>0</v>
      </c>
      <c r="M1782" s="53">
        <v>0</v>
      </c>
      <c r="O1782" s="148">
        <v>6</v>
      </c>
      <c r="P1782" s="148">
        <v>5</v>
      </c>
      <c r="Q1782" s="155">
        <v>1.2272703785559353E-6</v>
      </c>
      <c r="R1782" s="155">
        <v>7.6205607159433442E-6</v>
      </c>
      <c r="S1782" s="61"/>
      <c r="T1782" s="61">
        <v>0</v>
      </c>
      <c r="U1782" s="62">
        <v>0</v>
      </c>
      <c r="V1782" s="62">
        <v>0</v>
      </c>
      <c r="W1782" s="62">
        <v>0</v>
      </c>
      <c r="Y1782" s="155">
        <v>7.8024137351887033E-6</v>
      </c>
      <c r="Z1782" s="155">
        <v>3.7520654201076219E-5</v>
      </c>
    </row>
    <row r="1783" spans="1:26" x14ac:dyDescent="0.2">
      <c r="A1783" s="6" t="s">
        <v>1637</v>
      </c>
      <c r="B1783" s="12" t="s">
        <v>20362</v>
      </c>
      <c r="C1783" s="6" t="s">
        <v>9619</v>
      </c>
      <c r="D1783" s="6">
        <v>25378</v>
      </c>
      <c r="E1783" s="12">
        <v>6</v>
      </c>
      <c r="F1783" s="8" t="s">
        <v>15749</v>
      </c>
      <c r="G1783" s="148">
        <v>3</v>
      </c>
      <c r="H1783" s="148">
        <v>3</v>
      </c>
      <c r="J1783" s="53">
        <v>0</v>
      </c>
      <c r="K1783" s="53">
        <v>0</v>
      </c>
      <c r="L1783" s="53">
        <v>0</v>
      </c>
      <c r="M1783" s="53">
        <v>0</v>
      </c>
      <c r="O1783" s="148">
        <v>1</v>
      </c>
      <c r="P1783" s="148">
        <v>2</v>
      </c>
      <c r="Q1783" s="155">
        <v>1.9016616260904288E-7</v>
      </c>
      <c r="R1783" s="155">
        <v>2.6609796437509514E-6</v>
      </c>
      <c r="S1783" s="61"/>
      <c r="T1783" s="61">
        <v>0</v>
      </c>
      <c r="U1783" s="62">
        <v>0</v>
      </c>
      <c r="V1783" s="62">
        <v>0</v>
      </c>
      <c r="W1783" s="62">
        <v>0</v>
      </c>
      <c r="Y1783" s="155">
        <v>5.019351102148264E-7</v>
      </c>
      <c r="Z1783" s="155">
        <v>9.1711345843986461E-6</v>
      </c>
    </row>
    <row r="1784" spans="1:26" x14ac:dyDescent="0.2">
      <c r="A1784" s="6" t="s">
        <v>755</v>
      </c>
      <c r="B1784" s="12" t="s">
        <v>20363</v>
      </c>
      <c r="C1784" s="6" t="s">
        <v>8737</v>
      </c>
      <c r="D1784" s="6">
        <v>56318</v>
      </c>
      <c r="E1784" s="12">
        <v>6</v>
      </c>
      <c r="F1784" s="8" t="s">
        <v>15749</v>
      </c>
      <c r="G1784" s="148">
        <v>10</v>
      </c>
      <c r="H1784" s="148">
        <v>6</v>
      </c>
      <c r="J1784" s="53">
        <v>0</v>
      </c>
      <c r="K1784" s="53">
        <v>0</v>
      </c>
      <c r="L1784" s="53">
        <v>0</v>
      </c>
      <c r="M1784" s="53">
        <v>0</v>
      </c>
      <c r="O1784" s="148">
        <v>2</v>
      </c>
      <c r="P1784" s="148">
        <v>2</v>
      </c>
      <c r="Q1784" s="155">
        <v>8.2392491392705926E-7</v>
      </c>
      <c r="R1784" s="155">
        <v>3.7399321984376963E-6</v>
      </c>
      <c r="S1784" s="61"/>
      <c r="T1784" s="61">
        <v>0</v>
      </c>
      <c r="U1784" s="62">
        <v>0</v>
      </c>
      <c r="V1784" s="62">
        <v>0</v>
      </c>
      <c r="W1784" s="62">
        <v>0</v>
      </c>
      <c r="Y1784" s="155">
        <v>9.4251167549077796E-7</v>
      </c>
      <c r="Z1784" s="155">
        <v>8.7224022638983631E-6</v>
      </c>
    </row>
    <row r="1785" spans="1:26" x14ac:dyDescent="0.2">
      <c r="A1785" s="6" t="s">
        <v>1645</v>
      </c>
      <c r="B1785" s="12"/>
      <c r="C1785" s="6" t="s">
        <v>9627</v>
      </c>
      <c r="D1785" s="6">
        <v>34473</v>
      </c>
      <c r="E1785" s="12">
        <v>13</v>
      </c>
      <c r="F1785" s="8" t="s">
        <v>15737</v>
      </c>
      <c r="G1785" s="148">
        <v>2</v>
      </c>
      <c r="H1785" s="148">
        <v>1</v>
      </c>
      <c r="J1785" s="53">
        <v>0</v>
      </c>
      <c r="K1785" s="53">
        <v>0</v>
      </c>
      <c r="L1785" s="53">
        <v>0</v>
      </c>
      <c r="M1785" s="53">
        <v>0</v>
      </c>
      <c r="O1785" s="148">
        <v>1</v>
      </c>
      <c r="P1785" s="148">
        <v>0</v>
      </c>
      <c r="Q1785" s="155">
        <v>1.8451296746398836E-7</v>
      </c>
      <c r="R1785" s="155">
        <v>5.4219373823209001E-7</v>
      </c>
      <c r="S1785" s="61"/>
      <c r="T1785" s="61">
        <v>0</v>
      </c>
      <c r="U1785" s="62">
        <v>0</v>
      </c>
      <c r="V1785" s="62">
        <v>0</v>
      </c>
      <c r="W1785" s="62">
        <v>0</v>
      </c>
      <c r="Y1785" s="155">
        <v>4.7202871502852672E-7</v>
      </c>
      <c r="Z1785" s="155">
        <v>0</v>
      </c>
    </row>
    <row r="1786" spans="1:26" x14ac:dyDescent="0.2">
      <c r="A1786" s="6" t="s">
        <v>1219</v>
      </c>
      <c r="B1786" s="12" t="s">
        <v>20364</v>
      </c>
      <c r="C1786" s="6" t="s">
        <v>9201</v>
      </c>
      <c r="D1786" s="6">
        <v>30138</v>
      </c>
      <c r="E1786" s="12">
        <v>9</v>
      </c>
      <c r="F1786" s="8" t="s">
        <v>15730</v>
      </c>
      <c r="G1786" s="148">
        <v>4</v>
      </c>
      <c r="H1786" s="148">
        <v>5</v>
      </c>
      <c r="J1786" s="53">
        <v>0</v>
      </c>
      <c r="K1786" s="53">
        <v>0</v>
      </c>
      <c r="L1786" s="53">
        <v>0</v>
      </c>
      <c r="M1786" s="53">
        <v>0</v>
      </c>
      <c r="O1786" s="148">
        <v>3</v>
      </c>
      <c r="P1786" s="148">
        <v>4</v>
      </c>
      <c r="Q1786" s="155">
        <v>3.4950576574220336E-7</v>
      </c>
      <c r="R1786" s="155">
        <v>4.3187810763102076E-6</v>
      </c>
      <c r="S1786" s="61"/>
      <c r="T1786" s="61">
        <v>0</v>
      </c>
      <c r="U1786" s="62">
        <v>0</v>
      </c>
      <c r="V1786" s="62">
        <v>0</v>
      </c>
      <c r="W1786" s="62">
        <v>0</v>
      </c>
      <c r="Y1786" s="155">
        <v>1.6048309932524998E-6</v>
      </c>
      <c r="Z1786" s="155">
        <v>1.2706527824180029E-5</v>
      </c>
    </row>
    <row r="1787" spans="1:26" x14ac:dyDescent="0.2">
      <c r="A1787" s="6" t="s">
        <v>1195</v>
      </c>
      <c r="B1787" s="12" t="s">
        <v>20365</v>
      </c>
      <c r="C1787" s="6" t="s">
        <v>9177</v>
      </c>
      <c r="D1787" s="6">
        <v>30903</v>
      </c>
      <c r="E1787" s="12">
        <v>6</v>
      </c>
      <c r="F1787" s="8" t="s">
        <v>15749</v>
      </c>
      <c r="G1787" s="148">
        <v>3</v>
      </c>
      <c r="H1787" s="148">
        <v>4</v>
      </c>
      <c r="J1787" s="53">
        <v>0</v>
      </c>
      <c r="K1787" s="53">
        <v>0</v>
      </c>
      <c r="L1787" s="53">
        <v>0</v>
      </c>
      <c r="M1787" s="53">
        <v>0</v>
      </c>
      <c r="O1787" s="148">
        <v>0</v>
      </c>
      <c r="P1787" s="148">
        <v>3</v>
      </c>
      <c r="Q1787" s="155">
        <v>1.8745892335097757E-7</v>
      </c>
      <c r="R1787" s="155">
        <v>2.592237494864391E-6</v>
      </c>
      <c r="S1787" s="61"/>
      <c r="T1787" s="61">
        <v>0</v>
      </c>
      <c r="U1787" s="62">
        <v>0</v>
      </c>
      <c r="V1787" s="62">
        <v>0</v>
      </c>
      <c r="W1787" s="62">
        <v>0</v>
      </c>
      <c r="Y1787" s="155">
        <v>0</v>
      </c>
      <c r="Z1787" s="155">
        <v>9.0405726839677661E-6</v>
      </c>
    </row>
    <row r="1788" spans="1:26" x14ac:dyDescent="0.2">
      <c r="A1788" s="6" t="s">
        <v>2266</v>
      </c>
      <c r="B1788" s="12" t="s">
        <v>20370</v>
      </c>
      <c r="C1788" s="6" t="s">
        <v>10248</v>
      </c>
      <c r="D1788" s="6">
        <v>27521</v>
      </c>
      <c r="E1788" s="12">
        <v>6</v>
      </c>
      <c r="F1788" s="8" t="s">
        <v>15749</v>
      </c>
      <c r="G1788" s="148">
        <v>0</v>
      </c>
      <c r="H1788" s="148">
        <v>4</v>
      </c>
      <c r="J1788" s="53">
        <v>0</v>
      </c>
      <c r="K1788" s="53">
        <v>0</v>
      </c>
      <c r="L1788" s="53">
        <v>0</v>
      </c>
      <c r="M1788" s="53">
        <v>0</v>
      </c>
      <c r="O1788" s="148">
        <v>0</v>
      </c>
      <c r="P1788" s="148">
        <v>0</v>
      </c>
      <c r="Q1788" s="155">
        <v>0</v>
      </c>
      <c r="R1788" s="155">
        <v>4.47280606045742E-6</v>
      </c>
      <c r="S1788" s="61"/>
      <c r="T1788" s="61">
        <v>0</v>
      </c>
      <c r="U1788" s="62">
        <v>0</v>
      </c>
      <c r="V1788" s="62">
        <v>0</v>
      </c>
      <c r="W1788" s="62">
        <v>0</v>
      </c>
      <c r="Y1788" s="155">
        <v>0</v>
      </c>
      <c r="Z1788" s="155">
        <v>0</v>
      </c>
    </row>
    <row r="1789" spans="1:26" x14ac:dyDescent="0.2">
      <c r="A1789" s="6" t="s">
        <v>1972</v>
      </c>
      <c r="B1789" s="12" t="s">
        <v>20371</v>
      </c>
      <c r="C1789" s="6" t="s">
        <v>9954</v>
      </c>
      <c r="D1789" s="6">
        <v>31464</v>
      </c>
      <c r="E1789" s="12">
        <v>10</v>
      </c>
      <c r="F1789" s="8" t="s">
        <v>15725</v>
      </c>
      <c r="G1789" s="148">
        <v>2</v>
      </c>
      <c r="H1789" s="148">
        <v>1</v>
      </c>
      <c r="J1789" s="53">
        <v>0</v>
      </c>
      <c r="K1789" s="53">
        <v>0</v>
      </c>
      <c r="L1789" s="53">
        <v>0</v>
      </c>
      <c r="M1789" s="53">
        <v>0</v>
      </c>
      <c r="O1789" s="148">
        <v>2</v>
      </c>
      <c r="P1789" s="148">
        <v>3</v>
      </c>
      <c r="Q1789" s="155">
        <v>1.1788533651845939E-7</v>
      </c>
      <c r="R1789" s="155">
        <v>5.4985330805540194E-7</v>
      </c>
      <c r="S1789" s="61"/>
      <c r="T1789" s="61">
        <v>0</v>
      </c>
      <c r="U1789" s="62">
        <v>0</v>
      </c>
      <c r="V1789" s="62">
        <v>0</v>
      </c>
      <c r="W1789" s="62">
        <v>0</v>
      </c>
      <c r="Y1789" s="155">
        <v>1.0052638337984602E-6</v>
      </c>
      <c r="Z1789" s="155">
        <v>8.9339652010141207E-6</v>
      </c>
    </row>
    <row r="1790" spans="1:26" x14ac:dyDescent="0.2">
      <c r="A1790" s="6" t="s">
        <v>675</v>
      </c>
      <c r="B1790" s="12" t="s">
        <v>20372</v>
      </c>
      <c r="C1790" s="6" t="s">
        <v>8657</v>
      </c>
      <c r="D1790" s="6">
        <v>72576</v>
      </c>
      <c r="E1790" s="12">
        <v>3</v>
      </c>
      <c r="F1790" s="8" t="s">
        <v>15735</v>
      </c>
      <c r="G1790" s="148">
        <v>13</v>
      </c>
      <c r="H1790" s="148">
        <v>17</v>
      </c>
      <c r="J1790" s="53">
        <v>0</v>
      </c>
      <c r="K1790" s="53">
        <v>0</v>
      </c>
      <c r="L1790" s="53">
        <v>0</v>
      </c>
      <c r="M1790" s="53">
        <v>10</v>
      </c>
      <c r="O1790" s="148">
        <v>11</v>
      </c>
      <c r="P1790" s="148">
        <v>15</v>
      </c>
      <c r="Q1790" s="155">
        <v>1.1394683328466189E-6</v>
      </c>
      <c r="R1790" s="155">
        <v>1.3317270966723968E-5</v>
      </c>
      <c r="S1790" s="61"/>
      <c r="T1790" s="61">
        <v>0</v>
      </c>
      <c r="U1790" s="62">
        <v>0</v>
      </c>
      <c r="V1790" s="62">
        <v>0</v>
      </c>
      <c r="W1790" s="62">
        <v>5.46000545513198E-5</v>
      </c>
      <c r="Y1790" s="155">
        <v>7.2875877013124083E-6</v>
      </c>
      <c r="Z1790" s="155">
        <v>5.9948820787166928E-5</v>
      </c>
    </row>
    <row r="1791" spans="1:26" x14ac:dyDescent="0.2">
      <c r="A1791" s="6" t="s">
        <v>1163</v>
      </c>
      <c r="B1791" s="12" t="s">
        <v>20374</v>
      </c>
      <c r="C1791" s="6" t="s">
        <v>9145</v>
      </c>
      <c r="D1791" s="6">
        <v>21096</v>
      </c>
      <c r="E1791" s="12">
        <v>6</v>
      </c>
      <c r="F1791" s="8" t="s">
        <v>15749</v>
      </c>
      <c r="G1791" s="148">
        <v>4</v>
      </c>
      <c r="H1791" s="148">
        <v>4</v>
      </c>
      <c r="J1791" s="53">
        <v>0</v>
      </c>
      <c r="K1791" s="53">
        <v>0</v>
      </c>
      <c r="L1791" s="53">
        <v>0</v>
      </c>
      <c r="M1791" s="53">
        <v>0</v>
      </c>
      <c r="O1791" s="148">
        <v>1</v>
      </c>
      <c r="P1791" s="148">
        <v>1</v>
      </c>
      <c r="Q1791" s="155">
        <v>6.3608240256996333E-7</v>
      </c>
      <c r="R1791" s="155">
        <v>2.8018612045257873E-6</v>
      </c>
      <c r="S1791" s="61"/>
      <c r="T1791" s="61">
        <v>0</v>
      </c>
      <c r="U1791" s="62">
        <v>0</v>
      </c>
      <c r="V1791" s="62">
        <v>0</v>
      </c>
      <c r="W1791" s="62">
        <v>0</v>
      </c>
      <c r="Y1791" s="155">
        <v>1.0591583315895513E-6</v>
      </c>
      <c r="Z1791" s="155">
        <v>5.9900498945014589E-6</v>
      </c>
    </row>
    <row r="1792" spans="1:26" x14ac:dyDescent="0.2">
      <c r="A1792" s="6" t="s">
        <v>520</v>
      </c>
      <c r="B1792" s="12" t="s">
        <v>20375</v>
      </c>
      <c r="C1792" s="6" t="s">
        <v>8502</v>
      </c>
      <c r="D1792" s="6">
        <v>20085</v>
      </c>
      <c r="E1792" s="12">
        <v>3</v>
      </c>
      <c r="F1792" s="8" t="s">
        <v>15735</v>
      </c>
      <c r="G1792" s="148">
        <v>8</v>
      </c>
      <c r="H1792" s="148">
        <v>9</v>
      </c>
      <c r="J1792" s="53">
        <v>0</v>
      </c>
      <c r="K1792" s="53">
        <v>6</v>
      </c>
      <c r="L1792" s="53">
        <v>6</v>
      </c>
      <c r="M1792" s="53">
        <v>3</v>
      </c>
      <c r="O1792" s="148">
        <v>17</v>
      </c>
      <c r="P1792" s="148">
        <v>8</v>
      </c>
      <c r="Q1792" s="155">
        <v>2.0963039931113341E-6</v>
      </c>
      <c r="R1792" s="155">
        <v>2.0533387871825761E-5</v>
      </c>
      <c r="S1792" s="61"/>
      <c r="T1792" s="61">
        <v>0</v>
      </c>
      <c r="U1792" s="62">
        <v>2.9417128523503424E-4</v>
      </c>
      <c r="V1792" s="62">
        <v>8.7619635576043139E-6</v>
      </c>
      <c r="W1792" s="62">
        <v>1.4341939941191389E-5</v>
      </c>
      <c r="Y1792" s="155">
        <v>1.8970132944716201E-4</v>
      </c>
      <c r="Z1792" s="155">
        <v>3.9229617755701248E-5</v>
      </c>
    </row>
    <row r="1793" spans="1:26" x14ac:dyDescent="0.2">
      <c r="A1793" s="6" t="s">
        <v>1886</v>
      </c>
      <c r="B1793" s="12" t="s">
        <v>20377</v>
      </c>
      <c r="C1793" s="6" t="s">
        <v>9868</v>
      </c>
      <c r="D1793" s="6">
        <v>18860</v>
      </c>
      <c r="E1793" s="12">
        <v>10</v>
      </c>
      <c r="F1793" s="8" t="s">
        <v>15725</v>
      </c>
      <c r="G1793" s="148">
        <v>4</v>
      </c>
      <c r="H1793" s="148">
        <v>4</v>
      </c>
      <c r="J1793" s="53">
        <v>0</v>
      </c>
      <c r="K1793" s="53">
        <v>0</v>
      </c>
      <c r="L1793" s="53">
        <v>0</v>
      </c>
      <c r="M1793" s="53">
        <v>0</v>
      </c>
      <c r="O1793" s="148">
        <v>4</v>
      </c>
      <c r="P1793" s="148">
        <v>1</v>
      </c>
      <c r="Q1793" s="155">
        <v>2.961085311602628E-7</v>
      </c>
      <c r="R1793" s="155">
        <v>2.9003958120817106E-6</v>
      </c>
      <c r="S1793" s="61"/>
      <c r="T1793" s="61">
        <v>0</v>
      </c>
      <c r="U1793" s="62">
        <v>0</v>
      </c>
      <c r="V1793" s="62">
        <v>0</v>
      </c>
      <c r="W1793" s="62">
        <v>0</v>
      </c>
      <c r="Y1793" s="155">
        <v>2.525057026138154E-6</v>
      </c>
      <c r="Z1793" s="155">
        <v>2.7587159955284609E-6</v>
      </c>
    </row>
    <row r="1794" spans="1:26" x14ac:dyDescent="0.2">
      <c r="A1794" s="6" t="s">
        <v>1523</v>
      </c>
      <c r="B1794" s="12" t="s">
        <v>20378</v>
      </c>
      <c r="C1794" s="6" t="s">
        <v>9505</v>
      </c>
      <c r="D1794" s="6">
        <v>16678</v>
      </c>
      <c r="E1794" s="12">
        <v>10</v>
      </c>
      <c r="F1794" s="8" t="s">
        <v>15725</v>
      </c>
      <c r="G1794" s="148">
        <v>3</v>
      </c>
      <c r="H1794" s="148">
        <v>2</v>
      </c>
      <c r="J1794" s="53">
        <v>0</v>
      </c>
      <c r="K1794" s="53">
        <v>0</v>
      </c>
      <c r="L1794" s="53">
        <v>0</v>
      </c>
      <c r="M1794" s="53">
        <v>0</v>
      </c>
      <c r="O1794" s="148">
        <v>0</v>
      </c>
      <c r="P1794" s="148">
        <v>0</v>
      </c>
      <c r="Q1794" s="155">
        <v>3.0648396228017383E-7</v>
      </c>
      <c r="R1794" s="155">
        <v>1.2532719911173523E-6</v>
      </c>
      <c r="S1794" s="61"/>
      <c r="T1794" s="61">
        <v>0</v>
      </c>
      <c r="U1794" s="62">
        <v>0</v>
      </c>
      <c r="V1794" s="62">
        <v>0</v>
      </c>
      <c r="W1794" s="62">
        <v>0</v>
      </c>
      <c r="Y1794" s="155">
        <v>0</v>
      </c>
      <c r="Z1794" s="155">
        <v>0</v>
      </c>
    </row>
    <row r="1795" spans="1:26" x14ac:dyDescent="0.2">
      <c r="A1795" s="6" t="s">
        <v>864</v>
      </c>
      <c r="B1795" s="12" t="s">
        <v>20380</v>
      </c>
      <c r="C1795" s="6" t="s">
        <v>8846</v>
      </c>
      <c r="D1795" s="6">
        <v>18530</v>
      </c>
      <c r="E1795" s="12">
        <v>7</v>
      </c>
      <c r="F1795" s="8" t="s">
        <v>15737</v>
      </c>
      <c r="G1795" s="148">
        <v>4</v>
      </c>
      <c r="H1795" s="148">
        <v>3</v>
      </c>
      <c r="J1795" s="53">
        <v>0</v>
      </c>
      <c r="K1795" s="53">
        <v>0</v>
      </c>
      <c r="L1795" s="53">
        <v>0</v>
      </c>
      <c r="M1795" s="53">
        <v>0</v>
      </c>
      <c r="O1795" s="148">
        <v>3</v>
      </c>
      <c r="P1795" s="148">
        <v>2</v>
      </c>
      <c r="Q1795" s="155">
        <v>8.5625228377850817E-7</v>
      </c>
      <c r="R1795" s="155">
        <v>2.9144112695270587E-6</v>
      </c>
      <c r="S1795" s="61"/>
      <c r="T1795" s="61">
        <v>0</v>
      </c>
      <c r="U1795" s="62">
        <v>0</v>
      </c>
      <c r="V1795" s="62">
        <v>0</v>
      </c>
      <c r="W1795" s="62">
        <v>0</v>
      </c>
      <c r="Y1795" s="155">
        <v>2.5372587501750939E-6</v>
      </c>
      <c r="Z1795" s="155">
        <v>6.0586435066165874E-6</v>
      </c>
    </row>
    <row r="1796" spans="1:26" x14ac:dyDescent="0.2">
      <c r="A1796" s="6" t="s">
        <v>2277</v>
      </c>
      <c r="B1796" s="12" t="s">
        <v>20381</v>
      </c>
      <c r="C1796" s="6" t="s">
        <v>10259</v>
      </c>
      <c r="D1796" s="6">
        <v>19607</v>
      </c>
      <c r="E1796" s="12">
        <v>10</v>
      </c>
      <c r="F1796" s="8" t="s">
        <v>15725</v>
      </c>
      <c r="G1796" s="148">
        <v>0</v>
      </c>
      <c r="H1796" s="148">
        <v>2</v>
      </c>
      <c r="J1796" s="53">
        <v>0</v>
      </c>
      <c r="K1796" s="53">
        <v>0</v>
      </c>
      <c r="L1796" s="53">
        <v>0</v>
      </c>
      <c r="M1796" s="53">
        <v>0</v>
      </c>
      <c r="O1796" s="148">
        <v>0</v>
      </c>
      <c r="P1796" s="148">
        <v>0</v>
      </c>
      <c r="Q1796" s="155">
        <v>0</v>
      </c>
      <c r="R1796" s="155">
        <v>1.1992565579280425E-6</v>
      </c>
      <c r="S1796" s="61"/>
      <c r="T1796" s="61">
        <v>0</v>
      </c>
      <c r="U1796" s="62">
        <v>0</v>
      </c>
      <c r="V1796" s="62">
        <v>0</v>
      </c>
      <c r="W1796" s="62">
        <v>0</v>
      </c>
      <c r="Y1796" s="155">
        <v>0</v>
      </c>
      <c r="Z1796" s="155">
        <v>0</v>
      </c>
    </row>
    <row r="1797" spans="1:26" x14ac:dyDescent="0.2">
      <c r="A1797" s="6" t="s">
        <v>1803</v>
      </c>
      <c r="B1797" s="12" t="s">
        <v>20382</v>
      </c>
      <c r="C1797" s="6" t="s">
        <v>9785</v>
      </c>
      <c r="D1797" s="6">
        <v>37118</v>
      </c>
      <c r="E1797" s="12">
        <v>7</v>
      </c>
      <c r="F1797" s="8" t="s">
        <v>15737</v>
      </c>
      <c r="G1797" s="148">
        <v>3</v>
      </c>
      <c r="H1797" s="148">
        <v>4</v>
      </c>
      <c r="J1797" s="53">
        <v>0</v>
      </c>
      <c r="K1797" s="53">
        <v>0</v>
      </c>
      <c r="L1797" s="53">
        <v>0</v>
      </c>
      <c r="M1797" s="53">
        <v>0</v>
      </c>
      <c r="O1797" s="148">
        <v>1</v>
      </c>
      <c r="P1797" s="148">
        <v>2</v>
      </c>
      <c r="Q1797" s="155">
        <v>1.8542537167947183E-7</v>
      </c>
      <c r="R1797" s="155">
        <v>3.2433026774091675E-6</v>
      </c>
      <c r="S1797" s="61"/>
      <c r="T1797" s="61">
        <v>0</v>
      </c>
      <c r="U1797" s="62">
        <v>0</v>
      </c>
      <c r="V1797" s="62">
        <v>0</v>
      </c>
      <c r="W1797" s="62">
        <v>0</v>
      </c>
      <c r="Y1797" s="155">
        <v>5.0824592708580212E-7</v>
      </c>
      <c r="Z1797" s="155">
        <v>5.7487504391380988E-6</v>
      </c>
    </row>
    <row r="1798" spans="1:26" x14ac:dyDescent="0.2">
      <c r="A1798" s="6" t="s">
        <v>1359</v>
      </c>
      <c r="B1798" s="12" t="s">
        <v>20383</v>
      </c>
      <c r="C1798" s="6" t="s">
        <v>9341</v>
      </c>
      <c r="D1798" s="6">
        <v>32523</v>
      </c>
      <c r="E1798" s="12">
        <v>10</v>
      </c>
      <c r="F1798" s="8" t="s">
        <v>15725</v>
      </c>
      <c r="G1798" s="148">
        <v>3</v>
      </c>
      <c r="H1798" s="148">
        <v>4</v>
      </c>
      <c r="J1798" s="53">
        <v>0</v>
      </c>
      <c r="K1798" s="53">
        <v>0</v>
      </c>
      <c r="L1798" s="53">
        <v>0</v>
      </c>
      <c r="M1798" s="53">
        <v>0</v>
      </c>
      <c r="O1798" s="148">
        <v>0</v>
      </c>
      <c r="P1798" s="148">
        <v>2</v>
      </c>
      <c r="Q1798" s="155">
        <v>1.8568085913284928E-7</v>
      </c>
      <c r="R1798" s="155">
        <v>2.5576200139996907E-6</v>
      </c>
      <c r="S1798" s="61"/>
      <c r="T1798" s="61">
        <v>0</v>
      </c>
      <c r="U1798" s="62">
        <v>0</v>
      </c>
      <c r="V1798" s="62">
        <v>0</v>
      </c>
      <c r="W1798" s="62">
        <v>0</v>
      </c>
      <c r="Y1798" s="155">
        <v>0</v>
      </c>
      <c r="Z1798" s="155">
        <v>8.9548220645072319E-6</v>
      </c>
    </row>
    <row r="1799" spans="1:26" x14ac:dyDescent="0.2">
      <c r="A1799" s="6" t="s">
        <v>2553</v>
      </c>
      <c r="B1799" s="12" t="s">
        <v>20385</v>
      </c>
      <c r="C1799" s="6" t="s">
        <v>14441</v>
      </c>
      <c r="D1799" s="6">
        <v>41997</v>
      </c>
      <c r="E1799" s="12">
        <v>3</v>
      </c>
      <c r="F1799" s="8" t="s">
        <v>15760</v>
      </c>
      <c r="G1799" s="148">
        <v>0</v>
      </c>
      <c r="H1799" s="148">
        <v>0</v>
      </c>
      <c r="J1799" s="53">
        <v>0</v>
      </c>
      <c r="K1799" s="53">
        <v>0</v>
      </c>
      <c r="L1799" s="53">
        <v>0</v>
      </c>
      <c r="M1799" s="53">
        <v>0</v>
      </c>
      <c r="O1799" s="148">
        <v>0</v>
      </c>
      <c r="P1799" s="148">
        <v>1</v>
      </c>
      <c r="Q1799" s="155">
        <v>0</v>
      </c>
      <c r="R1799" s="155">
        <v>0</v>
      </c>
      <c r="S1799" s="61"/>
      <c r="T1799" s="61">
        <v>0</v>
      </c>
      <c r="U1799" s="62">
        <v>0</v>
      </c>
      <c r="V1799" s="62">
        <v>0</v>
      </c>
      <c r="W1799" s="62">
        <v>0</v>
      </c>
      <c r="Y1799" s="155">
        <v>0</v>
      </c>
      <c r="Z1799" s="155">
        <v>2.8908438815846494E-6</v>
      </c>
    </row>
    <row r="1800" spans="1:26" x14ac:dyDescent="0.2">
      <c r="A1800" s="6" t="s">
        <v>1062</v>
      </c>
      <c r="B1800" s="12" t="s">
        <v>20386</v>
      </c>
      <c r="C1800" s="6" t="s">
        <v>9044</v>
      </c>
      <c r="D1800" s="6">
        <v>70431</v>
      </c>
      <c r="E1800" s="12">
        <v>2</v>
      </c>
      <c r="F1800" s="8" t="s">
        <v>15757</v>
      </c>
      <c r="G1800" s="148">
        <v>9</v>
      </c>
      <c r="H1800" s="148">
        <v>10</v>
      </c>
      <c r="J1800" s="53">
        <v>0</v>
      </c>
      <c r="K1800" s="53">
        <v>0</v>
      </c>
      <c r="L1800" s="53">
        <v>0</v>
      </c>
      <c r="M1800" s="53">
        <v>4</v>
      </c>
      <c r="O1800" s="148">
        <v>16</v>
      </c>
      <c r="P1800" s="148">
        <v>15</v>
      </c>
      <c r="Q1800" s="155">
        <v>6.0315877638528296E-7</v>
      </c>
      <c r="R1800" s="155">
        <v>7.5080403595177043E-6</v>
      </c>
      <c r="S1800" s="61"/>
      <c r="T1800" s="61">
        <v>0</v>
      </c>
      <c r="U1800" s="62">
        <v>0</v>
      </c>
      <c r="V1800" s="62">
        <v>0</v>
      </c>
      <c r="W1800" s="62">
        <v>1.7063396873966856E-5</v>
      </c>
      <c r="Y1800" s="155">
        <v>1.1679847779972683E-5</v>
      </c>
      <c r="Z1800" s="155">
        <v>7.2115264261264858E-5</v>
      </c>
    </row>
    <row r="1801" spans="1:26" x14ac:dyDescent="0.2">
      <c r="A1801" s="6" t="s">
        <v>763</v>
      </c>
      <c r="B1801" s="12" t="s">
        <v>20388</v>
      </c>
      <c r="C1801" s="6" t="s">
        <v>8745</v>
      </c>
      <c r="D1801" s="6">
        <v>33491</v>
      </c>
      <c r="E1801" s="12">
        <v>10</v>
      </c>
      <c r="F1801" s="8" t="s">
        <v>15725</v>
      </c>
      <c r="G1801" s="148">
        <v>9</v>
      </c>
      <c r="H1801" s="148">
        <v>4</v>
      </c>
      <c r="J1801" s="53">
        <v>0</v>
      </c>
      <c r="K1801" s="53">
        <v>0</v>
      </c>
      <c r="L1801" s="53">
        <v>0</v>
      </c>
      <c r="M1801" s="53">
        <v>0</v>
      </c>
      <c r="O1801" s="148">
        <v>2</v>
      </c>
      <c r="P1801" s="148">
        <v>5</v>
      </c>
      <c r="Q1801" s="155">
        <v>8.7238367594650826E-7</v>
      </c>
      <c r="R1801" s="155">
        <v>3.3360755688557002E-6</v>
      </c>
      <c r="S1801" s="61"/>
      <c r="T1801" s="61">
        <v>0</v>
      </c>
      <c r="U1801" s="62">
        <v>0</v>
      </c>
      <c r="V1801" s="62">
        <v>0</v>
      </c>
      <c r="W1801" s="62">
        <v>0</v>
      </c>
      <c r="Y1801" s="155">
        <v>1.0190721688806629E-6</v>
      </c>
      <c r="Z1801" s="155">
        <v>2.0748036096467922E-5</v>
      </c>
    </row>
    <row r="1802" spans="1:26" x14ac:dyDescent="0.2">
      <c r="A1802" s="6" t="s">
        <v>42</v>
      </c>
      <c r="B1802" s="12" t="s">
        <v>20389</v>
      </c>
      <c r="C1802" s="6" t="s">
        <v>8024</v>
      </c>
      <c r="D1802" s="6">
        <v>76991</v>
      </c>
      <c r="E1802" s="12">
        <v>2</v>
      </c>
      <c r="F1802" s="8" t="s">
        <v>15757</v>
      </c>
      <c r="G1802" s="148">
        <v>33</v>
      </c>
      <c r="H1802" s="148">
        <v>33</v>
      </c>
      <c r="J1802" s="53">
        <v>0</v>
      </c>
      <c r="K1802" s="53">
        <v>6</v>
      </c>
      <c r="L1802" s="53">
        <v>0</v>
      </c>
      <c r="M1802" s="53">
        <v>31</v>
      </c>
      <c r="O1802" s="148">
        <v>46</v>
      </c>
      <c r="P1802" s="148">
        <v>37</v>
      </c>
      <c r="Q1802" s="155">
        <v>7.8983134432371785E-6</v>
      </c>
      <c r="R1802" s="155">
        <v>1.0185180944143637E-4</v>
      </c>
      <c r="S1802" s="61"/>
      <c r="T1802" s="61">
        <v>0</v>
      </c>
      <c r="U1802" s="62">
        <v>2.1291003388790791E-4</v>
      </c>
      <c r="V1802" s="62">
        <v>0</v>
      </c>
      <c r="W1802" s="62">
        <v>6.1946583097348764E-4</v>
      </c>
      <c r="Y1802" s="155">
        <v>2.2899898236487283E-4</v>
      </c>
      <c r="Z1802" s="155">
        <v>1.0493286266838721E-3</v>
      </c>
    </row>
    <row r="1803" spans="1:26" x14ac:dyDescent="0.2">
      <c r="A1803" s="6" t="s">
        <v>801</v>
      </c>
      <c r="B1803" s="12" t="s">
        <v>20390</v>
      </c>
      <c r="C1803" s="6" t="s">
        <v>8783</v>
      </c>
      <c r="D1803" s="6">
        <v>10191</v>
      </c>
      <c r="E1803" s="12">
        <v>2</v>
      </c>
      <c r="F1803" s="8" t="s">
        <v>15739</v>
      </c>
      <c r="G1803" s="148">
        <v>9</v>
      </c>
      <c r="H1803" s="148">
        <v>7</v>
      </c>
      <c r="J1803" s="53">
        <v>0</v>
      </c>
      <c r="K1803" s="53">
        <v>0</v>
      </c>
      <c r="L1803" s="53">
        <v>1</v>
      </c>
      <c r="M1803" s="53">
        <v>2</v>
      </c>
      <c r="O1803" s="148">
        <v>5</v>
      </c>
      <c r="P1803" s="148">
        <v>4</v>
      </c>
      <c r="Q1803" s="155">
        <v>6.7800944586253108E-6</v>
      </c>
      <c r="R1803" s="155">
        <v>2.0427401654475951E-5</v>
      </c>
      <c r="S1803" s="61"/>
      <c r="T1803" s="61">
        <v>0</v>
      </c>
      <c r="U1803" s="62">
        <v>0</v>
      </c>
      <c r="V1803" s="62">
        <v>7.8167279712251989E-7</v>
      </c>
      <c r="W1803" s="62">
        <v>9.7459931412488955E-6</v>
      </c>
      <c r="Y1803" s="155">
        <v>9.4888821735905992E-6</v>
      </c>
      <c r="Z1803" s="155">
        <v>1.0057651953360313E-4</v>
      </c>
    </row>
    <row r="1804" spans="1:26" x14ac:dyDescent="0.2">
      <c r="A1804" s="6" t="s">
        <v>1069</v>
      </c>
      <c r="B1804" s="12" t="s">
        <v>20391</v>
      </c>
      <c r="C1804" s="6" t="s">
        <v>9051</v>
      </c>
      <c r="D1804" s="6">
        <v>35020</v>
      </c>
      <c r="E1804" s="12">
        <v>2</v>
      </c>
      <c r="F1804" s="8" t="s">
        <v>15741</v>
      </c>
      <c r="G1804" s="148">
        <v>6</v>
      </c>
      <c r="H1804" s="148">
        <v>5</v>
      </c>
      <c r="J1804" s="53">
        <v>0</v>
      </c>
      <c r="K1804" s="53">
        <v>0</v>
      </c>
      <c r="L1804" s="53">
        <v>0</v>
      </c>
      <c r="M1804" s="53">
        <v>0</v>
      </c>
      <c r="O1804" s="148">
        <v>1</v>
      </c>
      <c r="P1804" s="148">
        <v>1</v>
      </c>
      <c r="Q1804" s="155">
        <v>4.2486564383724785E-7</v>
      </c>
      <c r="R1804" s="155">
        <v>4.1615772745703408E-6</v>
      </c>
      <c r="S1804" s="61"/>
      <c r="T1804" s="61">
        <v>0</v>
      </c>
      <c r="U1804" s="62">
        <v>0</v>
      </c>
      <c r="V1804" s="62">
        <v>0</v>
      </c>
      <c r="W1804" s="62">
        <v>0</v>
      </c>
      <c r="Y1804" s="155">
        <v>4.7951862617988009E-7</v>
      </c>
      <c r="Z1804" s="155">
        <v>2.7119085131016788E-6</v>
      </c>
    </row>
    <row r="1805" spans="1:26" x14ac:dyDescent="0.2">
      <c r="A1805" s="6" t="s">
        <v>480</v>
      </c>
      <c r="B1805" s="12" t="s">
        <v>20392</v>
      </c>
      <c r="C1805" s="6" t="s">
        <v>8462</v>
      </c>
      <c r="D1805" s="6">
        <v>15156</v>
      </c>
      <c r="E1805" s="12">
        <v>2</v>
      </c>
      <c r="F1805" s="8" t="s">
        <v>15742</v>
      </c>
      <c r="G1805" s="148">
        <v>7</v>
      </c>
      <c r="H1805" s="148">
        <v>6</v>
      </c>
      <c r="J1805" s="53">
        <v>0</v>
      </c>
      <c r="K1805" s="53">
        <v>0</v>
      </c>
      <c r="L1805" s="53">
        <v>0</v>
      </c>
      <c r="M1805" s="53">
        <v>5</v>
      </c>
      <c r="O1805" s="148">
        <v>4</v>
      </c>
      <c r="P1805" s="148">
        <v>6</v>
      </c>
      <c r="Q1805" s="155">
        <v>4.6265916061718631E-6</v>
      </c>
      <c r="R1805" s="155">
        <v>2.9955743991291497E-5</v>
      </c>
      <c r="S1805" s="61"/>
      <c r="T1805" s="61">
        <v>0</v>
      </c>
      <c r="U1805" s="62">
        <v>0</v>
      </c>
      <c r="V1805" s="62">
        <v>0</v>
      </c>
      <c r="W1805" s="62">
        <v>4.2323029573388607E-5</v>
      </c>
      <c r="Y1805" s="155">
        <v>1.0791387307706388E-5</v>
      </c>
      <c r="Z1805" s="155">
        <v>7.6940143411687736E-5</v>
      </c>
    </row>
    <row r="1806" spans="1:26" x14ac:dyDescent="0.2">
      <c r="A1806" s="6" t="s">
        <v>31</v>
      </c>
      <c r="B1806" s="12" t="s">
        <v>20393</v>
      </c>
      <c r="C1806" s="6" t="s">
        <v>8013</v>
      </c>
      <c r="D1806" s="6">
        <v>97342</v>
      </c>
      <c r="E1806" s="12">
        <v>2</v>
      </c>
      <c r="F1806" s="8" t="s">
        <v>15742</v>
      </c>
      <c r="G1806" s="148">
        <v>49</v>
      </c>
      <c r="H1806" s="148">
        <v>46</v>
      </c>
      <c r="J1806" s="53">
        <v>0</v>
      </c>
      <c r="K1806" s="53">
        <v>14</v>
      </c>
      <c r="L1806" s="53">
        <v>3</v>
      </c>
      <c r="M1806" s="53">
        <v>39</v>
      </c>
      <c r="O1806" s="148">
        <v>61</v>
      </c>
      <c r="P1806" s="148">
        <v>58</v>
      </c>
      <c r="Q1806" s="155">
        <v>2.9888746034047628E-5</v>
      </c>
      <c r="R1806" s="155">
        <v>1.9511766576881543E-4</v>
      </c>
      <c r="S1806" s="61"/>
      <c r="T1806" s="61">
        <v>0</v>
      </c>
      <c r="U1806" s="62">
        <v>5.5831680039953539E-4</v>
      </c>
      <c r="V1806" s="62">
        <v>2.3332350056882403E-6</v>
      </c>
      <c r="W1806" s="62">
        <v>6.0199105774689197E-4</v>
      </c>
      <c r="Y1806" s="155">
        <v>2.6361316630208571E-4</v>
      </c>
      <c r="Z1806" s="155">
        <v>1.1390834885969519E-3</v>
      </c>
    </row>
    <row r="1807" spans="1:26" x14ac:dyDescent="0.2">
      <c r="A1807" s="6" t="s">
        <v>156</v>
      </c>
      <c r="B1807" s="12" t="s">
        <v>20394</v>
      </c>
      <c r="C1807" s="6" t="s">
        <v>8138</v>
      </c>
      <c r="D1807" s="6">
        <v>55391</v>
      </c>
      <c r="E1807" s="12">
        <v>2</v>
      </c>
      <c r="F1807" s="8" t="s">
        <v>15757</v>
      </c>
      <c r="G1807" s="148">
        <v>22</v>
      </c>
      <c r="H1807" s="148">
        <v>23</v>
      </c>
      <c r="J1807" s="53">
        <v>0</v>
      </c>
      <c r="K1807" s="53">
        <v>5</v>
      </c>
      <c r="L1807" s="53">
        <v>1</v>
      </c>
      <c r="M1807" s="53">
        <v>19</v>
      </c>
      <c r="O1807" s="148">
        <v>24</v>
      </c>
      <c r="P1807" s="148">
        <v>25</v>
      </c>
      <c r="Q1807" s="155">
        <v>5.0993575792568621E-6</v>
      </c>
      <c r="R1807" s="155">
        <v>3.8138915227179403E-5</v>
      </c>
      <c r="S1807" s="61"/>
      <c r="T1807" s="61">
        <v>0</v>
      </c>
      <c r="U1807" s="62">
        <v>1.8154386971960812E-4</v>
      </c>
      <c r="V1807" s="62">
        <v>7.9661535740016011E-7</v>
      </c>
      <c r="W1807" s="62">
        <v>2.5991722453143058E-4</v>
      </c>
      <c r="Y1807" s="155">
        <v>5.9917769320264119E-5</v>
      </c>
      <c r="Z1807" s="155">
        <v>2.8024180079998251E-4</v>
      </c>
    </row>
    <row r="1808" spans="1:26" x14ac:dyDescent="0.2">
      <c r="A1808" s="6" t="s">
        <v>1783</v>
      </c>
      <c r="B1808" s="12" t="s">
        <v>20395</v>
      </c>
      <c r="C1808" s="6" t="s">
        <v>9765</v>
      </c>
      <c r="D1808" s="6">
        <v>15499</v>
      </c>
      <c r="E1808" s="12">
        <v>10</v>
      </c>
      <c r="F1808" s="8" t="s">
        <v>15725</v>
      </c>
      <c r="G1808" s="148">
        <v>1</v>
      </c>
      <c r="H1808" s="148">
        <v>3</v>
      </c>
      <c r="J1808" s="53">
        <v>0</v>
      </c>
      <c r="K1808" s="53">
        <v>0</v>
      </c>
      <c r="L1808" s="53">
        <v>0</v>
      </c>
      <c r="M1808" s="53">
        <v>0</v>
      </c>
      <c r="O1808" s="148">
        <v>2</v>
      </c>
      <c r="P1808" s="148">
        <v>0</v>
      </c>
      <c r="Q1808" s="155">
        <v>5.8069693322514691E-8</v>
      </c>
      <c r="R1808" s="155">
        <v>2.058496720181322E-6</v>
      </c>
      <c r="S1808" s="61"/>
      <c r="T1808" s="61">
        <v>0</v>
      </c>
      <c r="U1808" s="62">
        <v>0</v>
      </c>
      <c r="V1808" s="62">
        <v>0</v>
      </c>
      <c r="W1808" s="62">
        <v>0</v>
      </c>
      <c r="Y1808" s="155">
        <v>1.0846967529965426E-6</v>
      </c>
      <c r="Z1808" s="155">
        <v>0</v>
      </c>
    </row>
    <row r="1809" spans="1:26" x14ac:dyDescent="0.2">
      <c r="A1809" s="6" t="s">
        <v>1554</v>
      </c>
      <c r="B1809" s="12" t="s">
        <v>20396</v>
      </c>
      <c r="C1809" s="6" t="s">
        <v>9536</v>
      </c>
      <c r="D1809" s="6">
        <v>49723</v>
      </c>
      <c r="E1809" s="12">
        <v>7</v>
      </c>
      <c r="F1809" s="8" t="s">
        <v>15849</v>
      </c>
      <c r="G1809" s="148">
        <v>4</v>
      </c>
      <c r="H1809" s="148">
        <v>2</v>
      </c>
      <c r="J1809" s="53">
        <v>0</v>
      </c>
      <c r="K1809" s="53">
        <v>0</v>
      </c>
      <c r="L1809" s="53">
        <v>0</v>
      </c>
      <c r="M1809" s="53">
        <v>9</v>
      </c>
      <c r="O1809" s="148">
        <v>4</v>
      </c>
      <c r="P1809" s="148">
        <v>2</v>
      </c>
      <c r="Q1809" s="155">
        <v>3.1936431228655098E-7</v>
      </c>
      <c r="R1809" s="155">
        <v>1.1296231517725137E-6</v>
      </c>
      <c r="S1809" s="61"/>
      <c r="T1809" s="61">
        <v>0</v>
      </c>
      <c r="U1809" s="62">
        <v>0</v>
      </c>
      <c r="V1809" s="62">
        <v>0</v>
      </c>
      <c r="W1809" s="62">
        <v>5.3891998092169036E-5</v>
      </c>
      <c r="Y1809" s="155">
        <v>2.118176693277432E-6</v>
      </c>
      <c r="Z1809" s="155">
        <v>5.5618216605127616E-6</v>
      </c>
    </row>
    <row r="1810" spans="1:26" x14ac:dyDescent="0.2">
      <c r="A1810" s="6" t="s">
        <v>807</v>
      </c>
      <c r="B1810" s="12" t="s">
        <v>20397</v>
      </c>
      <c r="C1810" s="6" t="s">
        <v>8789</v>
      </c>
      <c r="D1810" s="6">
        <v>11386</v>
      </c>
      <c r="E1810" s="12">
        <v>3</v>
      </c>
      <c r="F1810" s="8" t="s">
        <v>15726</v>
      </c>
      <c r="G1810" s="148">
        <v>3</v>
      </c>
      <c r="H1810" s="148">
        <v>3</v>
      </c>
      <c r="J1810" s="53">
        <v>0</v>
      </c>
      <c r="K1810" s="53">
        <v>0</v>
      </c>
      <c r="L1810" s="53">
        <v>0</v>
      </c>
      <c r="M1810" s="53">
        <v>2</v>
      </c>
      <c r="O1810" s="148">
        <v>4</v>
      </c>
      <c r="P1810" s="148">
        <v>3</v>
      </c>
      <c r="Q1810" s="155">
        <v>3.5549687515869424E-7</v>
      </c>
      <c r="R1810" s="155">
        <v>5.0341321213967008E-6</v>
      </c>
      <c r="S1810" s="61"/>
      <c r="T1810" s="61">
        <v>0</v>
      </c>
      <c r="U1810" s="62">
        <v>0</v>
      </c>
      <c r="V1810" s="62">
        <v>0</v>
      </c>
      <c r="W1810" s="62">
        <v>1.6405809313325313E-5</v>
      </c>
      <c r="Y1810" s="155">
        <v>6.1495928440188484E-6</v>
      </c>
      <c r="Z1810" s="155">
        <v>2.4786093513339856E-5</v>
      </c>
    </row>
    <row r="1811" spans="1:26" x14ac:dyDescent="0.2">
      <c r="A1811" s="6" t="s">
        <v>500</v>
      </c>
      <c r="B1811" s="12" t="s">
        <v>20398</v>
      </c>
      <c r="C1811" s="6" t="s">
        <v>8482</v>
      </c>
      <c r="D1811" s="6">
        <v>47412</v>
      </c>
      <c r="E1811" s="12">
        <v>6</v>
      </c>
      <c r="F1811" s="8" t="s">
        <v>15749</v>
      </c>
      <c r="G1811" s="148">
        <v>14</v>
      </c>
      <c r="H1811" s="148">
        <v>12</v>
      </c>
      <c r="J1811" s="53">
        <v>0</v>
      </c>
      <c r="K1811" s="53">
        <v>0</v>
      </c>
      <c r="L1811" s="53">
        <v>0</v>
      </c>
      <c r="M1811" s="53">
        <v>4</v>
      </c>
      <c r="O1811" s="148">
        <v>6</v>
      </c>
      <c r="P1811" s="148">
        <v>14</v>
      </c>
      <c r="Q1811" s="155">
        <v>1.6748658419185235E-6</v>
      </c>
      <c r="R1811" s="155">
        <v>1.3422586119777143E-5</v>
      </c>
      <c r="S1811" s="61"/>
      <c r="T1811" s="61">
        <v>0</v>
      </c>
      <c r="U1811" s="62">
        <v>0</v>
      </c>
      <c r="V1811" s="62">
        <v>0</v>
      </c>
      <c r="W1811" s="62">
        <v>1.7532114974093333E-5</v>
      </c>
      <c r="Y1811" s="155">
        <v>3.390259673547504E-6</v>
      </c>
      <c r="Z1811" s="155">
        <v>1.0647439138412698E-4</v>
      </c>
    </row>
    <row r="1812" spans="1:26" x14ac:dyDescent="0.2">
      <c r="A1812" s="6" t="s">
        <v>1643</v>
      </c>
      <c r="B1812" s="12" t="s">
        <v>20399</v>
      </c>
      <c r="C1812" s="6" t="s">
        <v>9625</v>
      </c>
      <c r="D1812" s="6">
        <v>30465</v>
      </c>
      <c r="E1812" s="12">
        <v>7</v>
      </c>
      <c r="F1812" s="8" t="s">
        <v>15752</v>
      </c>
      <c r="G1812" s="148">
        <v>2</v>
      </c>
      <c r="H1812" s="148">
        <v>6</v>
      </c>
      <c r="J1812" s="53">
        <v>0</v>
      </c>
      <c r="K1812" s="53">
        <v>0</v>
      </c>
      <c r="L1812" s="53">
        <v>0</v>
      </c>
      <c r="M1812" s="53">
        <v>0</v>
      </c>
      <c r="O1812" s="148">
        <v>2</v>
      </c>
      <c r="P1812" s="148">
        <v>2</v>
      </c>
      <c r="Q1812" s="155">
        <v>1.1957776248405895E-7</v>
      </c>
      <c r="R1812" s="155">
        <v>4.3124007228023565E-6</v>
      </c>
      <c r="S1812" s="61"/>
      <c r="T1812" s="61">
        <v>0</v>
      </c>
      <c r="U1812" s="62">
        <v>0</v>
      </c>
      <c r="V1812" s="62">
        <v>0</v>
      </c>
      <c r="W1812" s="62">
        <v>0</v>
      </c>
      <c r="Y1812" s="155">
        <v>1.0196959477902819E-6</v>
      </c>
      <c r="Z1812" s="155">
        <v>5.7668711299452324E-6</v>
      </c>
    </row>
    <row r="1813" spans="1:26" x14ac:dyDescent="0.2">
      <c r="A1813" s="6" t="s">
        <v>131</v>
      </c>
      <c r="B1813" s="12" t="s">
        <v>20400</v>
      </c>
      <c r="C1813" s="6" t="s">
        <v>8113</v>
      </c>
      <c r="D1813" s="6">
        <v>70784</v>
      </c>
      <c r="E1813" s="12">
        <v>0</v>
      </c>
      <c r="F1813" s="8" t="s">
        <v>15765</v>
      </c>
      <c r="G1813" s="148">
        <v>24</v>
      </c>
      <c r="H1813" s="148">
        <v>21</v>
      </c>
      <c r="J1813" s="53">
        <v>0</v>
      </c>
      <c r="K1813" s="53">
        <v>9</v>
      </c>
      <c r="L1813" s="53">
        <v>4</v>
      </c>
      <c r="M1813" s="53">
        <v>20</v>
      </c>
      <c r="O1813" s="148">
        <v>24</v>
      </c>
      <c r="P1813" s="148">
        <v>28</v>
      </c>
      <c r="Q1813" s="155">
        <v>4.7231665772006462E-6</v>
      </c>
      <c r="R1813" s="155">
        <v>3.2904071968810985E-5</v>
      </c>
      <c r="S1813" s="61"/>
      <c r="T1813" s="61">
        <v>0</v>
      </c>
      <c r="U1813" s="62">
        <v>4.4223930654810638E-4</v>
      </c>
      <c r="V1813" s="62">
        <v>3.2236428532494621E-6</v>
      </c>
      <c r="W1813" s="62">
        <v>2.256436654924809E-4</v>
      </c>
      <c r="Y1813" s="155">
        <v>3.8122835326394093E-5</v>
      </c>
      <c r="Z1813" s="155">
        <v>2.8198919983696052E-4</v>
      </c>
    </row>
    <row r="1814" spans="1:26" x14ac:dyDescent="0.2">
      <c r="A1814" s="6" t="s">
        <v>1496</v>
      </c>
      <c r="B1814" s="12" t="s">
        <v>20401</v>
      </c>
      <c r="C1814" s="6" t="s">
        <v>9478</v>
      </c>
      <c r="D1814" s="6">
        <v>23223</v>
      </c>
      <c r="E1814" s="12">
        <v>0</v>
      </c>
      <c r="F1814" s="8" t="s">
        <v>15765</v>
      </c>
      <c r="G1814" s="148">
        <v>3</v>
      </c>
      <c r="H1814" s="148">
        <v>7</v>
      </c>
      <c r="J1814" s="53">
        <v>0</v>
      </c>
      <c r="K1814" s="53">
        <v>0</v>
      </c>
      <c r="L1814" s="53">
        <v>0</v>
      </c>
      <c r="M1814" s="53">
        <v>0</v>
      </c>
      <c r="O1814" s="148">
        <v>0</v>
      </c>
      <c r="P1814" s="148">
        <v>2</v>
      </c>
      <c r="Q1814" s="155">
        <v>2.7760014224551153E-7</v>
      </c>
      <c r="R1814" s="155">
        <v>7.3050591378550341E-6</v>
      </c>
      <c r="S1814" s="61"/>
      <c r="T1814" s="61">
        <v>0</v>
      </c>
      <c r="U1814" s="62">
        <v>0</v>
      </c>
      <c r="V1814" s="62">
        <v>0</v>
      </c>
      <c r="W1814" s="62">
        <v>0</v>
      </c>
      <c r="Y1814" s="155">
        <v>0</v>
      </c>
      <c r="Z1814" s="155">
        <v>5.794723302852491E-6</v>
      </c>
    </row>
    <row r="1815" spans="1:26" x14ac:dyDescent="0.2">
      <c r="A1815" s="6" t="s">
        <v>2000</v>
      </c>
      <c r="B1815" s="12" t="s">
        <v>20402</v>
      </c>
      <c r="C1815" s="6" t="s">
        <v>9982</v>
      </c>
      <c r="D1815" s="6">
        <v>10794</v>
      </c>
      <c r="E1815" s="12">
        <v>10</v>
      </c>
      <c r="F1815" s="8" t="s">
        <v>15725</v>
      </c>
      <c r="G1815" s="148">
        <v>2</v>
      </c>
      <c r="H1815" s="148">
        <v>3</v>
      </c>
      <c r="J1815" s="53">
        <v>0</v>
      </c>
      <c r="K1815" s="53">
        <v>0</v>
      </c>
      <c r="L1815" s="53">
        <v>0</v>
      </c>
      <c r="M1815" s="53">
        <v>1</v>
      </c>
      <c r="O1815" s="148">
        <v>4</v>
      </c>
      <c r="P1815" s="148">
        <v>2</v>
      </c>
      <c r="Q1815" s="155">
        <v>1.3673110446556882E-7</v>
      </c>
      <c r="R1815" s="155">
        <v>2.3201733494770244E-6</v>
      </c>
      <c r="S1815" s="61"/>
      <c r="T1815" s="61">
        <v>0</v>
      </c>
      <c r="U1815" s="62">
        <v>0</v>
      </c>
      <c r="V1815" s="62">
        <v>0</v>
      </c>
      <c r="W1815" s="62">
        <v>4.2667003551707168E-6</v>
      </c>
      <c r="Y1815" s="155">
        <v>3.1366250832484761E-6</v>
      </c>
      <c r="Z1815" s="155">
        <v>6.5941245473056225E-6</v>
      </c>
    </row>
    <row r="1816" spans="1:26" x14ac:dyDescent="0.2">
      <c r="A1816" s="6" t="s">
        <v>708</v>
      </c>
      <c r="B1816" s="12" t="s">
        <v>20403</v>
      </c>
      <c r="C1816" s="6" t="s">
        <v>8690</v>
      </c>
      <c r="D1816" s="6">
        <v>17645</v>
      </c>
      <c r="E1816" s="12">
        <v>2</v>
      </c>
      <c r="F1816" s="8" t="s">
        <v>15757</v>
      </c>
      <c r="G1816" s="148">
        <v>11</v>
      </c>
      <c r="H1816" s="148">
        <v>8</v>
      </c>
      <c r="J1816" s="53">
        <v>0</v>
      </c>
      <c r="K1816" s="53">
        <v>0</v>
      </c>
      <c r="L1816" s="53">
        <v>0</v>
      </c>
      <c r="M1816" s="53">
        <v>0</v>
      </c>
      <c r="O1816" s="148">
        <v>7</v>
      </c>
      <c r="P1816" s="148">
        <v>5</v>
      </c>
      <c r="Q1816" s="155">
        <v>3.5730910547132099E-6</v>
      </c>
      <c r="R1816" s="155">
        <v>1.640462109769637E-5</v>
      </c>
      <c r="S1816" s="61"/>
      <c r="T1816" s="61">
        <v>0</v>
      </c>
      <c r="U1816" s="62">
        <v>0</v>
      </c>
      <c r="V1816" s="62">
        <v>0</v>
      </c>
      <c r="W1816" s="62">
        <v>0</v>
      </c>
      <c r="Y1816" s="155">
        <v>9.449550631221153E-6</v>
      </c>
      <c r="Z1816" s="155">
        <v>2.6265407857308484E-5</v>
      </c>
    </row>
    <row r="1817" spans="1:26" x14ac:dyDescent="0.2">
      <c r="A1817" s="6" t="s">
        <v>2365</v>
      </c>
      <c r="B1817" s="12" t="s">
        <v>20404</v>
      </c>
      <c r="C1817" s="6" t="s">
        <v>10347</v>
      </c>
      <c r="D1817" s="6">
        <v>51896</v>
      </c>
      <c r="E1817" s="12">
        <v>3</v>
      </c>
      <c r="F1817" s="8" t="s">
        <v>15766</v>
      </c>
      <c r="G1817" s="148">
        <v>0</v>
      </c>
      <c r="H1817" s="148">
        <v>1</v>
      </c>
      <c r="J1817" s="53">
        <v>0</v>
      </c>
      <c r="K1817" s="53">
        <v>0</v>
      </c>
      <c r="L1817" s="53">
        <v>0</v>
      </c>
      <c r="M1817" s="53">
        <v>0</v>
      </c>
      <c r="O1817" s="148">
        <v>1</v>
      </c>
      <c r="P1817" s="148">
        <v>1</v>
      </c>
      <c r="Q1817" s="155">
        <v>0</v>
      </c>
      <c r="R1817" s="155">
        <v>5.4414926153400332E-7</v>
      </c>
      <c r="S1817" s="61"/>
      <c r="T1817" s="61">
        <v>0</v>
      </c>
      <c r="U1817" s="62">
        <v>0</v>
      </c>
      <c r="V1817" s="62">
        <v>0</v>
      </c>
      <c r="W1817" s="62">
        <v>0</v>
      </c>
      <c r="Y1817" s="155">
        <v>4.7373117502819452E-7</v>
      </c>
      <c r="Z1817" s="155">
        <v>2.6791776926694217E-6</v>
      </c>
    </row>
    <row r="1818" spans="1:26" x14ac:dyDescent="0.2">
      <c r="A1818" s="6" t="s">
        <v>1216</v>
      </c>
      <c r="B1818" s="12" t="s">
        <v>20405</v>
      </c>
      <c r="C1818" s="6" t="s">
        <v>9198</v>
      </c>
      <c r="D1818" s="6">
        <v>43077</v>
      </c>
      <c r="E1818" s="12">
        <v>7</v>
      </c>
      <c r="F1818" s="8" t="s">
        <v>15737</v>
      </c>
      <c r="G1818" s="148">
        <v>4</v>
      </c>
      <c r="H1818" s="148">
        <v>2</v>
      </c>
      <c r="J1818" s="53">
        <v>0</v>
      </c>
      <c r="K1818" s="53">
        <v>0</v>
      </c>
      <c r="L1818" s="53">
        <v>0</v>
      </c>
      <c r="M1818" s="53">
        <v>2</v>
      </c>
      <c r="O1818" s="148">
        <v>6</v>
      </c>
      <c r="P1818" s="148">
        <v>7</v>
      </c>
      <c r="Q1818" s="155">
        <v>3.2279091286585785E-7</v>
      </c>
      <c r="R1818" s="155">
        <v>2.4842328419348591E-6</v>
      </c>
      <c r="S1818" s="61"/>
      <c r="T1818" s="61">
        <v>0</v>
      </c>
      <c r="U1818" s="62">
        <v>0</v>
      </c>
      <c r="V1818" s="62">
        <v>0</v>
      </c>
      <c r="W1818" s="62">
        <v>8.2391943194108263E-6</v>
      </c>
      <c r="Y1818" s="155">
        <v>4.9808776361325367E-6</v>
      </c>
      <c r="Z1818" s="155">
        <v>2.8169259183434728E-5</v>
      </c>
    </row>
    <row r="1819" spans="1:26" x14ac:dyDescent="0.2">
      <c r="A1819" s="6" t="s">
        <v>262</v>
      </c>
      <c r="B1819" s="12" t="s">
        <v>20407</v>
      </c>
      <c r="C1819" s="6" t="s">
        <v>8244</v>
      </c>
      <c r="D1819" s="6">
        <v>9119</v>
      </c>
      <c r="E1819" s="12">
        <v>2</v>
      </c>
      <c r="F1819" s="8" t="s">
        <v>15739</v>
      </c>
      <c r="G1819" s="148">
        <v>6</v>
      </c>
      <c r="H1819" s="148">
        <v>3</v>
      </c>
      <c r="J1819" s="53">
        <v>0</v>
      </c>
      <c r="K1819" s="53">
        <v>0</v>
      </c>
      <c r="L1819" s="53">
        <v>0</v>
      </c>
      <c r="M1819" s="53">
        <v>3</v>
      </c>
      <c r="O1819" s="148">
        <v>6</v>
      </c>
      <c r="P1819" s="148">
        <v>5</v>
      </c>
      <c r="Q1819" s="155">
        <v>1.2804083790109501E-6</v>
      </c>
      <c r="R1819" s="155">
        <v>5.9760110556793594E-6</v>
      </c>
      <c r="S1819" s="61"/>
      <c r="T1819" s="61">
        <v>0</v>
      </c>
      <c r="U1819" s="62">
        <v>0</v>
      </c>
      <c r="V1819" s="62">
        <v>0</v>
      </c>
      <c r="W1819" s="62">
        <v>4.3604018965287353E-5</v>
      </c>
      <c r="Y1819" s="155">
        <v>1.5413742690593429E-5</v>
      </c>
      <c r="Z1819" s="155">
        <v>1.2193113413901237E-4</v>
      </c>
    </row>
    <row r="1820" spans="1:26" x14ac:dyDescent="0.2">
      <c r="A1820" s="6" t="s">
        <v>649</v>
      </c>
      <c r="B1820" s="12" t="s">
        <v>20408</v>
      </c>
      <c r="C1820" s="6" t="s">
        <v>8631</v>
      </c>
      <c r="D1820" s="6">
        <v>11571</v>
      </c>
      <c r="E1820" s="12">
        <v>2</v>
      </c>
      <c r="F1820" s="8" t="s">
        <v>15739</v>
      </c>
      <c r="G1820" s="148">
        <v>4</v>
      </c>
      <c r="H1820" s="148">
        <v>3</v>
      </c>
      <c r="J1820" s="53">
        <v>0</v>
      </c>
      <c r="K1820" s="53">
        <v>0</v>
      </c>
      <c r="L1820" s="53">
        <v>0</v>
      </c>
      <c r="M1820" s="53">
        <v>5</v>
      </c>
      <c r="O1820" s="148">
        <v>6</v>
      </c>
      <c r="P1820" s="148">
        <v>9</v>
      </c>
      <c r="Q1820" s="155">
        <v>1.3212269600136513E-6</v>
      </c>
      <c r="R1820" s="155">
        <v>5.0350426018616671E-6</v>
      </c>
      <c r="S1820" s="61"/>
      <c r="T1820" s="61">
        <v>0</v>
      </c>
      <c r="U1820" s="62">
        <v>0</v>
      </c>
      <c r="V1820" s="62">
        <v>0</v>
      </c>
      <c r="W1820" s="62">
        <v>7.0230519791185825E-5</v>
      </c>
      <c r="Y1820" s="155">
        <v>1.9734373172073759E-5</v>
      </c>
      <c r="Z1820" s="155">
        <v>2.4760708198008288E-4</v>
      </c>
    </row>
    <row r="1821" spans="1:26" x14ac:dyDescent="0.2">
      <c r="A1821" s="6" t="s">
        <v>1018</v>
      </c>
      <c r="B1821" s="12" t="s">
        <v>20409</v>
      </c>
      <c r="C1821" s="6" t="s">
        <v>9000</v>
      </c>
      <c r="D1821" s="6">
        <v>35244</v>
      </c>
      <c r="E1821" s="12">
        <v>7</v>
      </c>
      <c r="F1821" s="8" t="s">
        <v>15796</v>
      </c>
      <c r="G1821" s="148">
        <v>4</v>
      </c>
      <c r="H1821" s="148">
        <v>7</v>
      </c>
      <c r="J1821" s="53">
        <v>0</v>
      </c>
      <c r="K1821" s="53">
        <v>0</v>
      </c>
      <c r="L1821" s="53">
        <v>0</v>
      </c>
      <c r="M1821" s="53">
        <v>2</v>
      </c>
      <c r="O1821" s="148">
        <v>3</v>
      </c>
      <c r="P1821" s="148">
        <v>5</v>
      </c>
      <c r="Q1821" s="155">
        <v>4.2129524235890315E-7</v>
      </c>
      <c r="R1821" s="155">
        <v>8.3763923166737347E-6</v>
      </c>
      <c r="S1821" s="61"/>
      <c r="T1821" s="61">
        <v>0</v>
      </c>
      <c r="U1821" s="62">
        <v>0</v>
      </c>
      <c r="V1821" s="62">
        <v>0</v>
      </c>
      <c r="W1821" s="62">
        <v>8.5386031637501658E-6</v>
      </c>
      <c r="Y1821" s="155">
        <v>1.5549986654338063E-6</v>
      </c>
      <c r="Z1821" s="155">
        <v>1.6375528892476684E-5</v>
      </c>
    </row>
    <row r="1822" spans="1:26" x14ac:dyDescent="0.2">
      <c r="A1822" s="6" t="s">
        <v>1072</v>
      </c>
      <c r="B1822" s="12" t="s">
        <v>20411</v>
      </c>
      <c r="C1822" s="6" t="s">
        <v>9054</v>
      </c>
      <c r="D1822" s="6">
        <v>44712</v>
      </c>
      <c r="E1822" s="12">
        <v>3</v>
      </c>
      <c r="F1822" s="8" t="s">
        <v>15766</v>
      </c>
      <c r="G1822" s="148">
        <v>9</v>
      </c>
      <c r="H1822" s="148">
        <v>5</v>
      </c>
      <c r="J1822" s="53">
        <v>0</v>
      </c>
      <c r="K1822" s="53">
        <v>0</v>
      </c>
      <c r="L1822" s="53">
        <v>0</v>
      </c>
      <c r="M1822" s="53">
        <v>5</v>
      </c>
      <c r="O1822" s="148">
        <v>8</v>
      </c>
      <c r="P1822" s="148">
        <v>8</v>
      </c>
      <c r="Q1822" s="155">
        <v>7.7378871263620341E-7</v>
      </c>
      <c r="R1822" s="155">
        <v>3.1254819615780738E-6</v>
      </c>
      <c r="S1822" s="61"/>
      <c r="T1822" s="61">
        <v>0</v>
      </c>
      <c r="U1822" s="62">
        <v>0</v>
      </c>
      <c r="V1822" s="62">
        <v>0</v>
      </c>
      <c r="W1822" s="62">
        <v>2.2805107530514931E-5</v>
      </c>
      <c r="Y1822" s="155">
        <v>6.5984611045568106E-6</v>
      </c>
      <c r="Z1822" s="155">
        <v>3.2316161205582181E-5</v>
      </c>
    </row>
    <row r="1823" spans="1:26" x14ac:dyDescent="0.2">
      <c r="A1823" s="6" t="s">
        <v>2112</v>
      </c>
      <c r="B1823" s="12" t="s">
        <v>20412</v>
      </c>
      <c r="C1823" s="6" t="s">
        <v>10094</v>
      </c>
      <c r="D1823" s="6">
        <v>11020</v>
      </c>
      <c r="E1823" s="12">
        <v>10</v>
      </c>
      <c r="F1823" s="8" t="s">
        <v>15725</v>
      </c>
      <c r="G1823" s="148">
        <v>1</v>
      </c>
      <c r="H1823" s="148">
        <v>1</v>
      </c>
      <c r="J1823" s="53">
        <v>0</v>
      </c>
      <c r="K1823" s="53">
        <v>0</v>
      </c>
      <c r="L1823" s="53">
        <v>0</v>
      </c>
      <c r="M1823" s="53">
        <v>0</v>
      </c>
      <c r="O1823" s="148">
        <v>1</v>
      </c>
      <c r="P1823" s="148">
        <v>0</v>
      </c>
      <c r="Q1823" s="155">
        <v>5.8983346429180858E-8</v>
      </c>
      <c r="R1823" s="155">
        <v>1.3288121611338878E-6</v>
      </c>
      <c r="S1823" s="61"/>
      <c r="T1823" s="61">
        <v>0</v>
      </c>
      <c r="U1823" s="62">
        <v>0</v>
      </c>
      <c r="V1823" s="62">
        <v>0</v>
      </c>
      <c r="W1823" s="62">
        <v>0</v>
      </c>
      <c r="Y1823" s="155">
        <v>5.0297879882945739E-7</v>
      </c>
      <c r="Z1823" s="155">
        <v>0</v>
      </c>
    </row>
    <row r="1824" spans="1:26" x14ac:dyDescent="0.2">
      <c r="A1824" s="6" t="s">
        <v>2039</v>
      </c>
      <c r="B1824" s="12" t="s">
        <v>20413</v>
      </c>
      <c r="C1824" s="6" t="s">
        <v>10021</v>
      </c>
      <c r="D1824" s="6">
        <v>10679</v>
      </c>
      <c r="E1824" s="12">
        <v>9</v>
      </c>
      <c r="F1824" s="8" t="s">
        <v>15730</v>
      </c>
      <c r="G1824" s="148">
        <v>1</v>
      </c>
      <c r="H1824" s="148">
        <v>0</v>
      </c>
      <c r="J1824" s="53">
        <v>0</v>
      </c>
      <c r="K1824" s="53">
        <v>0</v>
      </c>
      <c r="L1824" s="53">
        <v>0</v>
      </c>
      <c r="M1824" s="53">
        <v>0</v>
      </c>
      <c r="O1824" s="148">
        <v>0</v>
      </c>
      <c r="P1824" s="148">
        <v>0</v>
      </c>
      <c r="Q1824" s="155">
        <v>5.9063453877900462E-8</v>
      </c>
      <c r="R1824" s="155">
        <v>0</v>
      </c>
      <c r="S1824" s="61"/>
      <c r="T1824" s="61">
        <v>0</v>
      </c>
      <c r="U1824" s="62">
        <v>0</v>
      </c>
      <c r="V1824" s="62">
        <v>0</v>
      </c>
      <c r="W1824" s="62">
        <v>0</v>
      </c>
      <c r="Y1824" s="155">
        <v>0</v>
      </c>
      <c r="Z1824" s="155">
        <v>0</v>
      </c>
    </row>
    <row r="1825" spans="1:26" x14ac:dyDescent="0.2">
      <c r="A1825" s="6" t="s">
        <v>626</v>
      </c>
      <c r="B1825" s="12" t="s">
        <v>20414</v>
      </c>
      <c r="C1825" s="6" t="s">
        <v>8608</v>
      </c>
      <c r="D1825" s="6">
        <v>23989</v>
      </c>
      <c r="E1825" s="12">
        <v>3</v>
      </c>
      <c r="F1825" s="8" t="s">
        <v>15735</v>
      </c>
      <c r="G1825" s="148">
        <v>7</v>
      </c>
      <c r="H1825" s="148">
        <v>7</v>
      </c>
      <c r="J1825" s="53">
        <v>0</v>
      </c>
      <c r="K1825" s="53">
        <v>1</v>
      </c>
      <c r="L1825" s="53">
        <v>1</v>
      </c>
      <c r="M1825" s="53">
        <v>0</v>
      </c>
      <c r="O1825" s="148">
        <v>8</v>
      </c>
      <c r="P1825" s="148">
        <v>5</v>
      </c>
      <c r="Q1825" s="155">
        <v>8.9022961729534455E-7</v>
      </c>
      <c r="R1825" s="155">
        <v>5.8691213481176743E-6</v>
      </c>
      <c r="S1825" s="61"/>
      <c r="T1825" s="61">
        <v>0</v>
      </c>
      <c r="U1825" s="62">
        <v>3.1940955310400063E-5</v>
      </c>
      <c r="V1825" s="62">
        <v>7.4750433437664886E-7</v>
      </c>
      <c r="W1825" s="62">
        <v>0</v>
      </c>
      <c r="Y1825" s="155">
        <v>9.0512936614329209E-6</v>
      </c>
      <c r="Z1825" s="155">
        <v>1.7957578776918801E-5</v>
      </c>
    </row>
    <row r="1826" spans="1:26" x14ac:dyDescent="0.2">
      <c r="A1826" s="6" t="s">
        <v>1067</v>
      </c>
      <c r="B1826" s="12" t="s">
        <v>20415</v>
      </c>
      <c r="C1826" s="6" t="s">
        <v>9049</v>
      </c>
      <c r="D1826" s="6">
        <v>19814</v>
      </c>
      <c r="E1826" s="12">
        <v>3</v>
      </c>
      <c r="F1826" s="8" t="s">
        <v>15735</v>
      </c>
      <c r="G1826" s="148">
        <v>6</v>
      </c>
      <c r="H1826" s="148">
        <v>6</v>
      </c>
      <c r="J1826" s="53">
        <v>0</v>
      </c>
      <c r="K1826" s="53">
        <v>0</v>
      </c>
      <c r="L1826" s="53">
        <v>0</v>
      </c>
      <c r="M1826" s="53">
        <v>0</v>
      </c>
      <c r="O1826" s="148">
        <v>5</v>
      </c>
      <c r="P1826" s="148">
        <v>4</v>
      </c>
      <c r="Q1826" s="155">
        <v>6.5398900434767413E-7</v>
      </c>
      <c r="R1826" s="155">
        <v>1.7382361777893735E-5</v>
      </c>
      <c r="S1826" s="61"/>
      <c r="T1826" s="61">
        <v>0</v>
      </c>
      <c r="U1826" s="62">
        <v>0</v>
      </c>
      <c r="V1826" s="62">
        <v>0</v>
      </c>
      <c r="W1826" s="62">
        <v>0</v>
      </c>
      <c r="Y1826" s="155">
        <v>4.3710622456170471E-6</v>
      </c>
      <c r="Z1826" s="155">
        <v>1.3979846223887703E-5</v>
      </c>
    </row>
    <row r="1827" spans="1:26" x14ac:dyDescent="0.2">
      <c r="A1827" s="6" t="s">
        <v>1784</v>
      </c>
      <c r="B1827" s="12" t="s">
        <v>20416</v>
      </c>
      <c r="C1827" s="6" t="s">
        <v>9766</v>
      </c>
      <c r="D1827" s="6">
        <v>27768</v>
      </c>
      <c r="E1827" s="12">
        <v>3</v>
      </c>
      <c r="F1827" s="8" t="s">
        <v>15732</v>
      </c>
      <c r="G1827" s="148">
        <v>1</v>
      </c>
      <c r="H1827" s="148">
        <v>1</v>
      </c>
      <c r="J1827" s="53">
        <v>0</v>
      </c>
      <c r="K1827" s="53">
        <v>0</v>
      </c>
      <c r="L1827" s="53">
        <v>0</v>
      </c>
      <c r="M1827" s="53">
        <v>0</v>
      </c>
      <c r="O1827" s="148">
        <v>0</v>
      </c>
      <c r="P1827" s="148">
        <v>0</v>
      </c>
      <c r="Q1827" s="155">
        <v>5.4495901996674035E-8</v>
      </c>
      <c r="R1827" s="155">
        <v>5.3378970645469873E-7</v>
      </c>
      <c r="S1827" s="61"/>
      <c r="T1827" s="61">
        <v>0</v>
      </c>
      <c r="U1827" s="62">
        <v>0</v>
      </c>
      <c r="V1827" s="62">
        <v>0</v>
      </c>
      <c r="W1827" s="62">
        <v>0</v>
      </c>
      <c r="Y1827" s="155">
        <v>0</v>
      </c>
      <c r="Z1827" s="155">
        <v>0</v>
      </c>
    </row>
    <row r="1828" spans="1:26" x14ac:dyDescent="0.2">
      <c r="A1828" s="6" t="s">
        <v>1147</v>
      </c>
      <c r="B1828" s="12" t="s">
        <v>20417</v>
      </c>
      <c r="C1828" s="6" t="s">
        <v>9129</v>
      </c>
      <c r="D1828" s="6">
        <v>29212</v>
      </c>
      <c r="E1828" s="12">
        <v>3</v>
      </c>
      <c r="F1828" s="8" t="s">
        <v>15726</v>
      </c>
      <c r="G1828" s="148">
        <v>5</v>
      </c>
      <c r="H1828" s="148">
        <v>6</v>
      </c>
      <c r="J1828" s="53">
        <v>0</v>
      </c>
      <c r="K1828" s="53">
        <v>0</v>
      </c>
      <c r="L1828" s="53">
        <v>0</v>
      </c>
      <c r="M1828" s="53">
        <v>0</v>
      </c>
      <c r="O1828" s="148">
        <v>0</v>
      </c>
      <c r="P1828" s="148">
        <v>2</v>
      </c>
      <c r="Q1828" s="155">
        <v>5.5245093975879765E-7</v>
      </c>
      <c r="R1828" s="155">
        <v>7.8106222023325181E-6</v>
      </c>
      <c r="S1828" s="61"/>
      <c r="T1828" s="61">
        <v>0</v>
      </c>
      <c r="U1828" s="62">
        <v>0</v>
      </c>
      <c r="V1828" s="62">
        <v>0</v>
      </c>
      <c r="W1828" s="62">
        <v>0</v>
      </c>
      <c r="Y1828" s="155">
        <v>0</v>
      </c>
      <c r="Z1828" s="155">
        <v>5.7810338351059827E-6</v>
      </c>
    </row>
    <row r="1829" spans="1:26" x14ac:dyDescent="0.2">
      <c r="A1829" s="6" t="s">
        <v>461</v>
      </c>
      <c r="B1829" s="12" t="s">
        <v>20419</v>
      </c>
      <c r="C1829" s="6" t="s">
        <v>8443</v>
      </c>
      <c r="D1829" s="6">
        <v>34977</v>
      </c>
      <c r="E1829" s="12">
        <v>10</v>
      </c>
      <c r="F1829" s="8" t="s">
        <v>15725</v>
      </c>
      <c r="G1829" s="148">
        <v>9</v>
      </c>
      <c r="H1829" s="148">
        <v>9</v>
      </c>
      <c r="J1829" s="53">
        <v>0</v>
      </c>
      <c r="K1829" s="53">
        <v>0</v>
      </c>
      <c r="L1829" s="53">
        <v>0</v>
      </c>
      <c r="M1829" s="53">
        <v>2</v>
      </c>
      <c r="O1829" s="148">
        <v>5</v>
      </c>
      <c r="P1829" s="148">
        <v>5</v>
      </c>
      <c r="Q1829" s="155">
        <v>1.4727231696933343E-6</v>
      </c>
      <c r="R1829" s="155">
        <v>1.6259122474755623E-5</v>
      </c>
      <c r="S1829" s="61"/>
      <c r="T1829" s="61">
        <v>0</v>
      </c>
      <c r="U1829" s="62">
        <v>0</v>
      </c>
      <c r="V1829" s="62">
        <v>0</v>
      </c>
      <c r="W1829" s="62">
        <v>1.3379868593914735E-5</v>
      </c>
      <c r="Y1829" s="155">
        <v>3.6185810114117946E-6</v>
      </c>
      <c r="Z1829" s="155">
        <v>2.4979114148133975E-5</v>
      </c>
    </row>
    <row r="1830" spans="1:26" x14ac:dyDescent="0.2">
      <c r="A1830" s="6" t="s">
        <v>810</v>
      </c>
      <c r="B1830" s="12" t="s">
        <v>20420</v>
      </c>
      <c r="C1830" s="6" t="s">
        <v>8792</v>
      </c>
      <c r="D1830" s="6">
        <v>20085</v>
      </c>
      <c r="E1830" s="12">
        <v>10</v>
      </c>
      <c r="F1830" s="8" t="s">
        <v>15725</v>
      </c>
      <c r="G1830" s="148">
        <v>7</v>
      </c>
      <c r="H1830" s="148">
        <v>6</v>
      </c>
      <c r="J1830" s="53">
        <v>0</v>
      </c>
      <c r="K1830" s="53">
        <v>0</v>
      </c>
      <c r="L1830" s="53">
        <v>0</v>
      </c>
      <c r="M1830" s="53">
        <v>0</v>
      </c>
      <c r="O1830" s="148">
        <v>3</v>
      </c>
      <c r="P1830" s="148">
        <v>2</v>
      </c>
      <c r="Q1830" s="155">
        <v>9.9977575056079009E-7</v>
      </c>
      <c r="R1830" s="155">
        <v>1.189883502316057E-5</v>
      </c>
      <c r="S1830" s="61"/>
      <c r="T1830" s="61">
        <v>0</v>
      </c>
      <c r="U1830" s="62">
        <v>0</v>
      </c>
      <c r="V1830" s="62">
        <v>0</v>
      </c>
      <c r="W1830" s="62">
        <v>0</v>
      </c>
      <c r="Y1830" s="155">
        <v>2.4751623204284989E-6</v>
      </c>
      <c r="Z1830" s="155">
        <v>1.3998233648510137E-5</v>
      </c>
    </row>
    <row r="1831" spans="1:26" x14ac:dyDescent="0.2">
      <c r="A1831" s="6" t="s">
        <v>1705</v>
      </c>
      <c r="B1831" s="12" t="s">
        <v>20421</v>
      </c>
      <c r="C1831" s="6" t="s">
        <v>9687</v>
      </c>
      <c r="D1831" s="6">
        <v>21553</v>
      </c>
      <c r="E1831" s="12">
        <v>3</v>
      </c>
      <c r="F1831" s="8" t="s">
        <v>15735</v>
      </c>
      <c r="G1831" s="148">
        <v>2</v>
      </c>
      <c r="H1831" s="148">
        <v>2</v>
      </c>
      <c r="J1831" s="53">
        <v>0</v>
      </c>
      <c r="K1831" s="53">
        <v>0</v>
      </c>
      <c r="L1831" s="53">
        <v>0</v>
      </c>
      <c r="M1831" s="53">
        <v>0</v>
      </c>
      <c r="O1831" s="148">
        <v>4</v>
      </c>
      <c r="P1831" s="148">
        <v>0</v>
      </c>
      <c r="Q1831" s="155">
        <v>1.2305075045015222E-7</v>
      </c>
      <c r="R1831" s="155">
        <v>1.2052873987813961E-6</v>
      </c>
      <c r="S1831" s="61"/>
      <c r="T1831" s="61">
        <v>0</v>
      </c>
      <c r="U1831" s="62">
        <v>0</v>
      </c>
      <c r="V1831" s="62">
        <v>0</v>
      </c>
      <c r="W1831" s="62">
        <v>0</v>
      </c>
      <c r="Y1831" s="155">
        <v>3.2790992290294295E-6</v>
      </c>
      <c r="Z1831" s="155">
        <v>0</v>
      </c>
    </row>
    <row r="1832" spans="1:26" x14ac:dyDescent="0.2">
      <c r="A1832" s="6" t="s">
        <v>1312</v>
      </c>
      <c r="B1832" s="12" t="s">
        <v>20422</v>
      </c>
      <c r="C1832" s="6" t="s">
        <v>9294</v>
      </c>
      <c r="D1832" s="6">
        <v>20046</v>
      </c>
      <c r="E1832" s="12">
        <v>10</v>
      </c>
      <c r="F1832" s="8" t="s">
        <v>15725</v>
      </c>
      <c r="G1832" s="148">
        <v>6</v>
      </c>
      <c r="H1832" s="148">
        <v>7</v>
      </c>
      <c r="J1832" s="53">
        <v>0</v>
      </c>
      <c r="K1832" s="53">
        <v>0</v>
      </c>
      <c r="L1832" s="53">
        <v>0</v>
      </c>
      <c r="M1832" s="53">
        <v>0</v>
      </c>
      <c r="O1832" s="148">
        <v>6</v>
      </c>
      <c r="P1832" s="148">
        <v>2</v>
      </c>
      <c r="Q1832" s="155">
        <v>8.1185812731970533E-7</v>
      </c>
      <c r="R1832" s="155">
        <v>9.7738312875181978E-6</v>
      </c>
      <c r="S1832" s="61"/>
      <c r="T1832" s="61">
        <v>0</v>
      </c>
      <c r="U1832" s="62">
        <v>0</v>
      </c>
      <c r="V1832" s="62">
        <v>0</v>
      </c>
      <c r="W1832" s="62">
        <v>0</v>
      </c>
      <c r="Y1832" s="155">
        <v>6.9230969488902403E-6</v>
      </c>
      <c r="Z1832" s="155">
        <v>9.658999336898377E-6</v>
      </c>
    </row>
    <row r="1833" spans="1:26" x14ac:dyDescent="0.2">
      <c r="A1833" s="6" t="s">
        <v>1066</v>
      </c>
      <c r="B1833" s="12" t="s">
        <v>20423</v>
      </c>
      <c r="C1833" s="6" t="s">
        <v>9048</v>
      </c>
      <c r="D1833" s="6">
        <v>26780</v>
      </c>
      <c r="E1833" s="12">
        <v>3</v>
      </c>
      <c r="F1833" s="8" t="s">
        <v>15726</v>
      </c>
      <c r="G1833" s="148">
        <v>9</v>
      </c>
      <c r="H1833" s="148">
        <v>7</v>
      </c>
      <c r="J1833" s="53">
        <v>0</v>
      </c>
      <c r="K1833" s="53">
        <v>0</v>
      </c>
      <c r="L1833" s="53">
        <v>0</v>
      </c>
      <c r="M1833" s="53">
        <v>0</v>
      </c>
      <c r="O1833" s="148">
        <v>7</v>
      </c>
      <c r="P1833" s="148">
        <v>5</v>
      </c>
      <c r="Q1833" s="155">
        <v>9.8902547367303962E-7</v>
      </c>
      <c r="R1833" s="155">
        <v>6.8327626878326172E-6</v>
      </c>
      <c r="S1833" s="61"/>
      <c r="T1833" s="61">
        <v>0</v>
      </c>
      <c r="U1833" s="62">
        <v>0</v>
      </c>
      <c r="V1833" s="62">
        <v>0</v>
      </c>
      <c r="W1833" s="62">
        <v>0</v>
      </c>
      <c r="Y1833" s="155">
        <v>5.948538251564787E-6</v>
      </c>
      <c r="Z1833" s="155">
        <v>3.3641845476254808E-5</v>
      </c>
    </row>
    <row r="1834" spans="1:26" x14ac:dyDescent="0.2">
      <c r="A1834" s="6" t="s">
        <v>766</v>
      </c>
      <c r="B1834" s="12" t="s">
        <v>20424</v>
      </c>
      <c r="C1834" s="6" t="s">
        <v>8748</v>
      </c>
      <c r="D1834" s="6">
        <v>53954</v>
      </c>
      <c r="E1834" s="12">
        <v>9</v>
      </c>
      <c r="F1834" s="8" t="s">
        <v>15730</v>
      </c>
      <c r="G1834" s="148">
        <v>7</v>
      </c>
      <c r="H1834" s="148">
        <v>6</v>
      </c>
      <c r="J1834" s="53">
        <v>0</v>
      </c>
      <c r="K1834" s="53">
        <v>0</v>
      </c>
      <c r="L1834" s="53">
        <v>0</v>
      </c>
      <c r="M1834" s="53">
        <v>1</v>
      </c>
      <c r="O1834" s="148">
        <v>1</v>
      </c>
      <c r="P1834" s="148">
        <v>4</v>
      </c>
      <c r="Q1834" s="155">
        <v>5.4868749538621102E-7</v>
      </c>
      <c r="R1834" s="155">
        <v>3.771521152151177E-6</v>
      </c>
      <c r="S1834" s="61"/>
      <c r="T1834" s="61">
        <v>0</v>
      </c>
      <c r="U1834" s="62">
        <v>0</v>
      </c>
      <c r="V1834" s="62">
        <v>0</v>
      </c>
      <c r="W1834" s="62">
        <v>4.1278407531582211E-6</v>
      </c>
      <c r="Y1834" s="155">
        <v>4.9251757009155245E-7</v>
      </c>
      <c r="Z1834" s="155">
        <v>1.5319830868787055E-5</v>
      </c>
    </row>
    <row r="1835" spans="1:26" x14ac:dyDescent="0.2">
      <c r="A1835" s="6" t="s">
        <v>1097</v>
      </c>
      <c r="B1835" s="12" t="s">
        <v>20425</v>
      </c>
      <c r="C1835" s="6" t="s">
        <v>9079</v>
      </c>
      <c r="D1835" s="6">
        <v>10851</v>
      </c>
      <c r="E1835" s="12">
        <v>9</v>
      </c>
      <c r="F1835" s="8" t="s">
        <v>15730</v>
      </c>
      <c r="G1835" s="148">
        <v>5</v>
      </c>
      <c r="H1835" s="148">
        <v>3</v>
      </c>
      <c r="J1835" s="53">
        <v>0</v>
      </c>
      <c r="K1835" s="53">
        <v>0</v>
      </c>
      <c r="L1835" s="53">
        <v>0</v>
      </c>
      <c r="M1835" s="53">
        <v>0</v>
      </c>
      <c r="O1835" s="148">
        <v>3</v>
      </c>
      <c r="P1835" s="148">
        <v>5</v>
      </c>
      <c r="Q1835" s="155">
        <v>1.8991765110498602E-6</v>
      </c>
      <c r="R1835" s="155">
        <v>5.2147724941838951E-6</v>
      </c>
      <c r="S1835" s="61"/>
      <c r="T1835" s="61">
        <v>0</v>
      </c>
      <c r="U1835" s="62">
        <v>0</v>
      </c>
      <c r="V1835" s="62">
        <v>0</v>
      </c>
      <c r="W1835" s="62">
        <v>0</v>
      </c>
      <c r="Y1835" s="155">
        <v>3.103662171405042E-6</v>
      </c>
      <c r="Z1835" s="155">
        <v>2.5675495909665072E-5</v>
      </c>
    </row>
    <row r="1836" spans="1:26" x14ac:dyDescent="0.2">
      <c r="A1836" s="6" t="s">
        <v>1164</v>
      </c>
      <c r="B1836" s="12" t="s">
        <v>20426</v>
      </c>
      <c r="C1836" s="6" t="s">
        <v>9146</v>
      </c>
      <c r="D1836" s="6">
        <v>17903</v>
      </c>
      <c r="E1836" s="12">
        <v>9</v>
      </c>
      <c r="F1836" s="8" t="s">
        <v>15730</v>
      </c>
      <c r="G1836" s="148">
        <v>3</v>
      </c>
      <c r="H1836" s="148">
        <v>4</v>
      </c>
      <c r="J1836" s="53">
        <v>0</v>
      </c>
      <c r="K1836" s="53">
        <v>0</v>
      </c>
      <c r="L1836" s="53">
        <v>0</v>
      </c>
      <c r="M1836" s="53">
        <v>1</v>
      </c>
      <c r="O1836" s="148">
        <v>4</v>
      </c>
      <c r="P1836" s="148">
        <v>3</v>
      </c>
      <c r="Q1836" s="155">
        <v>4.1204256441224925E-7</v>
      </c>
      <c r="R1836" s="155">
        <v>8.6351085737858426E-6</v>
      </c>
      <c r="S1836" s="61"/>
      <c r="T1836" s="61">
        <v>0</v>
      </c>
      <c r="U1836" s="62">
        <v>0</v>
      </c>
      <c r="V1836" s="62">
        <v>0</v>
      </c>
      <c r="W1836" s="62">
        <v>4.1090966195532284E-6</v>
      </c>
      <c r="Y1836" s="155">
        <v>4.6304325590606219E-6</v>
      </c>
      <c r="Z1836" s="155">
        <v>9.858757151607966E-6</v>
      </c>
    </row>
    <row r="1837" spans="1:26" x14ac:dyDescent="0.2">
      <c r="A1837" s="6" t="s">
        <v>850</v>
      </c>
      <c r="B1837" s="12" t="s">
        <v>20427</v>
      </c>
      <c r="C1837" s="6" t="s">
        <v>8832</v>
      </c>
      <c r="D1837" s="6">
        <v>32444</v>
      </c>
      <c r="E1837" s="12">
        <v>10</v>
      </c>
      <c r="F1837" s="8" t="s">
        <v>15725</v>
      </c>
      <c r="G1837" s="148">
        <v>5</v>
      </c>
      <c r="H1837" s="148">
        <v>5</v>
      </c>
      <c r="J1837" s="53">
        <v>0</v>
      </c>
      <c r="K1837" s="53">
        <v>0</v>
      </c>
      <c r="L1837" s="53">
        <v>0</v>
      </c>
      <c r="M1837" s="53">
        <v>3</v>
      </c>
      <c r="O1837" s="148">
        <v>6</v>
      </c>
      <c r="P1837" s="148">
        <v>3</v>
      </c>
      <c r="Q1837" s="155">
        <v>4.3413241641296367E-7</v>
      </c>
      <c r="R1837" s="155">
        <v>4.2523457109433304E-6</v>
      </c>
      <c r="S1837" s="61"/>
      <c r="T1837" s="61">
        <v>0</v>
      </c>
      <c r="U1837" s="62">
        <v>0</v>
      </c>
      <c r="V1837" s="62">
        <v>0</v>
      </c>
      <c r="W1837" s="62">
        <v>1.3238305756307504E-5</v>
      </c>
      <c r="Y1837" s="155">
        <v>3.7020517579906795E-6</v>
      </c>
      <c r="Z1837" s="155">
        <v>8.9330703520853725E-6</v>
      </c>
    </row>
    <row r="1838" spans="1:26" x14ac:dyDescent="0.2">
      <c r="A1838" s="6" t="s">
        <v>2210</v>
      </c>
      <c r="B1838" s="12" t="s">
        <v>20428</v>
      </c>
      <c r="C1838" s="6" t="s">
        <v>10192</v>
      </c>
      <c r="D1838" s="6">
        <v>9774</v>
      </c>
      <c r="E1838" s="12">
        <v>3</v>
      </c>
      <c r="F1838" s="8" t="s">
        <v>15726</v>
      </c>
      <c r="G1838" s="148">
        <v>1</v>
      </c>
      <c r="H1838" s="148">
        <v>1</v>
      </c>
      <c r="J1838" s="53">
        <v>0</v>
      </c>
      <c r="K1838" s="53">
        <v>0</v>
      </c>
      <c r="L1838" s="53">
        <v>0</v>
      </c>
      <c r="M1838" s="53">
        <v>0</v>
      </c>
      <c r="O1838" s="148">
        <v>1</v>
      </c>
      <c r="P1838" s="148">
        <v>0</v>
      </c>
      <c r="Q1838" s="155">
        <v>5.9289503181971166E-8</v>
      </c>
      <c r="R1838" s="155">
        <v>5.8074323645988736E-7</v>
      </c>
      <c r="S1838" s="61"/>
      <c r="T1838" s="61">
        <v>0</v>
      </c>
      <c r="U1838" s="62">
        <v>0</v>
      </c>
      <c r="V1838" s="62">
        <v>0</v>
      </c>
      <c r="W1838" s="62">
        <v>0</v>
      </c>
      <c r="Y1838" s="155">
        <v>5.0558954177800955E-7</v>
      </c>
      <c r="Z1838" s="155">
        <v>0</v>
      </c>
    </row>
    <row r="1839" spans="1:26" x14ac:dyDescent="0.2">
      <c r="A1839" s="6" t="s">
        <v>1426</v>
      </c>
      <c r="B1839" s="12" t="s">
        <v>20431</v>
      </c>
      <c r="C1839" s="6" t="s">
        <v>9408</v>
      </c>
      <c r="D1839" s="6">
        <v>22889</v>
      </c>
      <c r="E1839" s="12">
        <v>10</v>
      </c>
      <c r="F1839" s="8" t="s">
        <v>15725</v>
      </c>
      <c r="G1839" s="148">
        <v>6</v>
      </c>
      <c r="H1839" s="148">
        <v>7</v>
      </c>
      <c r="J1839" s="53">
        <v>0</v>
      </c>
      <c r="K1839" s="53">
        <v>0</v>
      </c>
      <c r="L1839" s="53">
        <v>0</v>
      </c>
      <c r="M1839" s="53">
        <v>0</v>
      </c>
      <c r="O1839" s="148">
        <v>3</v>
      </c>
      <c r="P1839" s="148">
        <v>3</v>
      </c>
      <c r="Q1839" s="155">
        <v>1.3108663371749066E-6</v>
      </c>
      <c r="R1839" s="155">
        <v>7.3599955368889447E-6</v>
      </c>
      <c r="S1839" s="61"/>
      <c r="T1839" s="61">
        <v>0</v>
      </c>
      <c r="U1839" s="62">
        <v>0</v>
      </c>
      <c r="V1839" s="62">
        <v>0</v>
      </c>
      <c r="W1839" s="62">
        <v>0</v>
      </c>
      <c r="Y1839" s="155">
        <v>2.4028283095042766E-6</v>
      </c>
      <c r="Z1839" s="155">
        <v>1.3589150019006657E-5</v>
      </c>
    </row>
    <row r="1840" spans="1:26" x14ac:dyDescent="0.2">
      <c r="A1840" s="6" t="s">
        <v>961</v>
      </c>
      <c r="B1840" s="12" t="s">
        <v>20432</v>
      </c>
      <c r="C1840" s="6" t="s">
        <v>8943</v>
      </c>
      <c r="D1840" s="6">
        <v>87913</v>
      </c>
      <c r="E1840" s="12">
        <v>9</v>
      </c>
      <c r="F1840" s="8" t="s">
        <v>15730</v>
      </c>
      <c r="G1840" s="148">
        <v>8</v>
      </c>
      <c r="H1840" s="148">
        <v>11</v>
      </c>
      <c r="J1840" s="53">
        <v>0</v>
      </c>
      <c r="K1840" s="53">
        <v>0</v>
      </c>
      <c r="L1840" s="53">
        <v>0</v>
      </c>
      <c r="M1840" s="53">
        <v>2</v>
      </c>
      <c r="O1840" s="148">
        <v>7</v>
      </c>
      <c r="P1840" s="148">
        <v>5</v>
      </c>
      <c r="Q1840" s="155">
        <v>5.803385014557089E-7</v>
      </c>
      <c r="R1840" s="155">
        <v>7.9889435586571211E-6</v>
      </c>
      <c r="S1840" s="61"/>
      <c r="T1840" s="61">
        <v>0</v>
      </c>
      <c r="U1840" s="62">
        <v>0</v>
      </c>
      <c r="V1840" s="62">
        <v>0</v>
      </c>
      <c r="W1840" s="62">
        <v>7.8469191315033521E-6</v>
      </c>
      <c r="Y1840" s="155">
        <v>3.7450529460430565E-6</v>
      </c>
      <c r="Z1840" s="155">
        <v>1.4372194457560284E-5</v>
      </c>
    </row>
    <row r="1841" spans="1:26" x14ac:dyDescent="0.2">
      <c r="A1841" s="6" t="s">
        <v>161</v>
      </c>
      <c r="B1841" s="12" t="s">
        <v>20434</v>
      </c>
      <c r="C1841" s="6" t="s">
        <v>8143</v>
      </c>
      <c r="D1841" s="6">
        <v>163193</v>
      </c>
      <c r="E1841" s="12">
        <v>7</v>
      </c>
      <c r="F1841" s="8" t="s">
        <v>15746</v>
      </c>
      <c r="G1841" s="148">
        <v>43</v>
      </c>
      <c r="H1841" s="148">
        <v>30</v>
      </c>
      <c r="J1841" s="53">
        <v>0</v>
      </c>
      <c r="K1841" s="53">
        <v>0</v>
      </c>
      <c r="L1841" s="53">
        <v>0</v>
      </c>
      <c r="M1841" s="53">
        <v>8</v>
      </c>
      <c r="O1841" s="148">
        <v>19</v>
      </c>
      <c r="P1841" s="148">
        <v>22</v>
      </c>
      <c r="Q1841" s="155">
        <v>4.5711738440693228E-6</v>
      </c>
      <c r="R1841" s="155">
        <v>2.9944959778336976E-5</v>
      </c>
      <c r="S1841" s="61"/>
      <c r="T1841" s="61">
        <v>0</v>
      </c>
      <c r="U1841" s="62">
        <v>0</v>
      </c>
      <c r="V1841" s="62">
        <v>0</v>
      </c>
      <c r="W1841" s="62">
        <v>3.3294273691423539E-5</v>
      </c>
      <c r="Y1841" s="155">
        <v>1.2165905434819739E-5</v>
      </c>
      <c r="Z1841" s="155">
        <v>7.5824869099703416E-5</v>
      </c>
    </row>
    <row r="1842" spans="1:26" x14ac:dyDescent="0.2">
      <c r="A1842" s="6" t="s">
        <v>2554</v>
      </c>
      <c r="B1842" s="12" t="s">
        <v>20435</v>
      </c>
      <c r="C1842" s="6" t="s">
        <v>14442</v>
      </c>
      <c r="D1842" s="6">
        <v>52167</v>
      </c>
      <c r="E1842" s="12">
        <v>7</v>
      </c>
      <c r="F1842" s="8" t="s">
        <v>15746</v>
      </c>
      <c r="G1842" s="148">
        <v>0</v>
      </c>
      <c r="H1842" s="148">
        <v>0</v>
      </c>
      <c r="J1842" s="53">
        <v>0</v>
      </c>
      <c r="K1842" s="53">
        <v>0</v>
      </c>
      <c r="L1842" s="53">
        <v>0</v>
      </c>
      <c r="M1842" s="53">
        <v>3</v>
      </c>
      <c r="O1842" s="148">
        <v>0</v>
      </c>
      <c r="P1842" s="148">
        <v>2</v>
      </c>
      <c r="Q1842" s="155">
        <v>0</v>
      </c>
      <c r="R1842" s="155">
        <v>0</v>
      </c>
      <c r="S1842" s="61"/>
      <c r="T1842" s="61">
        <v>0</v>
      </c>
      <c r="U1842" s="62">
        <v>0</v>
      </c>
      <c r="V1842" s="62">
        <v>0</v>
      </c>
      <c r="W1842" s="62">
        <v>1.2638557236504225E-5</v>
      </c>
      <c r="Y1842" s="155">
        <v>0</v>
      </c>
      <c r="Z1842" s="155">
        <v>5.3863366229954421E-6</v>
      </c>
    </row>
    <row r="1843" spans="1:26" x14ac:dyDescent="0.2">
      <c r="A1843" s="6" t="s">
        <v>1624</v>
      </c>
      <c r="B1843" s="12" t="s">
        <v>20438</v>
      </c>
      <c r="C1843" s="6" t="s">
        <v>9606</v>
      </c>
      <c r="D1843" s="6">
        <v>47596</v>
      </c>
      <c r="E1843" s="12">
        <v>7</v>
      </c>
      <c r="F1843" s="8" t="s">
        <v>15743</v>
      </c>
      <c r="G1843" s="148">
        <v>3</v>
      </c>
      <c r="H1843" s="148">
        <v>2</v>
      </c>
      <c r="J1843" s="53">
        <v>0</v>
      </c>
      <c r="K1843" s="53">
        <v>0</v>
      </c>
      <c r="L1843" s="53">
        <v>0</v>
      </c>
      <c r="M1843" s="53">
        <v>3</v>
      </c>
      <c r="O1843" s="148">
        <v>4</v>
      </c>
      <c r="P1843" s="148">
        <v>4</v>
      </c>
      <c r="Q1843" s="155">
        <v>2.4626064531958701E-7</v>
      </c>
      <c r="R1843" s="155">
        <v>1.7467174518634093E-6</v>
      </c>
      <c r="S1843" s="61"/>
      <c r="T1843" s="61">
        <v>0</v>
      </c>
      <c r="U1843" s="62">
        <v>0</v>
      </c>
      <c r="V1843" s="62">
        <v>0</v>
      </c>
      <c r="W1843" s="62">
        <v>1.274493975804603E-5</v>
      </c>
      <c r="Y1843" s="155">
        <v>2.7516987251823969E-6</v>
      </c>
      <c r="Z1843" s="155">
        <v>1.5562180050778365E-5</v>
      </c>
    </row>
    <row r="1844" spans="1:26" x14ac:dyDescent="0.2">
      <c r="A1844" s="6" t="s">
        <v>721</v>
      </c>
      <c r="B1844" s="12" t="s">
        <v>19473</v>
      </c>
      <c r="C1844" s="6" t="s">
        <v>8703</v>
      </c>
      <c r="D1844" s="6">
        <v>17044</v>
      </c>
      <c r="E1844" s="12">
        <v>10</v>
      </c>
      <c r="F1844" s="8" t="s">
        <v>15725</v>
      </c>
      <c r="G1844" s="148">
        <v>6</v>
      </c>
      <c r="H1844" s="148">
        <v>5</v>
      </c>
      <c r="J1844" s="53">
        <v>0</v>
      </c>
      <c r="K1844" s="53">
        <v>1</v>
      </c>
      <c r="L1844" s="53">
        <v>1</v>
      </c>
      <c r="M1844" s="53">
        <v>1</v>
      </c>
      <c r="O1844" s="148">
        <v>3</v>
      </c>
      <c r="P1844" s="148">
        <v>2</v>
      </c>
      <c r="Q1844" s="155">
        <v>1.4079235586132421E-6</v>
      </c>
      <c r="R1844" s="155">
        <v>6.9995850778242552E-6</v>
      </c>
      <c r="S1844" s="61"/>
      <c r="T1844" s="61">
        <v>0</v>
      </c>
      <c r="U1844" s="62">
        <v>3.3167866053667911E-5</v>
      </c>
      <c r="V1844" s="62">
        <v>7.7621734842314411E-7</v>
      </c>
      <c r="W1844" s="62">
        <v>4.1292688776233638E-6</v>
      </c>
      <c r="Y1844" s="155">
        <v>2.5930945696458778E-6</v>
      </c>
      <c r="Z1844" s="155">
        <v>9.9723341310258943E-6</v>
      </c>
    </row>
    <row r="1845" spans="1:26" x14ac:dyDescent="0.2">
      <c r="A1845" s="6" t="s">
        <v>658</v>
      </c>
      <c r="B1845" s="12" t="s">
        <v>20439</v>
      </c>
      <c r="C1845" s="6" t="s">
        <v>8640</v>
      </c>
      <c r="D1845" s="6">
        <v>30059</v>
      </c>
      <c r="E1845" s="12">
        <v>7</v>
      </c>
      <c r="F1845" s="8" t="s">
        <v>15737</v>
      </c>
      <c r="G1845" s="148">
        <v>5</v>
      </c>
      <c r="H1845" s="148">
        <v>4</v>
      </c>
      <c r="J1845" s="53">
        <v>0</v>
      </c>
      <c r="K1845" s="53">
        <v>1</v>
      </c>
      <c r="L1845" s="53">
        <v>1</v>
      </c>
      <c r="M1845" s="53">
        <v>1</v>
      </c>
      <c r="O1845" s="148">
        <v>5</v>
      </c>
      <c r="P1845" s="148">
        <v>6</v>
      </c>
      <c r="Q1845" s="155">
        <v>7.8298590413173963E-7</v>
      </c>
      <c r="R1845" s="155">
        <v>5.3580604495849453E-6</v>
      </c>
      <c r="S1845" s="61"/>
      <c r="T1845" s="61">
        <v>0</v>
      </c>
      <c r="U1845" s="62">
        <v>3.3865665777675248E-5</v>
      </c>
      <c r="V1845" s="62">
        <v>7.9254774033388556E-7</v>
      </c>
      <c r="W1845" s="62">
        <v>4.2161421988824213E-6</v>
      </c>
      <c r="Y1845" s="155">
        <v>3.7500340488481607E-6</v>
      </c>
      <c r="Z1845" s="155">
        <v>3.1812369863014069E-5</v>
      </c>
    </row>
    <row r="1846" spans="1:26" x14ac:dyDescent="0.2">
      <c r="A1846" s="6" t="s">
        <v>701</v>
      </c>
      <c r="B1846" s="12" t="s">
        <v>20440</v>
      </c>
      <c r="C1846" s="6" t="s">
        <v>8683</v>
      </c>
      <c r="D1846" s="6">
        <v>24014</v>
      </c>
      <c r="E1846" s="12">
        <v>7</v>
      </c>
      <c r="F1846" s="8" t="s">
        <v>15810</v>
      </c>
      <c r="G1846" s="148">
        <v>9</v>
      </c>
      <c r="H1846" s="148">
        <v>7</v>
      </c>
      <c r="J1846" s="53">
        <v>0</v>
      </c>
      <c r="K1846" s="53">
        <v>1</v>
      </c>
      <c r="L1846" s="53">
        <v>1</v>
      </c>
      <c r="M1846" s="53">
        <v>0</v>
      </c>
      <c r="O1846" s="148">
        <v>2</v>
      </c>
      <c r="P1846" s="148">
        <v>3</v>
      </c>
      <c r="Q1846" s="155">
        <v>1.4866904118547222E-6</v>
      </c>
      <c r="R1846" s="155">
        <v>7.1761833367621862E-6</v>
      </c>
      <c r="S1846" s="61"/>
      <c r="T1846" s="61">
        <v>0</v>
      </c>
      <c r="U1846" s="62">
        <v>3.1974242395429035E-5</v>
      </c>
      <c r="V1846" s="62">
        <v>7.4828334177001311E-7</v>
      </c>
      <c r="W1846" s="62">
        <v>0</v>
      </c>
      <c r="Y1846" s="155">
        <v>2.374787165398936E-6</v>
      </c>
      <c r="Z1846" s="155">
        <v>1.3430563859336067E-5</v>
      </c>
    </row>
    <row r="1847" spans="1:26" x14ac:dyDescent="0.2">
      <c r="A1847" s="6" t="s">
        <v>1840</v>
      </c>
      <c r="B1847" s="12" t="s">
        <v>20441</v>
      </c>
      <c r="C1847" s="6" t="s">
        <v>9822</v>
      </c>
      <c r="D1847" s="6">
        <v>53594</v>
      </c>
      <c r="E1847" s="12">
        <v>3</v>
      </c>
      <c r="F1847" s="8" t="s">
        <v>15745</v>
      </c>
      <c r="G1847" s="148">
        <v>2</v>
      </c>
      <c r="H1847" s="148">
        <v>2</v>
      </c>
      <c r="J1847" s="53">
        <v>0</v>
      </c>
      <c r="K1847" s="53">
        <v>0</v>
      </c>
      <c r="L1847" s="53">
        <v>0</v>
      </c>
      <c r="M1847" s="53">
        <v>0</v>
      </c>
      <c r="O1847" s="148">
        <v>0</v>
      </c>
      <c r="P1847" s="148">
        <v>0</v>
      </c>
      <c r="Q1847" s="155">
        <v>1.1474241265065404E-7</v>
      </c>
      <c r="R1847" s="155">
        <v>1.1239068723082079E-6</v>
      </c>
      <c r="S1847" s="61"/>
      <c r="T1847" s="61">
        <v>0</v>
      </c>
      <c r="U1847" s="62">
        <v>0</v>
      </c>
      <c r="V1847" s="62">
        <v>0</v>
      </c>
      <c r="W1847" s="62">
        <v>0</v>
      </c>
      <c r="Y1847" s="155">
        <v>0</v>
      </c>
      <c r="Z1847" s="155">
        <v>0</v>
      </c>
    </row>
    <row r="1848" spans="1:26" x14ac:dyDescent="0.2">
      <c r="A1848" s="6" t="s">
        <v>208</v>
      </c>
      <c r="B1848" s="12" t="s">
        <v>20442</v>
      </c>
      <c r="C1848" s="6" t="s">
        <v>8190</v>
      </c>
      <c r="D1848" s="6">
        <v>32463</v>
      </c>
      <c r="E1848" s="12">
        <v>3</v>
      </c>
      <c r="F1848" s="8" t="s">
        <v>15787</v>
      </c>
      <c r="G1848" s="148">
        <v>14</v>
      </c>
      <c r="H1848" s="148">
        <v>14</v>
      </c>
      <c r="J1848" s="53">
        <v>0</v>
      </c>
      <c r="K1848" s="53">
        <v>5</v>
      </c>
      <c r="L1848" s="53">
        <v>5</v>
      </c>
      <c r="M1848" s="53">
        <v>11</v>
      </c>
      <c r="O1848" s="148">
        <v>17</v>
      </c>
      <c r="P1848" s="148">
        <v>15</v>
      </c>
      <c r="Q1848" s="155">
        <v>1.1948528922850022E-5</v>
      </c>
      <c r="R1848" s="155">
        <v>6.4503313587276428E-5</v>
      </c>
      <c r="S1848" s="61"/>
      <c r="T1848" s="61">
        <v>0</v>
      </c>
      <c r="U1848" s="62">
        <v>1.9617021488133824E-4</v>
      </c>
      <c r="V1848" s="62">
        <v>4.5909110881117939E-6</v>
      </c>
      <c r="W1848" s="62">
        <v>1.4239512814373577E-4</v>
      </c>
      <c r="Y1848" s="155">
        <v>6.8651539738345249E-5</v>
      </c>
      <c r="Z1848" s="155">
        <v>1.6954841182472753E-4</v>
      </c>
    </row>
    <row r="1849" spans="1:26" x14ac:dyDescent="0.2">
      <c r="A1849" s="6" t="s">
        <v>835</v>
      </c>
      <c r="B1849" s="12" t="s">
        <v>20443</v>
      </c>
      <c r="C1849" s="6" t="s">
        <v>8817</v>
      </c>
      <c r="D1849" s="6">
        <v>29784</v>
      </c>
      <c r="E1849" s="12">
        <v>9</v>
      </c>
      <c r="F1849" s="8" t="s">
        <v>15730</v>
      </c>
      <c r="G1849" s="148">
        <v>6</v>
      </c>
      <c r="H1849" s="148">
        <v>7</v>
      </c>
      <c r="J1849" s="53">
        <v>0</v>
      </c>
      <c r="K1849" s="53">
        <v>0</v>
      </c>
      <c r="L1849" s="53">
        <v>0</v>
      </c>
      <c r="M1849" s="53">
        <v>0</v>
      </c>
      <c r="O1849" s="148">
        <v>0</v>
      </c>
      <c r="P1849" s="148">
        <v>2</v>
      </c>
      <c r="Q1849" s="155">
        <v>7.9176418184198925E-7</v>
      </c>
      <c r="R1849" s="155">
        <v>5.3610907242994389E-6</v>
      </c>
      <c r="S1849" s="61"/>
      <c r="T1849" s="61">
        <v>0</v>
      </c>
      <c r="U1849" s="62">
        <v>0</v>
      </c>
      <c r="V1849" s="62">
        <v>0</v>
      </c>
      <c r="W1849" s="62">
        <v>0</v>
      </c>
      <c r="Y1849" s="155">
        <v>0</v>
      </c>
      <c r="Z1849" s="155">
        <v>5.6379612583058855E-6</v>
      </c>
    </row>
    <row r="1850" spans="1:26" x14ac:dyDescent="0.2">
      <c r="A1850" s="6" t="s">
        <v>1451</v>
      </c>
      <c r="B1850" s="12" t="s">
        <v>20444</v>
      </c>
      <c r="C1850" s="6" t="s">
        <v>9433</v>
      </c>
      <c r="D1850" s="6">
        <v>18210</v>
      </c>
      <c r="E1850" s="12">
        <v>9</v>
      </c>
      <c r="F1850" s="8" t="s">
        <v>15730</v>
      </c>
      <c r="G1850" s="148">
        <v>3</v>
      </c>
      <c r="H1850" s="148">
        <v>3</v>
      </c>
      <c r="J1850" s="53">
        <v>0</v>
      </c>
      <c r="K1850" s="53">
        <v>1</v>
      </c>
      <c r="L1850" s="53">
        <v>0</v>
      </c>
      <c r="M1850" s="53">
        <v>0</v>
      </c>
      <c r="O1850" s="148">
        <v>4</v>
      </c>
      <c r="P1850" s="148">
        <v>1</v>
      </c>
      <c r="Q1850" s="155">
        <v>2.9889891088849148E-7</v>
      </c>
      <c r="R1850" s="155">
        <v>2.0048570130955973E-6</v>
      </c>
      <c r="S1850" s="61"/>
      <c r="T1850" s="61">
        <v>0</v>
      </c>
      <c r="U1850" s="62">
        <v>3.3571817633219493E-5</v>
      </c>
      <c r="V1850" s="62">
        <v>0</v>
      </c>
      <c r="W1850" s="62">
        <v>0</v>
      </c>
      <c r="Y1850" s="155">
        <v>3.4908189194260032E-6</v>
      </c>
      <c r="Z1850" s="155">
        <v>2.8203229025460633E-6</v>
      </c>
    </row>
    <row r="1851" spans="1:26" x14ac:dyDescent="0.2">
      <c r="A1851" s="6" t="s">
        <v>360</v>
      </c>
      <c r="B1851" s="12" t="s">
        <v>20445</v>
      </c>
      <c r="C1851" s="6" t="s">
        <v>8342</v>
      </c>
      <c r="D1851" s="6">
        <v>24233</v>
      </c>
      <c r="E1851" s="12">
        <v>9</v>
      </c>
      <c r="F1851" s="8" t="s">
        <v>15730</v>
      </c>
      <c r="G1851" s="148">
        <v>13</v>
      </c>
      <c r="H1851" s="148">
        <v>12</v>
      </c>
      <c r="J1851" s="53">
        <v>0</v>
      </c>
      <c r="K1851" s="53">
        <v>0</v>
      </c>
      <c r="L1851" s="53">
        <v>1</v>
      </c>
      <c r="M1851" s="53">
        <v>0</v>
      </c>
      <c r="O1851" s="148">
        <v>5</v>
      </c>
      <c r="P1851" s="148">
        <v>8</v>
      </c>
      <c r="Q1851" s="155">
        <v>6.1436691462191798E-6</v>
      </c>
      <c r="R1851" s="155">
        <v>3.5022375546866646E-5</v>
      </c>
      <c r="S1851" s="61"/>
      <c r="T1851" s="61">
        <v>0</v>
      </c>
      <c r="U1851" s="62">
        <v>0</v>
      </c>
      <c r="V1851" s="62">
        <v>7.5510744653588438E-7</v>
      </c>
      <c r="W1851" s="62">
        <v>0</v>
      </c>
      <c r="Y1851" s="155">
        <v>6.2307556086321428E-6</v>
      </c>
      <c r="Z1851" s="155">
        <v>4.2744222966522499E-5</v>
      </c>
    </row>
    <row r="1852" spans="1:26" x14ac:dyDescent="0.2">
      <c r="A1852" s="6" t="s">
        <v>292</v>
      </c>
      <c r="B1852" s="12" t="s">
        <v>20446</v>
      </c>
      <c r="C1852" s="6" t="s">
        <v>8274</v>
      </c>
      <c r="D1852" s="6">
        <v>14817</v>
      </c>
      <c r="E1852" s="12">
        <v>2</v>
      </c>
      <c r="F1852" s="8" t="s">
        <v>15739</v>
      </c>
      <c r="G1852" s="148">
        <v>6</v>
      </c>
      <c r="H1852" s="148">
        <v>6</v>
      </c>
      <c r="J1852" s="53">
        <v>0</v>
      </c>
      <c r="K1852" s="53">
        <v>2</v>
      </c>
      <c r="L1852" s="53">
        <v>2</v>
      </c>
      <c r="M1852" s="53">
        <v>6</v>
      </c>
      <c r="O1852" s="148">
        <v>12</v>
      </c>
      <c r="P1852" s="148">
        <v>10</v>
      </c>
      <c r="Q1852" s="155">
        <v>3.9970412613135306E-6</v>
      </c>
      <c r="R1852" s="155">
        <v>2.5479346688309115E-5</v>
      </c>
      <c r="S1852" s="61"/>
      <c r="T1852" s="61">
        <v>0</v>
      </c>
      <c r="U1852" s="62">
        <v>7.4361606784121201E-5</v>
      </c>
      <c r="V1852" s="62">
        <v>1.7402617686968111E-6</v>
      </c>
      <c r="W1852" s="62">
        <v>7.3683954267903188E-5</v>
      </c>
      <c r="Y1852" s="155">
        <v>6.3683300471486376E-5</v>
      </c>
      <c r="Z1852" s="155">
        <v>1.5579297478267309E-4</v>
      </c>
    </row>
    <row r="1853" spans="1:26" x14ac:dyDescent="0.2">
      <c r="A1853" s="6" t="s">
        <v>239</v>
      </c>
      <c r="B1853" s="12" t="s">
        <v>20447</v>
      </c>
      <c r="C1853" s="6" t="s">
        <v>8221</v>
      </c>
      <c r="D1853" s="6">
        <v>16009</v>
      </c>
      <c r="E1853" s="12">
        <v>2</v>
      </c>
      <c r="F1853" s="8" t="s">
        <v>15739</v>
      </c>
      <c r="G1853" s="148">
        <v>13</v>
      </c>
      <c r="H1853" s="148">
        <v>13</v>
      </c>
      <c r="J1853" s="53">
        <v>0</v>
      </c>
      <c r="K1853" s="53">
        <v>5</v>
      </c>
      <c r="L1853" s="53">
        <v>4</v>
      </c>
      <c r="M1853" s="53">
        <v>4</v>
      </c>
      <c r="O1853" s="148">
        <v>26</v>
      </c>
      <c r="P1853" s="148">
        <v>16</v>
      </c>
      <c r="Q1853" s="155">
        <v>7.1362510159480143E-5</v>
      </c>
      <c r="R1853" s="155">
        <v>5.809649917537863E-4</v>
      </c>
      <c r="S1853" s="61"/>
      <c r="T1853" s="61">
        <v>0</v>
      </c>
      <c r="U1853" s="62">
        <v>2.4759026024169213E-4</v>
      </c>
      <c r="V1853" s="62">
        <v>4.1826249239391743E-6</v>
      </c>
      <c r="W1853" s="62">
        <v>3.0824013651177561E-5</v>
      </c>
      <c r="Y1853" s="155">
        <v>1.3983600437835687E-2</v>
      </c>
      <c r="Z1853" s="155">
        <v>1.3621751860732744E-3</v>
      </c>
    </row>
    <row r="1854" spans="1:26" x14ac:dyDescent="0.2">
      <c r="A1854" s="6" t="s">
        <v>1810</v>
      </c>
      <c r="B1854" s="12" t="s">
        <v>20448</v>
      </c>
      <c r="C1854" s="6" t="s">
        <v>9792</v>
      </c>
      <c r="D1854" s="6">
        <v>42632</v>
      </c>
      <c r="E1854" s="12">
        <v>7</v>
      </c>
      <c r="F1854" s="8" t="s">
        <v>15737</v>
      </c>
      <c r="G1854" s="148">
        <v>4</v>
      </c>
      <c r="H1854" s="148">
        <v>1</v>
      </c>
      <c r="J1854" s="53">
        <v>0</v>
      </c>
      <c r="K1854" s="53">
        <v>0</v>
      </c>
      <c r="L1854" s="53">
        <v>0</v>
      </c>
      <c r="M1854" s="53">
        <v>0</v>
      </c>
      <c r="O1854" s="148">
        <v>1</v>
      </c>
      <c r="P1854" s="148">
        <v>2</v>
      </c>
      <c r="Q1854" s="155">
        <v>2.5100143624915811E-7</v>
      </c>
      <c r="R1854" s="155">
        <v>5.2151482202874797E-7</v>
      </c>
      <c r="S1854" s="61"/>
      <c r="T1854" s="61">
        <v>0</v>
      </c>
      <c r="U1854" s="62">
        <v>0</v>
      </c>
      <c r="V1854" s="62">
        <v>0</v>
      </c>
      <c r="W1854" s="62">
        <v>0</v>
      </c>
      <c r="Y1854" s="155">
        <v>4.5402584713212943E-7</v>
      </c>
      <c r="Z1854" s="155">
        <v>5.5022883938011987E-6</v>
      </c>
    </row>
    <row r="1855" spans="1:26" x14ac:dyDescent="0.2">
      <c r="A1855" s="6" t="s">
        <v>529</v>
      </c>
      <c r="B1855" s="12" t="s">
        <v>20449</v>
      </c>
      <c r="C1855" s="6" t="s">
        <v>8511</v>
      </c>
      <c r="D1855" s="6">
        <v>15264</v>
      </c>
      <c r="E1855" s="12">
        <v>10</v>
      </c>
      <c r="F1855" s="8" t="s">
        <v>15725</v>
      </c>
      <c r="G1855" s="148">
        <v>7</v>
      </c>
      <c r="H1855" s="148">
        <v>8</v>
      </c>
      <c r="J1855" s="53">
        <v>0</v>
      </c>
      <c r="K1855" s="53">
        <v>3</v>
      </c>
      <c r="L1855" s="53">
        <v>4</v>
      </c>
      <c r="M1855" s="53">
        <v>5</v>
      </c>
      <c r="O1855" s="148">
        <v>7</v>
      </c>
      <c r="P1855" s="148">
        <v>7</v>
      </c>
      <c r="Q1855" s="155">
        <v>4.5615215209442008E-6</v>
      </c>
      <c r="R1855" s="155">
        <v>1.4695150510397444E-4</v>
      </c>
      <c r="S1855" s="61"/>
      <c r="T1855" s="61">
        <v>0</v>
      </c>
      <c r="U1855" s="62">
        <v>1.2194257581173367E-4</v>
      </c>
      <c r="V1855" s="62">
        <v>4.2075028246644906E-6</v>
      </c>
      <c r="W1855" s="62">
        <v>1.1288711843607551E-4</v>
      </c>
      <c r="Y1855" s="155">
        <v>1.5545363996194195E-4</v>
      </c>
      <c r="Z1855" s="155">
        <v>7.2353161569835658E-4</v>
      </c>
    </row>
    <row r="1856" spans="1:26" x14ac:dyDescent="0.2">
      <c r="A1856" s="6" t="s">
        <v>680</v>
      </c>
      <c r="B1856" s="12" t="s">
        <v>20450</v>
      </c>
      <c r="C1856" s="6" t="s">
        <v>8662</v>
      </c>
      <c r="D1856" s="6">
        <v>47297</v>
      </c>
      <c r="E1856" s="12">
        <v>5</v>
      </c>
      <c r="F1856" s="8" t="s">
        <v>15779</v>
      </c>
      <c r="G1856" s="148">
        <v>12</v>
      </c>
      <c r="H1856" s="148">
        <v>8</v>
      </c>
      <c r="J1856" s="53">
        <v>0</v>
      </c>
      <c r="K1856" s="53">
        <v>0</v>
      </c>
      <c r="L1856" s="53">
        <v>0</v>
      </c>
      <c r="M1856" s="53">
        <v>8</v>
      </c>
      <c r="O1856" s="148">
        <v>11</v>
      </c>
      <c r="P1856" s="148">
        <v>15</v>
      </c>
      <c r="Q1856" s="155">
        <v>1.1054305173139342E-6</v>
      </c>
      <c r="R1856" s="155">
        <v>6.4470510077088576E-6</v>
      </c>
      <c r="S1856" s="61"/>
      <c r="T1856" s="61">
        <v>0</v>
      </c>
      <c r="U1856" s="62">
        <v>0</v>
      </c>
      <c r="V1856" s="62">
        <v>0</v>
      </c>
      <c r="W1856" s="62">
        <v>4.704096625509911E-5</v>
      </c>
      <c r="Y1856" s="155">
        <v>1.1729190213135528E-5</v>
      </c>
      <c r="Z1856" s="155">
        <v>8.9123881562197001E-5</v>
      </c>
    </row>
    <row r="1857" spans="1:26" x14ac:dyDescent="0.2">
      <c r="A1857" s="6" t="s">
        <v>1722</v>
      </c>
      <c r="B1857" s="12" t="s">
        <v>20451</v>
      </c>
      <c r="C1857" s="6" t="s">
        <v>9704</v>
      </c>
      <c r="D1857" s="6">
        <v>37772</v>
      </c>
      <c r="E1857" s="12">
        <v>5</v>
      </c>
      <c r="F1857" s="8" t="s">
        <v>15779</v>
      </c>
      <c r="G1857" s="148">
        <v>2</v>
      </c>
      <c r="H1857" s="148">
        <v>2</v>
      </c>
      <c r="J1857" s="53">
        <v>0</v>
      </c>
      <c r="K1857" s="53">
        <v>0</v>
      </c>
      <c r="L1857" s="53">
        <v>0</v>
      </c>
      <c r="M1857" s="53">
        <v>0</v>
      </c>
      <c r="O1857" s="148">
        <v>3</v>
      </c>
      <c r="P1857" s="148">
        <v>0</v>
      </c>
      <c r="Q1857" s="155">
        <v>1.1456328597244808E-7</v>
      </c>
      <c r="R1857" s="155">
        <v>1.7822419180665311E-6</v>
      </c>
      <c r="S1857" s="61"/>
      <c r="T1857" s="61">
        <v>0</v>
      </c>
      <c r="U1857" s="62">
        <v>0</v>
      </c>
      <c r="V1857" s="62">
        <v>0</v>
      </c>
      <c r="W1857" s="62">
        <v>0</v>
      </c>
      <c r="Y1857" s="155">
        <v>1.5516028739063192E-6</v>
      </c>
      <c r="Z1857" s="155">
        <v>0</v>
      </c>
    </row>
    <row r="1858" spans="1:26" x14ac:dyDescent="0.2">
      <c r="A1858" s="6" t="s">
        <v>1335</v>
      </c>
      <c r="B1858" s="12"/>
      <c r="C1858" s="6" t="s">
        <v>9317</v>
      </c>
      <c r="D1858" s="6">
        <v>24629</v>
      </c>
      <c r="E1858" s="12">
        <v>9</v>
      </c>
      <c r="F1858" s="8" t="s">
        <v>15730</v>
      </c>
      <c r="G1858" s="148">
        <v>4</v>
      </c>
      <c r="H1858" s="148">
        <v>3</v>
      </c>
      <c r="J1858" s="53">
        <v>0</v>
      </c>
      <c r="K1858" s="53">
        <v>0</v>
      </c>
      <c r="L1858" s="53">
        <v>0</v>
      </c>
      <c r="M1858" s="53">
        <v>0</v>
      </c>
      <c r="O1858" s="148">
        <v>2</v>
      </c>
      <c r="P1858" s="148">
        <v>1</v>
      </c>
      <c r="Q1858" s="155">
        <v>2.7683046845090928E-7</v>
      </c>
      <c r="R1858" s="155">
        <v>2.7115663577996413E-6</v>
      </c>
      <c r="S1858" s="61"/>
      <c r="T1858" s="61">
        <v>0</v>
      </c>
      <c r="U1858" s="62">
        <v>0</v>
      </c>
      <c r="V1858" s="62">
        <v>0</v>
      </c>
      <c r="W1858" s="62">
        <v>0</v>
      </c>
      <c r="Y1858" s="155">
        <v>1.0491839546835444E-6</v>
      </c>
      <c r="Z1858" s="155">
        <v>2.7549042832646623E-6</v>
      </c>
    </row>
    <row r="1859" spans="1:26" x14ac:dyDescent="0.2">
      <c r="A1859" s="6" t="s">
        <v>1278</v>
      </c>
      <c r="B1859" s="12"/>
      <c r="C1859" s="6" t="s">
        <v>9260</v>
      </c>
      <c r="D1859" s="6">
        <v>24062</v>
      </c>
      <c r="E1859" s="12">
        <v>9</v>
      </c>
      <c r="F1859" s="8" t="s">
        <v>15730</v>
      </c>
      <c r="G1859" s="148">
        <v>5</v>
      </c>
      <c r="H1859" s="148">
        <v>4</v>
      </c>
      <c r="J1859" s="53">
        <v>0</v>
      </c>
      <c r="K1859" s="53">
        <v>0</v>
      </c>
      <c r="L1859" s="53">
        <v>0</v>
      </c>
      <c r="M1859" s="53">
        <v>0</v>
      </c>
      <c r="O1859" s="148">
        <v>1</v>
      </c>
      <c r="P1859" s="148">
        <v>0</v>
      </c>
      <c r="Q1859" s="155">
        <v>3.691957841288254E-7</v>
      </c>
      <c r="R1859" s="155">
        <v>2.6911915176057118E-6</v>
      </c>
      <c r="S1859" s="61"/>
      <c r="T1859" s="61">
        <v>0</v>
      </c>
      <c r="U1859" s="62">
        <v>0</v>
      </c>
      <c r="V1859" s="62">
        <v>0</v>
      </c>
      <c r="W1859" s="62">
        <v>0</v>
      </c>
      <c r="Y1859" s="155">
        <v>4.7590679415198799E-7</v>
      </c>
      <c r="Z1859" s="155">
        <v>0</v>
      </c>
    </row>
    <row r="1860" spans="1:26" x14ac:dyDescent="0.2">
      <c r="A1860" s="6" t="s">
        <v>60</v>
      </c>
      <c r="B1860" s="12" t="s">
        <v>20455</v>
      </c>
      <c r="C1860" s="6" t="s">
        <v>8042</v>
      </c>
      <c r="D1860" s="6">
        <v>32455</v>
      </c>
      <c r="E1860" s="12">
        <v>1</v>
      </c>
      <c r="F1860" s="8" t="s">
        <v>15773</v>
      </c>
      <c r="G1860" s="148">
        <v>21</v>
      </c>
      <c r="H1860" s="148">
        <v>20</v>
      </c>
      <c r="J1860" s="53">
        <v>0</v>
      </c>
      <c r="K1860" s="53">
        <v>14</v>
      </c>
      <c r="L1860" s="53">
        <v>12</v>
      </c>
      <c r="M1860" s="53">
        <v>20</v>
      </c>
      <c r="O1860" s="148">
        <v>25</v>
      </c>
      <c r="P1860" s="148">
        <v>26</v>
      </c>
      <c r="Q1860" s="155">
        <v>1.7602800076864964E-5</v>
      </c>
      <c r="R1860" s="155">
        <v>1.1700751347569043E-4</v>
      </c>
      <c r="S1860" s="61"/>
      <c r="T1860" s="61">
        <v>0</v>
      </c>
      <c r="U1860" s="62">
        <v>2.0177284097891456E-3</v>
      </c>
      <c r="V1860" s="62">
        <v>2.0848490975504892E-5</v>
      </c>
      <c r="W1860" s="62">
        <v>9.4147989642266695E-4</v>
      </c>
      <c r="Y1860" s="155">
        <v>6.2215556304212485E-4</v>
      </c>
      <c r="Z1860" s="155">
        <v>3.864862848439544E-3</v>
      </c>
    </row>
    <row r="1861" spans="1:26" x14ac:dyDescent="0.2">
      <c r="A1861" s="6" t="s">
        <v>1575</v>
      </c>
      <c r="B1861" s="12" t="s">
        <v>20456</v>
      </c>
      <c r="C1861" s="6" t="s">
        <v>9557</v>
      </c>
      <c r="D1861" s="6">
        <v>17055</v>
      </c>
      <c r="E1861" s="12">
        <v>7</v>
      </c>
      <c r="F1861" s="8" t="s">
        <v>15849</v>
      </c>
      <c r="G1861" s="148">
        <v>3</v>
      </c>
      <c r="H1861" s="148">
        <v>2</v>
      </c>
      <c r="J1861" s="53">
        <v>0</v>
      </c>
      <c r="K1861" s="53">
        <v>0</v>
      </c>
      <c r="L1861" s="53">
        <v>0</v>
      </c>
      <c r="M1861" s="53">
        <v>0</v>
      </c>
      <c r="O1861" s="148">
        <v>0</v>
      </c>
      <c r="P1861" s="148">
        <v>0</v>
      </c>
      <c r="Q1861" s="155">
        <v>3.0428341601623701E-7</v>
      </c>
      <c r="R1861" s="155">
        <v>2.9804691612270784E-6</v>
      </c>
      <c r="S1861" s="61"/>
      <c r="T1861" s="61">
        <v>0</v>
      </c>
      <c r="U1861" s="62">
        <v>0</v>
      </c>
      <c r="V1861" s="62">
        <v>0</v>
      </c>
      <c r="W1861" s="62">
        <v>0</v>
      </c>
      <c r="Y1861" s="155">
        <v>0</v>
      </c>
      <c r="Z1861" s="155">
        <v>0</v>
      </c>
    </row>
    <row r="1862" spans="1:26" x14ac:dyDescent="0.2">
      <c r="A1862" s="6" t="s">
        <v>1894</v>
      </c>
      <c r="B1862" s="12" t="s">
        <v>20458</v>
      </c>
      <c r="C1862" s="6" t="s">
        <v>9876</v>
      </c>
      <c r="D1862" s="6">
        <v>10708</v>
      </c>
      <c r="E1862" s="12">
        <v>10</v>
      </c>
      <c r="F1862" s="8" t="s">
        <v>15725</v>
      </c>
      <c r="G1862" s="148">
        <v>1</v>
      </c>
      <c r="H1862" s="148">
        <v>1</v>
      </c>
      <c r="J1862" s="53">
        <v>0</v>
      </c>
      <c r="K1862" s="53">
        <v>0</v>
      </c>
      <c r="L1862" s="53">
        <v>0</v>
      </c>
      <c r="M1862" s="53">
        <v>0</v>
      </c>
      <c r="O1862" s="148">
        <v>0</v>
      </c>
      <c r="P1862" s="148">
        <v>0</v>
      </c>
      <c r="Q1862" s="155">
        <v>5.9223847188365783E-8</v>
      </c>
      <c r="R1862" s="155">
        <v>5.8010013317561197E-7</v>
      </c>
      <c r="S1862" s="61"/>
      <c r="T1862" s="61">
        <v>0</v>
      </c>
      <c r="U1862" s="62">
        <v>0</v>
      </c>
      <c r="V1862" s="62">
        <v>0</v>
      </c>
      <c r="W1862" s="62">
        <v>0</v>
      </c>
      <c r="Y1862" s="155">
        <v>0</v>
      </c>
      <c r="Z1862" s="155">
        <v>0</v>
      </c>
    </row>
    <row r="1863" spans="1:26" x14ac:dyDescent="0.2">
      <c r="A1863" s="6" t="s">
        <v>2288</v>
      </c>
      <c r="B1863" s="12" t="s">
        <v>20462</v>
      </c>
      <c r="C1863" s="6" t="s">
        <v>10270</v>
      </c>
      <c r="D1863" s="6">
        <v>34320</v>
      </c>
      <c r="E1863" s="12">
        <v>9</v>
      </c>
      <c r="F1863" s="8" t="s">
        <v>15730</v>
      </c>
      <c r="G1863" s="148">
        <v>0</v>
      </c>
      <c r="H1863" s="148">
        <v>1</v>
      </c>
      <c r="J1863" s="53">
        <v>0</v>
      </c>
      <c r="K1863" s="53">
        <v>0</v>
      </c>
      <c r="L1863" s="53">
        <v>0</v>
      </c>
      <c r="M1863" s="53">
        <v>0</v>
      </c>
      <c r="O1863" s="148">
        <v>0</v>
      </c>
      <c r="P1863" s="148">
        <v>0</v>
      </c>
      <c r="Q1863" s="155">
        <v>0</v>
      </c>
      <c r="R1863" s="155">
        <v>5.3978734360587509E-7</v>
      </c>
      <c r="S1863" s="61"/>
      <c r="T1863" s="61">
        <v>0</v>
      </c>
      <c r="U1863" s="62">
        <v>0</v>
      </c>
      <c r="V1863" s="62">
        <v>0</v>
      </c>
      <c r="W1863" s="62">
        <v>0</v>
      </c>
      <c r="Y1863" s="155">
        <v>0</v>
      </c>
      <c r="Z1863" s="155">
        <v>0</v>
      </c>
    </row>
    <row r="1864" spans="1:26" x14ac:dyDescent="0.2">
      <c r="A1864" s="6" t="s">
        <v>962</v>
      </c>
      <c r="B1864" s="12" t="s">
        <v>20463</v>
      </c>
      <c r="C1864" s="6" t="s">
        <v>8944</v>
      </c>
      <c r="D1864" s="6">
        <v>51255</v>
      </c>
      <c r="E1864" s="12">
        <v>7</v>
      </c>
      <c r="F1864" s="8" t="s">
        <v>15737</v>
      </c>
      <c r="G1864" s="148">
        <v>5</v>
      </c>
      <c r="H1864" s="148">
        <v>2</v>
      </c>
      <c r="J1864" s="53">
        <v>0</v>
      </c>
      <c r="K1864" s="53">
        <v>0</v>
      </c>
      <c r="L1864" s="53">
        <v>0</v>
      </c>
      <c r="M1864" s="53">
        <v>3</v>
      </c>
      <c r="O1864" s="148">
        <v>7</v>
      </c>
      <c r="P1864" s="148">
        <v>6</v>
      </c>
      <c r="Q1864" s="155">
        <v>3.9321606507195888E-7</v>
      </c>
      <c r="R1864" s="155">
        <v>1.1644276219073709E-6</v>
      </c>
      <c r="S1864" s="61"/>
      <c r="T1864" s="61">
        <v>0</v>
      </c>
      <c r="U1864" s="62">
        <v>0</v>
      </c>
      <c r="V1864" s="62">
        <v>0</v>
      </c>
      <c r="W1864" s="62">
        <v>1.7646071655744909E-5</v>
      </c>
      <c r="Y1864" s="155">
        <v>4.7567782164979856E-6</v>
      </c>
      <c r="Z1864" s="155">
        <v>2.6901869157880005E-5</v>
      </c>
    </row>
    <row r="1865" spans="1:26" x14ac:dyDescent="0.2">
      <c r="A1865" s="6" t="s">
        <v>435</v>
      </c>
      <c r="B1865" s="12" t="s">
        <v>20464</v>
      </c>
      <c r="C1865" s="6" t="s">
        <v>8417</v>
      </c>
      <c r="D1865" s="6">
        <v>135723</v>
      </c>
      <c r="E1865" s="12">
        <v>3</v>
      </c>
      <c r="F1865" s="8" t="s">
        <v>15735</v>
      </c>
      <c r="G1865" s="148">
        <v>18</v>
      </c>
      <c r="H1865" s="148">
        <v>10</v>
      </c>
      <c r="J1865" s="53">
        <v>0</v>
      </c>
      <c r="K1865" s="53">
        <v>0</v>
      </c>
      <c r="L1865" s="53">
        <v>0</v>
      </c>
      <c r="M1865" s="53">
        <v>0</v>
      </c>
      <c r="O1865" s="148">
        <v>6</v>
      </c>
      <c r="P1865" s="148">
        <v>7</v>
      </c>
      <c r="Q1865" s="155">
        <v>1.2107375570792066E-6</v>
      </c>
      <c r="R1865" s="155">
        <v>5.9296132507948222E-6</v>
      </c>
      <c r="S1865" s="61"/>
      <c r="T1865" s="61">
        <v>0</v>
      </c>
      <c r="U1865" s="62">
        <v>0</v>
      </c>
      <c r="V1865" s="62">
        <v>0</v>
      </c>
      <c r="W1865" s="62">
        <v>0</v>
      </c>
      <c r="Y1865" s="155">
        <v>3.0973589615939402E-6</v>
      </c>
      <c r="Z1865" s="155">
        <v>1.9852662304406643E-5</v>
      </c>
    </row>
    <row r="1866" spans="1:26" x14ac:dyDescent="0.2">
      <c r="A1866" s="6" t="s">
        <v>1088</v>
      </c>
      <c r="B1866" s="12" t="s">
        <v>20465</v>
      </c>
      <c r="C1866" s="6" t="s">
        <v>9070</v>
      </c>
      <c r="D1866" s="6">
        <v>55401</v>
      </c>
      <c r="E1866" s="12">
        <v>2</v>
      </c>
      <c r="F1866" s="8" t="s">
        <v>15825</v>
      </c>
      <c r="G1866" s="148">
        <v>7</v>
      </c>
      <c r="H1866" s="148">
        <v>7</v>
      </c>
      <c r="J1866" s="53">
        <v>0</v>
      </c>
      <c r="K1866" s="53">
        <v>0</v>
      </c>
      <c r="L1866" s="53">
        <v>0</v>
      </c>
      <c r="M1866" s="53">
        <v>0</v>
      </c>
      <c r="O1866" s="148">
        <v>7</v>
      </c>
      <c r="P1866" s="148">
        <v>13</v>
      </c>
      <c r="Q1866" s="155">
        <v>5.4363430324793618E-7</v>
      </c>
      <c r="R1866" s="155">
        <v>4.5503873843762203E-6</v>
      </c>
      <c r="S1866" s="61"/>
      <c r="T1866" s="61">
        <v>0</v>
      </c>
      <c r="U1866" s="62">
        <v>0</v>
      </c>
      <c r="V1866" s="62">
        <v>0</v>
      </c>
      <c r="W1866" s="62">
        <v>0</v>
      </c>
      <c r="Y1866" s="155">
        <v>4.6358259645108662E-6</v>
      </c>
      <c r="Z1866" s="155">
        <v>5.5295778444013417E-5</v>
      </c>
    </row>
    <row r="1867" spans="1:26" x14ac:dyDescent="0.2">
      <c r="A1867" s="6" t="s">
        <v>1642</v>
      </c>
      <c r="B1867" s="12" t="s">
        <v>18840</v>
      </c>
      <c r="C1867" s="6" t="s">
        <v>9624</v>
      </c>
      <c r="D1867" s="6">
        <v>21403</v>
      </c>
      <c r="E1867" s="12">
        <v>10</v>
      </c>
      <c r="F1867" s="8" t="s">
        <v>15725</v>
      </c>
      <c r="G1867" s="148">
        <v>2</v>
      </c>
      <c r="H1867" s="148">
        <v>1</v>
      </c>
      <c r="J1867" s="53">
        <v>0</v>
      </c>
      <c r="K1867" s="53">
        <v>0</v>
      </c>
      <c r="L1867" s="53">
        <v>0</v>
      </c>
      <c r="M1867" s="53">
        <v>0</v>
      </c>
      <c r="O1867" s="148">
        <v>2</v>
      </c>
      <c r="P1867" s="148">
        <v>0</v>
      </c>
      <c r="Q1867" s="155">
        <v>1.2219436792486466E-7</v>
      </c>
      <c r="R1867" s="155">
        <v>5.6104645081568304E-7</v>
      </c>
      <c r="S1867" s="61"/>
      <c r="T1867" s="61">
        <v>0</v>
      </c>
      <c r="U1867" s="62">
        <v>0</v>
      </c>
      <c r="V1867" s="62">
        <v>0</v>
      </c>
      <c r="W1867" s="62">
        <v>0</v>
      </c>
      <c r="Y1867" s="155">
        <v>1.04200897581095E-6</v>
      </c>
      <c r="Z1867" s="155">
        <v>0</v>
      </c>
    </row>
    <row r="1868" spans="1:26" x14ac:dyDescent="0.2">
      <c r="A1868" s="6" t="s">
        <v>1095</v>
      </c>
      <c r="B1868" s="12" t="s">
        <v>20467</v>
      </c>
      <c r="C1868" s="6" t="s">
        <v>9077</v>
      </c>
      <c r="D1868" s="6">
        <v>37655</v>
      </c>
      <c r="E1868" s="12">
        <v>3</v>
      </c>
      <c r="F1868" s="8" t="s">
        <v>15766</v>
      </c>
      <c r="G1868" s="148">
        <v>4</v>
      </c>
      <c r="H1868" s="148">
        <v>3</v>
      </c>
      <c r="J1868" s="53">
        <v>0</v>
      </c>
      <c r="K1868" s="53">
        <v>0</v>
      </c>
      <c r="L1868" s="53">
        <v>0</v>
      </c>
      <c r="M1868" s="53">
        <v>0</v>
      </c>
      <c r="O1868" s="148">
        <v>1</v>
      </c>
      <c r="P1868" s="148">
        <v>2</v>
      </c>
      <c r="Q1868" s="155">
        <v>2.5528941491848335E-7</v>
      </c>
      <c r="R1868" s="155">
        <v>2.5005708109693428E-6</v>
      </c>
      <c r="S1868" s="61"/>
      <c r="T1868" s="61">
        <v>0</v>
      </c>
      <c r="U1868" s="62">
        <v>0</v>
      </c>
      <c r="V1868" s="62">
        <v>0</v>
      </c>
      <c r="W1868" s="62">
        <v>0</v>
      </c>
      <c r="Y1868" s="155">
        <v>4.5831014325283041E-7</v>
      </c>
      <c r="Z1868" s="155">
        <v>8.7478796454177951E-6</v>
      </c>
    </row>
    <row r="1869" spans="1:26" x14ac:dyDescent="0.2">
      <c r="A1869" s="6" t="s">
        <v>321</v>
      </c>
      <c r="B1869" s="12" t="s">
        <v>20468</v>
      </c>
      <c r="C1869" s="6" t="s">
        <v>8303</v>
      </c>
      <c r="D1869" s="6">
        <v>36929</v>
      </c>
      <c r="E1869" s="12">
        <v>3</v>
      </c>
      <c r="F1869" s="8" t="s">
        <v>15766</v>
      </c>
      <c r="G1869" s="148">
        <v>14</v>
      </c>
      <c r="H1869" s="148">
        <v>12</v>
      </c>
      <c r="J1869" s="53">
        <v>0</v>
      </c>
      <c r="K1869" s="53">
        <v>4</v>
      </c>
      <c r="L1869" s="53">
        <v>1</v>
      </c>
      <c r="M1869" s="53">
        <v>10</v>
      </c>
      <c r="O1869" s="148">
        <v>18</v>
      </c>
      <c r="P1869" s="148">
        <v>15</v>
      </c>
      <c r="Q1869" s="155">
        <v>4.0519980041566252E-6</v>
      </c>
      <c r="R1869" s="155">
        <v>2.4136375769541538E-5</v>
      </c>
      <c r="S1869" s="61"/>
      <c r="T1869" s="61">
        <v>0</v>
      </c>
      <c r="U1869" s="62">
        <v>1.475110515641874E-4</v>
      </c>
      <c r="V1869" s="62">
        <v>7.9665131158754601E-7</v>
      </c>
      <c r="W1869" s="62">
        <v>7.8637926770812341E-5</v>
      </c>
      <c r="Y1869" s="155">
        <v>3.7980534621578242E-5</v>
      </c>
      <c r="Z1869" s="155">
        <v>2.3576961594773231E-4</v>
      </c>
    </row>
    <row r="1870" spans="1:26" x14ac:dyDescent="0.2">
      <c r="A1870" s="6" t="s">
        <v>2094</v>
      </c>
      <c r="B1870" s="12" t="s">
        <v>20469</v>
      </c>
      <c r="C1870" s="6" t="s">
        <v>10076</v>
      </c>
      <c r="D1870" s="6">
        <v>72962</v>
      </c>
      <c r="E1870" s="12">
        <v>3</v>
      </c>
      <c r="F1870" s="8" t="s">
        <v>15735</v>
      </c>
      <c r="G1870" s="148">
        <v>3</v>
      </c>
      <c r="H1870" s="148">
        <v>1</v>
      </c>
      <c r="J1870" s="53">
        <v>0</v>
      </c>
      <c r="K1870" s="53">
        <v>0</v>
      </c>
      <c r="L1870" s="53">
        <v>0</v>
      </c>
      <c r="M1870" s="53">
        <v>0</v>
      </c>
      <c r="O1870" s="148">
        <v>0</v>
      </c>
      <c r="P1870" s="148">
        <v>0</v>
      </c>
      <c r="Q1870" s="155">
        <v>1.6922582573550095E-7</v>
      </c>
      <c r="R1870" s="155">
        <v>5.1002284594887157E-7</v>
      </c>
      <c r="S1870" s="61"/>
      <c r="T1870" s="61">
        <v>0</v>
      </c>
      <c r="U1870" s="62">
        <v>0</v>
      </c>
      <c r="V1870" s="62">
        <v>0</v>
      </c>
      <c r="W1870" s="62">
        <v>0</v>
      </c>
      <c r="Y1870" s="155">
        <v>0</v>
      </c>
      <c r="Z1870" s="155">
        <v>0</v>
      </c>
    </row>
    <row r="1871" spans="1:26" x14ac:dyDescent="0.2">
      <c r="A1871" s="6" t="s">
        <v>416</v>
      </c>
      <c r="B1871" s="12" t="s">
        <v>20470</v>
      </c>
      <c r="C1871" s="6" t="s">
        <v>8398</v>
      </c>
      <c r="D1871" s="6">
        <v>34366</v>
      </c>
      <c r="E1871" s="12">
        <v>7</v>
      </c>
      <c r="F1871" s="8" t="s">
        <v>15737</v>
      </c>
      <c r="G1871" s="148">
        <v>11</v>
      </c>
      <c r="H1871" s="148">
        <v>10</v>
      </c>
      <c r="J1871" s="53">
        <v>0</v>
      </c>
      <c r="K1871" s="53">
        <v>0</v>
      </c>
      <c r="L1871" s="53">
        <v>0</v>
      </c>
      <c r="M1871" s="53">
        <v>0</v>
      </c>
      <c r="O1871" s="148">
        <v>6</v>
      </c>
      <c r="P1871" s="148">
        <v>10</v>
      </c>
      <c r="Q1871" s="155">
        <v>1.888453352942077E-6</v>
      </c>
      <c r="R1871" s="155">
        <v>1.1230614011969786E-5</v>
      </c>
      <c r="S1871" s="61"/>
      <c r="T1871" s="61">
        <v>0</v>
      </c>
      <c r="U1871" s="62">
        <v>0</v>
      </c>
      <c r="V1871" s="62">
        <v>0</v>
      </c>
      <c r="W1871" s="62">
        <v>0</v>
      </c>
      <c r="Y1871" s="155">
        <v>5.3330540800316376E-6</v>
      </c>
      <c r="Z1871" s="155">
        <v>5.5295141724583354E-5</v>
      </c>
    </row>
    <row r="1872" spans="1:26" x14ac:dyDescent="0.2">
      <c r="A1872" s="6" t="s">
        <v>1807</v>
      </c>
      <c r="B1872" s="12"/>
      <c r="C1872" s="6" t="s">
        <v>9789</v>
      </c>
      <c r="D1872" s="6">
        <v>37468</v>
      </c>
      <c r="E1872" s="12">
        <v>10</v>
      </c>
      <c r="F1872" s="8" t="s">
        <v>15725</v>
      </c>
      <c r="G1872" s="148">
        <v>1</v>
      </c>
      <c r="H1872" s="148">
        <v>0</v>
      </c>
      <c r="J1872" s="53">
        <v>0</v>
      </c>
      <c r="K1872" s="53">
        <v>0</v>
      </c>
      <c r="L1872" s="53">
        <v>0</v>
      </c>
      <c r="M1872" s="53">
        <v>0</v>
      </c>
      <c r="O1872" s="148">
        <v>1</v>
      </c>
      <c r="P1872" s="148">
        <v>0</v>
      </c>
      <c r="Q1872" s="155">
        <v>5.3478234095790644E-8</v>
      </c>
      <c r="R1872" s="155">
        <v>0</v>
      </c>
      <c r="S1872" s="61"/>
      <c r="T1872" s="61">
        <v>0</v>
      </c>
      <c r="U1872" s="62">
        <v>0</v>
      </c>
      <c r="V1872" s="62">
        <v>0</v>
      </c>
      <c r="W1872" s="62">
        <v>0</v>
      </c>
      <c r="Y1872" s="155">
        <v>4.5603411093870803E-7</v>
      </c>
      <c r="Z1872" s="155">
        <v>0</v>
      </c>
    </row>
    <row r="1873" spans="1:26" x14ac:dyDescent="0.2">
      <c r="A1873" s="6" t="s">
        <v>1942</v>
      </c>
      <c r="B1873" s="12" t="s">
        <v>20471</v>
      </c>
      <c r="C1873" s="6" t="s">
        <v>9924</v>
      </c>
      <c r="D1873" s="6">
        <v>16676</v>
      </c>
      <c r="E1873" s="12">
        <v>7</v>
      </c>
      <c r="F1873" s="8" t="s">
        <v>15854</v>
      </c>
      <c r="G1873" s="148">
        <v>1</v>
      </c>
      <c r="H1873" s="148">
        <v>1</v>
      </c>
      <c r="J1873" s="53">
        <v>0</v>
      </c>
      <c r="K1873" s="53">
        <v>0</v>
      </c>
      <c r="L1873" s="53">
        <v>0</v>
      </c>
      <c r="M1873" s="53">
        <v>1</v>
      </c>
      <c r="O1873" s="148">
        <v>5</v>
      </c>
      <c r="P1873" s="148">
        <v>3</v>
      </c>
      <c r="Q1873" s="155">
        <v>1.2793427180060455E-7</v>
      </c>
      <c r="R1873" s="155">
        <v>1.2531217006759184E-6</v>
      </c>
      <c r="S1873" s="61"/>
      <c r="T1873" s="61">
        <v>0</v>
      </c>
      <c r="U1873" s="62">
        <v>0</v>
      </c>
      <c r="V1873" s="62">
        <v>0</v>
      </c>
      <c r="W1873" s="62">
        <v>4.0401131074423383E-6</v>
      </c>
      <c r="Y1873" s="155">
        <v>4.7951314909677128E-6</v>
      </c>
      <c r="Z1873" s="155">
        <v>1.4779015151792024E-5</v>
      </c>
    </row>
    <row r="1874" spans="1:26" x14ac:dyDescent="0.2">
      <c r="A1874" s="6" t="s">
        <v>141</v>
      </c>
      <c r="B1874" s="12" t="s">
        <v>20472</v>
      </c>
      <c r="C1874" s="6" t="s">
        <v>8123</v>
      </c>
      <c r="D1874" s="6">
        <v>45974</v>
      </c>
      <c r="E1874" s="12">
        <v>7</v>
      </c>
      <c r="F1874" s="8" t="s">
        <v>15782</v>
      </c>
      <c r="G1874" s="148">
        <v>18</v>
      </c>
      <c r="H1874" s="148">
        <v>17</v>
      </c>
      <c r="J1874" s="53">
        <v>0</v>
      </c>
      <c r="K1874" s="53">
        <v>1</v>
      </c>
      <c r="L1874" s="53">
        <v>1</v>
      </c>
      <c r="M1874" s="53">
        <v>14</v>
      </c>
      <c r="O1874" s="148">
        <v>27</v>
      </c>
      <c r="P1874" s="148">
        <v>26</v>
      </c>
      <c r="Q1874" s="155">
        <v>4.7737737888804096E-6</v>
      </c>
      <c r="R1874" s="155">
        <v>4.6759319803590535E-5</v>
      </c>
      <c r="S1874" s="61"/>
      <c r="T1874" s="61">
        <v>0</v>
      </c>
      <c r="U1874" s="62">
        <v>3.2961178861088021E-5</v>
      </c>
      <c r="V1874" s="62">
        <v>7.7138031174680828E-7</v>
      </c>
      <c r="W1874" s="62">
        <v>8.9691597379902319E-5</v>
      </c>
      <c r="Y1874" s="155">
        <v>2.5963730298818777E-4</v>
      </c>
      <c r="Z1874" s="155">
        <v>6.8830024318651453E-4</v>
      </c>
    </row>
    <row r="1875" spans="1:26" x14ac:dyDescent="0.2">
      <c r="A1875" s="6" t="s">
        <v>2152</v>
      </c>
      <c r="B1875" s="12" t="s">
        <v>20473</v>
      </c>
      <c r="C1875" s="6" t="s">
        <v>10134</v>
      </c>
      <c r="D1875" s="6">
        <v>9140</v>
      </c>
      <c r="E1875" s="12">
        <v>10</v>
      </c>
      <c r="F1875" s="8" t="s">
        <v>15725</v>
      </c>
      <c r="G1875" s="148">
        <v>1</v>
      </c>
      <c r="H1875" s="148">
        <v>0</v>
      </c>
      <c r="J1875" s="53">
        <v>0</v>
      </c>
      <c r="K1875" s="53">
        <v>0</v>
      </c>
      <c r="L1875" s="53">
        <v>0</v>
      </c>
      <c r="M1875" s="53">
        <v>0</v>
      </c>
      <c r="O1875" s="148">
        <v>0</v>
      </c>
      <c r="P1875" s="148">
        <v>0</v>
      </c>
      <c r="Q1875" s="155">
        <v>6.0335717167030805E-8</v>
      </c>
      <c r="R1875" s="155">
        <v>0</v>
      </c>
      <c r="S1875" s="61"/>
      <c r="T1875" s="61">
        <v>0</v>
      </c>
      <c r="U1875" s="62">
        <v>0</v>
      </c>
      <c r="V1875" s="62">
        <v>0</v>
      </c>
      <c r="W1875" s="62">
        <v>0</v>
      </c>
      <c r="Y1875" s="155">
        <v>0</v>
      </c>
      <c r="Z1875" s="155">
        <v>0</v>
      </c>
    </row>
    <row r="1876" spans="1:26" x14ac:dyDescent="0.2">
      <c r="A1876" s="6" t="s">
        <v>1573</v>
      </c>
      <c r="B1876" s="12" t="s">
        <v>20475</v>
      </c>
      <c r="C1876" s="6" t="s">
        <v>9555</v>
      </c>
      <c r="D1876" s="6">
        <v>31950</v>
      </c>
      <c r="E1876" s="12">
        <v>2</v>
      </c>
      <c r="F1876" s="8" t="s">
        <v>15739</v>
      </c>
      <c r="G1876" s="148">
        <v>4</v>
      </c>
      <c r="H1876" s="148">
        <v>4</v>
      </c>
      <c r="J1876" s="53">
        <v>0</v>
      </c>
      <c r="K1876" s="53">
        <v>0</v>
      </c>
      <c r="L1876" s="53">
        <v>0</v>
      </c>
      <c r="M1876" s="53">
        <v>1</v>
      </c>
      <c r="O1876" s="148">
        <v>0</v>
      </c>
      <c r="P1876" s="148">
        <v>1</v>
      </c>
      <c r="Q1876" s="155">
        <v>3.420177710367202E-7</v>
      </c>
      <c r="R1876" s="155">
        <v>2.5683937415745745E-6</v>
      </c>
      <c r="S1876" s="61"/>
      <c r="T1876" s="61">
        <v>0</v>
      </c>
      <c r="U1876" s="62">
        <v>0</v>
      </c>
      <c r="V1876" s="62">
        <v>0</v>
      </c>
      <c r="W1876" s="62">
        <v>4.0739800590442838E-6</v>
      </c>
      <c r="Y1876" s="155">
        <v>0</v>
      </c>
      <c r="Z1876" s="155">
        <v>2.7490791609111824E-6</v>
      </c>
    </row>
    <row r="1877" spans="1:26" x14ac:dyDescent="0.2">
      <c r="A1877" s="6" t="s">
        <v>888</v>
      </c>
      <c r="B1877" s="12" t="s">
        <v>20477</v>
      </c>
      <c r="C1877" s="6" t="s">
        <v>8870</v>
      </c>
      <c r="D1877" s="6">
        <v>11233</v>
      </c>
      <c r="E1877" s="12">
        <v>2</v>
      </c>
      <c r="F1877" s="8" t="s">
        <v>15758</v>
      </c>
      <c r="G1877" s="148">
        <v>3</v>
      </c>
      <c r="H1877" s="148">
        <v>2</v>
      </c>
      <c r="J1877" s="53">
        <v>0</v>
      </c>
      <c r="K1877" s="53">
        <v>0</v>
      </c>
      <c r="L1877" s="53">
        <v>0</v>
      </c>
      <c r="M1877" s="53">
        <v>1</v>
      </c>
      <c r="O1877" s="148">
        <v>2</v>
      </c>
      <c r="P1877" s="148">
        <v>2</v>
      </c>
      <c r="Q1877" s="155">
        <v>1.8277515322454856E-6</v>
      </c>
      <c r="R1877" s="155">
        <v>5.1431590988406385E-6</v>
      </c>
      <c r="S1877" s="61"/>
      <c r="T1877" s="61">
        <v>0</v>
      </c>
      <c r="U1877" s="62">
        <v>0</v>
      </c>
      <c r="V1877" s="62">
        <v>0</v>
      </c>
      <c r="W1877" s="62">
        <v>4.153763762422813E-6</v>
      </c>
      <c r="Y1877" s="155">
        <v>1.9824424025443137E-6</v>
      </c>
      <c r="Z1877" s="155">
        <v>1.7397411951839614E-5</v>
      </c>
    </row>
    <row r="1878" spans="1:26" x14ac:dyDescent="0.2">
      <c r="A1878" s="6" t="s">
        <v>2241</v>
      </c>
      <c r="B1878" s="12" t="s">
        <v>20479</v>
      </c>
      <c r="C1878" s="6" t="s">
        <v>10223</v>
      </c>
      <c r="D1878" s="6">
        <v>6478</v>
      </c>
      <c r="E1878" s="12">
        <v>3</v>
      </c>
      <c r="F1878" s="8" t="s">
        <v>15735</v>
      </c>
      <c r="G1878" s="148">
        <v>1</v>
      </c>
      <c r="H1878" s="148">
        <v>0</v>
      </c>
      <c r="J1878" s="53">
        <v>0</v>
      </c>
      <c r="K1878" s="53">
        <v>0</v>
      </c>
      <c r="L1878" s="53">
        <v>0</v>
      </c>
      <c r="M1878" s="53">
        <v>0</v>
      </c>
      <c r="O1878" s="148">
        <v>0</v>
      </c>
      <c r="P1878" s="148">
        <v>0</v>
      </c>
      <c r="Q1878" s="155">
        <v>6.1255257903558322E-8</v>
      </c>
      <c r="R1878" s="155">
        <v>0</v>
      </c>
      <c r="S1878" s="61"/>
      <c r="T1878" s="61">
        <v>0</v>
      </c>
      <c r="U1878" s="62">
        <v>0</v>
      </c>
      <c r="V1878" s="62">
        <v>0</v>
      </c>
      <c r="W1878" s="62">
        <v>0</v>
      </c>
      <c r="Y1878" s="155">
        <v>0</v>
      </c>
      <c r="Z1878" s="155">
        <v>0</v>
      </c>
    </row>
    <row r="1879" spans="1:26" x14ac:dyDescent="0.2">
      <c r="A1879" s="6" t="s">
        <v>1918</v>
      </c>
      <c r="B1879" s="12" t="s">
        <v>20482</v>
      </c>
      <c r="C1879" s="6" t="s">
        <v>9900</v>
      </c>
      <c r="D1879" s="6">
        <v>112456</v>
      </c>
      <c r="E1879" s="12">
        <v>0</v>
      </c>
      <c r="F1879" s="8" t="s">
        <v>15753</v>
      </c>
      <c r="G1879" s="148">
        <v>2</v>
      </c>
      <c r="H1879" s="148">
        <v>0</v>
      </c>
      <c r="J1879" s="53">
        <v>0</v>
      </c>
      <c r="K1879" s="53">
        <v>0</v>
      </c>
      <c r="L1879" s="53">
        <v>0</v>
      </c>
      <c r="M1879" s="53">
        <v>0</v>
      </c>
      <c r="O1879" s="148">
        <v>0</v>
      </c>
      <c r="P1879" s="148">
        <v>0</v>
      </c>
      <c r="Q1879" s="155">
        <v>1.2038169157967263E-7</v>
      </c>
      <c r="R1879" s="155">
        <v>0</v>
      </c>
      <c r="S1879" s="61"/>
      <c r="T1879" s="61">
        <v>0</v>
      </c>
      <c r="U1879" s="62">
        <v>0</v>
      </c>
      <c r="V1879" s="62">
        <v>0</v>
      </c>
      <c r="W1879" s="62">
        <v>0</v>
      </c>
      <c r="Y1879" s="155">
        <v>0</v>
      </c>
      <c r="Z1879" s="155">
        <v>0</v>
      </c>
    </row>
    <row r="1880" spans="1:26" x14ac:dyDescent="0.2">
      <c r="A1880" s="6" t="s">
        <v>696</v>
      </c>
      <c r="B1880" s="12" t="s">
        <v>20484</v>
      </c>
      <c r="C1880" s="6" t="s">
        <v>8678</v>
      </c>
      <c r="D1880" s="6">
        <v>19984</v>
      </c>
      <c r="E1880" s="12">
        <v>7</v>
      </c>
      <c r="F1880" s="8" t="s">
        <v>15737</v>
      </c>
      <c r="G1880" s="148">
        <v>8</v>
      </c>
      <c r="H1880" s="148">
        <v>9</v>
      </c>
      <c r="J1880" s="53">
        <v>0</v>
      </c>
      <c r="K1880" s="53">
        <v>0</v>
      </c>
      <c r="L1880" s="53">
        <v>0</v>
      </c>
      <c r="M1880" s="53">
        <v>0</v>
      </c>
      <c r="O1880" s="148">
        <v>4</v>
      </c>
      <c r="P1880" s="148">
        <v>2</v>
      </c>
      <c r="Q1880" s="155">
        <v>2.1107203008594199E-6</v>
      </c>
      <c r="R1880" s="155">
        <v>2.067459622693255E-5</v>
      </c>
      <c r="S1880" s="61"/>
      <c r="T1880" s="61">
        <v>0</v>
      </c>
      <c r="U1880" s="62">
        <v>0</v>
      </c>
      <c r="V1880" s="62">
        <v>0</v>
      </c>
      <c r="W1880" s="62">
        <v>0</v>
      </c>
      <c r="Y1880" s="155">
        <v>3.3444286592222216E-6</v>
      </c>
      <c r="Z1880" s="155">
        <v>9.6291251495848131E-6</v>
      </c>
    </row>
    <row r="1881" spans="1:26" x14ac:dyDescent="0.2">
      <c r="A1881" s="6" t="s">
        <v>1345</v>
      </c>
      <c r="B1881" s="12" t="s">
        <v>18975</v>
      </c>
      <c r="C1881" s="6" t="s">
        <v>9327</v>
      </c>
      <c r="D1881" s="6">
        <v>29271</v>
      </c>
      <c r="E1881" s="12">
        <v>7</v>
      </c>
      <c r="F1881" s="8" t="s">
        <v>15792</v>
      </c>
      <c r="G1881" s="148">
        <v>3</v>
      </c>
      <c r="H1881" s="148">
        <v>5</v>
      </c>
      <c r="J1881" s="53">
        <v>0</v>
      </c>
      <c r="K1881" s="53">
        <v>0</v>
      </c>
      <c r="L1881" s="53">
        <v>0</v>
      </c>
      <c r="M1881" s="53">
        <v>2</v>
      </c>
      <c r="O1881" s="148">
        <v>3</v>
      </c>
      <c r="P1881" s="148">
        <v>2</v>
      </c>
      <c r="Q1881" s="155">
        <v>1.8800379673269178E-7</v>
      </c>
      <c r="R1881" s="155">
        <v>3.4272459447813623E-6</v>
      </c>
      <c r="S1881" s="61"/>
      <c r="T1881" s="61">
        <v>0</v>
      </c>
      <c r="U1881" s="62">
        <v>0</v>
      </c>
      <c r="V1881" s="62">
        <v>0</v>
      </c>
      <c r="W1881" s="62">
        <v>8.5844689110815652E-6</v>
      </c>
      <c r="Y1881" s="155">
        <v>1.6031969967916928E-6</v>
      </c>
      <c r="Z1881" s="155">
        <v>5.7927098927628103E-6</v>
      </c>
    </row>
    <row r="1882" spans="1:26" x14ac:dyDescent="0.2">
      <c r="A1882" s="6" t="s">
        <v>1429</v>
      </c>
      <c r="B1882" s="12" t="s">
        <v>20486</v>
      </c>
      <c r="C1882" s="6" t="s">
        <v>9411</v>
      </c>
      <c r="D1882" s="6">
        <v>20352</v>
      </c>
      <c r="E1882" s="12">
        <v>10</v>
      </c>
      <c r="F1882" s="8" t="s">
        <v>15725</v>
      </c>
      <c r="G1882" s="148">
        <v>3</v>
      </c>
      <c r="H1882" s="148">
        <v>4</v>
      </c>
      <c r="J1882" s="53">
        <v>0</v>
      </c>
      <c r="K1882" s="53">
        <v>0</v>
      </c>
      <c r="L1882" s="53">
        <v>0</v>
      </c>
      <c r="M1882" s="53">
        <v>0</v>
      </c>
      <c r="O1882" s="148">
        <v>4</v>
      </c>
      <c r="P1882" s="148">
        <v>1</v>
      </c>
      <c r="Q1882" s="155">
        <v>1.9970840489705955E-7</v>
      </c>
      <c r="R1882" s="155">
        <v>2.8453126177329114E-6</v>
      </c>
      <c r="S1882" s="61"/>
      <c r="T1882" s="61">
        <v>0</v>
      </c>
      <c r="U1882" s="62">
        <v>0</v>
      </c>
      <c r="V1882" s="62">
        <v>0</v>
      </c>
      <c r="W1882" s="62">
        <v>0</v>
      </c>
      <c r="Y1882" s="155">
        <v>2.4771021206962171E-6</v>
      </c>
      <c r="Z1882" s="155">
        <v>2.8018408304407829E-6</v>
      </c>
    </row>
    <row r="1883" spans="1:26" x14ac:dyDescent="0.2">
      <c r="A1883" s="6" t="s">
        <v>1609</v>
      </c>
      <c r="B1883" s="12" t="s">
        <v>20487</v>
      </c>
      <c r="C1883" s="6" t="s">
        <v>9591</v>
      </c>
      <c r="D1883" s="6">
        <v>19977</v>
      </c>
      <c r="E1883" s="12">
        <v>10</v>
      </c>
      <c r="F1883" s="8" t="s">
        <v>15725</v>
      </c>
      <c r="G1883" s="148">
        <v>3</v>
      </c>
      <c r="H1883" s="148">
        <v>2</v>
      </c>
      <c r="J1883" s="53">
        <v>0</v>
      </c>
      <c r="K1883" s="53">
        <v>0</v>
      </c>
      <c r="L1883" s="53">
        <v>0</v>
      </c>
      <c r="M1883" s="53">
        <v>0</v>
      </c>
      <c r="O1883" s="148">
        <v>0</v>
      </c>
      <c r="P1883" s="148">
        <v>0</v>
      </c>
      <c r="Q1883" s="155">
        <v>1.9959279325614575E-7</v>
      </c>
      <c r="R1883" s="155">
        <v>1.2218875023067529E-6</v>
      </c>
      <c r="S1883" s="61"/>
      <c r="T1883" s="61">
        <v>0</v>
      </c>
      <c r="U1883" s="62">
        <v>0</v>
      </c>
      <c r="V1883" s="62">
        <v>0</v>
      </c>
      <c r="W1883" s="62">
        <v>0</v>
      </c>
      <c r="Y1883" s="155">
        <v>0</v>
      </c>
      <c r="Z1883" s="155">
        <v>0</v>
      </c>
    </row>
    <row r="1884" spans="1:26" x14ac:dyDescent="0.2">
      <c r="A1884" s="6" t="s">
        <v>741</v>
      </c>
      <c r="B1884" s="12" t="s">
        <v>20490</v>
      </c>
      <c r="C1884" s="6" t="s">
        <v>8723</v>
      </c>
      <c r="D1884" s="6">
        <v>19270</v>
      </c>
      <c r="E1884" s="12">
        <v>2</v>
      </c>
      <c r="F1884" s="8" t="s">
        <v>15755</v>
      </c>
      <c r="G1884" s="148">
        <v>7</v>
      </c>
      <c r="H1884" s="148">
        <v>7</v>
      </c>
      <c r="J1884" s="53">
        <v>0</v>
      </c>
      <c r="K1884" s="53">
        <v>0</v>
      </c>
      <c r="L1884" s="53">
        <v>0</v>
      </c>
      <c r="M1884" s="53">
        <v>0</v>
      </c>
      <c r="O1884" s="148">
        <v>9</v>
      </c>
      <c r="P1884" s="148">
        <v>6</v>
      </c>
      <c r="Q1884" s="155">
        <v>1.0279676848802305E-6</v>
      </c>
      <c r="R1884" s="155">
        <v>1.4884590563286921E-5</v>
      </c>
      <c r="S1884" s="61"/>
      <c r="T1884" s="61">
        <v>0</v>
      </c>
      <c r="U1884" s="62">
        <v>0</v>
      </c>
      <c r="V1884" s="62">
        <v>0</v>
      </c>
      <c r="W1884" s="62">
        <v>0</v>
      </c>
      <c r="Y1884" s="155">
        <v>1.5626285464868306E-5</v>
      </c>
      <c r="Z1884" s="155">
        <v>4.0124853878696568E-5</v>
      </c>
    </row>
    <row r="1885" spans="1:26" x14ac:dyDescent="0.2">
      <c r="A1885" s="6" t="s">
        <v>527</v>
      </c>
      <c r="B1885" s="12" t="s">
        <v>20491</v>
      </c>
      <c r="C1885" s="6" t="s">
        <v>8509</v>
      </c>
      <c r="D1885" s="6">
        <v>34008</v>
      </c>
      <c r="E1885" s="12">
        <v>2</v>
      </c>
      <c r="F1885" s="8" t="s">
        <v>15741</v>
      </c>
      <c r="G1885" s="148">
        <v>12</v>
      </c>
      <c r="H1885" s="148">
        <v>9</v>
      </c>
      <c r="J1885" s="53">
        <v>0</v>
      </c>
      <c r="K1885" s="53">
        <v>0</v>
      </c>
      <c r="L1885" s="53">
        <v>0</v>
      </c>
      <c r="M1885" s="53">
        <v>4</v>
      </c>
      <c r="O1885" s="148">
        <v>4</v>
      </c>
      <c r="P1885" s="148">
        <v>5</v>
      </c>
      <c r="Q1885" s="155">
        <v>1.1588868066075145E-6</v>
      </c>
      <c r="R1885" s="155">
        <v>9.8655678739441451E-6</v>
      </c>
      <c r="S1885" s="61"/>
      <c r="T1885" s="61">
        <v>0</v>
      </c>
      <c r="U1885" s="62">
        <v>0</v>
      </c>
      <c r="V1885" s="62">
        <v>0</v>
      </c>
      <c r="W1885" s="62">
        <v>1.8646511096910969E-5</v>
      </c>
      <c r="Y1885" s="155">
        <v>2.2248276727025531E-6</v>
      </c>
      <c r="Z1885" s="155">
        <v>2.0775707578726107E-5</v>
      </c>
    </row>
    <row r="1886" spans="1:26" x14ac:dyDescent="0.2">
      <c r="A1886" s="6" t="s">
        <v>2211</v>
      </c>
      <c r="B1886" s="12" t="s">
        <v>20492</v>
      </c>
      <c r="C1886" s="6" t="s">
        <v>10193</v>
      </c>
      <c r="D1886" s="6">
        <v>48081</v>
      </c>
      <c r="E1886" s="12">
        <v>2</v>
      </c>
      <c r="F1886" s="8" t="s">
        <v>15757</v>
      </c>
      <c r="G1886" s="148">
        <v>1</v>
      </c>
      <c r="H1886" s="148">
        <v>2</v>
      </c>
      <c r="J1886" s="53">
        <v>0</v>
      </c>
      <c r="K1886" s="53">
        <v>0</v>
      </c>
      <c r="L1886" s="53">
        <v>0</v>
      </c>
      <c r="M1886" s="53">
        <v>0</v>
      </c>
      <c r="O1886" s="148">
        <v>3</v>
      </c>
      <c r="P1886" s="148">
        <v>2</v>
      </c>
      <c r="Q1886" s="155">
        <v>6.0047936955928974E-8</v>
      </c>
      <c r="R1886" s="155">
        <v>1.1763442558624619E-6</v>
      </c>
      <c r="S1886" s="61"/>
      <c r="T1886" s="61">
        <v>0</v>
      </c>
      <c r="U1886" s="62">
        <v>0</v>
      </c>
      <c r="V1886" s="62">
        <v>0</v>
      </c>
      <c r="W1886" s="62">
        <v>0</v>
      </c>
      <c r="Y1886" s="155">
        <v>1.5361711922471324E-6</v>
      </c>
      <c r="Z1886" s="155">
        <v>8.6877870981257646E-6</v>
      </c>
    </row>
    <row r="1887" spans="1:26" x14ac:dyDescent="0.2">
      <c r="A1887" s="6" t="s">
        <v>1815</v>
      </c>
      <c r="B1887" s="12" t="s">
        <v>20493</v>
      </c>
      <c r="C1887" s="6" t="s">
        <v>9797</v>
      </c>
      <c r="D1887" s="6">
        <v>50337</v>
      </c>
      <c r="E1887" s="12">
        <v>3</v>
      </c>
      <c r="F1887" s="8" t="s">
        <v>15738</v>
      </c>
      <c r="G1887" s="148">
        <v>1</v>
      </c>
      <c r="H1887" s="148">
        <v>1</v>
      </c>
      <c r="J1887" s="53">
        <v>0</v>
      </c>
      <c r="K1887" s="53">
        <v>0</v>
      </c>
      <c r="L1887" s="53">
        <v>0</v>
      </c>
      <c r="M1887" s="53">
        <v>2</v>
      </c>
      <c r="O1887" s="148">
        <v>4</v>
      </c>
      <c r="P1887" s="148">
        <v>3</v>
      </c>
      <c r="Q1887" s="155">
        <v>5.3884658969250027E-8</v>
      </c>
      <c r="R1887" s="155">
        <v>5.2780255468315717E-7</v>
      </c>
      <c r="S1887" s="61"/>
      <c r="T1887" s="61">
        <v>0</v>
      </c>
      <c r="U1887" s="62">
        <v>0</v>
      </c>
      <c r="V1887" s="62">
        <v>0</v>
      </c>
      <c r="W1887" s="62">
        <v>8.3440849609310094E-6</v>
      </c>
      <c r="Y1887" s="155">
        <v>2.0677494933766387E-6</v>
      </c>
      <c r="Z1887" s="155">
        <v>8.6623097166063343E-6</v>
      </c>
    </row>
    <row r="1888" spans="1:26" x14ac:dyDescent="0.2">
      <c r="A1888" s="6" t="s">
        <v>647</v>
      </c>
      <c r="B1888" s="12" t="s">
        <v>20494</v>
      </c>
      <c r="C1888" s="6" t="s">
        <v>8629</v>
      </c>
      <c r="D1888" s="6">
        <v>15064</v>
      </c>
      <c r="E1888" s="12">
        <v>0</v>
      </c>
      <c r="F1888" s="8" t="s">
        <v>15827</v>
      </c>
      <c r="G1888" s="148">
        <v>7</v>
      </c>
      <c r="H1888" s="148">
        <v>5</v>
      </c>
      <c r="J1888" s="53">
        <v>0</v>
      </c>
      <c r="K1888" s="53">
        <v>0</v>
      </c>
      <c r="L1888" s="53">
        <v>0</v>
      </c>
      <c r="M1888" s="53">
        <v>0</v>
      </c>
      <c r="O1888" s="148">
        <v>4</v>
      </c>
      <c r="P1888" s="148">
        <v>3</v>
      </c>
      <c r="Q1888" s="155">
        <v>2.5021684712557379E-6</v>
      </c>
      <c r="R1888" s="155">
        <v>4.3173480744267672E-6</v>
      </c>
      <c r="S1888" s="61"/>
      <c r="T1888" s="61">
        <v>0</v>
      </c>
      <c r="U1888" s="62">
        <v>0</v>
      </c>
      <c r="V1888" s="62">
        <v>0</v>
      </c>
      <c r="W1888" s="62">
        <v>0</v>
      </c>
      <c r="Y1888" s="155">
        <v>3.7586421978009043E-6</v>
      </c>
      <c r="Z1888" s="155">
        <v>1.5294620221082923E-5</v>
      </c>
    </row>
    <row r="1889" spans="1:26" x14ac:dyDescent="0.2">
      <c r="A1889" s="6" t="s">
        <v>1856</v>
      </c>
      <c r="B1889" s="12" t="s">
        <v>20495</v>
      </c>
      <c r="C1889" s="6" t="s">
        <v>9838</v>
      </c>
      <c r="D1889" s="6">
        <v>16252</v>
      </c>
      <c r="E1889" s="12">
        <v>9</v>
      </c>
      <c r="F1889" s="8" t="s">
        <v>15730</v>
      </c>
      <c r="G1889" s="148">
        <v>3</v>
      </c>
      <c r="H1889" s="148">
        <v>2</v>
      </c>
      <c r="J1889" s="53">
        <v>0</v>
      </c>
      <c r="K1889" s="53">
        <v>0</v>
      </c>
      <c r="L1889" s="53">
        <v>0</v>
      </c>
      <c r="M1889" s="53">
        <v>0</v>
      </c>
      <c r="O1889" s="148">
        <v>0</v>
      </c>
      <c r="P1889" s="148">
        <v>2</v>
      </c>
      <c r="Q1889" s="155">
        <v>2.1166850051480474E-7</v>
      </c>
      <c r="R1889" s="155">
        <v>1.2496615253963936E-6</v>
      </c>
      <c r="S1889" s="61"/>
      <c r="T1889" s="61">
        <v>0</v>
      </c>
      <c r="U1889" s="62">
        <v>0</v>
      </c>
      <c r="V1889" s="62">
        <v>0</v>
      </c>
      <c r="W1889" s="62">
        <v>0</v>
      </c>
      <c r="Y1889" s="155">
        <v>0</v>
      </c>
      <c r="Z1889" s="155">
        <v>6.1528435650004872E-6</v>
      </c>
    </row>
    <row r="1890" spans="1:26" x14ac:dyDescent="0.2">
      <c r="A1890" s="6" t="s">
        <v>197</v>
      </c>
      <c r="B1890" s="12" t="s">
        <v>20497</v>
      </c>
      <c r="C1890" s="6" t="s">
        <v>8179</v>
      </c>
      <c r="D1890" s="6">
        <v>14386</v>
      </c>
      <c r="E1890" s="12">
        <v>2</v>
      </c>
      <c r="F1890" s="8" t="s">
        <v>15739</v>
      </c>
      <c r="G1890" s="148">
        <v>5</v>
      </c>
      <c r="H1890" s="148">
        <v>5</v>
      </c>
      <c r="J1890" s="53">
        <v>0</v>
      </c>
      <c r="K1890" s="53">
        <v>2</v>
      </c>
      <c r="L1890" s="53">
        <v>3</v>
      </c>
      <c r="M1890" s="53">
        <v>9</v>
      </c>
      <c r="O1890" s="148">
        <v>15</v>
      </c>
      <c r="P1890" s="148">
        <v>10</v>
      </c>
      <c r="Q1890" s="155">
        <v>4.140006116911088E-6</v>
      </c>
      <c r="R1890" s="155">
        <v>2.6196343937998292E-5</v>
      </c>
      <c r="S1890" s="61"/>
      <c r="T1890" s="61">
        <v>0</v>
      </c>
      <c r="U1890" s="62">
        <v>7.3672000804120993E-5</v>
      </c>
      <c r="V1890" s="62">
        <v>2.8965268625195759E-6</v>
      </c>
      <c r="W1890" s="62">
        <v>1.5261998926970269E-4</v>
      </c>
      <c r="Y1890" s="155">
        <v>3.4717211217596684E-4</v>
      </c>
      <c r="Z1890" s="155">
        <v>3.0574079636276879E-4</v>
      </c>
    </row>
    <row r="1891" spans="1:26" x14ac:dyDescent="0.2">
      <c r="A1891" s="6" t="s">
        <v>138</v>
      </c>
      <c r="B1891" s="12" t="s">
        <v>20498</v>
      </c>
      <c r="C1891" s="6" t="s">
        <v>8120</v>
      </c>
      <c r="D1891" s="6">
        <v>36489</v>
      </c>
      <c r="E1891" s="12">
        <v>2</v>
      </c>
      <c r="F1891" s="8" t="s">
        <v>15757</v>
      </c>
      <c r="G1891" s="148">
        <v>18</v>
      </c>
      <c r="H1891" s="148">
        <v>18</v>
      </c>
      <c r="J1891" s="53">
        <v>0</v>
      </c>
      <c r="K1891" s="53">
        <v>7</v>
      </c>
      <c r="L1891" s="53">
        <v>6</v>
      </c>
      <c r="M1891" s="53">
        <v>16</v>
      </c>
      <c r="O1891" s="148">
        <v>23</v>
      </c>
      <c r="P1891" s="148">
        <v>22</v>
      </c>
      <c r="Q1891" s="155">
        <v>1.3345731464311796E-5</v>
      </c>
      <c r="R1891" s="155">
        <v>8.4172223849721264E-5</v>
      </c>
      <c r="S1891" s="61"/>
      <c r="T1891" s="61">
        <v>0</v>
      </c>
      <c r="U1891" s="62">
        <v>4.8210770918540616E-4</v>
      </c>
      <c r="V1891" s="62">
        <v>6.9095103425880883E-6</v>
      </c>
      <c r="W1891" s="62">
        <v>3.2336633355322216E-4</v>
      </c>
      <c r="Y1891" s="155">
        <v>1.3528957136303517E-4</v>
      </c>
      <c r="Z1891" s="155">
        <v>8.3419944985324243E-4</v>
      </c>
    </row>
    <row r="1892" spans="1:26" x14ac:dyDescent="0.2">
      <c r="A1892" s="6" t="s">
        <v>104</v>
      </c>
      <c r="B1892" s="12" t="s">
        <v>20499</v>
      </c>
      <c r="C1892" s="6" t="s">
        <v>8086</v>
      </c>
      <c r="D1892" s="6">
        <v>23471</v>
      </c>
      <c r="E1892" s="12">
        <v>2</v>
      </c>
      <c r="F1892" s="8" t="s">
        <v>15739</v>
      </c>
      <c r="G1892" s="148">
        <v>16</v>
      </c>
      <c r="H1892" s="148">
        <v>15</v>
      </c>
      <c r="J1892" s="53">
        <v>0</v>
      </c>
      <c r="K1892" s="53">
        <v>3</v>
      </c>
      <c r="L1892" s="53">
        <v>6</v>
      </c>
      <c r="M1892" s="53">
        <v>7</v>
      </c>
      <c r="O1892" s="148">
        <v>21</v>
      </c>
      <c r="P1892" s="148">
        <v>16</v>
      </c>
      <c r="Q1892" s="155">
        <v>1.2742660288722328E-5</v>
      </c>
      <c r="R1892" s="155">
        <v>1.2481490618109539E-4</v>
      </c>
      <c r="S1892" s="61"/>
      <c r="T1892" s="61">
        <v>0</v>
      </c>
      <c r="U1892" s="62">
        <v>1.1298527728493761E-4</v>
      </c>
      <c r="V1892" s="62">
        <v>6.4697522797235496E-6</v>
      </c>
      <c r="W1892" s="62">
        <v>7.7513865305632392E-5</v>
      </c>
      <c r="Y1892" s="155">
        <v>5.1588879643285396E-4</v>
      </c>
      <c r="Z1892" s="155">
        <v>4.1258776326096963E-4</v>
      </c>
    </row>
    <row r="1893" spans="1:26" x14ac:dyDescent="0.2">
      <c r="A1893" s="6" t="s">
        <v>206</v>
      </c>
      <c r="B1893" s="12" t="s">
        <v>20500</v>
      </c>
      <c r="C1893" s="6" t="s">
        <v>8188</v>
      </c>
      <c r="D1893" s="6">
        <v>11720</v>
      </c>
      <c r="E1893" s="12">
        <v>2</v>
      </c>
      <c r="F1893" s="8" t="s">
        <v>15739</v>
      </c>
      <c r="G1893" s="148">
        <v>7</v>
      </c>
      <c r="H1893" s="148">
        <v>6</v>
      </c>
      <c r="J1893" s="53">
        <v>0</v>
      </c>
      <c r="K1893" s="53">
        <v>0</v>
      </c>
      <c r="L1893" s="53">
        <v>2</v>
      </c>
      <c r="M1893" s="53">
        <v>5</v>
      </c>
      <c r="O1893" s="148">
        <v>9</v>
      </c>
      <c r="P1893" s="148">
        <v>9</v>
      </c>
      <c r="Q1893" s="155">
        <v>1.3443043281138379E-5</v>
      </c>
      <c r="R1893" s="155">
        <v>6.1915397816384902E-5</v>
      </c>
      <c r="S1893" s="61"/>
      <c r="T1893" s="61">
        <v>0</v>
      </c>
      <c r="U1893" s="62">
        <v>0</v>
      </c>
      <c r="V1893" s="62">
        <v>3.0620503534616229E-6</v>
      </c>
      <c r="W1893" s="62">
        <v>6.8594348194139416E-5</v>
      </c>
      <c r="Y1893" s="155">
        <v>1.8858010967830126E-4</v>
      </c>
      <c r="Z1893" s="155">
        <v>6.4831701635942557E-4</v>
      </c>
    </row>
    <row r="1894" spans="1:26" x14ac:dyDescent="0.2">
      <c r="A1894" s="6" t="s">
        <v>71</v>
      </c>
      <c r="B1894" s="12" t="s">
        <v>20501</v>
      </c>
      <c r="C1894" s="6" t="s">
        <v>8053</v>
      </c>
      <c r="D1894" s="6">
        <v>13153</v>
      </c>
      <c r="E1894" s="12">
        <v>2</v>
      </c>
      <c r="F1894" s="8" t="s">
        <v>15739</v>
      </c>
      <c r="G1894" s="148">
        <v>10</v>
      </c>
      <c r="H1894" s="148">
        <v>9</v>
      </c>
      <c r="J1894" s="53">
        <v>0</v>
      </c>
      <c r="K1894" s="53">
        <v>0</v>
      </c>
      <c r="L1894" s="53">
        <v>1</v>
      </c>
      <c r="M1894" s="53">
        <v>12</v>
      </c>
      <c r="O1894" s="148">
        <v>14</v>
      </c>
      <c r="P1894" s="148">
        <v>16</v>
      </c>
      <c r="Q1894" s="155">
        <v>5.0382930448782057E-6</v>
      </c>
      <c r="R1894" s="155">
        <v>4.9350297305335461E-5</v>
      </c>
      <c r="S1894" s="61"/>
      <c r="T1894" s="61">
        <v>0</v>
      </c>
      <c r="U1894" s="62">
        <v>0</v>
      </c>
      <c r="V1894" s="62">
        <v>7.8817571114774257E-7</v>
      </c>
      <c r="W1894" s="62">
        <v>1.4140082581243641E-3</v>
      </c>
      <c r="Y1894" s="155">
        <v>3.3058389573316279E-4</v>
      </c>
      <c r="Z1894" s="155">
        <v>3.6533239431801143E-3</v>
      </c>
    </row>
    <row r="1895" spans="1:26" x14ac:dyDescent="0.2">
      <c r="A1895" s="6" t="s">
        <v>2126</v>
      </c>
      <c r="B1895" s="12" t="s">
        <v>18331</v>
      </c>
      <c r="C1895" s="6" t="s">
        <v>10108</v>
      </c>
      <c r="D1895" s="6">
        <v>4361</v>
      </c>
      <c r="E1895" s="12">
        <v>2</v>
      </c>
      <c r="F1895" s="8" t="s">
        <v>15739</v>
      </c>
      <c r="G1895" s="148">
        <v>1</v>
      </c>
      <c r="H1895" s="148">
        <v>0</v>
      </c>
      <c r="J1895" s="53">
        <v>0</v>
      </c>
      <c r="K1895" s="53">
        <v>0</v>
      </c>
      <c r="L1895" s="53">
        <v>0</v>
      </c>
      <c r="M1895" s="53">
        <v>0</v>
      </c>
      <c r="O1895" s="148">
        <v>1</v>
      </c>
      <c r="P1895" s="148">
        <v>0</v>
      </c>
      <c r="Q1895" s="155">
        <v>6.3800854959975596E-8</v>
      </c>
      <c r="R1895" s="155">
        <v>0</v>
      </c>
      <c r="S1895" s="61"/>
      <c r="T1895" s="61">
        <v>0</v>
      </c>
      <c r="U1895" s="62">
        <v>0</v>
      </c>
      <c r="V1895" s="62">
        <v>0</v>
      </c>
      <c r="W1895" s="62">
        <v>0</v>
      </c>
      <c r="Y1895" s="155">
        <v>5.4405996496978712E-7</v>
      </c>
      <c r="Z1895" s="155">
        <v>0</v>
      </c>
    </row>
    <row r="1896" spans="1:26" x14ac:dyDescent="0.2">
      <c r="A1896" s="6" t="s">
        <v>556</v>
      </c>
      <c r="B1896" s="12" t="s">
        <v>20502</v>
      </c>
      <c r="C1896" s="6" t="s">
        <v>8538</v>
      </c>
      <c r="D1896" s="6">
        <v>48498</v>
      </c>
      <c r="E1896" s="12">
        <v>3</v>
      </c>
      <c r="F1896" s="8" t="s">
        <v>15726</v>
      </c>
      <c r="G1896" s="148">
        <v>7</v>
      </c>
      <c r="H1896" s="148">
        <v>8</v>
      </c>
      <c r="J1896" s="53">
        <v>0</v>
      </c>
      <c r="K1896" s="53">
        <v>0</v>
      </c>
      <c r="L1896" s="53">
        <v>0</v>
      </c>
      <c r="M1896" s="53">
        <v>1</v>
      </c>
      <c r="O1896" s="148">
        <v>3</v>
      </c>
      <c r="P1896" s="148">
        <v>3</v>
      </c>
      <c r="Q1896" s="155">
        <v>6.5760329543043986E-7</v>
      </c>
      <c r="R1896" s="155">
        <v>5.5089660332907687E-6</v>
      </c>
      <c r="S1896" s="61"/>
      <c r="T1896" s="61">
        <v>0</v>
      </c>
      <c r="U1896" s="62">
        <v>0</v>
      </c>
      <c r="V1896" s="62">
        <v>0</v>
      </c>
      <c r="W1896" s="62">
        <v>3.7104203737752052E-6</v>
      </c>
      <c r="Y1896" s="155">
        <v>2.1397777004939492E-6</v>
      </c>
      <c r="Z1896" s="155">
        <v>8.7631350987896118E-6</v>
      </c>
    </row>
    <row r="1897" spans="1:26" x14ac:dyDescent="0.2">
      <c r="A1897" s="6" t="s">
        <v>85</v>
      </c>
      <c r="B1897" s="12" t="s">
        <v>20503</v>
      </c>
      <c r="C1897" s="6" t="s">
        <v>8067</v>
      </c>
      <c r="D1897" s="6">
        <v>14957</v>
      </c>
      <c r="E1897" s="12">
        <v>2</v>
      </c>
      <c r="F1897" s="8" t="s">
        <v>15739</v>
      </c>
      <c r="G1897" s="148">
        <v>10</v>
      </c>
      <c r="H1897" s="148">
        <v>10</v>
      </c>
      <c r="J1897" s="53">
        <v>0</v>
      </c>
      <c r="K1897" s="53">
        <v>3</v>
      </c>
      <c r="L1897" s="53">
        <v>3</v>
      </c>
      <c r="M1897" s="53">
        <v>7</v>
      </c>
      <c r="O1897" s="148">
        <v>16</v>
      </c>
      <c r="P1897" s="148">
        <v>10</v>
      </c>
      <c r="Q1897" s="155">
        <v>1.0746144663652893E-5</v>
      </c>
      <c r="R1897" s="155">
        <v>5.7347438683303826E-5</v>
      </c>
      <c r="S1897" s="61"/>
      <c r="T1897" s="61">
        <v>0</v>
      </c>
      <c r="U1897" s="62">
        <v>1.8229882080806519E-4</v>
      </c>
      <c r="V1897" s="62">
        <v>2.8680894972430405E-6</v>
      </c>
      <c r="W1897" s="62">
        <v>9.1926255136733721E-5</v>
      </c>
      <c r="Y1897" s="155">
        <v>3.0174136308427853E-4</v>
      </c>
      <c r="Z1897" s="155">
        <v>2.2984884801067581E-4</v>
      </c>
    </row>
    <row r="1898" spans="1:26" x14ac:dyDescent="0.2">
      <c r="A1898" s="6" t="s">
        <v>300</v>
      </c>
      <c r="B1898" s="12" t="s">
        <v>20504</v>
      </c>
      <c r="C1898" s="6" t="s">
        <v>8282</v>
      </c>
      <c r="D1898" s="6">
        <v>6510</v>
      </c>
      <c r="E1898" s="12">
        <v>2</v>
      </c>
      <c r="F1898" s="8" t="s">
        <v>15739</v>
      </c>
      <c r="G1898" s="148">
        <v>5</v>
      </c>
      <c r="H1898" s="148">
        <v>5</v>
      </c>
      <c r="J1898" s="53">
        <v>0</v>
      </c>
      <c r="K1898" s="53">
        <v>0</v>
      </c>
      <c r="L1898" s="53">
        <v>3</v>
      </c>
      <c r="M1898" s="53">
        <v>7</v>
      </c>
      <c r="O1898" s="148">
        <v>7</v>
      </c>
      <c r="P1898" s="148">
        <v>6</v>
      </c>
      <c r="Q1898" s="155">
        <v>2.7028540442967562E-5</v>
      </c>
      <c r="R1898" s="155">
        <v>2.6474571739047725E-4</v>
      </c>
      <c r="S1898" s="61"/>
      <c r="T1898" s="61">
        <v>0</v>
      </c>
      <c r="U1898" s="62">
        <v>0</v>
      </c>
      <c r="V1898" s="62">
        <v>3.9322375660369335E-6</v>
      </c>
      <c r="W1898" s="62">
        <v>1.2669775782290008E-3</v>
      </c>
      <c r="Y1898" s="155">
        <v>2.3048510518880089E-4</v>
      </c>
      <c r="Z1898" s="155">
        <v>1.9858679303020807E-3</v>
      </c>
    </row>
    <row r="1899" spans="1:26" x14ac:dyDescent="0.2">
      <c r="A1899" s="6" t="s">
        <v>33</v>
      </c>
      <c r="B1899" s="12" t="s">
        <v>20505</v>
      </c>
      <c r="C1899" s="6" t="s">
        <v>8015</v>
      </c>
      <c r="D1899" s="6">
        <v>17592</v>
      </c>
      <c r="E1899" s="12">
        <v>2</v>
      </c>
      <c r="F1899" s="8" t="s">
        <v>15739</v>
      </c>
      <c r="G1899" s="148">
        <v>11</v>
      </c>
      <c r="H1899" s="148">
        <v>10</v>
      </c>
      <c r="J1899" s="53">
        <v>0</v>
      </c>
      <c r="K1899" s="53">
        <v>10</v>
      </c>
      <c r="L1899" s="53">
        <v>11</v>
      </c>
      <c r="M1899" s="53">
        <v>8</v>
      </c>
      <c r="O1899" s="148">
        <v>23</v>
      </c>
      <c r="P1899" s="148">
        <v>11</v>
      </c>
      <c r="Q1899" s="155">
        <v>8.663342297523947E-4</v>
      </c>
      <c r="R1899" s="155">
        <v>6.0561820167188756E-3</v>
      </c>
      <c r="S1899" s="61"/>
      <c r="T1899" s="61">
        <v>0</v>
      </c>
      <c r="U1899" s="62">
        <v>1.7279303305743176E-3</v>
      </c>
      <c r="V1899" s="62">
        <v>5.8359226217432808E-5</v>
      </c>
      <c r="W1899" s="62">
        <v>9.8699721963790602E-5</v>
      </c>
      <c r="Y1899" s="155">
        <v>0.10967103084353147</v>
      </c>
      <c r="Z1899" s="155">
        <v>1.6833539419677413E-3</v>
      </c>
    </row>
    <row r="1900" spans="1:26" x14ac:dyDescent="0.2">
      <c r="A1900" s="6" t="s">
        <v>324</v>
      </c>
      <c r="B1900" s="12" t="s">
        <v>20506</v>
      </c>
      <c r="C1900" s="6" t="s">
        <v>8306</v>
      </c>
      <c r="D1900" s="6">
        <v>12762</v>
      </c>
      <c r="E1900" s="12">
        <v>2</v>
      </c>
      <c r="F1900" s="8">
        <v>0</v>
      </c>
      <c r="G1900" s="148">
        <v>5</v>
      </c>
      <c r="H1900" s="148">
        <v>5</v>
      </c>
      <c r="J1900" s="53">
        <v>0</v>
      </c>
      <c r="K1900" s="53">
        <v>1</v>
      </c>
      <c r="L1900" s="53">
        <v>2</v>
      </c>
      <c r="M1900" s="53">
        <v>13</v>
      </c>
      <c r="O1900" s="148">
        <v>16</v>
      </c>
      <c r="P1900" s="148">
        <v>12</v>
      </c>
      <c r="Q1900" s="155">
        <v>1.5414660654763233E-6</v>
      </c>
      <c r="R1900" s="155">
        <v>1.1552644486444109E-5</v>
      </c>
      <c r="S1900" s="61"/>
      <c r="T1900" s="61">
        <v>0</v>
      </c>
      <c r="U1900" s="62">
        <v>3.3984782331178916E-5</v>
      </c>
      <c r="V1900" s="62">
        <v>1.7742097124267144E-6</v>
      </c>
      <c r="W1900" s="62">
        <v>1.2164043756293756E-3</v>
      </c>
      <c r="Y1900" s="155">
        <v>1.1403169275340348E-3</v>
      </c>
      <c r="Z1900" s="155">
        <v>1.3006791800926202E-3</v>
      </c>
    </row>
    <row r="1901" spans="1:26" x14ac:dyDescent="0.2">
      <c r="A1901" s="6" t="s">
        <v>43</v>
      </c>
      <c r="B1901" s="12" t="s">
        <v>20507</v>
      </c>
      <c r="C1901" s="6" t="s">
        <v>8025</v>
      </c>
      <c r="D1901" s="6">
        <v>18848</v>
      </c>
      <c r="E1901" s="12">
        <v>2</v>
      </c>
      <c r="F1901" s="8" t="s">
        <v>15739</v>
      </c>
      <c r="G1901" s="148">
        <v>13</v>
      </c>
      <c r="H1901" s="148">
        <v>12</v>
      </c>
      <c r="J1901" s="53">
        <v>0</v>
      </c>
      <c r="K1901" s="53">
        <v>10</v>
      </c>
      <c r="L1901" s="53">
        <v>13</v>
      </c>
      <c r="M1901" s="53">
        <v>11</v>
      </c>
      <c r="O1901" s="148">
        <v>29</v>
      </c>
      <c r="P1901" s="148">
        <v>18</v>
      </c>
      <c r="Q1901" s="155">
        <v>3.175424726483384E-5</v>
      </c>
      <c r="R1901" s="155">
        <v>1.0131751119406938E-4</v>
      </c>
      <c r="S1901" s="61"/>
      <c r="T1901" s="61">
        <v>0</v>
      </c>
      <c r="U1901" s="62">
        <v>8.9572698486920291E-4</v>
      </c>
      <c r="V1901" s="62">
        <v>3.627764084355283E-5</v>
      </c>
      <c r="W1901" s="62">
        <v>2.2999862904004195E-4</v>
      </c>
      <c r="Y1901" s="155">
        <v>8.6875802409881533E-3</v>
      </c>
      <c r="Z1901" s="155">
        <v>1.3063128564012477E-3</v>
      </c>
    </row>
    <row r="1902" spans="1:26" x14ac:dyDescent="0.2">
      <c r="A1902" s="6" t="s">
        <v>105</v>
      </c>
      <c r="B1902" s="12" t="s">
        <v>20508</v>
      </c>
      <c r="C1902" s="6" t="s">
        <v>8087</v>
      </c>
      <c r="D1902" s="6">
        <v>14118</v>
      </c>
      <c r="E1902" s="12">
        <v>2</v>
      </c>
      <c r="F1902" s="8" t="s">
        <v>15739</v>
      </c>
      <c r="G1902" s="148">
        <v>10</v>
      </c>
      <c r="H1902" s="148">
        <v>7</v>
      </c>
      <c r="J1902" s="53">
        <v>0</v>
      </c>
      <c r="K1902" s="53">
        <v>1</v>
      </c>
      <c r="L1902" s="53">
        <v>3</v>
      </c>
      <c r="M1902" s="53">
        <v>10</v>
      </c>
      <c r="O1902" s="148">
        <v>19</v>
      </c>
      <c r="P1902" s="148">
        <v>11</v>
      </c>
      <c r="Q1902" s="155">
        <v>1.5707455699202738E-5</v>
      </c>
      <c r="R1902" s="155">
        <v>4.255936953468292E-5</v>
      </c>
      <c r="S1902" s="61"/>
      <c r="T1902" s="61">
        <v>0</v>
      </c>
      <c r="U1902" s="62">
        <v>7.374553965658501E-5</v>
      </c>
      <c r="V1902" s="62">
        <v>6.1588947725296341E-6</v>
      </c>
      <c r="W1902" s="62">
        <v>7.3520245300197221E-4</v>
      </c>
      <c r="Y1902" s="155">
        <v>5.6917981855712802E-3</v>
      </c>
      <c r="Z1902" s="155">
        <v>2.1591098396845296E-3</v>
      </c>
    </row>
    <row r="1903" spans="1:26" x14ac:dyDescent="0.2">
      <c r="A1903" s="6" t="s">
        <v>379</v>
      </c>
      <c r="B1903" s="12" t="s">
        <v>20509</v>
      </c>
      <c r="C1903" s="6" t="s">
        <v>8361</v>
      </c>
      <c r="D1903" s="6">
        <v>11056</v>
      </c>
      <c r="E1903" s="12">
        <v>2</v>
      </c>
      <c r="F1903" s="8" t="s">
        <v>15739</v>
      </c>
      <c r="G1903" s="148">
        <v>5</v>
      </c>
      <c r="H1903" s="148">
        <v>6</v>
      </c>
      <c r="J1903" s="53">
        <v>0</v>
      </c>
      <c r="K1903" s="53">
        <v>0</v>
      </c>
      <c r="L1903" s="53">
        <v>1</v>
      </c>
      <c r="M1903" s="53">
        <v>6</v>
      </c>
      <c r="O1903" s="148">
        <v>9</v>
      </c>
      <c r="P1903" s="148">
        <v>9</v>
      </c>
      <c r="Q1903" s="155">
        <v>3.2290388399398537E-6</v>
      </c>
      <c r="R1903" s="155">
        <v>5.4466066845006408E-5</v>
      </c>
      <c r="S1903" s="61"/>
      <c r="T1903" s="61">
        <v>0</v>
      </c>
      <c r="U1903" s="62">
        <v>0</v>
      </c>
      <c r="V1903" s="62">
        <v>7.9501899148021959E-7</v>
      </c>
      <c r="W1903" s="62">
        <v>9.8260471681868976E-5</v>
      </c>
      <c r="Y1903" s="155">
        <v>3.6198212664535539E-5</v>
      </c>
      <c r="Z1903" s="155">
        <v>2.6816956598858511E-4</v>
      </c>
    </row>
    <row r="1904" spans="1:26" x14ac:dyDescent="0.2">
      <c r="A1904" s="6" t="s">
        <v>51</v>
      </c>
      <c r="B1904" s="12" t="s">
        <v>20510</v>
      </c>
      <c r="C1904" s="6" t="s">
        <v>8033</v>
      </c>
      <c r="D1904" s="6">
        <v>20305</v>
      </c>
      <c r="E1904" s="12">
        <v>2</v>
      </c>
      <c r="F1904" s="8" t="s">
        <v>15739</v>
      </c>
      <c r="G1904" s="148">
        <v>16</v>
      </c>
      <c r="H1904" s="148">
        <v>16</v>
      </c>
      <c r="J1904" s="53">
        <v>0</v>
      </c>
      <c r="K1904" s="53">
        <v>6</v>
      </c>
      <c r="L1904" s="53">
        <v>6</v>
      </c>
      <c r="M1904" s="53">
        <v>6</v>
      </c>
      <c r="O1904" s="148">
        <v>29</v>
      </c>
      <c r="P1904" s="148">
        <v>19</v>
      </c>
      <c r="Q1904" s="155">
        <v>3.5326892108568771E-4</v>
      </c>
      <c r="R1904" s="155">
        <v>4.006635632321994E-3</v>
      </c>
      <c r="S1904" s="61"/>
      <c r="T1904" s="61">
        <v>0</v>
      </c>
      <c r="U1904" s="62">
        <v>2.9323412576421861E-4</v>
      </c>
      <c r="V1904" s="62">
        <v>1.333557588769177E-5</v>
      </c>
      <c r="W1904" s="62">
        <v>4.6345125360569823E-5</v>
      </c>
      <c r="Y1904" s="155">
        <v>9.7294586979086179E-3</v>
      </c>
      <c r="Z1904" s="155">
        <v>2.9239574220202781E-3</v>
      </c>
    </row>
    <row r="1905" spans="1:26" x14ac:dyDescent="0.2">
      <c r="A1905" s="6" t="s">
        <v>94</v>
      </c>
      <c r="B1905" s="12" t="s">
        <v>20511</v>
      </c>
      <c r="C1905" s="6" t="s">
        <v>8076</v>
      </c>
      <c r="D1905" s="6">
        <v>11309</v>
      </c>
      <c r="E1905" s="12">
        <v>2</v>
      </c>
      <c r="F1905" s="8" t="s">
        <v>15739</v>
      </c>
      <c r="G1905" s="148">
        <v>12</v>
      </c>
      <c r="H1905" s="148">
        <v>11</v>
      </c>
      <c r="J1905" s="53">
        <v>0</v>
      </c>
      <c r="K1905" s="53">
        <v>1</v>
      </c>
      <c r="L1905" s="53">
        <v>0</v>
      </c>
      <c r="M1905" s="53">
        <v>16</v>
      </c>
      <c r="O1905" s="148">
        <v>21</v>
      </c>
      <c r="P1905" s="148">
        <v>23</v>
      </c>
      <c r="Q1905" s="155">
        <v>7.0586269159800179E-5</v>
      </c>
      <c r="R1905" s="155">
        <v>4.1455273738656934E-4</v>
      </c>
      <c r="S1905" s="61"/>
      <c r="T1905" s="61">
        <v>0</v>
      </c>
      <c r="U1905" s="62">
        <v>3.3590355979035625E-5</v>
      </c>
      <c r="V1905" s="62">
        <v>0</v>
      </c>
      <c r="W1905" s="62">
        <v>1.8113253119449114E-3</v>
      </c>
      <c r="Y1905" s="155">
        <v>1.2841228933193151E-2</v>
      </c>
      <c r="Z1905" s="155">
        <v>3.3809531518163856E-2</v>
      </c>
    </row>
    <row r="1906" spans="1:26" x14ac:dyDescent="0.2">
      <c r="A1906" s="6" t="s">
        <v>184</v>
      </c>
      <c r="B1906" s="12" t="s">
        <v>20512</v>
      </c>
      <c r="C1906" s="6" t="s">
        <v>8166</v>
      </c>
      <c r="D1906" s="6">
        <v>13559</v>
      </c>
      <c r="E1906" s="12">
        <v>2</v>
      </c>
      <c r="F1906" s="8" t="s">
        <v>15739</v>
      </c>
      <c r="G1906" s="148">
        <v>7</v>
      </c>
      <c r="H1906" s="148">
        <v>7</v>
      </c>
      <c r="J1906" s="53">
        <v>0</v>
      </c>
      <c r="K1906" s="53">
        <v>0</v>
      </c>
      <c r="L1906" s="53">
        <v>1</v>
      </c>
      <c r="M1906" s="53">
        <v>7</v>
      </c>
      <c r="O1906" s="148">
        <v>13</v>
      </c>
      <c r="P1906" s="148">
        <v>9</v>
      </c>
      <c r="Q1906" s="155">
        <v>1.4260607592271891E-5</v>
      </c>
      <c r="R1906" s="155">
        <v>1.3968326537670746E-4</v>
      </c>
      <c r="S1906" s="61"/>
      <c r="T1906" s="61">
        <v>0</v>
      </c>
      <c r="U1906" s="62">
        <v>0</v>
      </c>
      <c r="V1906" s="62">
        <v>7.8000452282780735E-7</v>
      </c>
      <c r="W1906" s="62">
        <v>1.0287092924646623E-4</v>
      </c>
      <c r="Y1906" s="155">
        <v>2.907014014025009E-4</v>
      </c>
      <c r="Z1906" s="155">
        <v>2.0421204227113574E-3</v>
      </c>
    </row>
    <row r="1907" spans="1:26" x14ac:dyDescent="0.2">
      <c r="A1907" s="6" t="s">
        <v>405</v>
      </c>
      <c r="B1907" s="12" t="s">
        <v>20513</v>
      </c>
      <c r="C1907" s="6" t="s">
        <v>8387</v>
      </c>
      <c r="D1907" s="6">
        <v>9716</v>
      </c>
      <c r="E1907" s="12">
        <v>2</v>
      </c>
      <c r="F1907" s="8" t="s">
        <v>15739</v>
      </c>
      <c r="G1907" s="148">
        <v>3</v>
      </c>
      <c r="H1907" s="148">
        <v>4</v>
      </c>
      <c r="J1907" s="53">
        <v>0</v>
      </c>
      <c r="K1907" s="53">
        <v>0</v>
      </c>
      <c r="L1907" s="53">
        <v>0</v>
      </c>
      <c r="M1907" s="53">
        <v>1</v>
      </c>
      <c r="O1907" s="148">
        <v>6</v>
      </c>
      <c r="P1907" s="148">
        <v>6</v>
      </c>
      <c r="Q1907" s="155">
        <v>1.840415502933807E-5</v>
      </c>
      <c r="R1907" s="155">
        <v>5.4860198284977013E-5</v>
      </c>
      <c r="S1907" s="61"/>
      <c r="T1907" s="61">
        <v>0</v>
      </c>
      <c r="U1907" s="62">
        <v>0</v>
      </c>
      <c r="V1907" s="62">
        <v>0</v>
      </c>
      <c r="W1907" s="62">
        <v>9.7872939907363587E-6</v>
      </c>
      <c r="Y1907" s="155">
        <v>2.597204207671885E-5</v>
      </c>
      <c r="Z1907" s="155">
        <v>4.9106369975093658E-4</v>
      </c>
    </row>
    <row r="1908" spans="1:26" x14ac:dyDescent="0.2">
      <c r="A1908" s="6" t="s">
        <v>514</v>
      </c>
      <c r="B1908" s="12" t="s">
        <v>20514</v>
      </c>
      <c r="C1908" s="6" t="s">
        <v>8496</v>
      </c>
      <c r="D1908" s="6">
        <v>7256</v>
      </c>
      <c r="E1908" s="12">
        <v>2</v>
      </c>
      <c r="F1908" s="8" t="s">
        <v>15739</v>
      </c>
      <c r="G1908" s="148">
        <v>3</v>
      </c>
      <c r="H1908" s="148">
        <v>3</v>
      </c>
      <c r="J1908" s="53">
        <v>0</v>
      </c>
      <c r="K1908" s="53">
        <v>0</v>
      </c>
      <c r="L1908" s="53">
        <v>0</v>
      </c>
      <c r="M1908" s="53">
        <v>2</v>
      </c>
      <c r="O1908" s="148">
        <v>1</v>
      </c>
      <c r="P1908" s="148">
        <v>3</v>
      </c>
      <c r="Q1908" s="155">
        <v>8.793979483850866E-6</v>
      </c>
      <c r="R1908" s="155">
        <v>5.821534501182536E-5</v>
      </c>
      <c r="S1908" s="61"/>
      <c r="T1908" s="61">
        <v>0</v>
      </c>
      <c r="U1908" s="62">
        <v>0</v>
      </c>
      <c r="V1908" s="62">
        <v>0</v>
      </c>
      <c r="W1908" s="62">
        <v>3.3863075264111638E-5</v>
      </c>
      <c r="Y1908" s="155">
        <v>2.3955422675575309E-6</v>
      </c>
      <c r="Z1908" s="155">
        <v>5.6564226800512719E-5</v>
      </c>
    </row>
    <row r="1909" spans="1:26" x14ac:dyDescent="0.2">
      <c r="A1909" s="6" t="s">
        <v>264</v>
      </c>
      <c r="B1909" s="12" t="s">
        <v>20515</v>
      </c>
      <c r="C1909" s="6" t="s">
        <v>8246</v>
      </c>
      <c r="D1909" s="6">
        <v>15184</v>
      </c>
      <c r="E1909" s="12">
        <v>2</v>
      </c>
      <c r="F1909" s="8" t="s">
        <v>15739</v>
      </c>
      <c r="G1909" s="148">
        <v>6</v>
      </c>
      <c r="H1909" s="148">
        <v>6</v>
      </c>
      <c r="J1909" s="53">
        <v>0</v>
      </c>
      <c r="K1909" s="53">
        <v>0</v>
      </c>
      <c r="L1909" s="53">
        <v>2</v>
      </c>
      <c r="M1909" s="53">
        <v>1</v>
      </c>
      <c r="O1909" s="148">
        <v>12</v>
      </c>
      <c r="P1909" s="148">
        <v>9</v>
      </c>
      <c r="Q1909" s="155">
        <v>2.4787564003185849E-6</v>
      </c>
      <c r="R1909" s="155">
        <v>4.5401386248083919E-5</v>
      </c>
      <c r="S1909" s="61"/>
      <c r="T1909" s="61">
        <v>0</v>
      </c>
      <c r="U1909" s="62">
        <v>0</v>
      </c>
      <c r="V1909" s="62">
        <v>1.7105755946450668E-6</v>
      </c>
      <c r="W1909" s="62">
        <v>4.0658703522600827E-6</v>
      </c>
      <c r="Y1909" s="155">
        <v>1.3091404377327243E-4</v>
      </c>
      <c r="Z1909" s="155">
        <v>1.8199258543076876E-4</v>
      </c>
    </row>
    <row r="1910" spans="1:26" x14ac:dyDescent="0.2">
      <c r="A1910" s="6" t="s">
        <v>41</v>
      </c>
      <c r="B1910" s="12" t="s">
        <v>20516</v>
      </c>
      <c r="C1910" s="6" t="s">
        <v>8023</v>
      </c>
      <c r="D1910" s="6">
        <v>25967</v>
      </c>
      <c r="E1910" s="12">
        <v>2</v>
      </c>
      <c r="F1910" s="8" t="s">
        <v>15739</v>
      </c>
      <c r="G1910" s="148">
        <v>21</v>
      </c>
      <c r="H1910" s="148">
        <v>20</v>
      </c>
      <c r="J1910" s="53">
        <v>0</v>
      </c>
      <c r="K1910" s="53">
        <v>5</v>
      </c>
      <c r="L1910" s="53">
        <v>5</v>
      </c>
      <c r="M1910" s="53">
        <v>12</v>
      </c>
      <c r="O1910" s="148">
        <v>23</v>
      </c>
      <c r="P1910" s="148">
        <v>22</v>
      </c>
      <c r="Q1910" s="155">
        <v>3.6905291454578381E-5</v>
      </c>
      <c r="R1910" s="155">
        <v>6.4764873828858187E-4</v>
      </c>
      <c r="S1910" s="61"/>
      <c r="T1910" s="61">
        <v>0</v>
      </c>
      <c r="U1910" s="62">
        <v>4.8670439957340699E-4</v>
      </c>
      <c r="V1910" s="62">
        <v>4.8548363960377946E-6</v>
      </c>
      <c r="W1910" s="62">
        <v>1.337676752364757E-4</v>
      </c>
      <c r="Y1910" s="155">
        <v>2.489699929126645E-4</v>
      </c>
      <c r="Z1910" s="155">
        <v>1.1128963111863759E-3</v>
      </c>
    </row>
    <row r="1911" spans="1:26" x14ac:dyDescent="0.2">
      <c r="A1911" s="6" t="s">
        <v>69</v>
      </c>
      <c r="B1911" s="12" t="s">
        <v>20517</v>
      </c>
      <c r="C1911" s="6" t="s">
        <v>8051</v>
      </c>
      <c r="D1911" s="6">
        <v>12219</v>
      </c>
      <c r="E1911" s="12">
        <v>2</v>
      </c>
      <c r="F1911" s="8" t="s">
        <v>15739</v>
      </c>
      <c r="G1911" s="148">
        <v>14</v>
      </c>
      <c r="H1911" s="148">
        <v>12</v>
      </c>
      <c r="J1911" s="53">
        <v>0</v>
      </c>
      <c r="K1911" s="53">
        <v>0</v>
      </c>
      <c r="L1911" s="53">
        <v>2</v>
      </c>
      <c r="M1911" s="53">
        <v>11</v>
      </c>
      <c r="O1911" s="148">
        <v>17</v>
      </c>
      <c r="P1911" s="148">
        <v>14</v>
      </c>
      <c r="Q1911" s="155">
        <v>8.864694571497424E-4</v>
      </c>
      <c r="R1911" s="155">
        <v>1.6457123665360688E-3</v>
      </c>
      <c r="S1911" s="61"/>
      <c r="T1911" s="61">
        <v>0</v>
      </c>
      <c r="U1911" s="62">
        <v>0</v>
      </c>
      <c r="V1911" s="62">
        <v>3.0459812286458866E-6</v>
      </c>
      <c r="W1911" s="62">
        <v>8.6690363213738706E-4</v>
      </c>
      <c r="Y1911" s="155">
        <v>2.3047674989851831E-3</v>
      </c>
      <c r="Z1911" s="155">
        <v>8.1028426805980595E-3</v>
      </c>
    </row>
    <row r="1912" spans="1:26" x14ac:dyDescent="0.2">
      <c r="A1912" s="6" t="s">
        <v>289</v>
      </c>
      <c r="B1912" s="12" t="s">
        <v>20518</v>
      </c>
      <c r="C1912" s="6" t="s">
        <v>8271</v>
      </c>
      <c r="D1912" s="6">
        <v>10410</v>
      </c>
      <c r="E1912" s="12">
        <v>2</v>
      </c>
      <c r="F1912" s="8" t="s">
        <v>15739</v>
      </c>
      <c r="G1912" s="148">
        <v>6</v>
      </c>
      <c r="H1912" s="148">
        <v>4</v>
      </c>
      <c r="J1912" s="53">
        <v>0</v>
      </c>
      <c r="K1912" s="53">
        <v>0</v>
      </c>
      <c r="L1912" s="53">
        <v>1</v>
      </c>
      <c r="M1912" s="53">
        <v>9</v>
      </c>
      <c r="O1912" s="148">
        <v>8</v>
      </c>
      <c r="P1912" s="148">
        <v>9</v>
      </c>
      <c r="Q1912" s="155">
        <v>5.9494237481813501E-5</v>
      </c>
      <c r="R1912" s="155">
        <v>8.352008566332718E-5</v>
      </c>
      <c r="S1912" s="61"/>
      <c r="T1912" s="61">
        <v>0</v>
      </c>
      <c r="U1912" s="62">
        <v>0</v>
      </c>
      <c r="V1912" s="62">
        <v>7.9847059346928009E-7</v>
      </c>
      <c r="W1912" s="62">
        <v>2.2179636448916632E-2</v>
      </c>
      <c r="Y1912" s="155">
        <v>5.073354076613149E-4</v>
      </c>
      <c r="Z1912" s="155">
        <v>0.13501501915414299</v>
      </c>
    </row>
    <row r="1913" spans="1:26" x14ac:dyDescent="0.2">
      <c r="A1913" s="6" t="s">
        <v>64</v>
      </c>
      <c r="B1913" s="12" t="s">
        <v>20519</v>
      </c>
      <c r="C1913" s="6" t="s">
        <v>8046</v>
      </c>
      <c r="D1913" s="6">
        <v>29802</v>
      </c>
      <c r="E1913" s="12">
        <v>2</v>
      </c>
      <c r="F1913" s="8" t="s">
        <v>15739</v>
      </c>
      <c r="G1913" s="148">
        <v>20</v>
      </c>
      <c r="H1913" s="148">
        <v>16</v>
      </c>
      <c r="J1913" s="53">
        <v>0</v>
      </c>
      <c r="K1913" s="53">
        <v>5</v>
      </c>
      <c r="L1913" s="53">
        <v>6</v>
      </c>
      <c r="M1913" s="53">
        <v>16</v>
      </c>
      <c r="O1913" s="148">
        <v>22</v>
      </c>
      <c r="P1913" s="148">
        <v>21</v>
      </c>
      <c r="Q1913" s="155">
        <v>1.9843286594476998E-5</v>
      </c>
      <c r="R1913" s="155">
        <v>1.0348470984492596E-4</v>
      </c>
      <c r="S1913" s="61"/>
      <c r="T1913" s="61">
        <v>0</v>
      </c>
      <c r="U1913" s="62">
        <v>2.0145671609293943E-4</v>
      </c>
      <c r="V1913" s="62">
        <v>7.3576792883551356E-6</v>
      </c>
      <c r="W1913" s="62">
        <v>4.4004998061765416E-4</v>
      </c>
      <c r="Y1913" s="155">
        <v>1.2369057445822099E-4</v>
      </c>
      <c r="Z1913" s="155">
        <v>6.2952544698523087E-4</v>
      </c>
    </row>
    <row r="1914" spans="1:26" x14ac:dyDescent="0.2">
      <c r="A1914" s="6" t="s">
        <v>966</v>
      </c>
      <c r="B1914" s="12" t="s">
        <v>20520</v>
      </c>
      <c r="C1914" s="6" t="s">
        <v>8948</v>
      </c>
      <c r="D1914" s="6">
        <v>11206</v>
      </c>
      <c r="E1914" s="12">
        <v>2</v>
      </c>
      <c r="F1914" s="8" t="s">
        <v>15739</v>
      </c>
      <c r="G1914" s="148">
        <v>4</v>
      </c>
      <c r="H1914" s="148">
        <v>1</v>
      </c>
      <c r="J1914" s="53">
        <v>0</v>
      </c>
      <c r="K1914" s="53">
        <v>1</v>
      </c>
      <c r="L1914" s="53">
        <v>2</v>
      </c>
      <c r="M1914" s="53">
        <v>11</v>
      </c>
      <c r="O1914" s="148">
        <v>15</v>
      </c>
      <c r="P1914" s="148">
        <v>11</v>
      </c>
      <c r="Q1914" s="155">
        <v>5.238156490694948E-7</v>
      </c>
      <c r="R1914" s="155">
        <v>1.3120740001100048E-6</v>
      </c>
      <c r="S1914" s="61"/>
      <c r="T1914" s="61">
        <v>0</v>
      </c>
      <c r="U1914" s="62">
        <v>3.3284422062169355E-5</v>
      </c>
      <c r="V1914" s="62">
        <v>1.799631719854474E-6</v>
      </c>
      <c r="W1914" s="62">
        <v>1.4484653184059734E-3</v>
      </c>
      <c r="Y1914" s="155">
        <v>1.7642245790344415E-3</v>
      </c>
      <c r="Z1914" s="155">
        <v>3.4325510057817756E-4</v>
      </c>
    </row>
    <row r="1915" spans="1:26" x14ac:dyDescent="0.2">
      <c r="A1915" s="6" t="s">
        <v>193</v>
      </c>
      <c r="B1915" s="12" t="s">
        <v>20521</v>
      </c>
      <c r="C1915" s="6" t="s">
        <v>8175</v>
      </c>
      <c r="D1915" s="6">
        <v>22073</v>
      </c>
      <c r="E1915" s="12">
        <v>2</v>
      </c>
      <c r="F1915" s="8" t="s">
        <v>15739</v>
      </c>
      <c r="G1915" s="148">
        <v>10</v>
      </c>
      <c r="H1915" s="148">
        <v>9</v>
      </c>
      <c r="J1915" s="53">
        <v>0</v>
      </c>
      <c r="K1915" s="53">
        <v>0</v>
      </c>
      <c r="L1915" s="53">
        <v>1</v>
      </c>
      <c r="M1915" s="53">
        <v>4</v>
      </c>
      <c r="O1915" s="148">
        <v>19</v>
      </c>
      <c r="P1915" s="148">
        <v>16</v>
      </c>
      <c r="Q1915" s="155">
        <v>2.59521496786731E-6</v>
      </c>
      <c r="R1915" s="155">
        <v>2.1717141795963567E-5</v>
      </c>
      <c r="S1915" s="61"/>
      <c r="T1915" s="61">
        <v>0</v>
      </c>
      <c r="U1915" s="62">
        <v>0</v>
      </c>
      <c r="V1915" s="62">
        <v>7.4070899296068641E-7</v>
      </c>
      <c r="W1915" s="62">
        <v>2.7301162124565236E-5</v>
      </c>
      <c r="Y1915" s="155">
        <v>3.2866827222313461E-4</v>
      </c>
      <c r="Z1915" s="155">
        <v>6.1819962803652474E-4</v>
      </c>
    </row>
    <row r="1916" spans="1:26" x14ac:dyDescent="0.2">
      <c r="A1916" s="6" t="s">
        <v>176</v>
      </c>
      <c r="B1916" s="12" t="s">
        <v>20522</v>
      </c>
      <c r="C1916" s="6" t="s">
        <v>8158</v>
      </c>
      <c r="D1916" s="6">
        <v>22234</v>
      </c>
      <c r="E1916" s="12">
        <v>2</v>
      </c>
      <c r="F1916" s="8" t="s">
        <v>15739</v>
      </c>
      <c r="G1916" s="148">
        <v>10</v>
      </c>
      <c r="H1916" s="148">
        <v>11</v>
      </c>
      <c r="J1916" s="53">
        <v>0</v>
      </c>
      <c r="K1916" s="53">
        <v>2</v>
      </c>
      <c r="L1916" s="53">
        <v>3</v>
      </c>
      <c r="M1916" s="53">
        <v>5</v>
      </c>
      <c r="O1916" s="148">
        <v>11</v>
      </c>
      <c r="P1916" s="148">
        <v>9</v>
      </c>
      <c r="Q1916" s="155">
        <v>2.2095272188447333E-6</v>
      </c>
      <c r="R1916" s="155">
        <v>2.164241424286874E-5</v>
      </c>
      <c r="S1916" s="61"/>
      <c r="T1916" s="61">
        <v>0</v>
      </c>
      <c r="U1916" s="62">
        <v>7.0594635398642591E-5</v>
      </c>
      <c r="V1916" s="62">
        <v>3.783852237748901E-6</v>
      </c>
      <c r="W1916" s="62">
        <v>3.5155017860613567E-5</v>
      </c>
      <c r="Y1916" s="155">
        <v>2.2055252146973831E-5</v>
      </c>
      <c r="Z1916" s="155">
        <v>6.4853539391530638E-5</v>
      </c>
    </row>
    <row r="1917" spans="1:26" x14ac:dyDescent="0.2">
      <c r="A1917" s="6" t="s">
        <v>130</v>
      </c>
      <c r="B1917" s="12" t="s">
        <v>20523</v>
      </c>
      <c r="C1917" s="6" t="s">
        <v>8112</v>
      </c>
      <c r="D1917" s="6">
        <v>11759</v>
      </c>
      <c r="E1917" s="12">
        <v>2</v>
      </c>
      <c r="F1917" s="8" t="s">
        <v>15739</v>
      </c>
      <c r="G1917" s="148">
        <v>10</v>
      </c>
      <c r="H1917" s="148">
        <v>9</v>
      </c>
      <c r="J1917" s="53">
        <v>0</v>
      </c>
      <c r="K1917" s="53">
        <v>2</v>
      </c>
      <c r="L1917" s="53">
        <v>4</v>
      </c>
      <c r="M1917" s="53">
        <v>11</v>
      </c>
      <c r="O1917" s="148">
        <v>17</v>
      </c>
      <c r="P1917" s="148">
        <v>11</v>
      </c>
      <c r="Q1917" s="155">
        <v>1.7306061926135586E-5</v>
      </c>
      <c r="R1917" s="155">
        <v>1.0287128018501748E-4</v>
      </c>
      <c r="S1917" s="61"/>
      <c r="T1917" s="61">
        <v>0</v>
      </c>
      <c r="U1917" s="62">
        <v>7.58758106766391E-5</v>
      </c>
      <c r="V1917" s="62">
        <v>4.7070095561271578E-6</v>
      </c>
      <c r="W1917" s="62">
        <v>7.5060123054959151E-4</v>
      </c>
      <c r="Y1917" s="155">
        <v>1.7433186669138566E-3</v>
      </c>
      <c r="Z1917" s="155">
        <v>2.2479763403235953E-3</v>
      </c>
    </row>
    <row r="1918" spans="1:26" x14ac:dyDescent="0.2">
      <c r="A1918" s="6" t="s">
        <v>309</v>
      </c>
      <c r="B1918" s="12" t="s">
        <v>20525</v>
      </c>
      <c r="C1918" s="6" t="s">
        <v>8291</v>
      </c>
      <c r="D1918" s="6">
        <v>18343</v>
      </c>
      <c r="E1918" s="12">
        <v>7</v>
      </c>
      <c r="F1918" s="8" t="s">
        <v>15829</v>
      </c>
      <c r="G1918" s="148">
        <v>8</v>
      </c>
      <c r="H1918" s="148">
        <v>8</v>
      </c>
      <c r="J1918" s="53">
        <v>0</v>
      </c>
      <c r="K1918" s="53">
        <v>1</v>
      </c>
      <c r="L1918" s="53">
        <v>1</v>
      </c>
      <c r="M1918" s="53">
        <v>1</v>
      </c>
      <c r="O1918" s="148">
        <v>6</v>
      </c>
      <c r="P1918" s="148">
        <v>4</v>
      </c>
      <c r="Q1918" s="155">
        <v>1.61013402778835E-6</v>
      </c>
      <c r="R1918" s="155">
        <v>1.9137165205018946E-5</v>
      </c>
      <c r="S1918" s="61"/>
      <c r="T1918" s="61">
        <v>0</v>
      </c>
      <c r="U1918" s="62">
        <v>3.3817015422632902E-5</v>
      </c>
      <c r="V1918" s="62">
        <v>7.914091910666608E-7</v>
      </c>
      <c r="W1918" s="62">
        <v>4.2100854210168611E-6</v>
      </c>
      <c r="Y1918" s="155">
        <v>7.3954238606658044E-6</v>
      </c>
      <c r="Z1918" s="155">
        <v>1.4362437162510289E-5</v>
      </c>
    </row>
    <row r="1919" spans="1:26" x14ac:dyDescent="0.2">
      <c r="A1919" s="6" t="s">
        <v>7</v>
      </c>
      <c r="B1919" s="12" t="s">
        <v>20527</v>
      </c>
      <c r="C1919" s="6" t="s">
        <v>7989</v>
      </c>
      <c r="D1919" s="6">
        <v>43256</v>
      </c>
      <c r="E1919" s="12">
        <v>2</v>
      </c>
      <c r="F1919" s="8" t="s">
        <v>15742</v>
      </c>
      <c r="G1919" s="148">
        <v>33</v>
      </c>
      <c r="H1919" s="148">
        <v>30</v>
      </c>
      <c r="J1919" s="53">
        <v>1</v>
      </c>
      <c r="K1919" s="53">
        <v>23</v>
      </c>
      <c r="L1919" s="53">
        <v>27</v>
      </c>
      <c r="M1919" s="53">
        <v>39</v>
      </c>
      <c r="O1919" s="148">
        <v>46</v>
      </c>
      <c r="P1919" s="148">
        <v>46</v>
      </c>
      <c r="Q1919" s="155">
        <v>2.2655298830755245E-4</v>
      </c>
      <c r="R1919" s="155">
        <v>8.8647438401880834E-4</v>
      </c>
      <c r="S1919" s="61"/>
      <c r="T1919" s="61">
        <v>3.766551072248554E-4</v>
      </c>
      <c r="U1919" s="62">
        <v>5.5025038717427472E-3</v>
      </c>
      <c r="V1919" s="62">
        <v>1.3893426677498685E-4</v>
      </c>
      <c r="W1919" s="62">
        <v>1.5090186679040189E-2</v>
      </c>
      <c r="Y1919" s="155">
        <v>1.2017073478794738E-2</v>
      </c>
      <c r="Z1919" s="155">
        <v>4.1565247181516531E-2</v>
      </c>
    </row>
    <row r="1920" spans="1:26" x14ac:dyDescent="0.2">
      <c r="A1920" s="6" t="s">
        <v>6</v>
      </c>
      <c r="B1920" s="12" t="s">
        <v>20528</v>
      </c>
      <c r="C1920" s="6" t="s">
        <v>7988</v>
      </c>
      <c r="D1920" s="6">
        <v>77550</v>
      </c>
      <c r="E1920" s="12">
        <v>2</v>
      </c>
      <c r="F1920" s="8" t="s">
        <v>15742</v>
      </c>
      <c r="G1920" s="148">
        <v>48</v>
      </c>
      <c r="H1920" s="148">
        <v>47</v>
      </c>
      <c r="J1920" s="53">
        <v>0</v>
      </c>
      <c r="K1920" s="53">
        <v>24</v>
      </c>
      <c r="L1920" s="53">
        <v>2</v>
      </c>
      <c r="M1920" s="53">
        <v>57</v>
      </c>
      <c r="O1920" s="148">
        <v>66</v>
      </c>
      <c r="P1920" s="148">
        <v>62</v>
      </c>
      <c r="Q1920" s="155">
        <v>1.9132324244852203E-4</v>
      </c>
      <c r="R1920" s="155">
        <v>1.0723977069861358E-3</v>
      </c>
      <c r="S1920" s="61"/>
      <c r="T1920" s="61">
        <v>0</v>
      </c>
      <c r="U1920" s="62">
        <v>3.0579820798115383E-3</v>
      </c>
      <c r="V1920" s="62">
        <v>1.4870651902868075E-6</v>
      </c>
      <c r="W1920" s="62">
        <v>7.2225507660099234E-3</v>
      </c>
      <c r="Y1920" s="155">
        <v>9.7048971903446902E-3</v>
      </c>
      <c r="Z1920" s="155">
        <v>3.0322512219671974E-2</v>
      </c>
    </row>
    <row r="1921" spans="1:26" x14ac:dyDescent="0.2">
      <c r="A1921" s="6" t="s">
        <v>127</v>
      </c>
      <c r="B1921" s="12" t="s">
        <v>20529</v>
      </c>
      <c r="C1921" s="6" t="s">
        <v>8109</v>
      </c>
      <c r="D1921" s="6">
        <v>17579</v>
      </c>
      <c r="E1921" s="12">
        <v>2</v>
      </c>
      <c r="F1921" s="8" t="s">
        <v>15739</v>
      </c>
      <c r="G1921" s="148">
        <v>19</v>
      </c>
      <c r="H1921" s="148">
        <v>19</v>
      </c>
      <c r="J1921" s="53">
        <v>0</v>
      </c>
      <c r="K1921" s="53">
        <v>8</v>
      </c>
      <c r="L1921" s="53">
        <v>4</v>
      </c>
      <c r="M1921" s="53">
        <v>7</v>
      </c>
      <c r="O1921" s="148">
        <v>18</v>
      </c>
      <c r="P1921" s="148">
        <v>14</v>
      </c>
      <c r="Q1921" s="155">
        <v>2.2448856172664074E-4</v>
      </c>
      <c r="R1921" s="155">
        <v>7.9771701025609456E-4</v>
      </c>
      <c r="S1921" s="61"/>
      <c r="T1921" s="61">
        <v>0</v>
      </c>
      <c r="U1921" s="62">
        <v>6.4096832526107177E-4</v>
      </c>
      <c r="V1921" s="62">
        <v>9.4805799008891888E-6</v>
      </c>
      <c r="W1921" s="62">
        <v>7.979803562762582E-5</v>
      </c>
      <c r="Y1921" s="155">
        <v>6.2365097636827632E-3</v>
      </c>
      <c r="Z1921" s="155">
        <v>7.1543748342560497E-4</v>
      </c>
    </row>
    <row r="1922" spans="1:26" x14ac:dyDescent="0.2">
      <c r="A1922" s="6" t="s">
        <v>665</v>
      </c>
      <c r="B1922" s="12" t="s">
        <v>20530</v>
      </c>
      <c r="C1922" s="6" t="s">
        <v>8647</v>
      </c>
      <c r="D1922" s="6">
        <v>13728</v>
      </c>
      <c r="E1922" s="12">
        <v>2</v>
      </c>
      <c r="F1922" s="8" t="s">
        <v>15739</v>
      </c>
      <c r="G1922" s="148">
        <v>5</v>
      </c>
      <c r="H1922" s="148">
        <v>7</v>
      </c>
      <c r="J1922" s="53">
        <v>0</v>
      </c>
      <c r="K1922" s="53">
        <v>3</v>
      </c>
      <c r="L1922" s="53">
        <v>3</v>
      </c>
      <c r="M1922" s="53">
        <v>4</v>
      </c>
      <c r="O1922" s="148">
        <v>10</v>
      </c>
      <c r="P1922" s="148">
        <v>6</v>
      </c>
      <c r="Q1922" s="155">
        <v>6.2945828373686408E-7</v>
      </c>
      <c r="R1922" s="155">
        <v>1.7633053224458585E-5</v>
      </c>
      <c r="S1922" s="61"/>
      <c r="T1922" s="61">
        <v>0</v>
      </c>
      <c r="U1922" s="62">
        <v>1.2513813597451494E-4</v>
      </c>
      <c r="V1922" s="62">
        <v>2.9285692343180192E-6</v>
      </c>
      <c r="W1922" s="62">
        <v>2.3456332286619814E-5</v>
      </c>
      <c r="Y1922" s="155">
        <v>4.8267415632832598E-5</v>
      </c>
      <c r="Z1922" s="155">
        <v>5.2681546133211157E-5</v>
      </c>
    </row>
    <row r="1923" spans="1:26" x14ac:dyDescent="0.2">
      <c r="A1923" s="6" t="s">
        <v>1785</v>
      </c>
      <c r="B1923" s="12" t="s">
        <v>20531</v>
      </c>
      <c r="C1923" s="6" t="s">
        <v>9767</v>
      </c>
      <c r="D1923" s="6">
        <v>10526</v>
      </c>
      <c r="E1923" s="12">
        <v>10</v>
      </c>
      <c r="F1923" s="8" t="s">
        <v>15725</v>
      </c>
      <c r="G1923" s="148">
        <v>1</v>
      </c>
      <c r="H1923" s="148">
        <v>1</v>
      </c>
      <c r="J1923" s="53">
        <v>0</v>
      </c>
      <c r="K1923" s="53">
        <v>0</v>
      </c>
      <c r="L1923" s="53">
        <v>0</v>
      </c>
      <c r="M1923" s="53">
        <v>0</v>
      </c>
      <c r="O1923" s="148">
        <v>0</v>
      </c>
      <c r="P1923" s="148">
        <v>1</v>
      </c>
      <c r="Q1923" s="155">
        <v>5.8217240895100692E-8</v>
      </c>
      <c r="R1923" s="155">
        <v>5.7024038119223869E-7</v>
      </c>
      <c r="S1923" s="61"/>
      <c r="T1923" s="61">
        <v>0</v>
      </c>
      <c r="U1923" s="62">
        <v>0</v>
      </c>
      <c r="V1923" s="62">
        <v>0</v>
      </c>
      <c r="W1923" s="62">
        <v>0</v>
      </c>
      <c r="Y1923" s="155">
        <v>0</v>
      </c>
      <c r="Z1923" s="155">
        <v>2.8076401398443949E-6</v>
      </c>
    </row>
    <row r="1924" spans="1:26" x14ac:dyDescent="0.2">
      <c r="A1924" s="6" t="s">
        <v>1445</v>
      </c>
      <c r="B1924" s="12" t="s">
        <v>20532</v>
      </c>
      <c r="C1924" s="6" t="s">
        <v>9427</v>
      </c>
      <c r="D1924" s="6">
        <v>13017</v>
      </c>
      <c r="E1924" s="12">
        <v>10</v>
      </c>
      <c r="F1924" s="8" t="s">
        <v>15725</v>
      </c>
      <c r="G1924" s="148">
        <v>3</v>
      </c>
      <c r="H1924" s="148">
        <v>3</v>
      </c>
      <c r="J1924" s="53">
        <v>0</v>
      </c>
      <c r="K1924" s="53">
        <v>0</v>
      </c>
      <c r="L1924" s="53">
        <v>0</v>
      </c>
      <c r="M1924" s="53">
        <v>0</v>
      </c>
      <c r="O1924" s="148">
        <v>2</v>
      </c>
      <c r="P1924" s="148">
        <v>3</v>
      </c>
      <c r="Q1924" s="155">
        <v>3.3674834231081013E-7</v>
      </c>
      <c r="R1924" s="155">
        <v>3.2984645121052285E-6</v>
      </c>
      <c r="S1924" s="61"/>
      <c r="T1924" s="61">
        <v>0</v>
      </c>
      <c r="U1924" s="62">
        <v>0</v>
      </c>
      <c r="V1924" s="62">
        <v>0</v>
      </c>
      <c r="W1924" s="62">
        <v>0</v>
      </c>
      <c r="Y1924" s="155">
        <v>1.1288405214419045E-6</v>
      </c>
      <c r="Z1924" s="155">
        <v>1.0752229389695657E-5</v>
      </c>
    </row>
    <row r="1925" spans="1:26" x14ac:dyDescent="0.2">
      <c r="A1925" s="6" t="s">
        <v>1786</v>
      </c>
      <c r="B1925" s="12" t="s">
        <v>20533</v>
      </c>
      <c r="C1925" s="6" t="s">
        <v>9768</v>
      </c>
      <c r="D1925" s="6">
        <v>13749</v>
      </c>
      <c r="E1925" s="12">
        <v>10</v>
      </c>
      <c r="F1925" s="8" t="s">
        <v>15725</v>
      </c>
      <c r="G1925" s="148">
        <v>1</v>
      </c>
      <c r="H1925" s="148">
        <v>2</v>
      </c>
      <c r="J1925" s="53">
        <v>0</v>
      </c>
      <c r="K1925" s="53">
        <v>0</v>
      </c>
      <c r="L1925" s="53">
        <v>0</v>
      </c>
      <c r="M1925" s="53">
        <v>0</v>
      </c>
      <c r="O1925" s="148">
        <v>0</v>
      </c>
      <c r="P1925" s="148">
        <v>1</v>
      </c>
      <c r="Q1925" s="155">
        <v>5.8872016700893471E-8</v>
      </c>
      <c r="R1925" s="155">
        <v>1.2734441139716732E-6</v>
      </c>
      <c r="S1925" s="61"/>
      <c r="T1925" s="61">
        <v>0</v>
      </c>
      <c r="U1925" s="62">
        <v>0</v>
      </c>
      <c r="V1925" s="62">
        <v>0</v>
      </c>
      <c r="W1925" s="62">
        <v>0</v>
      </c>
      <c r="Y1925" s="155">
        <v>0</v>
      </c>
      <c r="Z1925" s="155">
        <v>2.8392179818492278E-6</v>
      </c>
    </row>
    <row r="1926" spans="1:26" x14ac:dyDescent="0.2">
      <c r="A1926" s="6" t="s">
        <v>1148</v>
      </c>
      <c r="B1926" s="12" t="s">
        <v>20534</v>
      </c>
      <c r="C1926" s="6" t="s">
        <v>9130</v>
      </c>
      <c r="D1926" s="6">
        <v>27429</v>
      </c>
      <c r="E1926" s="12">
        <v>10</v>
      </c>
      <c r="F1926" s="8" t="s">
        <v>15725</v>
      </c>
      <c r="G1926" s="148">
        <v>4</v>
      </c>
      <c r="H1926" s="148">
        <v>5</v>
      </c>
      <c r="J1926" s="53">
        <v>0</v>
      </c>
      <c r="K1926" s="53">
        <v>0</v>
      </c>
      <c r="L1926" s="53">
        <v>0</v>
      </c>
      <c r="M1926" s="53">
        <v>0</v>
      </c>
      <c r="O1926" s="148">
        <v>1</v>
      </c>
      <c r="P1926" s="148">
        <v>3</v>
      </c>
      <c r="Q1926" s="155">
        <v>3.572394351846283E-7</v>
      </c>
      <c r="R1926" s="155">
        <v>4.4578539090980192E-6</v>
      </c>
      <c r="S1926" s="61"/>
      <c r="T1926" s="61">
        <v>0</v>
      </c>
      <c r="U1926" s="62">
        <v>0</v>
      </c>
      <c r="V1926" s="62">
        <v>0</v>
      </c>
      <c r="W1926" s="62">
        <v>0</v>
      </c>
      <c r="Y1926" s="155">
        <v>5.0076970864222086E-7</v>
      </c>
      <c r="Z1926" s="155">
        <v>9.2043042249786527E-6</v>
      </c>
    </row>
    <row r="1927" spans="1:26" x14ac:dyDescent="0.2">
      <c r="A1927" s="6" t="s">
        <v>368</v>
      </c>
      <c r="B1927" s="12" t="s">
        <v>20535</v>
      </c>
      <c r="C1927" s="6" t="s">
        <v>8350</v>
      </c>
      <c r="D1927" s="6">
        <v>28927</v>
      </c>
      <c r="E1927" s="12">
        <v>2</v>
      </c>
      <c r="F1927" s="8" t="s">
        <v>15755</v>
      </c>
      <c r="G1927" s="148">
        <v>11</v>
      </c>
      <c r="H1927" s="148">
        <v>9</v>
      </c>
      <c r="J1927" s="53">
        <v>0</v>
      </c>
      <c r="K1927" s="53">
        <v>2</v>
      </c>
      <c r="L1927" s="53">
        <v>1</v>
      </c>
      <c r="M1927" s="53">
        <v>9</v>
      </c>
      <c r="O1927" s="148">
        <v>17</v>
      </c>
      <c r="P1927" s="148">
        <v>15</v>
      </c>
      <c r="Q1927" s="155">
        <v>2.8333635297161109E-6</v>
      </c>
      <c r="R1927" s="155">
        <v>1.445780415600662E-5</v>
      </c>
      <c r="S1927" s="61"/>
      <c r="T1927" s="61">
        <v>0</v>
      </c>
      <c r="U1927" s="62">
        <v>1.0962195021361031E-4</v>
      </c>
      <c r="V1927" s="62">
        <v>7.6270097091181693E-7</v>
      </c>
      <c r="W1927" s="62">
        <v>1.3831927367133099E-4</v>
      </c>
      <c r="Y1927" s="155">
        <v>4.361379523386587E-5</v>
      </c>
      <c r="Z1927" s="155">
        <v>1.9588199168263663E-4</v>
      </c>
    </row>
    <row r="1928" spans="1:26" x14ac:dyDescent="0.2">
      <c r="A1928" s="6" t="s">
        <v>1787</v>
      </c>
      <c r="B1928" s="12" t="s">
        <v>20536</v>
      </c>
      <c r="C1928" s="6" t="s">
        <v>9769</v>
      </c>
      <c r="D1928" s="6">
        <v>8255</v>
      </c>
      <c r="E1928" s="12">
        <v>10</v>
      </c>
      <c r="F1928" s="8" t="s">
        <v>15725</v>
      </c>
      <c r="G1928" s="148">
        <v>1</v>
      </c>
      <c r="H1928" s="148">
        <v>1</v>
      </c>
      <c r="J1928" s="53">
        <v>0</v>
      </c>
      <c r="K1928" s="53">
        <v>0</v>
      </c>
      <c r="L1928" s="53">
        <v>0</v>
      </c>
      <c r="M1928" s="53">
        <v>0</v>
      </c>
      <c r="O1928" s="148">
        <v>0</v>
      </c>
      <c r="P1928" s="148">
        <v>0</v>
      </c>
      <c r="Q1928" s="155">
        <v>6.0384780749208732E-8</v>
      </c>
      <c r="R1928" s="155">
        <v>5.9147152738968674E-7</v>
      </c>
      <c r="S1928" s="61"/>
      <c r="T1928" s="61">
        <v>0</v>
      </c>
      <c r="U1928" s="62">
        <v>0</v>
      </c>
      <c r="V1928" s="62">
        <v>0</v>
      </c>
      <c r="W1928" s="62">
        <v>0</v>
      </c>
      <c r="Y1928" s="155">
        <v>0</v>
      </c>
      <c r="Z1928" s="155">
        <v>0</v>
      </c>
    </row>
    <row r="1929" spans="1:26" x14ac:dyDescent="0.2">
      <c r="A1929" s="6" t="s">
        <v>622</v>
      </c>
      <c r="B1929" s="12" t="s">
        <v>20537</v>
      </c>
      <c r="C1929" s="6" t="s">
        <v>8604</v>
      </c>
      <c r="D1929" s="6">
        <v>20775</v>
      </c>
      <c r="E1929" s="12">
        <v>2</v>
      </c>
      <c r="F1929" s="8" t="s">
        <v>15755</v>
      </c>
      <c r="G1929" s="148">
        <v>4</v>
      </c>
      <c r="H1929" s="148">
        <v>4</v>
      </c>
      <c r="J1929" s="53">
        <v>0</v>
      </c>
      <c r="K1929" s="53">
        <v>2</v>
      </c>
      <c r="L1929" s="53">
        <v>1</v>
      </c>
      <c r="M1929" s="53">
        <v>2</v>
      </c>
      <c r="O1929" s="148">
        <v>7</v>
      </c>
      <c r="P1929" s="148">
        <v>4</v>
      </c>
      <c r="Q1929" s="155">
        <v>7.9690408271094962E-7</v>
      </c>
      <c r="R1929" s="155">
        <v>4.937565270085599E-6</v>
      </c>
      <c r="S1929" s="61"/>
      <c r="T1929" s="61">
        <v>0</v>
      </c>
      <c r="U1929" s="62">
        <v>7.0217825596114635E-5</v>
      </c>
      <c r="V1929" s="62">
        <v>7.4694824294507794E-7</v>
      </c>
      <c r="W1929" s="62">
        <v>8.7418431266957264E-6</v>
      </c>
      <c r="Y1929" s="155">
        <v>1.0114346807677655E-5</v>
      </c>
      <c r="Z1929" s="155">
        <v>3.0924559265264027E-5</v>
      </c>
    </row>
    <row r="1930" spans="1:26" x14ac:dyDescent="0.2">
      <c r="A1930" s="6" t="s">
        <v>2408</v>
      </c>
      <c r="B1930" s="12" t="s">
        <v>20538</v>
      </c>
      <c r="C1930" s="6" t="s">
        <v>10390</v>
      </c>
      <c r="D1930" s="6">
        <v>7636</v>
      </c>
      <c r="E1930" s="12">
        <v>10</v>
      </c>
      <c r="F1930" s="8" t="s">
        <v>15725</v>
      </c>
      <c r="G1930" s="148">
        <v>0</v>
      </c>
      <c r="H1930" s="148">
        <v>1</v>
      </c>
      <c r="J1930" s="53">
        <v>0</v>
      </c>
      <c r="K1930" s="53">
        <v>0</v>
      </c>
      <c r="L1930" s="53">
        <v>0</v>
      </c>
      <c r="M1930" s="53">
        <v>0</v>
      </c>
      <c r="O1930" s="148">
        <v>0</v>
      </c>
      <c r="P1930" s="148">
        <v>0</v>
      </c>
      <c r="Q1930" s="155">
        <v>0</v>
      </c>
      <c r="R1930" s="155">
        <v>5.8715329854337075E-7</v>
      </c>
      <c r="S1930" s="61"/>
      <c r="T1930" s="61">
        <v>0</v>
      </c>
      <c r="U1930" s="62">
        <v>0</v>
      </c>
      <c r="V1930" s="62">
        <v>0</v>
      </c>
      <c r="W1930" s="62">
        <v>0</v>
      </c>
      <c r="Y1930" s="155">
        <v>0</v>
      </c>
      <c r="Z1930" s="155">
        <v>0</v>
      </c>
    </row>
    <row r="1931" spans="1:26" x14ac:dyDescent="0.2">
      <c r="A1931" s="6" t="s">
        <v>927</v>
      </c>
      <c r="B1931" s="12" t="s">
        <v>20541</v>
      </c>
      <c r="C1931" s="6" t="s">
        <v>8909</v>
      </c>
      <c r="D1931" s="6">
        <v>71543</v>
      </c>
      <c r="E1931" s="12">
        <v>3</v>
      </c>
      <c r="F1931" s="8" t="s">
        <v>15726</v>
      </c>
      <c r="G1931" s="148">
        <v>10</v>
      </c>
      <c r="H1931" s="148">
        <v>10</v>
      </c>
      <c r="J1931" s="53">
        <v>0</v>
      </c>
      <c r="K1931" s="53">
        <v>0</v>
      </c>
      <c r="L1931" s="53">
        <v>0</v>
      </c>
      <c r="M1931" s="53">
        <v>2</v>
      </c>
      <c r="O1931" s="148">
        <v>5</v>
      </c>
      <c r="P1931" s="148">
        <v>8</v>
      </c>
      <c r="Q1931" s="155">
        <v>8.5520160946779617E-7</v>
      </c>
      <c r="R1931" s="155">
        <v>8.3767365866384148E-6</v>
      </c>
      <c r="S1931" s="61"/>
      <c r="T1931" s="61">
        <v>0</v>
      </c>
      <c r="U1931" s="62">
        <v>0</v>
      </c>
      <c r="V1931" s="62">
        <v>0</v>
      </c>
      <c r="W1931" s="62">
        <v>8.2102747989916954E-6</v>
      </c>
      <c r="Y1931" s="155">
        <v>2.6123130457100446E-6</v>
      </c>
      <c r="Z1931" s="155">
        <v>2.8932195334041405E-5</v>
      </c>
    </row>
    <row r="1932" spans="1:26" x14ac:dyDescent="0.2">
      <c r="A1932" s="6" t="s">
        <v>1050</v>
      </c>
      <c r="B1932" s="12"/>
      <c r="C1932" s="6" t="s">
        <v>9032</v>
      </c>
      <c r="D1932" s="6">
        <v>11643</v>
      </c>
      <c r="E1932" s="12">
        <v>10</v>
      </c>
      <c r="F1932" s="8" t="s">
        <v>15725</v>
      </c>
      <c r="G1932" s="148">
        <v>3</v>
      </c>
      <c r="H1932" s="148">
        <v>1</v>
      </c>
      <c r="J1932" s="53">
        <v>0</v>
      </c>
      <c r="K1932" s="53">
        <v>0</v>
      </c>
      <c r="L1932" s="53">
        <v>0</v>
      </c>
      <c r="M1932" s="53">
        <v>1</v>
      </c>
      <c r="O1932" s="148">
        <v>2</v>
      </c>
      <c r="P1932" s="148">
        <v>3</v>
      </c>
      <c r="Q1932" s="155">
        <v>7.1250116197492077E-7</v>
      </c>
      <c r="R1932" s="155">
        <v>1.3022002676204514E-6</v>
      </c>
      <c r="S1932" s="61"/>
      <c r="T1932" s="61">
        <v>0</v>
      </c>
      <c r="U1932" s="62">
        <v>0</v>
      </c>
      <c r="V1932" s="62">
        <v>0</v>
      </c>
      <c r="W1932" s="62">
        <v>9.5015160843723513E-6</v>
      </c>
      <c r="Y1932" s="155">
        <v>1.9485179583328825E-6</v>
      </c>
      <c r="Z1932" s="155">
        <v>2.46442943753999E-5</v>
      </c>
    </row>
    <row r="1933" spans="1:26" x14ac:dyDescent="0.2">
      <c r="A1933" s="6" t="s">
        <v>1544</v>
      </c>
      <c r="B1933" s="12" t="s">
        <v>20544</v>
      </c>
      <c r="C1933" s="6" t="s">
        <v>9526</v>
      </c>
      <c r="D1933" s="6">
        <v>32392</v>
      </c>
      <c r="E1933" s="12">
        <v>7</v>
      </c>
      <c r="F1933" s="8" t="s">
        <v>15846</v>
      </c>
      <c r="G1933" s="148">
        <v>4</v>
      </c>
      <c r="H1933" s="148">
        <v>4</v>
      </c>
      <c r="J1933" s="53">
        <v>0</v>
      </c>
      <c r="K1933" s="53">
        <v>0</v>
      </c>
      <c r="L1933" s="53">
        <v>0</v>
      </c>
      <c r="M1933" s="53">
        <v>2</v>
      </c>
      <c r="O1933" s="148">
        <v>2</v>
      </c>
      <c r="P1933" s="148">
        <v>4</v>
      </c>
      <c r="Q1933" s="155">
        <v>2.6006196336670051E-7</v>
      </c>
      <c r="R1933" s="155">
        <v>2.547318128508378E-6</v>
      </c>
      <c r="S1933" s="61"/>
      <c r="T1933" s="61">
        <v>0</v>
      </c>
      <c r="U1933" s="62">
        <v>0</v>
      </c>
      <c r="V1933" s="62">
        <v>0</v>
      </c>
      <c r="W1933" s="62">
        <v>8.2606799419444421E-6</v>
      </c>
      <c r="Y1933" s="155">
        <v>9.8563153367717983E-7</v>
      </c>
      <c r="Z1933" s="155">
        <v>1.2541996081723242E-5</v>
      </c>
    </row>
    <row r="1934" spans="1:26" x14ac:dyDescent="0.2">
      <c r="A1934" s="6" t="s">
        <v>2003</v>
      </c>
      <c r="B1934" s="12" t="s">
        <v>20545</v>
      </c>
      <c r="C1934" s="6" t="s">
        <v>9985</v>
      </c>
      <c r="D1934" s="6">
        <v>14468</v>
      </c>
      <c r="E1934" s="12">
        <v>10</v>
      </c>
      <c r="F1934" s="8" t="s">
        <v>15725</v>
      </c>
      <c r="G1934" s="148">
        <v>2</v>
      </c>
      <c r="H1934" s="148">
        <v>1</v>
      </c>
      <c r="J1934" s="53">
        <v>0</v>
      </c>
      <c r="K1934" s="53">
        <v>0</v>
      </c>
      <c r="L1934" s="53">
        <v>0</v>
      </c>
      <c r="M1934" s="53">
        <v>0</v>
      </c>
      <c r="O1934" s="148">
        <v>0</v>
      </c>
      <c r="P1934" s="148">
        <v>1</v>
      </c>
      <c r="Q1934" s="155">
        <v>2.1682749157755791E-7</v>
      </c>
      <c r="R1934" s="155">
        <v>5.5624239937961542E-7</v>
      </c>
      <c r="S1934" s="61"/>
      <c r="T1934" s="61">
        <v>0</v>
      </c>
      <c r="U1934" s="62">
        <v>0</v>
      </c>
      <c r="V1934" s="62">
        <v>0</v>
      </c>
      <c r="W1934" s="62">
        <v>0</v>
      </c>
      <c r="Y1934" s="155">
        <v>0</v>
      </c>
      <c r="Z1934" s="155">
        <v>2.7387195636976079E-6</v>
      </c>
    </row>
    <row r="1935" spans="1:26" x14ac:dyDescent="0.2">
      <c r="A1935" s="6" t="s">
        <v>221</v>
      </c>
      <c r="B1935" s="12" t="s">
        <v>20546</v>
      </c>
      <c r="C1935" s="6" t="s">
        <v>8203</v>
      </c>
      <c r="D1935" s="6">
        <v>23641</v>
      </c>
      <c r="E1935" s="12">
        <v>9</v>
      </c>
      <c r="F1935" s="8" t="s">
        <v>15730</v>
      </c>
      <c r="G1935" s="148">
        <v>13</v>
      </c>
      <c r="H1935" s="148">
        <v>14</v>
      </c>
      <c r="J1935" s="53">
        <v>0</v>
      </c>
      <c r="K1935" s="53">
        <v>0</v>
      </c>
      <c r="L1935" s="53">
        <v>1</v>
      </c>
      <c r="M1935" s="53">
        <v>1</v>
      </c>
      <c r="O1935" s="148">
        <v>14</v>
      </c>
      <c r="P1935" s="148">
        <v>12</v>
      </c>
      <c r="Q1935" s="155">
        <v>8.3682389025336152E-6</v>
      </c>
      <c r="R1935" s="155">
        <v>6.271486956715584E-5</v>
      </c>
      <c r="S1935" s="61"/>
      <c r="T1935" s="61">
        <v>0</v>
      </c>
      <c r="U1935" s="62">
        <v>0</v>
      </c>
      <c r="V1935" s="62">
        <v>7.3666055146101771E-7</v>
      </c>
      <c r="W1935" s="62">
        <v>3.9188372879069071E-6</v>
      </c>
      <c r="Y1935" s="155">
        <v>7.1359917778960583E-5</v>
      </c>
      <c r="Z1935" s="155">
        <v>3.0878343759820878E-4</v>
      </c>
    </row>
    <row r="1936" spans="1:26" x14ac:dyDescent="0.2">
      <c r="A1936" s="6" t="s">
        <v>2113</v>
      </c>
      <c r="B1936" s="12" t="s">
        <v>20547</v>
      </c>
      <c r="C1936" s="6" t="s">
        <v>10095</v>
      </c>
      <c r="D1936" s="6">
        <v>79183</v>
      </c>
      <c r="E1936" s="12">
        <v>3</v>
      </c>
      <c r="F1936" s="8" t="s">
        <v>15732</v>
      </c>
      <c r="G1936" s="148">
        <v>1</v>
      </c>
      <c r="H1936" s="148">
        <v>1</v>
      </c>
      <c r="J1936" s="53">
        <v>0</v>
      </c>
      <c r="K1936" s="53">
        <v>0</v>
      </c>
      <c r="L1936" s="53">
        <v>0</v>
      </c>
      <c r="M1936" s="53">
        <v>0</v>
      </c>
      <c r="O1936" s="148">
        <v>1</v>
      </c>
      <c r="P1936" s="148">
        <v>1</v>
      </c>
      <c r="Q1936" s="155">
        <v>5.650911458320421E-8</v>
      </c>
      <c r="R1936" s="155">
        <v>5.535092104214454E-7</v>
      </c>
      <c r="S1936" s="61"/>
      <c r="T1936" s="61">
        <v>0</v>
      </c>
      <c r="U1936" s="62">
        <v>0</v>
      </c>
      <c r="V1936" s="62">
        <v>0</v>
      </c>
      <c r="W1936" s="62">
        <v>0</v>
      </c>
      <c r="Y1936" s="155">
        <v>4.8187985756458471E-7</v>
      </c>
      <c r="Z1936" s="155">
        <v>2.7252624124999083E-6</v>
      </c>
    </row>
    <row r="1937" spans="1:26" x14ac:dyDescent="0.2">
      <c r="A1937" s="6" t="s">
        <v>1887</v>
      </c>
      <c r="B1937" s="12" t="s">
        <v>18925</v>
      </c>
      <c r="C1937" s="6" t="s">
        <v>9869</v>
      </c>
      <c r="D1937" s="6">
        <v>43672</v>
      </c>
      <c r="E1937" s="12">
        <v>7</v>
      </c>
      <c r="F1937" s="8" t="s">
        <v>15849</v>
      </c>
      <c r="G1937" s="148">
        <v>2</v>
      </c>
      <c r="H1937" s="148">
        <v>1</v>
      </c>
      <c r="J1937" s="53">
        <v>0</v>
      </c>
      <c r="K1937" s="53">
        <v>1</v>
      </c>
      <c r="L1937" s="53">
        <v>0</v>
      </c>
      <c r="M1937" s="53">
        <v>5</v>
      </c>
      <c r="O1937" s="148">
        <v>2</v>
      </c>
      <c r="P1937" s="148">
        <v>2</v>
      </c>
      <c r="Q1937" s="155">
        <v>1.1687480513862008E-7</v>
      </c>
      <c r="R1937" s="155">
        <v>5.3585183111623377E-7</v>
      </c>
      <c r="S1937" s="61"/>
      <c r="T1937" s="61">
        <v>0</v>
      </c>
      <c r="U1937" s="62">
        <v>3.1310753974451561E-5</v>
      </c>
      <c r="V1937" s="62">
        <v>0</v>
      </c>
      <c r="W1937" s="62">
        <v>2.3388394365635183E-5</v>
      </c>
      <c r="Y1937" s="155">
        <v>9.9664655637386851E-7</v>
      </c>
      <c r="Z1937" s="155">
        <v>5.6365157331132936E-6</v>
      </c>
    </row>
    <row r="1938" spans="1:26" x14ac:dyDescent="0.2">
      <c r="A1938" s="6" t="s">
        <v>2036</v>
      </c>
      <c r="B1938" s="12" t="s">
        <v>20548</v>
      </c>
      <c r="C1938" s="6" t="s">
        <v>10018</v>
      </c>
      <c r="D1938" s="6">
        <v>20788</v>
      </c>
      <c r="E1938" s="12">
        <v>7</v>
      </c>
      <c r="F1938" s="8" t="s">
        <v>15752</v>
      </c>
      <c r="G1938" s="148">
        <v>2</v>
      </c>
      <c r="H1938" s="148">
        <v>1</v>
      </c>
      <c r="J1938" s="53">
        <v>0</v>
      </c>
      <c r="K1938" s="53">
        <v>0</v>
      </c>
      <c r="L1938" s="53">
        <v>0</v>
      </c>
      <c r="M1938" s="53">
        <v>0</v>
      </c>
      <c r="O1938" s="148">
        <v>1</v>
      </c>
      <c r="P1938" s="148">
        <v>0</v>
      </c>
      <c r="Q1938" s="155">
        <v>1.2239204955778519E-7</v>
      </c>
      <c r="R1938" s="155">
        <v>5.4492517962698769E-7</v>
      </c>
      <c r="S1938" s="61"/>
      <c r="T1938" s="61">
        <v>0</v>
      </c>
      <c r="U1938" s="62">
        <v>0</v>
      </c>
      <c r="V1938" s="62">
        <v>0</v>
      </c>
      <c r="W1938" s="62">
        <v>0</v>
      </c>
      <c r="Y1938" s="155">
        <v>4.7440668194495276E-7</v>
      </c>
      <c r="Z1938" s="155">
        <v>0</v>
      </c>
    </row>
    <row r="1939" spans="1:26" x14ac:dyDescent="0.2">
      <c r="A1939" s="6" t="s">
        <v>1880</v>
      </c>
      <c r="B1939" s="12" t="s">
        <v>20549</v>
      </c>
      <c r="C1939" s="6" t="s">
        <v>9862</v>
      </c>
      <c r="D1939" s="6">
        <v>22766</v>
      </c>
      <c r="E1939" s="12">
        <v>0</v>
      </c>
      <c r="F1939" s="8" t="s">
        <v>15765</v>
      </c>
      <c r="G1939" s="148">
        <v>2</v>
      </c>
      <c r="H1939" s="148">
        <v>1</v>
      </c>
      <c r="J1939" s="53">
        <v>0</v>
      </c>
      <c r="K1939" s="53">
        <v>0</v>
      </c>
      <c r="L1939" s="53">
        <v>0</v>
      </c>
      <c r="M1939" s="53">
        <v>0</v>
      </c>
      <c r="O1939" s="148">
        <v>1</v>
      </c>
      <c r="P1939" s="148">
        <v>0</v>
      </c>
      <c r="Q1939" s="155">
        <v>1.2185252856685404E-7</v>
      </c>
      <c r="R1939" s="155">
        <v>5.569903564602401E-7</v>
      </c>
      <c r="S1939" s="61"/>
      <c r="T1939" s="61">
        <v>0</v>
      </c>
      <c r="U1939" s="62">
        <v>0</v>
      </c>
      <c r="V1939" s="62">
        <v>0</v>
      </c>
      <c r="W1939" s="62">
        <v>0</v>
      </c>
      <c r="Y1939" s="155">
        <v>4.849105102181488E-7</v>
      </c>
      <c r="Z1939" s="155">
        <v>0</v>
      </c>
    </row>
    <row r="1940" spans="1:26" x14ac:dyDescent="0.2">
      <c r="A1940" s="6" t="s">
        <v>808</v>
      </c>
      <c r="B1940" s="12" t="s">
        <v>20551</v>
      </c>
      <c r="C1940" s="6" t="s">
        <v>8790</v>
      </c>
      <c r="D1940" s="6">
        <v>20319</v>
      </c>
      <c r="E1940" s="12">
        <v>2</v>
      </c>
      <c r="F1940" s="8" t="s">
        <v>15755</v>
      </c>
      <c r="G1940" s="148">
        <v>7</v>
      </c>
      <c r="H1940" s="148">
        <v>7</v>
      </c>
      <c r="J1940" s="53">
        <v>0</v>
      </c>
      <c r="K1940" s="53">
        <v>1</v>
      </c>
      <c r="L1940" s="53">
        <v>0</v>
      </c>
      <c r="M1940" s="53">
        <v>0</v>
      </c>
      <c r="O1940" s="148">
        <v>6</v>
      </c>
      <c r="P1940" s="148">
        <v>4</v>
      </c>
      <c r="Q1940" s="155">
        <v>2.4542429857713066E-6</v>
      </c>
      <c r="R1940" s="155">
        <v>3.3449231321916494E-5</v>
      </c>
      <c r="S1940" s="61"/>
      <c r="T1940" s="61">
        <v>0</v>
      </c>
      <c r="U1940" s="62">
        <v>3.3297736896180946E-5</v>
      </c>
      <c r="V1940" s="62">
        <v>0</v>
      </c>
      <c r="W1940" s="62">
        <v>0</v>
      </c>
      <c r="Y1940" s="155">
        <v>1.2396341535328837E-5</v>
      </c>
      <c r="Z1940" s="155">
        <v>2.4651186433014576E-5</v>
      </c>
    </row>
    <row r="1941" spans="1:26" x14ac:dyDescent="0.2">
      <c r="A1941" s="6" t="s">
        <v>248</v>
      </c>
      <c r="B1941" s="12" t="s">
        <v>20553</v>
      </c>
      <c r="C1941" s="6" t="s">
        <v>8230</v>
      </c>
      <c r="D1941" s="6">
        <v>93003</v>
      </c>
      <c r="E1941" s="12">
        <v>1</v>
      </c>
      <c r="F1941" s="8" t="s">
        <v>15818</v>
      </c>
      <c r="G1941" s="148">
        <v>25</v>
      </c>
      <c r="H1941" s="148">
        <v>21</v>
      </c>
      <c r="J1941" s="53">
        <v>0</v>
      </c>
      <c r="K1941" s="53">
        <v>0</v>
      </c>
      <c r="L1941" s="53">
        <v>0</v>
      </c>
      <c r="M1941" s="53">
        <v>6</v>
      </c>
      <c r="O1941" s="148">
        <v>13</v>
      </c>
      <c r="P1941" s="148">
        <v>20</v>
      </c>
      <c r="Q1941" s="155">
        <v>2.9535445066414187E-6</v>
      </c>
      <c r="R1941" s="155">
        <v>2.210389327623446E-5</v>
      </c>
      <c r="S1941" s="61"/>
      <c r="T1941" s="61">
        <v>0</v>
      </c>
      <c r="U1941" s="62">
        <v>0</v>
      </c>
      <c r="V1941" s="62">
        <v>0</v>
      </c>
      <c r="W1941" s="62">
        <v>2.6089615284784043E-5</v>
      </c>
      <c r="Y1941" s="155">
        <v>9.0557361843989884E-6</v>
      </c>
      <c r="Z1941" s="155">
        <v>9.1225907508774273E-5</v>
      </c>
    </row>
    <row r="1942" spans="1:26" x14ac:dyDescent="0.2">
      <c r="A1942" s="6" t="s">
        <v>1012</v>
      </c>
      <c r="B1942" s="12" t="s">
        <v>20554</v>
      </c>
      <c r="C1942" s="6" t="s">
        <v>8994</v>
      </c>
      <c r="D1942" s="6">
        <v>12089</v>
      </c>
      <c r="E1942" s="12">
        <v>1</v>
      </c>
      <c r="F1942" s="8" t="s">
        <v>15818</v>
      </c>
      <c r="G1942" s="148">
        <v>4</v>
      </c>
      <c r="H1942" s="148">
        <v>3</v>
      </c>
      <c r="J1942" s="53">
        <v>0</v>
      </c>
      <c r="K1942" s="53">
        <v>0</v>
      </c>
      <c r="L1942" s="53">
        <v>0</v>
      </c>
      <c r="M1942" s="53">
        <v>0</v>
      </c>
      <c r="O1942" s="148">
        <v>1</v>
      </c>
      <c r="P1942" s="148">
        <v>1</v>
      </c>
      <c r="Q1942" s="155">
        <v>6.9234405828596475E-7</v>
      </c>
      <c r="R1942" s="155">
        <v>3.401333076576921E-6</v>
      </c>
      <c r="S1942" s="61"/>
      <c r="T1942" s="61">
        <v>0</v>
      </c>
      <c r="U1942" s="62">
        <v>0</v>
      </c>
      <c r="V1942" s="62">
        <v>0</v>
      </c>
      <c r="W1942" s="62">
        <v>0</v>
      </c>
      <c r="Y1942" s="155">
        <v>4.9659343277172223E-7</v>
      </c>
      <c r="Z1942" s="155">
        <v>2.8084747585567844E-6</v>
      </c>
    </row>
    <row r="1943" spans="1:26" x14ac:dyDescent="0.2">
      <c r="A1943" s="6" t="s">
        <v>1437</v>
      </c>
      <c r="B1943" s="12" t="s">
        <v>20556</v>
      </c>
      <c r="C1943" s="6" t="s">
        <v>9419</v>
      </c>
      <c r="D1943" s="6">
        <v>50115</v>
      </c>
      <c r="E1943" s="12">
        <v>7</v>
      </c>
      <c r="F1943" s="8" t="s">
        <v>15776</v>
      </c>
      <c r="G1943" s="148">
        <v>5</v>
      </c>
      <c r="H1943" s="148">
        <v>7</v>
      </c>
      <c r="J1943" s="53">
        <v>0</v>
      </c>
      <c r="K1943" s="53">
        <v>0</v>
      </c>
      <c r="L1943" s="53">
        <v>0</v>
      </c>
      <c r="M1943" s="53">
        <v>1</v>
      </c>
      <c r="O1943" s="148">
        <v>4</v>
      </c>
      <c r="P1943" s="148">
        <v>8</v>
      </c>
      <c r="Q1943" s="155">
        <v>3.2188207691089635E-7</v>
      </c>
      <c r="R1943" s="155">
        <v>4.6416940702371369E-6</v>
      </c>
      <c r="S1943" s="61"/>
      <c r="T1943" s="61">
        <v>0</v>
      </c>
      <c r="U1943" s="62">
        <v>0</v>
      </c>
      <c r="V1943" s="62">
        <v>0</v>
      </c>
      <c r="W1943" s="62">
        <v>3.8341316555681554E-6</v>
      </c>
      <c r="Y1943" s="155">
        <v>2.1348757111115282E-6</v>
      </c>
      <c r="Z1943" s="155">
        <v>2.7165935635026685E-5</v>
      </c>
    </row>
    <row r="1944" spans="1:26" x14ac:dyDescent="0.2">
      <c r="A1944" s="6" t="s">
        <v>2555</v>
      </c>
      <c r="B1944" s="12" t="s">
        <v>20558</v>
      </c>
      <c r="C1944" s="6" t="s">
        <v>14443</v>
      </c>
      <c r="D1944" s="6">
        <v>5890</v>
      </c>
      <c r="E1944" s="12">
        <v>10</v>
      </c>
      <c r="F1944" s="8" t="s">
        <v>15725</v>
      </c>
      <c r="G1944" s="148">
        <v>0</v>
      </c>
      <c r="H1944" s="148">
        <v>0</v>
      </c>
      <c r="J1944" s="53">
        <v>0</v>
      </c>
      <c r="K1944" s="53">
        <v>0</v>
      </c>
      <c r="L1944" s="53">
        <v>0</v>
      </c>
      <c r="M1944" s="53">
        <v>0</v>
      </c>
      <c r="O1944" s="148">
        <v>0</v>
      </c>
      <c r="P1944" s="148">
        <v>1</v>
      </c>
      <c r="Q1944" s="155">
        <v>0</v>
      </c>
      <c r="R1944" s="155">
        <v>0</v>
      </c>
      <c r="S1944" s="61"/>
      <c r="T1944" s="61">
        <v>0</v>
      </c>
      <c r="U1944" s="62">
        <v>0</v>
      </c>
      <c r="V1944" s="62">
        <v>0</v>
      </c>
      <c r="W1944" s="62">
        <v>0</v>
      </c>
      <c r="Y1944" s="155">
        <v>0</v>
      </c>
      <c r="Z1944" s="155">
        <v>2.9900860695093736E-6</v>
      </c>
    </row>
    <row r="1945" spans="1:26" x14ac:dyDescent="0.2">
      <c r="A1945" s="6" t="s">
        <v>452</v>
      </c>
      <c r="B1945" s="12" t="s">
        <v>20559</v>
      </c>
      <c r="C1945" s="6" t="s">
        <v>8434</v>
      </c>
      <c r="D1945" s="6">
        <v>37377</v>
      </c>
      <c r="E1945" s="12">
        <v>2</v>
      </c>
      <c r="F1945" s="8" t="s">
        <v>15741</v>
      </c>
      <c r="G1945" s="148">
        <v>14</v>
      </c>
      <c r="H1945" s="148">
        <v>8</v>
      </c>
      <c r="J1945" s="53">
        <v>0</v>
      </c>
      <c r="K1945" s="53">
        <v>2</v>
      </c>
      <c r="L1945" s="53">
        <v>0</v>
      </c>
      <c r="M1945" s="53">
        <v>4</v>
      </c>
      <c r="O1945" s="148">
        <v>8</v>
      </c>
      <c r="P1945" s="148">
        <v>8</v>
      </c>
      <c r="Q1945" s="155">
        <v>2.7007601890224281E-6</v>
      </c>
      <c r="R1945" s="155">
        <v>1.0712262279464238E-5</v>
      </c>
      <c r="S1945" s="61"/>
      <c r="T1945" s="61">
        <v>0</v>
      </c>
      <c r="U1945" s="62">
        <v>6.8907953194774572E-5</v>
      </c>
      <c r="V1945" s="62">
        <v>0</v>
      </c>
      <c r="W1945" s="62">
        <v>2.3829914345367481E-5</v>
      </c>
      <c r="Y1945" s="155">
        <v>6.0846422454077532E-6</v>
      </c>
      <c r="Z1945" s="155">
        <v>3.4411579036993321E-5</v>
      </c>
    </row>
    <row r="1946" spans="1:26" x14ac:dyDescent="0.2">
      <c r="A1946" s="6" t="s">
        <v>919</v>
      </c>
      <c r="B1946" s="12" t="s">
        <v>20560</v>
      </c>
      <c r="C1946" s="6" t="s">
        <v>8901</v>
      </c>
      <c r="D1946" s="6">
        <v>27286</v>
      </c>
      <c r="E1946" s="12">
        <v>6</v>
      </c>
      <c r="F1946" s="8" t="s">
        <v>15749</v>
      </c>
      <c r="G1946" s="148">
        <v>4</v>
      </c>
      <c r="H1946" s="148">
        <v>4</v>
      </c>
      <c r="J1946" s="53">
        <v>0</v>
      </c>
      <c r="K1946" s="53">
        <v>0</v>
      </c>
      <c r="L1946" s="53">
        <v>0</v>
      </c>
      <c r="M1946" s="53">
        <v>0</v>
      </c>
      <c r="O1946" s="148">
        <v>3</v>
      </c>
      <c r="P1946" s="148">
        <v>2</v>
      </c>
      <c r="Q1946" s="155">
        <v>4.5760871603951338E-7</v>
      </c>
      <c r="R1946" s="155">
        <v>4.4822970765902984E-6</v>
      </c>
      <c r="S1946" s="61"/>
      <c r="T1946" s="61">
        <v>0</v>
      </c>
      <c r="U1946" s="62">
        <v>0</v>
      </c>
      <c r="V1946" s="62">
        <v>0</v>
      </c>
      <c r="W1946" s="62">
        <v>0</v>
      </c>
      <c r="Y1946" s="155">
        <v>2.2832285927626485E-6</v>
      </c>
      <c r="Z1946" s="155">
        <v>1.2912756084989793E-5</v>
      </c>
    </row>
    <row r="1947" spans="1:26" x14ac:dyDescent="0.2">
      <c r="A1947" s="6" t="s">
        <v>905</v>
      </c>
      <c r="B1947" s="12" t="s">
        <v>20561</v>
      </c>
      <c r="C1947" s="6" t="s">
        <v>8887</v>
      </c>
      <c r="D1947" s="6">
        <v>24476</v>
      </c>
      <c r="E1947" s="12">
        <v>6</v>
      </c>
      <c r="F1947" s="8" t="s">
        <v>15749</v>
      </c>
      <c r="G1947" s="148">
        <v>6</v>
      </c>
      <c r="H1947" s="148">
        <v>4</v>
      </c>
      <c r="J1947" s="53">
        <v>0</v>
      </c>
      <c r="K1947" s="53">
        <v>1</v>
      </c>
      <c r="L1947" s="53">
        <v>0</v>
      </c>
      <c r="M1947" s="53">
        <v>1</v>
      </c>
      <c r="O1947" s="148">
        <v>6</v>
      </c>
      <c r="P1947" s="148">
        <v>4</v>
      </c>
      <c r="Q1947" s="155">
        <v>8.7336744537243238E-7</v>
      </c>
      <c r="R1947" s="155">
        <v>4.6195227349990907E-6</v>
      </c>
      <c r="S1947" s="61"/>
      <c r="T1947" s="61">
        <v>0</v>
      </c>
      <c r="U1947" s="62">
        <v>3.2589387726764428E-5</v>
      </c>
      <c r="V1947" s="62">
        <v>0</v>
      </c>
      <c r="W1947" s="62">
        <v>4.0572506010240455E-6</v>
      </c>
      <c r="Y1947" s="155">
        <v>6.1815211957194985E-6</v>
      </c>
      <c r="Z1947" s="155">
        <v>1.3267752980203795E-5</v>
      </c>
    </row>
    <row r="1948" spans="1:26" x14ac:dyDescent="0.2">
      <c r="A1948" s="6" t="s">
        <v>1470</v>
      </c>
      <c r="B1948" s="12" t="s">
        <v>20563</v>
      </c>
      <c r="C1948" s="6" t="s">
        <v>9452</v>
      </c>
      <c r="D1948" s="6">
        <v>45433</v>
      </c>
      <c r="E1948" s="12">
        <v>0</v>
      </c>
      <c r="F1948" s="8" t="s">
        <v>15765</v>
      </c>
      <c r="G1948" s="148">
        <v>5</v>
      </c>
      <c r="H1948" s="148">
        <v>7</v>
      </c>
      <c r="J1948" s="53">
        <v>0</v>
      </c>
      <c r="K1948" s="53">
        <v>1</v>
      </c>
      <c r="L1948" s="53">
        <v>0</v>
      </c>
      <c r="M1948" s="53">
        <v>5</v>
      </c>
      <c r="O1948" s="148">
        <v>2</v>
      </c>
      <c r="P1948" s="148">
        <v>5</v>
      </c>
      <c r="Q1948" s="155">
        <v>3.9718611172877105E-7</v>
      </c>
      <c r="R1948" s="155">
        <v>6.5899544991899605E-6</v>
      </c>
      <c r="S1948" s="61"/>
      <c r="T1948" s="61">
        <v>0</v>
      </c>
      <c r="U1948" s="62">
        <v>3.2573307504150433E-5</v>
      </c>
      <c r="V1948" s="62">
        <v>0</v>
      </c>
      <c r="W1948" s="62">
        <v>2.3172849580289072E-5</v>
      </c>
      <c r="Y1948" s="155">
        <v>9.6771234343939014E-7</v>
      </c>
      <c r="Z1948" s="155">
        <v>1.9155075938548386E-5</v>
      </c>
    </row>
    <row r="1949" spans="1:26" x14ac:dyDescent="0.2">
      <c r="A1949" s="6" t="s">
        <v>920</v>
      </c>
      <c r="B1949" s="12" t="s">
        <v>20564</v>
      </c>
      <c r="C1949" s="6" t="s">
        <v>8902</v>
      </c>
      <c r="D1949" s="6">
        <v>38685</v>
      </c>
      <c r="E1949" s="12">
        <v>7</v>
      </c>
      <c r="F1949" s="8" t="s">
        <v>15792</v>
      </c>
      <c r="G1949" s="148">
        <v>7</v>
      </c>
      <c r="H1949" s="148">
        <v>7</v>
      </c>
      <c r="J1949" s="53">
        <v>0</v>
      </c>
      <c r="K1949" s="53">
        <v>0</v>
      </c>
      <c r="L1949" s="53">
        <v>0</v>
      </c>
      <c r="M1949" s="53">
        <v>2</v>
      </c>
      <c r="O1949" s="148">
        <v>5</v>
      </c>
      <c r="P1949" s="148">
        <v>7</v>
      </c>
      <c r="Q1949" s="155">
        <v>6.0046598858233196E-7</v>
      </c>
      <c r="R1949" s="155">
        <v>6.8956574900094347E-6</v>
      </c>
      <c r="S1949" s="61"/>
      <c r="T1949" s="61">
        <v>0</v>
      </c>
      <c r="U1949" s="62">
        <v>0</v>
      </c>
      <c r="V1949" s="62">
        <v>0</v>
      </c>
      <c r="W1949" s="62">
        <v>8.3857045882008706E-6</v>
      </c>
      <c r="Y1949" s="155">
        <v>3.5313493344314989E-6</v>
      </c>
      <c r="Z1949" s="155">
        <v>2.8958645003339184E-5</v>
      </c>
    </row>
    <row r="1950" spans="1:26" x14ac:dyDescent="0.2">
      <c r="A1950" s="6" t="s">
        <v>258</v>
      </c>
      <c r="B1950" s="12" t="s">
        <v>20565</v>
      </c>
      <c r="C1950" s="6" t="s">
        <v>8240</v>
      </c>
      <c r="D1950" s="6">
        <v>19458</v>
      </c>
      <c r="E1950" s="12">
        <v>7</v>
      </c>
      <c r="F1950" s="8" t="s">
        <v>15792</v>
      </c>
      <c r="G1950" s="148">
        <v>12</v>
      </c>
      <c r="H1950" s="148">
        <v>11</v>
      </c>
      <c r="J1950" s="53">
        <v>0</v>
      </c>
      <c r="K1950" s="53">
        <v>1</v>
      </c>
      <c r="L1950" s="53">
        <v>0</v>
      </c>
      <c r="M1950" s="53">
        <v>0</v>
      </c>
      <c r="O1950" s="148">
        <v>10</v>
      </c>
      <c r="P1950" s="148">
        <v>8</v>
      </c>
      <c r="Q1950" s="155">
        <v>8.2588428146231216E-6</v>
      </c>
      <c r="R1950" s="155">
        <v>8.0895720965261386E-5</v>
      </c>
      <c r="S1950" s="61"/>
      <c r="T1950" s="61">
        <v>0</v>
      </c>
      <c r="U1950" s="62">
        <v>3.387969756428746E-5</v>
      </c>
      <c r="V1950" s="62">
        <v>0</v>
      </c>
      <c r="W1950" s="62">
        <v>0</v>
      </c>
      <c r="Y1950" s="155">
        <v>3.1202230450318371E-5</v>
      </c>
      <c r="Z1950" s="155">
        <v>4.0181470282073077E-5</v>
      </c>
    </row>
    <row r="1951" spans="1:26" x14ac:dyDescent="0.2">
      <c r="A1951" s="6" t="s">
        <v>1917</v>
      </c>
      <c r="B1951" s="12" t="s">
        <v>20571</v>
      </c>
      <c r="C1951" s="6" t="s">
        <v>9899</v>
      </c>
      <c r="D1951" s="6">
        <v>94361</v>
      </c>
      <c r="E1951" s="12">
        <v>3</v>
      </c>
      <c r="F1951" s="8" t="s">
        <v>15766</v>
      </c>
      <c r="G1951" s="148">
        <v>5</v>
      </c>
      <c r="H1951" s="148">
        <v>8</v>
      </c>
      <c r="J1951" s="53">
        <v>0</v>
      </c>
      <c r="K1951" s="53">
        <v>0</v>
      </c>
      <c r="L1951" s="53">
        <v>0</v>
      </c>
      <c r="M1951" s="53">
        <v>0</v>
      </c>
      <c r="O1951" s="148">
        <v>6</v>
      </c>
      <c r="P1951" s="148">
        <v>9</v>
      </c>
      <c r="Q1951" s="155">
        <v>3.0303416800747376E-7</v>
      </c>
      <c r="R1951" s="155">
        <v>4.9470545386552042E-6</v>
      </c>
      <c r="S1951" s="61"/>
      <c r="T1951" s="61">
        <v>0</v>
      </c>
      <c r="U1951" s="62">
        <v>0</v>
      </c>
      <c r="V1951" s="62">
        <v>0</v>
      </c>
      <c r="W1951" s="62">
        <v>0</v>
      </c>
      <c r="Y1951" s="155">
        <v>3.1583630175427144E-6</v>
      </c>
      <c r="Z1951" s="155">
        <v>2.7605005307959822E-5</v>
      </c>
    </row>
    <row r="1952" spans="1:26" x14ac:dyDescent="0.2">
      <c r="A1952" s="6" t="s">
        <v>769</v>
      </c>
      <c r="B1952" s="12" t="s">
        <v>20572</v>
      </c>
      <c r="C1952" s="6" t="s">
        <v>8751</v>
      </c>
      <c r="D1952" s="6">
        <v>21228</v>
      </c>
      <c r="E1952" s="12">
        <v>7</v>
      </c>
      <c r="F1952" s="8" t="s">
        <v>15737</v>
      </c>
      <c r="G1952" s="148">
        <v>7</v>
      </c>
      <c r="H1952" s="148">
        <v>5</v>
      </c>
      <c r="J1952" s="53">
        <v>0</v>
      </c>
      <c r="K1952" s="53">
        <v>0</v>
      </c>
      <c r="L1952" s="53">
        <v>0</v>
      </c>
      <c r="M1952" s="53">
        <v>0</v>
      </c>
      <c r="O1952" s="148">
        <v>7</v>
      </c>
      <c r="P1952" s="148">
        <v>3</v>
      </c>
      <c r="Q1952" s="155">
        <v>9.6198733639339818E-7</v>
      </c>
      <c r="R1952" s="155">
        <v>3.7839218611327465E-6</v>
      </c>
      <c r="S1952" s="61"/>
      <c r="T1952" s="61">
        <v>0</v>
      </c>
      <c r="U1952" s="62">
        <v>0</v>
      </c>
      <c r="V1952" s="62">
        <v>0</v>
      </c>
      <c r="W1952" s="62">
        <v>0</v>
      </c>
      <c r="Y1952" s="155">
        <v>6.7176789468927945E-6</v>
      </c>
      <c r="Z1952" s="155">
        <v>9.4979265297238618E-6</v>
      </c>
    </row>
    <row r="1953" spans="1:26" x14ac:dyDescent="0.2">
      <c r="A1953" s="6" t="s">
        <v>2275</v>
      </c>
      <c r="B1953" s="12" t="s">
        <v>20573</v>
      </c>
      <c r="C1953" s="6" t="s">
        <v>10257</v>
      </c>
      <c r="D1953" s="6">
        <v>79312</v>
      </c>
      <c r="E1953" s="12">
        <v>3</v>
      </c>
      <c r="F1953" s="8" t="s">
        <v>15732</v>
      </c>
      <c r="G1953" s="148">
        <v>0</v>
      </c>
      <c r="H1953" s="148">
        <v>3</v>
      </c>
      <c r="J1953" s="53">
        <v>0</v>
      </c>
      <c r="K1953" s="53">
        <v>0</v>
      </c>
      <c r="L1953" s="53">
        <v>0</v>
      </c>
      <c r="M1953" s="53">
        <v>0</v>
      </c>
      <c r="O1953" s="148">
        <v>2</v>
      </c>
      <c r="P1953" s="148">
        <v>2</v>
      </c>
      <c r="Q1953" s="155">
        <v>0</v>
      </c>
      <c r="R1953" s="155">
        <v>1.6632328592101464E-6</v>
      </c>
      <c r="S1953" s="61"/>
      <c r="T1953" s="61">
        <v>0</v>
      </c>
      <c r="U1953" s="62">
        <v>0</v>
      </c>
      <c r="V1953" s="62">
        <v>0</v>
      </c>
      <c r="W1953" s="62">
        <v>0</v>
      </c>
      <c r="Y1953" s="155">
        <v>9.6532981228703981E-7</v>
      </c>
      <c r="Z1953" s="155">
        <v>5.4594044797543087E-6</v>
      </c>
    </row>
    <row r="1954" spans="1:26" x14ac:dyDescent="0.2">
      <c r="A1954" s="6" t="s">
        <v>2289</v>
      </c>
      <c r="B1954" s="12" t="s">
        <v>19467</v>
      </c>
      <c r="C1954" s="6" t="s">
        <v>10271</v>
      </c>
      <c r="D1954" s="6">
        <v>25337</v>
      </c>
      <c r="E1954" s="12">
        <v>7</v>
      </c>
      <c r="F1954" s="8" t="s">
        <v>15737</v>
      </c>
      <c r="G1954" s="148">
        <v>0</v>
      </c>
      <c r="H1954" s="148">
        <v>1</v>
      </c>
      <c r="J1954" s="53">
        <v>0</v>
      </c>
      <c r="K1954" s="53">
        <v>0</v>
      </c>
      <c r="L1954" s="53">
        <v>0</v>
      </c>
      <c r="M1954" s="53">
        <v>0</v>
      </c>
      <c r="O1954" s="148">
        <v>0</v>
      </c>
      <c r="P1954" s="148">
        <v>0</v>
      </c>
      <c r="Q1954" s="155">
        <v>0</v>
      </c>
      <c r="R1954" s="155">
        <v>5.756141382551371E-7</v>
      </c>
      <c r="S1954" s="61"/>
      <c r="T1954" s="61">
        <v>0</v>
      </c>
      <c r="U1954" s="62">
        <v>0</v>
      </c>
      <c r="V1954" s="62">
        <v>0</v>
      </c>
      <c r="W1954" s="62">
        <v>0</v>
      </c>
      <c r="Y1954" s="155">
        <v>0</v>
      </c>
      <c r="Z1954" s="155">
        <v>0</v>
      </c>
    </row>
    <row r="1955" spans="1:26" x14ac:dyDescent="0.2">
      <c r="A1955" s="6" t="s">
        <v>1331</v>
      </c>
      <c r="B1955" s="12" t="s">
        <v>20574</v>
      </c>
      <c r="C1955" s="6" t="s">
        <v>9313</v>
      </c>
      <c r="D1955" s="6">
        <v>15511</v>
      </c>
      <c r="E1955" s="12">
        <v>0</v>
      </c>
      <c r="F1955" s="8" t="s">
        <v>15756</v>
      </c>
      <c r="G1955" s="148">
        <v>7</v>
      </c>
      <c r="H1955" s="148">
        <v>3</v>
      </c>
      <c r="J1955" s="53">
        <v>0</v>
      </c>
      <c r="K1955" s="53">
        <v>0</v>
      </c>
      <c r="L1955" s="53">
        <v>0</v>
      </c>
      <c r="M1955" s="53">
        <v>0</v>
      </c>
      <c r="O1955" s="148">
        <v>1</v>
      </c>
      <c r="P1955" s="148">
        <v>1</v>
      </c>
      <c r="Q1955" s="155">
        <v>9.7964701454298431E-7</v>
      </c>
      <c r="R1955" s="155">
        <v>4.2557132653694139E-6</v>
      </c>
      <c r="S1955" s="61"/>
      <c r="T1955" s="61">
        <v>0</v>
      </c>
      <c r="U1955" s="62">
        <v>0</v>
      </c>
      <c r="V1955" s="62">
        <v>0</v>
      </c>
      <c r="W1955" s="62">
        <v>0</v>
      </c>
      <c r="Y1955" s="155">
        <v>4.9557104392473674E-7</v>
      </c>
      <c r="Z1955" s="155">
        <v>2.8026926577864174E-6</v>
      </c>
    </row>
    <row r="1956" spans="1:26" x14ac:dyDescent="0.2">
      <c r="A1956" s="6" t="s">
        <v>1194</v>
      </c>
      <c r="B1956" s="12" t="s">
        <v>20575</v>
      </c>
      <c r="C1956" s="6" t="s">
        <v>9176</v>
      </c>
      <c r="D1956" s="6">
        <v>32623</v>
      </c>
      <c r="E1956" s="12">
        <v>0</v>
      </c>
      <c r="F1956" s="8" t="s">
        <v>15729</v>
      </c>
      <c r="G1956" s="148">
        <v>4</v>
      </c>
      <c r="H1956" s="148">
        <v>4</v>
      </c>
      <c r="J1956" s="53">
        <v>0</v>
      </c>
      <c r="K1956" s="53">
        <v>0</v>
      </c>
      <c r="L1956" s="53">
        <v>0</v>
      </c>
      <c r="M1956" s="53">
        <v>0</v>
      </c>
      <c r="O1956" s="148">
        <v>2</v>
      </c>
      <c r="P1956" s="148">
        <v>2</v>
      </c>
      <c r="Q1956" s="155">
        <v>4.307072431378656E-7</v>
      </c>
      <c r="R1956" s="155">
        <v>5.1879788540901199E-6</v>
      </c>
      <c r="S1956" s="61"/>
      <c r="T1956" s="61">
        <v>0</v>
      </c>
      <c r="U1956" s="62">
        <v>0</v>
      </c>
      <c r="V1956" s="62">
        <v>0</v>
      </c>
      <c r="W1956" s="62">
        <v>0</v>
      </c>
      <c r="Y1956" s="155">
        <v>1.5882567312003279E-6</v>
      </c>
      <c r="Z1956" s="155">
        <v>8.9823558776994558E-6</v>
      </c>
    </row>
    <row r="1957" spans="1:26" x14ac:dyDescent="0.2">
      <c r="A1957" s="6" t="s">
        <v>23</v>
      </c>
      <c r="B1957" s="12" t="s">
        <v>20577</v>
      </c>
      <c r="C1957" s="6" t="s">
        <v>8005</v>
      </c>
      <c r="D1957" s="6">
        <v>59610</v>
      </c>
      <c r="E1957" s="12">
        <v>7</v>
      </c>
      <c r="F1957" s="8" t="s">
        <v>15835</v>
      </c>
      <c r="G1957" s="148">
        <v>42</v>
      </c>
      <c r="H1957" s="148">
        <v>37</v>
      </c>
      <c r="J1957" s="53">
        <v>0</v>
      </c>
      <c r="K1957" s="53">
        <v>2</v>
      </c>
      <c r="L1957" s="53">
        <v>0</v>
      </c>
      <c r="M1957" s="53">
        <v>26</v>
      </c>
      <c r="O1957" s="148">
        <v>40</v>
      </c>
      <c r="P1957" s="148">
        <v>46</v>
      </c>
      <c r="Q1957" s="155">
        <v>8.6145123935910819E-5</v>
      </c>
      <c r="R1957" s="155">
        <v>3.1230839552555672E-4</v>
      </c>
      <c r="S1957" s="61"/>
      <c r="T1957" s="61">
        <v>0</v>
      </c>
      <c r="U1957" s="62">
        <v>6.7158998536452359E-5</v>
      </c>
      <c r="V1957" s="62">
        <v>0</v>
      </c>
      <c r="W1957" s="62">
        <v>4.3021305930175419E-4</v>
      </c>
      <c r="Y1957" s="155">
        <v>3.0218363754531822E-4</v>
      </c>
      <c r="Z1957" s="155">
        <v>4.1545168423584231E-3</v>
      </c>
    </row>
    <row r="1958" spans="1:26" x14ac:dyDescent="0.2">
      <c r="A1958" s="6" t="s">
        <v>2285</v>
      </c>
      <c r="B1958" s="12" t="s">
        <v>20578</v>
      </c>
      <c r="C1958" s="6" t="s">
        <v>10267</v>
      </c>
      <c r="D1958" s="6">
        <v>45835</v>
      </c>
      <c r="E1958" s="12">
        <v>9</v>
      </c>
      <c r="F1958" s="8" t="s">
        <v>15730</v>
      </c>
      <c r="G1958" s="148">
        <v>0</v>
      </c>
      <c r="H1958" s="148">
        <v>1</v>
      </c>
      <c r="J1958" s="53">
        <v>0</v>
      </c>
      <c r="K1958" s="53">
        <v>0</v>
      </c>
      <c r="L1958" s="53">
        <v>0</v>
      </c>
      <c r="M1958" s="53">
        <v>0</v>
      </c>
      <c r="O1958" s="148">
        <v>0</v>
      </c>
      <c r="P1958" s="148">
        <v>0</v>
      </c>
      <c r="Q1958" s="155">
        <v>0</v>
      </c>
      <c r="R1958" s="155">
        <v>5.606969381611856E-7</v>
      </c>
      <c r="S1958" s="61"/>
      <c r="T1958" s="61">
        <v>0</v>
      </c>
      <c r="U1958" s="62">
        <v>0</v>
      </c>
      <c r="V1958" s="62">
        <v>0</v>
      </c>
      <c r="W1958" s="62">
        <v>0</v>
      </c>
      <c r="Y1958" s="155">
        <v>0</v>
      </c>
      <c r="Z1958" s="155">
        <v>0</v>
      </c>
    </row>
    <row r="1959" spans="1:26" x14ac:dyDescent="0.2">
      <c r="A1959" s="6" t="s">
        <v>623</v>
      </c>
      <c r="B1959" s="12" t="s">
        <v>20579</v>
      </c>
      <c r="C1959" s="6" t="s">
        <v>8605</v>
      </c>
      <c r="D1959" s="6">
        <v>27336</v>
      </c>
      <c r="E1959" s="12">
        <v>9</v>
      </c>
      <c r="F1959" s="8" t="s">
        <v>15730</v>
      </c>
      <c r="G1959" s="148">
        <v>12</v>
      </c>
      <c r="H1959" s="148">
        <v>13</v>
      </c>
      <c r="J1959" s="53">
        <v>0</v>
      </c>
      <c r="K1959" s="53">
        <v>2</v>
      </c>
      <c r="L1959" s="53">
        <v>0</v>
      </c>
      <c r="M1959" s="53">
        <v>3</v>
      </c>
      <c r="O1959" s="148">
        <v>8</v>
      </c>
      <c r="P1959" s="148">
        <v>8</v>
      </c>
      <c r="Q1959" s="155">
        <v>3.4578628233924811E-6</v>
      </c>
      <c r="R1959" s="155">
        <v>2.9857118510445403E-5</v>
      </c>
      <c r="S1959" s="61"/>
      <c r="T1959" s="61">
        <v>0</v>
      </c>
      <c r="U1959" s="62">
        <v>6.9995058180920744E-5</v>
      </c>
      <c r="V1959" s="62">
        <v>0</v>
      </c>
      <c r="W1959" s="62">
        <v>1.3594010757018302E-5</v>
      </c>
      <c r="Y1959" s="155">
        <v>8.3594528657144915E-6</v>
      </c>
      <c r="Z1959" s="155">
        <v>3.9750084263883893E-5</v>
      </c>
    </row>
    <row r="1960" spans="1:26" x14ac:dyDescent="0.2">
      <c r="A1960" s="6" t="s">
        <v>1301</v>
      </c>
      <c r="B1960" s="12" t="s">
        <v>20580</v>
      </c>
      <c r="C1960" s="6" t="s">
        <v>9283</v>
      </c>
      <c r="D1960" s="6">
        <v>18498</v>
      </c>
      <c r="E1960" s="12">
        <v>2</v>
      </c>
      <c r="F1960" s="8" t="s">
        <v>15757</v>
      </c>
      <c r="G1960" s="148">
        <v>6</v>
      </c>
      <c r="H1960" s="148">
        <v>3</v>
      </c>
      <c r="J1960" s="53">
        <v>0</v>
      </c>
      <c r="K1960" s="53">
        <v>0</v>
      </c>
      <c r="L1960" s="53">
        <v>0</v>
      </c>
      <c r="M1960" s="53">
        <v>0</v>
      </c>
      <c r="O1960" s="148">
        <v>2</v>
      </c>
      <c r="P1960" s="148">
        <v>0</v>
      </c>
      <c r="Q1960" s="155">
        <v>5.3134574924913795E-7</v>
      </c>
      <c r="R1960" s="155">
        <v>2.9093782873022956E-6</v>
      </c>
      <c r="S1960" s="61"/>
      <c r="T1960" s="61">
        <v>0</v>
      </c>
      <c r="U1960" s="62">
        <v>0</v>
      </c>
      <c r="V1960" s="62">
        <v>0</v>
      </c>
      <c r="W1960" s="62">
        <v>0</v>
      </c>
      <c r="Y1960" s="155">
        <v>1.0694369908904944E-6</v>
      </c>
      <c r="Z1960" s="155">
        <v>0</v>
      </c>
    </row>
    <row r="1961" spans="1:26" x14ac:dyDescent="0.2">
      <c r="A1961" s="6" t="s">
        <v>169</v>
      </c>
      <c r="B1961" s="12" t="s">
        <v>20581</v>
      </c>
      <c r="C1961" s="6" t="s">
        <v>8151</v>
      </c>
      <c r="D1961" s="6">
        <v>84811</v>
      </c>
      <c r="E1961" s="12">
        <v>2</v>
      </c>
      <c r="F1961" s="8" t="s">
        <v>15757</v>
      </c>
      <c r="G1961" s="148">
        <v>29</v>
      </c>
      <c r="H1961" s="148">
        <v>29</v>
      </c>
      <c r="J1961" s="53">
        <v>0</v>
      </c>
      <c r="K1961" s="53">
        <v>2</v>
      </c>
      <c r="L1961" s="53">
        <v>0</v>
      </c>
      <c r="M1961" s="53">
        <v>11</v>
      </c>
      <c r="O1961" s="148">
        <v>28</v>
      </c>
      <c r="P1961" s="148">
        <v>28</v>
      </c>
      <c r="Q1961" s="155">
        <v>4.9177008259277335E-6</v>
      </c>
      <c r="R1961" s="155">
        <v>4.1647737425520471E-5</v>
      </c>
      <c r="S1961" s="61"/>
      <c r="T1961" s="61">
        <v>0</v>
      </c>
      <c r="U1961" s="62">
        <v>6.9491962298882874E-5</v>
      </c>
      <c r="V1961" s="62">
        <v>0</v>
      </c>
      <c r="W1961" s="62">
        <v>6.4886070007061917E-5</v>
      </c>
      <c r="Y1961" s="155">
        <v>3.2903280101085609E-5</v>
      </c>
      <c r="Z1961" s="155">
        <v>2.1527350563765665E-4</v>
      </c>
    </row>
    <row r="1962" spans="1:26" x14ac:dyDescent="0.2">
      <c r="A1962" s="6" t="s">
        <v>2028</v>
      </c>
      <c r="B1962" s="12" t="s">
        <v>20582</v>
      </c>
      <c r="C1962" s="6" t="s">
        <v>10010</v>
      </c>
      <c r="D1962" s="6">
        <v>8334</v>
      </c>
      <c r="E1962" s="12">
        <v>3</v>
      </c>
      <c r="F1962" s="8" t="s">
        <v>15738</v>
      </c>
      <c r="G1962" s="148">
        <v>1</v>
      </c>
      <c r="H1962" s="148">
        <v>1</v>
      </c>
      <c r="J1962" s="53">
        <v>0</v>
      </c>
      <c r="K1962" s="53">
        <v>0</v>
      </c>
      <c r="L1962" s="53">
        <v>0</v>
      </c>
      <c r="M1962" s="53">
        <v>1</v>
      </c>
      <c r="O1962" s="148">
        <v>1</v>
      </c>
      <c r="P1962" s="148">
        <v>0</v>
      </c>
      <c r="Q1962" s="155">
        <v>5.9475766381221214E-8</v>
      </c>
      <c r="R1962" s="155">
        <v>1.4127266543521827E-6</v>
      </c>
      <c r="S1962" s="61"/>
      <c r="T1962" s="61">
        <v>0</v>
      </c>
      <c r="U1962" s="62">
        <v>0</v>
      </c>
      <c r="V1962" s="62">
        <v>0</v>
      </c>
      <c r="W1962" s="62">
        <v>4.2507104616056416E-6</v>
      </c>
      <c r="Y1962" s="155">
        <v>5.0717789587957633E-7</v>
      </c>
      <c r="Z1962" s="155">
        <v>0</v>
      </c>
    </row>
    <row r="1963" spans="1:26" x14ac:dyDescent="0.2">
      <c r="A1963" s="6" t="s">
        <v>2556</v>
      </c>
      <c r="B1963" s="12" t="s">
        <v>20583</v>
      </c>
      <c r="C1963" s="6" t="s">
        <v>14614</v>
      </c>
      <c r="D1963" s="6">
        <v>84146</v>
      </c>
      <c r="E1963" s="12">
        <v>3</v>
      </c>
      <c r="F1963" s="8" t="s">
        <v>15738</v>
      </c>
      <c r="G1963" s="148">
        <v>0</v>
      </c>
      <c r="H1963" s="148">
        <v>0</v>
      </c>
      <c r="J1963" s="53">
        <v>0</v>
      </c>
      <c r="K1963" s="53">
        <v>0</v>
      </c>
      <c r="L1963" s="53">
        <v>0</v>
      </c>
      <c r="M1963" s="53">
        <v>6</v>
      </c>
      <c r="O1963" s="148">
        <v>0</v>
      </c>
      <c r="P1963" s="148">
        <v>0</v>
      </c>
      <c r="Q1963" s="155">
        <v>0</v>
      </c>
      <c r="R1963" s="155">
        <v>0</v>
      </c>
      <c r="S1963" s="61"/>
      <c r="T1963" s="61">
        <v>0</v>
      </c>
      <c r="U1963" s="62">
        <v>0</v>
      </c>
      <c r="V1963" s="62">
        <v>0</v>
      </c>
      <c r="W1963" s="62">
        <v>3.6480470377601164E-5</v>
      </c>
      <c r="Y1963" s="155">
        <v>0</v>
      </c>
      <c r="Z1963" s="155">
        <v>0</v>
      </c>
    </row>
    <row r="1964" spans="1:26" x14ac:dyDescent="0.2">
      <c r="A1964" s="6" t="s">
        <v>2046</v>
      </c>
      <c r="B1964" s="12" t="s">
        <v>20585</v>
      </c>
      <c r="C1964" s="6" t="s">
        <v>10028</v>
      </c>
      <c r="D1964" s="6">
        <v>28250</v>
      </c>
      <c r="E1964" s="12">
        <v>7</v>
      </c>
      <c r="F1964" s="8" t="s">
        <v>15817</v>
      </c>
      <c r="G1964" s="148">
        <v>1</v>
      </c>
      <c r="H1964" s="148">
        <v>1</v>
      </c>
      <c r="J1964" s="53">
        <v>0</v>
      </c>
      <c r="K1964" s="53">
        <v>0</v>
      </c>
      <c r="L1964" s="53">
        <v>0</v>
      </c>
      <c r="M1964" s="53">
        <v>0</v>
      </c>
      <c r="O1964" s="148">
        <v>0</v>
      </c>
      <c r="P1964" s="148">
        <v>1</v>
      </c>
      <c r="Q1964" s="155">
        <v>5.5441847861064586E-8</v>
      </c>
      <c r="R1964" s="155">
        <v>5.4305528692542632E-7</v>
      </c>
      <c r="S1964" s="61"/>
      <c r="T1964" s="61">
        <v>0</v>
      </c>
      <c r="U1964" s="62">
        <v>0</v>
      </c>
      <c r="V1964" s="62">
        <v>0</v>
      </c>
      <c r="W1964" s="62">
        <v>0</v>
      </c>
      <c r="Y1964" s="155">
        <v>0</v>
      </c>
      <c r="Z1964" s="155">
        <v>2.673791390463693E-6</v>
      </c>
    </row>
    <row r="1965" spans="1:26" x14ac:dyDescent="0.2">
      <c r="A1965" s="6" t="s">
        <v>767</v>
      </c>
      <c r="B1965" s="12" t="s">
        <v>20587</v>
      </c>
      <c r="C1965" s="6" t="s">
        <v>8749</v>
      </c>
      <c r="D1965" s="6">
        <v>20924</v>
      </c>
      <c r="E1965" s="12">
        <v>10</v>
      </c>
      <c r="F1965" s="8" t="s">
        <v>15725</v>
      </c>
      <c r="G1965" s="148">
        <v>5</v>
      </c>
      <c r="H1965" s="148">
        <v>3</v>
      </c>
      <c r="J1965" s="53">
        <v>0</v>
      </c>
      <c r="K1965" s="53">
        <v>0</v>
      </c>
      <c r="L1965" s="53">
        <v>1</v>
      </c>
      <c r="M1965" s="53">
        <v>0</v>
      </c>
      <c r="O1965" s="148">
        <v>8</v>
      </c>
      <c r="P1965" s="148">
        <v>3</v>
      </c>
      <c r="Q1965" s="155">
        <v>5.0023729719201504E-7</v>
      </c>
      <c r="R1965" s="155">
        <v>2.7790170574278333E-6</v>
      </c>
      <c r="S1965" s="61"/>
      <c r="T1965" s="61">
        <v>0</v>
      </c>
      <c r="U1965" s="62">
        <v>0</v>
      </c>
      <c r="V1965" s="62">
        <v>7.5230541686559857E-7</v>
      </c>
      <c r="W1965" s="62">
        <v>0</v>
      </c>
      <c r="Y1965" s="155">
        <v>9.9958835856811114E-6</v>
      </c>
      <c r="Z1965" s="155">
        <v>9.5419462135649327E-6</v>
      </c>
    </row>
    <row r="1966" spans="1:26" x14ac:dyDescent="0.2">
      <c r="A1966" s="6" t="s">
        <v>1186</v>
      </c>
      <c r="B1966" s="12" t="s">
        <v>20589</v>
      </c>
      <c r="C1966" s="6" t="s">
        <v>9168</v>
      </c>
      <c r="D1966" s="6">
        <v>77969</v>
      </c>
      <c r="E1966" s="12">
        <v>5</v>
      </c>
      <c r="F1966" s="8" t="s">
        <v>15733</v>
      </c>
      <c r="G1966" s="148">
        <v>7</v>
      </c>
      <c r="H1966" s="148">
        <v>6</v>
      </c>
      <c r="J1966" s="53">
        <v>0</v>
      </c>
      <c r="K1966" s="53">
        <v>0</v>
      </c>
      <c r="L1966" s="53">
        <v>0</v>
      </c>
      <c r="M1966" s="53">
        <v>2</v>
      </c>
      <c r="O1966" s="148">
        <v>4</v>
      </c>
      <c r="P1966" s="148">
        <v>9</v>
      </c>
      <c r="Q1966" s="155">
        <v>5.1469535358820837E-7</v>
      </c>
      <c r="R1966" s="155">
        <v>4.3601843453619766E-6</v>
      </c>
      <c r="S1966" s="61"/>
      <c r="T1966" s="61">
        <v>0</v>
      </c>
      <c r="U1966" s="62">
        <v>0</v>
      </c>
      <c r="V1966" s="62">
        <v>0</v>
      </c>
      <c r="W1966" s="62">
        <v>7.953531173048483E-6</v>
      </c>
      <c r="Y1966" s="155">
        <v>2.0165904943160237E-6</v>
      </c>
      <c r="Z1966" s="155">
        <v>2.8176538435297422E-5</v>
      </c>
    </row>
    <row r="1967" spans="1:26" x14ac:dyDescent="0.2">
      <c r="A1967" s="6" t="s">
        <v>263</v>
      </c>
      <c r="B1967" s="12" t="s">
        <v>20590</v>
      </c>
      <c r="C1967" s="6" t="s">
        <v>8245</v>
      </c>
      <c r="D1967" s="6">
        <v>90129</v>
      </c>
      <c r="E1967" s="12">
        <v>6</v>
      </c>
      <c r="F1967" s="8" t="s">
        <v>15749</v>
      </c>
      <c r="G1967" s="148">
        <v>21</v>
      </c>
      <c r="H1967" s="148">
        <v>19</v>
      </c>
      <c r="J1967" s="53">
        <v>0</v>
      </c>
      <c r="K1967" s="53">
        <v>0</v>
      </c>
      <c r="L1967" s="53">
        <v>0</v>
      </c>
      <c r="M1967" s="53">
        <v>10</v>
      </c>
      <c r="O1967" s="148">
        <v>8</v>
      </c>
      <c r="P1967" s="148">
        <v>12</v>
      </c>
      <c r="Q1967" s="155">
        <v>2.2833866433902632E-6</v>
      </c>
      <c r="R1967" s="155">
        <v>1.7483180450646804E-5</v>
      </c>
      <c r="S1967" s="61"/>
      <c r="T1967" s="61">
        <v>0</v>
      </c>
      <c r="U1967" s="62">
        <v>0</v>
      </c>
      <c r="V1967" s="62">
        <v>0</v>
      </c>
      <c r="W1967" s="62">
        <v>4.7119041309563979E-5</v>
      </c>
      <c r="Y1967" s="155">
        <v>4.9364402351760611E-6</v>
      </c>
      <c r="Z1967" s="155">
        <v>6.0488879324299173E-5</v>
      </c>
    </row>
    <row r="1968" spans="1:26" x14ac:dyDescent="0.2">
      <c r="A1968" s="6" t="s">
        <v>1704</v>
      </c>
      <c r="B1968" s="12" t="s">
        <v>20591</v>
      </c>
      <c r="C1968" s="6" t="s">
        <v>9686</v>
      </c>
      <c r="D1968" s="6">
        <v>102899</v>
      </c>
      <c r="E1968" s="12">
        <v>6</v>
      </c>
      <c r="F1968" s="8" t="s">
        <v>15749</v>
      </c>
      <c r="G1968" s="148">
        <v>6</v>
      </c>
      <c r="H1968" s="148">
        <v>5</v>
      </c>
      <c r="J1968" s="53">
        <v>0</v>
      </c>
      <c r="K1968" s="53">
        <v>0</v>
      </c>
      <c r="L1968" s="53">
        <v>0</v>
      </c>
      <c r="M1968" s="53">
        <v>0</v>
      </c>
      <c r="O1968" s="148">
        <v>3</v>
      </c>
      <c r="P1968" s="148">
        <v>3</v>
      </c>
      <c r="Q1968" s="155">
        <v>4.222460053749984E-7</v>
      </c>
      <c r="R1968" s="155">
        <v>2.8771602108107198E-6</v>
      </c>
      <c r="S1968" s="61"/>
      <c r="T1968" s="61">
        <v>0</v>
      </c>
      <c r="U1968" s="62">
        <v>0</v>
      </c>
      <c r="V1968" s="62">
        <v>0</v>
      </c>
      <c r="W1968" s="62">
        <v>0</v>
      </c>
      <c r="Y1968" s="155">
        <v>1.4089659370440743E-6</v>
      </c>
      <c r="Z1968" s="155">
        <v>7.9683801853126689E-6</v>
      </c>
    </row>
    <row r="1969" spans="1:26" x14ac:dyDescent="0.2">
      <c r="A1969" s="6" t="s">
        <v>2073</v>
      </c>
      <c r="B1969" s="12"/>
      <c r="C1969" s="6" t="s">
        <v>10055</v>
      </c>
      <c r="D1969" s="6">
        <v>9441</v>
      </c>
      <c r="E1969" s="12">
        <v>13</v>
      </c>
      <c r="F1969" s="8" t="s">
        <v>15737</v>
      </c>
      <c r="G1969" s="148">
        <v>2</v>
      </c>
      <c r="H1969" s="148">
        <v>1</v>
      </c>
      <c r="J1969" s="53">
        <v>0</v>
      </c>
      <c r="K1969" s="53">
        <v>0</v>
      </c>
      <c r="L1969" s="53">
        <v>0</v>
      </c>
      <c r="M1969" s="53">
        <v>0</v>
      </c>
      <c r="O1969" s="148">
        <v>0</v>
      </c>
      <c r="P1969" s="148">
        <v>0</v>
      </c>
      <c r="Q1969" s="155">
        <v>1.3980498249227285E-7</v>
      </c>
      <c r="R1969" s="155">
        <v>5.7745606994433868E-7</v>
      </c>
      <c r="S1969" s="61"/>
      <c r="T1969" s="61">
        <v>0</v>
      </c>
      <c r="U1969" s="62">
        <v>0</v>
      </c>
      <c r="V1969" s="62">
        <v>0</v>
      </c>
      <c r="W1969" s="62">
        <v>0</v>
      </c>
      <c r="Y1969" s="155">
        <v>0</v>
      </c>
      <c r="Z1969" s="155">
        <v>0</v>
      </c>
    </row>
    <row r="1970" spans="1:26" x14ac:dyDescent="0.2">
      <c r="A1970" s="6" t="s">
        <v>2557</v>
      </c>
      <c r="B1970" s="12" t="s">
        <v>20593</v>
      </c>
      <c r="C1970" s="6" t="s">
        <v>14444</v>
      </c>
      <c r="D1970" s="6">
        <v>44781</v>
      </c>
      <c r="E1970" s="12">
        <v>13</v>
      </c>
      <c r="F1970" s="8" t="s">
        <v>15737</v>
      </c>
      <c r="G1970" s="148">
        <v>0</v>
      </c>
      <c r="H1970" s="148">
        <v>0</v>
      </c>
      <c r="J1970" s="53">
        <v>0</v>
      </c>
      <c r="K1970" s="53">
        <v>0</v>
      </c>
      <c r="L1970" s="53">
        <v>0</v>
      </c>
      <c r="M1970" s="53">
        <v>0</v>
      </c>
      <c r="O1970" s="148">
        <v>0</v>
      </c>
      <c r="P1970" s="148">
        <v>1</v>
      </c>
      <c r="Q1970" s="155">
        <v>0</v>
      </c>
      <c r="R1970" s="155">
        <v>0</v>
      </c>
      <c r="S1970" s="61"/>
      <c r="T1970" s="61">
        <v>0</v>
      </c>
      <c r="U1970" s="62">
        <v>0</v>
      </c>
      <c r="V1970" s="62">
        <v>0</v>
      </c>
      <c r="W1970" s="62">
        <v>0</v>
      </c>
      <c r="Y1970" s="155">
        <v>0</v>
      </c>
      <c r="Z1970" s="155">
        <v>2.6971693187272164E-6</v>
      </c>
    </row>
    <row r="1971" spans="1:26" x14ac:dyDescent="0.2">
      <c r="A1971" s="6" t="s">
        <v>1519</v>
      </c>
      <c r="B1971" s="12" t="s">
        <v>20596</v>
      </c>
      <c r="C1971" s="6" t="s">
        <v>9501</v>
      </c>
      <c r="D1971" s="6">
        <v>31378</v>
      </c>
      <c r="E1971" s="12">
        <v>3</v>
      </c>
      <c r="F1971" s="8" t="s">
        <v>15732</v>
      </c>
      <c r="G1971" s="148">
        <v>2</v>
      </c>
      <c r="H1971" s="148">
        <v>2</v>
      </c>
      <c r="J1971" s="53">
        <v>0</v>
      </c>
      <c r="K1971" s="53">
        <v>0</v>
      </c>
      <c r="L1971" s="53">
        <v>0</v>
      </c>
      <c r="M1971" s="53">
        <v>0</v>
      </c>
      <c r="O1971" s="148">
        <v>1</v>
      </c>
      <c r="P1971" s="148">
        <v>1</v>
      </c>
      <c r="Q1971" s="155">
        <v>1.1756312259331995E-7</v>
      </c>
      <c r="R1971" s="155">
        <v>1.151535847646232E-6</v>
      </c>
      <c r="S1971" s="61"/>
      <c r="T1971" s="61">
        <v>0</v>
      </c>
      <c r="U1971" s="62">
        <v>0</v>
      </c>
      <c r="V1971" s="62">
        <v>0</v>
      </c>
      <c r="W1971" s="62">
        <v>0</v>
      </c>
      <c r="Y1971" s="155">
        <v>4.7738864941532713E-7</v>
      </c>
      <c r="Z1971" s="155">
        <v>2.6998624698300807E-6</v>
      </c>
    </row>
    <row r="1972" spans="1:26" x14ac:dyDescent="0.2">
      <c r="A1972" s="6" t="s">
        <v>37</v>
      </c>
      <c r="B1972" s="12" t="s">
        <v>20598</v>
      </c>
      <c r="C1972" s="6" t="s">
        <v>8019</v>
      </c>
      <c r="D1972" s="6">
        <v>56889</v>
      </c>
      <c r="E1972" s="12">
        <v>1</v>
      </c>
      <c r="F1972" s="8" t="s">
        <v>15797</v>
      </c>
      <c r="G1972" s="148">
        <v>37</v>
      </c>
      <c r="H1972" s="148">
        <v>37</v>
      </c>
      <c r="J1972" s="53">
        <v>0</v>
      </c>
      <c r="K1972" s="53">
        <v>1</v>
      </c>
      <c r="L1972" s="53">
        <v>7</v>
      </c>
      <c r="M1972" s="53">
        <v>29</v>
      </c>
      <c r="O1972" s="148">
        <v>36</v>
      </c>
      <c r="P1972" s="148">
        <v>43</v>
      </c>
      <c r="Q1972" s="155">
        <v>4.4628400808401449E-5</v>
      </c>
      <c r="R1972" s="155">
        <v>2.6604023187482527E-4</v>
      </c>
      <c r="S1972" s="61"/>
      <c r="T1972" s="61">
        <v>0</v>
      </c>
      <c r="U1972" s="62">
        <v>6.4093411637984195E-5</v>
      </c>
      <c r="V1972" s="62">
        <v>7.3634319583369029E-6</v>
      </c>
      <c r="W1972" s="62">
        <v>9.3068559616844707E-4</v>
      </c>
      <c r="Y1972" s="155">
        <v>2.8899581185840126E-4</v>
      </c>
      <c r="Z1972" s="155">
        <v>2.678494578764123E-3</v>
      </c>
    </row>
    <row r="1973" spans="1:26" x14ac:dyDescent="0.2">
      <c r="A1973" s="6" t="s">
        <v>1986</v>
      </c>
      <c r="B1973" s="12"/>
      <c r="C1973" s="6" t="s">
        <v>9968</v>
      </c>
      <c r="D1973" s="6">
        <v>61945</v>
      </c>
      <c r="E1973" s="12">
        <v>13</v>
      </c>
      <c r="F1973" s="8" t="s">
        <v>15737</v>
      </c>
      <c r="G1973" s="148">
        <v>2</v>
      </c>
      <c r="H1973" s="148">
        <v>2</v>
      </c>
      <c r="J1973" s="53">
        <v>0</v>
      </c>
      <c r="K1973" s="53">
        <v>0</v>
      </c>
      <c r="L1973" s="53">
        <v>0</v>
      </c>
      <c r="M1973" s="53">
        <v>0</v>
      </c>
      <c r="O1973" s="148">
        <v>0</v>
      </c>
      <c r="P1973" s="148">
        <v>1</v>
      </c>
      <c r="Q1973" s="155">
        <v>1.1051794901862095E-7</v>
      </c>
      <c r="R1973" s="155">
        <v>1.0825280691422538E-6</v>
      </c>
      <c r="S1973" s="61"/>
      <c r="T1973" s="61">
        <v>0</v>
      </c>
      <c r="U1973" s="62">
        <v>0</v>
      </c>
      <c r="V1973" s="62">
        <v>0</v>
      </c>
      <c r="W1973" s="62">
        <v>0</v>
      </c>
      <c r="Y1973" s="155">
        <v>0</v>
      </c>
      <c r="Z1973" s="155">
        <v>2.6649719659255586E-6</v>
      </c>
    </row>
    <row r="1974" spans="1:26" x14ac:dyDescent="0.2">
      <c r="A1974" s="6" t="s">
        <v>771</v>
      </c>
      <c r="B1974" s="12"/>
      <c r="C1974" s="6" t="s">
        <v>8753</v>
      </c>
      <c r="D1974" s="6">
        <v>27878</v>
      </c>
      <c r="E1974" s="12">
        <v>9</v>
      </c>
      <c r="F1974" s="8" t="s">
        <v>15730</v>
      </c>
      <c r="G1974" s="148">
        <v>9</v>
      </c>
      <c r="H1974" s="148">
        <v>10</v>
      </c>
      <c r="J1974" s="53">
        <v>0</v>
      </c>
      <c r="K1974" s="53">
        <v>0</v>
      </c>
      <c r="L1974" s="53">
        <v>0</v>
      </c>
      <c r="M1974" s="53">
        <v>0</v>
      </c>
      <c r="O1974" s="148">
        <v>3</v>
      </c>
      <c r="P1974" s="148">
        <v>3</v>
      </c>
      <c r="Q1974" s="155">
        <v>9.6491687828198605E-7</v>
      </c>
      <c r="R1974" s="155">
        <v>1.29104207612562E-5</v>
      </c>
      <c r="S1974" s="61"/>
      <c r="T1974" s="61">
        <v>0</v>
      </c>
      <c r="U1974" s="62">
        <v>0</v>
      </c>
      <c r="V1974" s="62">
        <v>0</v>
      </c>
      <c r="W1974" s="62">
        <v>0</v>
      </c>
      <c r="Y1974" s="155">
        <v>1.6117290751457025E-6</v>
      </c>
      <c r="Z1974" s="155">
        <v>9.1151032745524688E-6</v>
      </c>
    </row>
    <row r="1975" spans="1:26" x14ac:dyDescent="0.2">
      <c r="A1975" s="6" t="s">
        <v>194</v>
      </c>
      <c r="B1975" s="12" t="s">
        <v>20600</v>
      </c>
      <c r="C1975" s="6" t="s">
        <v>8176</v>
      </c>
      <c r="D1975" s="6">
        <v>93285</v>
      </c>
      <c r="E1975" s="12">
        <v>5</v>
      </c>
      <c r="F1975" s="8" t="s">
        <v>15852</v>
      </c>
      <c r="G1975" s="148">
        <v>26</v>
      </c>
      <c r="H1975" s="148">
        <v>21</v>
      </c>
      <c r="J1975" s="53">
        <v>0</v>
      </c>
      <c r="K1975" s="53">
        <v>0</v>
      </c>
      <c r="L1975" s="53">
        <v>0</v>
      </c>
      <c r="M1975" s="53">
        <v>6</v>
      </c>
      <c r="O1975" s="148">
        <v>13</v>
      </c>
      <c r="P1975" s="148">
        <v>14</v>
      </c>
      <c r="Q1975" s="155">
        <v>3.262078791417552E-6</v>
      </c>
      <c r="R1975" s="155">
        <v>2.6083430379836344E-5</v>
      </c>
      <c r="S1975" s="61"/>
      <c r="T1975" s="61">
        <v>0</v>
      </c>
      <c r="U1975" s="62">
        <v>0</v>
      </c>
      <c r="V1975" s="62">
        <v>0</v>
      </c>
      <c r="W1975" s="62">
        <v>2.616872317926389E-5</v>
      </c>
      <c r="Y1975" s="155">
        <v>8.3735700474275552E-6</v>
      </c>
      <c r="Z1975" s="155">
        <v>5.1369835272733577E-5</v>
      </c>
    </row>
    <row r="1976" spans="1:26" x14ac:dyDescent="0.2">
      <c r="A1976" s="6" t="s">
        <v>943</v>
      </c>
      <c r="B1976" s="12" t="s">
        <v>20601</v>
      </c>
      <c r="C1976" s="6" t="s">
        <v>8925</v>
      </c>
      <c r="D1976" s="6">
        <v>52912</v>
      </c>
      <c r="E1976" s="12">
        <v>5</v>
      </c>
      <c r="F1976" s="8" t="s">
        <v>15852</v>
      </c>
      <c r="G1976" s="148">
        <v>10</v>
      </c>
      <c r="H1976" s="148">
        <v>12</v>
      </c>
      <c r="J1976" s="53">
        <v>0</v>
      </c>
      <c r="K1976" s="53">
        <v>0</v>
      </c>
      <c r="L1976" s="53">
        <v>0</v>
      </c>
      <c r="M1976" s="53">
        <v>5</v>
      </c>
      <c r="O1976" s="148">
        <v>8</v>
      </c>
      <c r="P1976" s="148">
        <v>8</v>
      </c>
      <c r="Q1976" s="155">
        <v>8.3073672326361747E-7</v>
      </c>
      <c r="R1976" s="155">
        <v>9.2467067873847656E-6</v>
      </c>
      <c r="S1976" s="61"/>
      <c r="T1976" s="61">
        <v>0</v>
      </c>
      <c r="U1976" s="62">
        <v>0</v>
      </c>
      <c r="V1976" s="62">
        <v>0</v>
      </c>
      <c r="W1976" s="62">
        <v>2.7662158836463839E-5</v>
      </c>
      <c r="Y1976" s="155">
        <v>5.474064627492949E-6</v>
      </c>
      <c r="Z1976" s="155">
        <v>4.0063900899742277E-5</v>
      </c>
    </row>
    <row r="1977" spans="1:26" x14ac:dyDescent="0.2">
      <c r="A1977" s="6" t="s">
        <v>668</v>
      </c>
      <c r="B1977" s="12" t="s">
        <v>20602</v>
      </c>
      <c r="C1977" s="6" t="s">
        <v>8650</v>
      </c>
      <c r="D1977" s="6">
        <v>48431</v>
      </c>
      <c r="E1977" s="12">
        <v>5</v>
      </c>
      <c r="F1977" s="8" t="s">
        <v>15852</v>
      </c>
      <c r="G1977" s="148">
        <v>9</v>
      </c>
      <c r="H1977" s="148">
        <v>6</v>
      </c>
      <c r="J1977" s="53">
        <v>0</v>
      </c>
      <c r="K1977" s="53">
        <v>0</v>
      </c>
      <c r="L1977" s="53">
        <v>0</v>
      </c>
      <c r="M1977" s="53">
        <v>4</v>
      </c>
      <c r="O1977" s="148">
        <v>7</v>
      </c>
      <c r="P1977" s="148">
        <v>7</v>
      </c>
      <c r="Q1977" s="155">
        <v>8.6407212671254023E-7</v>
      </c>
      <c r="R1977" s="155">
        <v>3.893266895092277E-6</v>
      </c>
      <c r="S1977" s="61"/>
      <c r="T1977" s="61">
        <v>0</v>
      </c>
      <c r="U1977" s="62">
        <v>0</v>
      </c>
      <c r="V1977" s="62">
        <v>0</v>
      </c>
      <c r="W1977" s="62">
        <v>1.7908923063998865E-5</v>
      </c>
      <c r="Y1977" s="155">
        <v>4.7894277174746348E-6</v>
      </c>
      <c r="Z1977" s="155">
        <v>2.7086517792600362E-5</v>
      </c>
    </row>
    <row r="1978" spans="1:26" x14ac:dyDescent="0.2">
      <c r="A1978" s="6" t="s">
        <v>1487</v>
      </c>
      <c r="B1978" s="12" t="s">
        <v>19134</v>
      </c>
      <c r="C1978" s="6" t="s">
        <v>9469</v>
      </c>
      <c r="D1978" s="6">
        <v>73565</v>
      </c>
      <c r="E1978" s="12">
        <v>5</v>
      </c>
      <c r="F1978" s="8" t="s">
        <v>15852</v>
      </c>
      <c r="G1978" s="148">
        <v>4</v>
      </c>
      <c r="H1978" s="148">
        <v>3</v>
      </c>
      <c r="J1978" s="53">
        <v>0</v>
      </c>
      <c r="K1978" s="53">
        <v>0</v>
      </c>
      <c r="L1978" s="53">
        <v>0</v>
      </c>
      <c r="M1978" s="53">
        <v>0</v>
      </c>
      <c r="O1978" s="148">
        <v>1</v>
      </c>
      <c r="P1978" s="148">
        <v>3</v>
      </c>
      <c r="Q1978" s="155">
        <v>2.3624917677292319E-7</v>
      </c>
      <c r="R1978" s="155">
        <v>1.6712733978268606E-6</v>
      </c>
      <c r="S1978" s="61"/>
      <c r="T1978" s="61">
        <v>0</v>
      </c>
      <c r="U1978" s="62">
        <v>0</v>
      </c>
      <c r="V1978" s="62">
        <v>0</v>
      </c>
      <c r="W1978" s="62">
        <v>0</v>
      </c>
      <c r="Y1978" s="155">
        <v>4.4769068766955875E-7</v>
      </c>
      <c r="Z1978" s="155">
        <v>8.2286951804119083E-6</v>
      </c>
    </row>
    <row r="1979" spans="1:26" x14ac:dyDescent="0.2">
      <c r="A1979" s="6" t="s">
        <v>353</v>
      </c>
      <c r="B1979" s="12" t="s">
        <v>20603</v>
      </c>
      <c r="C1979" s="6" t="s">
        <v>8335</v>
      </c>
      <c r="D1979" s="6">
        <v>84222</v>
      </c>
      <c r="E1979" s="12">
        <v>5</v>
      </c>
      <c r="F1979" s="8" t="s">
        <v>15852</v>
      </c>
      <c r="G1979" s="148">
        <v>16</v>
      </c>
      <c r="H1979" s="148">
        <v>15</v>
      </c>
      <c r="J1979" s="53">
        <v>0</v>
      </c>
      <c r="K1979" s="53">
        <v>0</v>
      </c>
      <c r="L1979" s="53">
        <v>0</v>
      </c>
      <c r="M1979" s="53">
        <v>3</v>
      </c>
      <c r="O1979" s="148">
        <v>7</v>
      </c>
      <c r="P1979" s="148">
        <v>11</v>
      </c>
      <c r="Q1979" s="155">
        <v>1.397446075242401E-6</v>
      </c>
      <c r="R1979" s="155">
        <v>1.471832739354248E-5</v>
      </c>
      <c r="S1979" s="61"/>
      <c r="T1979" s="61">
        <v>0</v>
      </c>
      <c r="U1979" s="62">
        <v>0</v>
      </c>
      <c r="V1979" s="62">
        <v>0</v>
      </c>
      <c r="W1979" s="62">
        <v>1.288708914677287E-5</v>
      </c>
      <c r="Y1979" s="155">
        <v>4.3566362172731253E-6</v>
      </c>
      <c r="Z1979" s="155">
        <v>3.5508964974719305E-5</v>
      </c>
    </row>
    <row r="1980" spans="1:26" x14ac:dyDescent="0.2">
      <c r="A1980" s="6" t="s">
        <v>445</v>
      </c>
      <c r="B1980" s="12" t="s">
        <v>20604</v>
      </c>
      <c r="C1980" s="6" t="s">
        <v>8427</v>
      </c>
      <c r="D1980" s="6">
        <v>40111</v>
      </c>
      <c r="E1980" s="12">
        <v>7</v>
      </c>
      <c r="F1980" s="8" t="s">
        <v>15747</v>
      </c>
      <c r="G1980" s="148">
        <v>10</v>
      </c>
      <c r="H1980" s="148">
        <v>9</v>
      </c>
      <c r="J1980" s="53">
        <v>0</v>
      </c>
      <c r="K1980" s="53">
        <v>1</v>
      </c>
      <c r="L1980" s="53">
        <v>0</v>
      </c>
      <c r="M1980" s="53">
        <v>5</v>
      </c>
      <c r="O1980" s="148">
        <v>6</v>
      </c>
      <c r="P1980" s="148">
        <v>7</v>
      </c>
      <c r="Q1980" s="155">
        <v>1.3525454042024956E-6</v>
      </c>
      <c r="R1980" s="155">
        <v>9.1125463549559163E-6</v>
      </c>
      <c r="S1980" s="61"/>
      <c r="T1980" s="61">
        <v>0</v>
      </c>
      <c r="U1980" s="62">
        <v>3.2865926587005113E-5</v>
      </c>
      <c r="V1980" s="62">
        <v>0</v>
      </c>
      <c r="W1980" s="62">
        <v>2.3527151958757318E-5</v>
      </c>
      <c r="Y1980" s="155">
        <v>4.2717749001493805E-6</v>
      </c>
      <c r="Z1980" s="155">
        <v>3.8999435077414245E-5</v>
      </c>
    </row>
    <row r="1981" spans="1:26" x14ac:dyDescent="0.2">
      <c r="A1981" s="6" t="s">
        <v>2368</v>
      </c>
      <c r="B1981" s="12" t="s">
        <v>20606</v>
      </c>
      <c r="C1981" s="6" t="s">
        <v>10350</v>
      </c>
      <c r="D1981" s="6">
        <v>19634</v>
      </c>
      <c r="E1981" s="12">
        <v>7</v>
      </c>
      <c r="F1981" s="8" t="s">
        <v>15846</v>
      </c>
      <c r="G1981" s="148">
        <v>0</v>
      </c>
      <c r="H1981" s="148">
        <v>1</v>
      </c>
      <c r="J1981" s="53">
        <v>0</v>
      </c>
      <c r="K1981" s="53">
        <v>0</v>
      </c>
      <c r="L1981" s="53">
        <v>0</v>
      </c>
      <c r="M1981" s="53">
        <v>0</v>
      </c>
      <c r="O1981" s="148">
        <v>0</v>
      </c>
      <c r="P1981" s="148">
        <v>0</v>
      </c>
      <c r="Q1981" s="155">
        <v>0</v>
      </c>
      <c r="R1981" s="155">
        <v>5.4898651667224818E-7</v>
      </c>
      <c r="S1981" s="61"/>
      <c r="T1981" s="61">
        <v>0</v>
      </c>
      <c r="U1981" s="62">
        <v>0</v>
      </c>
      <c r="V1981" s="62">
        <v>0</v>
      </c>
      <c r="W1981" s="62">
        <v>0</v>
      </c>
      <c r="Y1981" s="155">
        <v>0</v>
      </c>
      <c r="Z1981" s="155">
        <v>0</v>
      </c>
    </row>
    <row r="1982" spans="1:26" x14ac:dyDescent="0.2">
      <c r="A1982" s="6" t="s">
        <v>1572</v>
      </c>
      <c r="B1982" s="12" t="s">
        <v>20607</v>
      </c>
      <c r="C1982" s="6" t="s">
        <v>9554</v>
      </c>
      <c r="D1982" s="6">
        <v>36488</v>
      </c>
      <c r="E1982" s="12">
        <v>7</v>
      </c>
      <c r="F1982" s="8" t="s">
        <v>15841</v>
      </c>
      <c r="G1982" s="148">
        <v>3</v>
      </c>
      <c r="H1982" s="148">
        <v>3</v>
      </c>
      <c r="J1982" s="53">
        <v>0</v>
      </c>
      <c r="K1982" s="53">
        <v>0</v>
      </c>
      <c r="L1982" s="53">
        <v>0</v>
      </c>
      <c r="M1982" s="53">
        <v>0</v>
      </c>
      <c r="O1982" s="148">
        <v>2</v>
      </c>
      <c r="P1982" s="148">
        <v>3</v>
      </c>
      <c r="Q1982" s="155">
        <v>1.8227816589904006E-7</v>
      </c>
      <c r="R1982" s="155">
        <v>1.7854224832224582E-6</v>
      </c>
      <c r="S1982" s="61"/>
      <c r="T1982" s="61">
        <v>0</v>
      </c>
      <c r="U1982" s="62">
        <v>0</v>
      </c>
      <c r="V1982" s="62">
        <v>0</v>
      </c>
      <c r="W1982" s="62">
        <v>0</v>
      </c>
      <c r="Y1982" s="155">
        <v>9.9923904237872459E-7</v>
      </c>
      <c r="Z1982" s="155">
        <v>8.7907205378815731E-6</v>
      </c>
    </row>
    <row r="1983" spans="1:26" x14ac:dyDescent="0.2">
      <c r="A1983" s="6" t="s">
        <v>1802</v>
      </c>
      <c r="B1983" s="12" t="s">
        <v>20608</v>
      </c>
      <c r="C1983" s="6" t="s">
        <v>9784</v>
      </c>
      <c r="D1983" s="6">
        <v>26194</v>
      </c>
      <c r="E1983" s="12">
        <v>10</v>
      </c>
      <c r="F1983" s="8" t="s">
        <v>15725</v>
      </c>
      <c r="G1983" s="148">
        <v>1</v>
      </c>
      <c r="H1983" s="148">
        <v>3</v>
      </c>
      <c r="J1983" s="53">
        <v>0</v>
      </c>
      <c r="K1983" s="53">
        <v>0</v>
      </c>
      <c r="L1983" s="53">
        <v>0</v>
      </c>
      <c r="M1983" s="53">
        <v>0</v>
      </c>
      <c r="O1983" s="148">
        <v>1</v>
      </c>
      <c r="P1983" s="148">
        <v>0</v>
      </c>
      <c r="Q1983" s="155">
        <v>5.6080209668456016E-8</v>
      </c>
      <c r="R1983" s="155">
        <v>2.6549889968528647E-6</v>
      </c>
      <c r="S1983" s="61"/>
      <c r="T1983" s="61">
        <v>0</v>
      </c>
      <c r="U1983" s="62">
        <v>0</v>
      </c>
      <c r="V1983" s="62">
        <v>0</v>
      </c>
      <c r="W1983" s="62">
        <v>0</v>
      </c>
      <c r="Y1983" s="155">
        <v>4.7822238317745204E-7</v>
      </c>
      <c r="Z1983" s="155">
        <v>0</v>
      </c>
    </row>
    <row r="1984" spans="1:26" x14ac:dyDescent="0.2">
      <c r="A1984" s="6" t="s">
        <v>1029</v>
      </c>
      <c r="B1984" s="12" t="s">
        <v>20609</v>
      </c>
      <c r="C1984" s="6" t="s">
        <v>9011</v>
      </c>
      <c r="D1984" s="6">
        <v>38694</v>
      </c>
      <c r="E1984" s="12">
        <v>7</v>
      </c>
      <c r="F1984" s="8" t="s">
        <v>15737</v>
      </c>
      <c r="G1984" s="148">
        <v>4</v>
      </c>
      <c r="H1984" s="148">
        <v>6</v>
      </c>
      <c r="J1984" s="53">
        <v>0</v>
      </c>
      <c r="K1984" s="53">
        <v>0</v>
      </c>
      <c r="L1984" s="53">
        <v>0</v>
      </c>
      <c r="M1984" s="53">
        <v>3</v>
      </c>
      <c r="O1984" s="148">
        <v>6</v>
      </c>
      <c r="P1984" s="148">
        <v>4</v>
      </c>
      <c r="Q1984" s="155">
        <v>2.554300043830514E-7</v>
      </c>
      <c r="R1984" s="155">
        <v>4.0572127959373985E-6</v>
      </c>
      <c r="S1984" s="61"/>
      <c r="T1984" s="61">
        <v>0</v>
      </c>
      <c r="U1984" s="62">
        <v>0</v>
      </c>
      <c r="V1984" s="62">
        <v>0</v>
      </c>
      <c r="W1984" s="62">
        <v>1.2828179012585752E-5</v>
      </c>
      <c r="Y1984" s="155">
        <v>3.5321708968978258E-6</v>
      </c>
      <c r="Z1984" s="155">
        <v>1.5980900514899123E-5</v>
      </c>
    </row>
    <row r="1985" spans="1:26" x14ac:dyDescent="0.2">
      <c r="A1985" s="6" t="s">
        <v>2119</v>
      </c>
      <c r="B1985" s="12" t="s">
        <v>20610</v>
      </c>
      <c r="C1985" s="6" t="s">
        <v>10101</v>
      </c>
      <c r="D1985" s="6">
        <v>18669</v>
      </c>
      <c r="E1985" s="12">
        <v>7</v>
      </c>
      <c r="F1985" s="8" t="s">
        <v>15737</v>
      </c>
      <c r="G1985" s="148">
        <v>2</v>
      </c>
      <c r="H1985" s="148">
        <v>0</v>
      </c>
      <c r="J1985" s="53">
        <v>0</v>
      </c>
      <c r="K1985" s="53">
        <v>0</v>
      </c>
      <c r="L1985" s="53">
        <v>0</v>
      </c>
      <c r="M1985" s="53">
        <v>0</v>
      </c>
      <c r="O1985" s="148">
        <v>1</v>
      </c>
      <c r="P1985" s="148">
        <v>0</v>
      </c>
      <c r="Q1985" s="155">
        <v>1.2323933301874158E-7</v>
      </c>
      <c r="R1985" s="155">
        <v>0</v>
      </c>
      <c r="S1985" s="61"/>
      <c r="T1985" s="61">
        <v>0</v>
      </c>
      <c r="U1985" s="62">
        <v>0</v>
      </c>
      <c r="V1985" s="62">
        <v>0</v>
      </c>
      <c r="W1985" s="62">
        <v>0</v>
      </c>
      <c r="Y1985" s="155">
        <v>4.8285508264035497E-7</v>
      </c>
      <c r="Z1985" s="155">
        <v>0</v>
      </c>
    </row>
    <row r="1986" spans="1:26" x14ac:dyDescent="0.2">
      <c r="A1986" s="6" t="s">
        <v>2311</v>
      </c>
      <c r="B1986" s="12"/>
      <c r="C1986" s="6" t="s">
        <v>10293</v>
      </c>
      <c r="D1986" s="6">
        <v>37516</v>
      </c>
      <c r="E1986" s="12">
        <v>7</v>
      </c>
      <c r="F1986" s="8" t="s">
        <v>15737</v>
      </c>
      <c r="G1986" s="148">
        <v>0</v>
      </c>
      <c r="H1986" s="148">
        <v>1</v>
      </c>
      <c r="J1986" s="53">
        <v>0</v>
      </c>
      <c r="K1986" s="53">
        <v>0</v>
      </c>
      <c r="L1986" s="53">
        <v>0</v>
      </c>
      <c r="M1986" s="53">
        <v>0</v>
      </c>
      <c r="O1986" s="148">
        <v>0</v>
      </c>
      <c r="P1986" s="148">
        <v>1</v>
      </c>
      <c r="Q1986" s="155">
        <v>0</v>
      </c>
      <c r="R1986" s="155">
        <v>5.2449266984506635E-7</v>
      </c>
      <c r="S1986" s="61"/>
      <c r="T1986" s="61">
        <v>0</v>
      </c>
      <c r="U1986" s="62">
        <v>0</v>
      </c>
      <c r="V1986" s="62">
        <v>0</v>
      </c>
      <c r="W1986" s="62">
        <v>0</v>
      </c>
      <c r="Y1986" s="155">
        <v>0</v>
      </c>
      <c r="Z1986" s="155">
        <v>2.5823963392987523E-6</v>
      </c>
    </row>
    <row r="1987" spans="1:26" x14ac:dyDescent="0.2">
      <c r="A1987" s="6" t="s">
        <v>1293</v>
      </c>
      <c r="B1987" s="12" t="s">
        <v>20612</v>
      </c>
      <c r="C1987" s="6" t="s">
        <v>9275</v>
      </c>
      <c r="D1987" s="6">
        <v>15290</v>
      </c>
      <c r="E1987" s="12">
        <v>3</v>
      </c>
      <c r="F1987" s="8" t="s">
        <v>15735</v>
      </c>
      <c r="G1987" s="148">
        <v>2</v>
      </c>
      <c r="H1987" s="148">
        <v>2</v>
      </c>
      <c r="J1987" s="53">
        <v>0</v>
      </c>
      <c r="K1987" s="53">
        <v>0</v>
      </c>
      <c r="L1987" s="53">
        <v>0</v>
      </c>
      <c r="M1987" s="53">
        <v>0</v>
      </c>
      <c r="O1987" s="148">
        <v>0</v>
      </c>
      <c r="P1987" s="148">
        <v>0</v>
      </c>
      <c r="Q1987" s="155">
        <v>2.1277894318926097E-7</v>
      </c>
      <c r="R1987" s="155">
        <v>5.7715723662474343E-6</v>
      </c>
      <c r="S1987" s="61"/>
      <c r="T1987" s="61">
        <v>0</v>
      </c>
      <c r="U1987" s="62">
        <v>0</v>
      </c>
      <c r="V1987" s="62">
        <v>0</v>
      </c>
      <c r="W1987" s="62">
        <v>0</v>
      </c>
      <c r="Y1987" s="155">
        <v>0</v>
      </c>
      <c r="Z1987" s="155">
        <v>0</v>
      </c>
    </row>
    <row r="1988" spans="1:26" x14ac:dyDescent="0.2">
      <c r="A1988" s="6" t="s">
        <v>1356</v>
      </c>
      <c r="B1988" s="12" t="s">
        <v>20613</v>
      </c>
      <c r="C1988" s="6" t="s">
        <v>9338</v>
      </c>
      <c r="D1988" s="6">
        <v>27364</v>
      </c>
      <c r="E1988" s="12">
        <v>7</v>
      </c>
      <c r="F1988" s="8" t="s">
        <v>15746</v>
      </c>
      <c r="G1988" s="148">
        <v>4</v>
      </c>
      <c r="H1988" s="148">
        <v>5</v>
      </c>
      <c r="J1988" s="53">
        <v>0</v>
      </c>
      <c r="K1988" s="53">
        <v>0</v>
      </c>
      <c r="L1988" s="53">
        <v>0</v>
      </c>
      <c r="M1988" s="53">
        <v>0</v>
      </c>
      <c r="O1988" s="148">
        <v>1</v>
      </c>
      <c r="P1988" s="148">
        <v>0</v>
      </c>
      <c r="Q1988" s="155">
        <v>2.6851517254339316E-7</v>
      </c>
      <c r="R1988" s="155">
        <v>3.4908834613489873E-6</v>
      </c>
      <c r="S1988" s="61"/>
      <c r="T1988" s="61">
        <v>0</v>
      </c>
      <c r="U1988" s="62">
        <v>0</v>
      </c>
      <c r="V1988" s="62">
        <v>0</v>
      </c>
      <c r="W1988" s="62">
        <v>0</v>
      </c>
      <c r="Y1988" s="155">
        <v>4.9958300730196993E-7</v>
      </c>
      <c r="Z1988" s="155">
        <v>0</v>
      </c>
    </row>
    <row r="1989" spans="1:26" x14ac:dyDescent="0.2">
      <c r="A1989" s="6" t="s">
        <v>1458</v>
      </c>
      <c r="B1989" s="12" t="s">
        <v>20617</v>
      </c>
      <c r="C1989" s="6" t="s">
        <v>9440</v>
      </c>
      <c r="D1989" s="6">
        <v>47453</v>
      </c>
      <c r="E1989" s="12">
        <v>3</v>
      </c>
      <c r="F1989" s="8" t="s">
        <v>15745</v>
      </c>
      <c r="G1989" s="148">
        <v>6</v>
      </c>
      <c r="H1989" s="148">
        <v>6</v>
      </c>
      <c r="J1989" s="53">
        <v>0</v>
      </c>
      <c r="K1989" s="53">
        <v>2</v>
      </c>
      <c r="L1989" s="53">
        <v>1</v>
      </c>
      <c r="M1989" s="53">
        <v>6</v>
      </c>
      <c r="O1989" s="148">
        <v>12</v>
      </c>
      <c r="P1989" s="148">
        <v>6</v>
      </c>
      <c r="Q1989" s="155">
        <v>3.979129663971089E-7</v>
      </c>
      <c r="R1989" s="155">
        <v>4.726845838252353E-6</v>
      </c>
      <c r="S1989" s="61"/>
      <c r="T1989" s="61">
        <v>0</v>
      </c>
      <c r="U1989" s="62">
        <v>6.8043103514821849E-5</v>
      </c>
      <c r="V1989" s="62">
        <v>7.9619589188065636E-7</v>
      </c>
      <c r="W1989" s="62">
        <v>3.4489473606523378E-5</v>
      </c>
      <c r="Y1989" s="155">
        <v>1.162348555195866E-5</v>
      </c>
      <c r="Z1989" s="155">
        <v>2.327313629137698E-5</v>
      </c>
    </row>
    <row r="1990" spans="1:26" x14ac:dyDescent="0.2">
      <c r="A1990" s="6" t="s">
        <v>1788</v>
      </c>
      <c r="B1990" s="12" t="s">
        <v>20618</v>
      </c>
      <c r="C1990" s="6" t="s">
        <v>9770</v>
      </c>
      <c r="D1990" s="6">
        <v>13579</v>
      </c>
      <c r="E1990" s="12">
        <v>12</v>
      </c>
      <c r="F1990" s="8" t="s">
        <v>15731</v>
      </c>
      <c r="G1990" s="148">
        <v>1</v>
      </c>
      <c r="H1990" s="148">
        <v>2</v>
      </c>
      <c r="J1990" s="53">
        <v>0</v>
      </c>
      <c r="K1990" s="53">
        <v>0</v>
      </c>
      <c r="L1990" s="53">
        <v>0</v>
      </c>
      <c r="M1990" s="53">
        <v>0</v>
      </c>
      <c r="O1990" s="148">
        <v>1</v>
      </c>
      <c r="P1990" s="148">
        <v>1</v>
      </c>
      <c r="Q1990" s="155">
        <v>5.8144091554399045E-8</v>
      </c>
      <c r="R1990" s="155">
        <v>1.2814287305636676E-6</v>
      </c>
      <c r="S1990" s="61"/>
      <c r="T1990" s="61">
        <v>0</v>
      </c>
      <c r="U1990" s="62">
        <v>0</v>
      </c>
      <c r="V1990" s="62">
        <v>0</v>
      </c>
      <c r="W1990" s="62">
        <v>0</v>
      </c>
      <c r="Y1990" s="155">
        <v>4.9582207690055909E-7</v>
      </c>
      <c r="Z1990" s="155">
        <v>2.8041123700291415E-6</v>
      </c>
    </row>
    <row r="1991" spans="1:26" x14ac:dyDescent="0.2">
      <c r="A1991" s="6" t="s">
        <v>2184</v>
      </c>
      <c r="B1991" s="12" t="s">
        <v>20619</v>
      </c>
      <c r="C1991" s="6" t="s">
        <v>10166</v>
      </c>
      <c r="D1991" s="6">
        <v>8425</v>
      </c>
      <c r="E1991" s="12">
        <v>12</v>
      </c>
      <c r="F1991" s="8" t="s">
        <v>15731</v>
      </c>
      <c r="G1991" s="148">
        <v>1</v>
      </c>
      <c r="H1991" s="148">
        <v>0</v>
      </c>
      <c r="J1991" s="53">
        <v>0</v>
      </c>
      <c r="K1991" s="53">
        <v>0</v>
      </c>
      <c r="L1991" s="53">
        <v>0</v>
      </c>
      <c r="M1991" s="53">
        <v>0</v>
      </c>
      <c r="O1991" s="148">
        <v>0</v>
      </c>
      <c r="P1991" s="148">
        <v>0</v>
      </c>
      <c r="Q1991" s="155">
        <v>6.0125189796230943E-8</v>
      </c>
      <c r="R1991" s="155">
        <v>0</v>
      </c>
      <c r="S1991" s="61"/>
      <c r="T1991" s="61">
        <v>0</v>
      </c>
      <c r="U1991" s="62">
        <v>0</v>
      </c>
      <c r="V1991" s="62">
        <v>0</v>
      </c>
      <c r="W1991" s="62">
        <v>0</v>
      </c>
      <c r="Y1991" s="155">
        <v>0</v>
      </c>
      <c r="Z1991" s="155">
        <v>0</v>
      </c>
    </row>
    <row r="1992" spans="1:26" x14ac:dyDescent="0.2">
      <c r="A1992" s="6" t="s">
        <v>2558</v>
      </c>
      <c r="B1992" s="12" t="s">
        <v>20624</v>
      </c>
      <c r="C1992" s="6" t="s">
        <v>13398</v>
      </c>
      <c r="D1992" s="6">
        <v>39346</v>
      </c>
      <c r="E1992" s="12">
        <v>3</v>
      </c>
      <c r="F1992" s="8" t="s">
        <v>15760</v>
      </c>
      <c r="G1992" s="148">
        <v>0</v>
      </c>
      <c r="H1992" s="148">
        <v>0</v>
      </c>
      <c r="J1992" s="53">
        <v>0</v>
      </c>
      <c r="K1992" s="53">
        <v>0</v>
      </c>
      <c r="L1992" s="53">
        <v>0</v>
      </c>
      <c r="M1992" s="53">
        <v>3</v>
      </c>
      <c r="O1992" s="148">
        <v>1</v>
      </c>
      <c r="P1992" s="148">
        <v>1</v>
      </c>
      <c r="Q1992" s="155">
        <v>0</v>
      </c>
      <c r="R1992" s="155">
        <v>0</v>
      </c>
      <c r="S1992" s="61"/>
      <c r="T1992" s="61">
        <v>0</v>
      </c>
      <c r="U1992" s="62">
        <v>0</v>
      </c>
      <c r="V1992" s="62">
        <v>0</v>
      </c>
      <c r="W1992" s="62">
        <v>1.3044335851274074E-5</v>
      </c>
      <c r="Y1992" s="155">
        <v>4.7889180444631172E-7</v>
      </c>
      <c r="Z1992" s="155">
        <v>2.7083635346531804E-6</v>
      </c>
    </row>
    <row r="1993" spans="1:26" x14ac:dyDescent="0.2">
      <c r="A1993" s="6" t="s">
        <v>983</v>
      </c>
      <c r="B1993" s="12" t="s">
        <v>20625</v>
      </c>
      <c r="C1993" s="6" t="s">
        <v>8965</v>
      </c>
      <c r="D1993" s="6">
        <v>14471</v>
      </c>
      <c r="E1993" s="12">
        <v>10</v>
      </c>
      <c r="F1993" s="8" t="s">
        <v>15725</v>
      </c>
      <c r="G1993" s="148">
        <v>5</v>
      </c>
      <c r="H1993" s="148">
        <v>3</v>
      </c>
      <c r="J1993" s="53">
        <v>0</v>
      </c>
      <c r="K1993" s="53">
        <v>0</v>
      </c>
      <c r="L1993" s="53">
        <v>0</v>
      </c>
      <c r="M1993" s="53">
        <v>0</v>
      </c>
      <c r="O1993" s="148">
        <v>1</v>
      </c>
      <c r="P1993" s="148">
        <v>2</v>
      </c>
      <c r="Q1993" s="155">
        <v>8.1068987882479235E-7</v>
      </c>
      <c r="R1993" s="155">
        <v>2.1242750017577438E-6</v>
      </c>
      <c r="S1993" s="61"/>
      <c r="T1993" s="61">
        <v>0</v>
      </c>
      <c r="U1993" s="62">
        <v>0</v>
      </c>
      <c r="V1993" s="62">
        <v>0</v>
      </c>
      <c r="W1993" s="62">
        <v>0</v>
      </c>
      <c r="Y1993" s="155">
        <v>4.8435975908331427E-7</v>
      </c>
      <c r="Z1993" s="155">
        <v>6.225653292260676E-6</v>
      </c>
    </row>
    <row r="1994" spans="1:26" x14ac:dyDescent="0.2">
      <c r="A1994" s="6" t="s">
        <v>2559</v>
      </c>
      <c r="B1994" s="12" t="s">
        <v>20626</v>
      </c>
      <c r="C1994" s="6" t="s">
        <v>13399</v>
      </c>
      <c r="D1994" s="6">
        <v>39008</v>
      </c>
      <c r="E1994" s="12">
        <v>3</v>
      </c>
      <c r="F1994" s="8" t="s">
        <v>15760</v>
      </c>
      <c r="G1994" s="148">
        <v>0</v>
      </c>
      <c r="H1994" s="148">
        <v>0</v>
      </c>
      <c r="J1994" s="53">
        <v>0</v>
      </c>
      <c r="K1994" s="53">
        <v>0</v>
      </c>
      <c r="L1994" s="53">
        <v>0</v>
      </c>
      <c r="M1994" s="53">
        <v>3</v>
      </c>
      <c r="O1994" s="148">
        <v>1</v>
      </c>
      <c r="P1994" s="148">
        <v>1</v>
      </c>
      <c r="Q1994" s="155">
        <v>0</v>
      </c>
      <c r="R1994" s="155">
        <v>0</v>
      </c>
      <c r="S1994" s="61"/>
      <c r="T1994" s="61">
        <v>0</v>
      </c>
      <c r="U1994" s="62">
        <v>0</v>
      </c>
      <c r="V1994" s="62">
        <v>0</v>
      </c>
      <c r="W1994" s="62">
        <v>1.2932279085205586E-5</v>
      </c>
      <c r="Y1994" s="155">
        <v>4.7889180444631172E-7</v>
      </c>
      <c r="Z1994" s="155">
        <v>2.7083635346531804E-6</v>
      </c>
    </row>
    <row r="1995" spans="1:26" x14ac:dyDescent="0.2">
      <c r="A1995" s="6" t="s">
        <v>1469</v>
      </c>
      <c r="B1995" s="12" t="s">
        <v>20628</v>
      </c>
      <c r="C1995" s="6" t="s">
        <v>9451</v>
      </c>
      <c r="D1995" s="6">
        <v>38602</v>
      </c>
      <c r="E1995" s="12">
        <v>0</v>
      </c>
      <c r="F1995" s="8" t="s">
        <v>15765</v>
      </c>
      <c r="G1995" s="148">
        <v>6</v>
      </c>
      <c r="H1995" s="148">
        <v>7</v>
      </c>
      <c r="J1995" s="53">
        <v>0</v>
      </c>
      <c r="K1995" s="53">
        <v>0</v>
      </c>
      <c r="L1995" s="53">
        <v>0</v>
      </c>
      <c r="M1995" s="53">
        <v>0</v>
      </c>
      <c r="O1995" s="148">
        <v>1</v>
      </c>
      <c r="P1995" s="148">
        <v>3</v>
      </c>
      <c r="Q1995" s="155">
        <v>5.0275827325083019E-7</v>
      </c>
      <c r="R1995" s="155">
        <v>4.9245389334524779E-6</v>
      </c>
      <c r="S1995" s="61"/>
      <c r="T1995" s="61">
        <v>0</v>
      </c>
      <c r="U1995" s="62">
        <v>0</v>
      </c>
      <c r="V1995" s="62">
        <v>0</v>
      </c>
      <c r="W1995" s="62">
        <v>0</v>
      </c>
      <c r="Y1995" s="155">
        <v>4.6983636037301177E-7</v>
      </c>
      <c r="Z1995" s="155">
        <v>8.9678834171402937E-6</v>
      </c>
    </row>
    <row r="1996" spans="1:26" x14ac:dyDescent="0.2">
      <c r="A1996" s="6" t="s">
        <v>1172</v>
      </c>
      <c r="B1996" s="12" t="s">
        <v>20629</v>
      </c>
      <c r="C1996" s="6" t="s">
        <v>9154</v>
      </c>
      <c r="D1996" s="6">
        <v>24384</v>
      </c>
      <c r="E1996" s="12">
        <v>0</v>
      </c>
      <c r="F1996" s="8" t="s">
        <v>15765</v>
      </c>
      <c r="G1996" s="148">
        <v>6</v>
      </c>
      <c r="H1996" s="148">
        <v>11</v>
      </c>
      <c r="J1996" s="53">
        <v>0</v>
      </c>
      <c r="K1996" s="53">
        <v>0</v>
      </c>
      <c r="L1996" s="53">
        <v>0</v>
      </c>
      <c r="M1996" s="53">
        <v>0</v>
      </c>
      <c r="O1996" s="148">
        <v>2</v>
      </c>
      <c r="P1996" s="148">
        <v>3</v>
      </c>
      <c r="Q1996" s="155">
        <v>5.9165755907067122E-7</v>
      </c>
      <c r="R1996" s="155">
        <v>1.4317827833006931E-5</v>
      </c>
      <c r="S1996" s="61"/>
      <c r="T1996" s="61">
        <v>0</v>
      </c>
      <c r="U1996" s="62">
        <v>0</v>
      </c>
      <c r="V1996" s="62">
        <v>0</v>
      </c>
      <c r="W1996" s="62">
        <v>0</v>
      </c>
      <c r="Y1996" s="155">
        <v>1.0387470685372344E-6</v>
      </c>
      <c r="Z1996" s="155">
        <v>9.2315368870890894E-6</v>
      </c>
    </row>
    <row r="1997" spans="1:26" x14ac:dyDescent="0.2">
      <c r="A1997" s="6" t="s">
        <v>633</v>
      </c>
      <c r="B1997" s="12" t="s">
        <v>20630</v>
      </c>
      <c r="C1997" s="6" t="s">
        <v>8615</v>
      </c>
      <c r="D1997" s="6">
        <v>53698</v>
      </c>
      <c r="E1997" s="12">
        <v>0</v>
      </c>
      <c r="F1997" s="8" t="s">
        <v>15765</v>
      </c>
      <c r="G1997" s="148">
        <v>11</v>
      </c>
      <c r="H1997" s="148">
        <v>12</v>
      </c>
      <c r="J1997" s="53">
        <v>0</v>
      </c>
      <c r="K1997" s="53">
        <v>0</v>
      </c>
      <c r="L1997" s="53">
        <v>0</v>
      </c>
      <c r="M1997" s="53">
        <v>4</v>
      </c>
      <c r="O1997" s="148">
        <v>15</v>
      </c>
      <c r="P1997" s="148">
        <v>17</v>
      </c>
      <c r="Q1997" s="155">
        <v>9.3888142220903531E-7</v>
      </c>
      <c r="R1997" s="155">
        <v>1.0228631134056471E-5</v>
      </c>
      <c r="S1997" s="61"/>
      <c r="T1997" s="61">
        <v>0</v>
      </c>
      <c r="U1997" s="62">
        <v>0</v>
      </c>
      <c r="V1997" s="62">
        <v>0</v>
      </c>
      <c r="W1997" s="62">
        <v>1.7117729359198744E-5</v>
      </c>
      <c r="Y1997" s="155">
        <v>1.3234878395057958E-5</v>
      </c>
      <c r="Z1997" s="155">
        <v>1.1504661390569503E-4</v>
      </c>
    </row>
    <row r="1998" spans="1:26" x14ac:dyDescent="0.2">
      <c r="A1998" s="6" t="s">
        <v>1789</v>
      </c>
      <c r="B1998" s="12" t="s">
        <v>20631</v>
      </c>
      <c r="C1998" s="6" t="s">
        <v>9771</v>
      </c>
      <c r="D1998" s="6">
        <v>21874</v>
      </c>
      <c r="E1998" s="12">
        <v>10</v>
      </c>
      <c r="F1998" s="8" t="s">
        <v>15725</v>
      </c>
      <c r="G1998" s="148">
        <v>1</v>
      </c>
      <c r="H1998" s="148">
        <v>1</v>
      </c>
      <c r="J1998" s="53">
        <v>0</v>
      </c>
      <c r="K1998" s="53">
        <v>0</v>
      </c>
      <c r="L1998" s="53">
        <v>0</v>
      </c>
      <c r="M1998" s="53">
        <v>0</v>
      </c>
      <c r="O1998" s="148">
        <v>0</v>
      </c>
      <c r="P1998" s="148">
        <v>0</v>
      </c>
      <c r="Q1998" s="155">
        <v>5.8539097994187935E-8</v>
      </c>
      <c r="R1998" s="155">
        <v>1.1850121696939985E-6</v>
      </c>
      <c r="S1998" s="61"/>
      <c r="T1998" s="61">
        <v>0</v>
      </c>
      <c r="U1998" s="62">
        <v>0</v>
      </c>
      <c r="V1998" s="62">
        <v>0</v>
      </c>
      <c r="W1998" s="62">
        <v>0</v>
      </c>
      <c r="Y1998" s="155">
        <v>0</v>
      </c>
      <c r="Z1998" s="155">
        <v>0</v>
      </c>
    </row>
    <row r="1999" spans="1:26" x14ac:dyDescent="0.2">
      <c r="A1999" s="6" t="s">
        <v>1683</v>
      </c>
      <c r="B1999" s="12" t="s">
        <v>20633</v>
      </c>
      <c r="C1999" s="6" t="s">
        <v>9665</v>
      </c>
      <c r="D1999" s="6">
        <v>9100</v>
      </c>
      <c r="E1999" s="12">
        <v>3</v>
      </c>
      <c r="F1999" s="8" t="s">
        <v>15732</v>
      </c>
      <c r="G1999" s="148">
        <v>1</v>
      </c>
      <c r="H1999" s="148">
        <v>1</v>
      </c>
      <c r="J1999" s="53">
        <v>0</v>
      </c>
      <c r="K1999" s="53">
        <v>0</v>
      </c>
      <c r="L1999" s="53">
        <v>0</v>
      </c>
      <c r="M1999" s="53">
        <v>0</v>
      </c>
      <c r="O1999" s="148">
        <v>0</v>
      </c>
      <c r="P1999" s="148">
        <v>2</v>
      </c>
      <c r="Q1999" s="155">
        <v>1.4124959276461733E-7</v>
      </c>
      <c r="R1999" s="155">
        <v>5.8840455384647163E-7</v>
      </c>
      <c r="S1999" s="61"/>
      <c r="T1999" s="61">
        <v>0</v>
      </c>
      <c r="U1999" s="62">
        <v>0</v>
      </c>
      <c r="V1999" s="62">
        <v>0</v>
      </c>
      <c r="W1999" s="62">
        <v>0</v>
      </c>
      <c r="Y1999" s="155">
        <v>0</v>
      </c>
      <c r="Z1999" s="155">
        <v>6.8120374700888359E-6</v>
      </c>
    </row>
    <row r="2000" spans="1:26" x14ac:dyDescent="0.2">
      <c r="A2000" s="6" t="s">
        <v>1055</v>
      </c>
      <c r="B2000" s="12" t="s">
        <v>18003</v>
      </c>
      <c r="C2000" s="6" t="s">
        <v>9037</v>
      </c>
      <c r="D2000" s="6">
        <v>77129</v>
      </c>
      <c r="E2000" s="12">
        <v>3</v>
      </c>
      <c r="F2000" s="8" t="s">
        <v>15726</v>
      </c>
      <c r="G2000" s="148">
        <v>7</v>
      </c>
      <c r="H2000" s="148">
        <v>5</v>
      </c>
      <c r="J2000" s="53">
        <v>0</v>
      </c>
      <c r="K2000" s="53">
        <v>0</v>
      </c>
      <c r="L2000" s="53">
        <v>0</v>
      </c>
      <c r="M2000" s="53">
        <v>2</v>
      </c>
      <c r="O2000" s="148">
        <v>3</v>
      </c>
      <c r="P2000" s="148">
        <v>4</v>
      </c>
      <c r="Q2000" s="155">
        <v>4.4034618528602929E-7</v>
      </c>
      <c r="R2000" s="155">
        <v>3.6392708063791559E-6</v>
      </c>
      <c r="S2000" s="61"/>
      <c r="T2000" s="61">
        <v>0</v>
      </c>
      <c r="U2000" s="62">
        <v>0</v>
      </c>
      <c r="V2000" s="62">
        <v>0</v>
      </c>
      <c r="W2000" s="62">
        <v>7.867843705139945E-6</v>
      </c>
      <c r="Y2000" s="155">
        <v>1.5254847945369748E-6</v>
      </c>
      <c r="Z2000" s="155">
        <v>1.4600131409208792E-5</v>
      </c>
    </row>
    <row r="2001" spans="1:26" x14ac:dyDescent="0.2">
      <c r="A2001" s="6" t="s">
        <v>82</v>
      </c>
      <c r="B2001" s="12" t="s">
        <v>20635</v>
      </c>
      <c r="C2001" s="6" t="s">
        <v>8064</v>
      </c>
      <c r="D2001" s="6">
        <v>58914</v>
      </c>
      <c r="E2001" s="12">
        <v>0</v>
      </c>
      <c r="F2001" s="8" t="s">
        <v>15836</v>
      </c>
      <c r="G2001" s="148">
        <v>17</v>
      </c>
      <c r="H2001" s="148">
        <v>16</v>
      </c>
      <c r="J2001" s="53">
        <v>0</v>
      </c>
      <c r="K2001" s="53">
        <v>0</v>
      </c>
      <c r="L2001" s="53">
        <v>0</v>
      </c>
      <c r="M2001" s="53">
        <v>5</v>
      </c>
      <c r="O2001" s="148">
        <v>16</v>
      </c>
      <c r="P2001" s="148">
        <v>15</v>
      </c>
      <c r="Q2001" s="155">
        <v>6.0963945114539672E-6</v>
      </c>
      <c r="R2001" s="155">
        <v>3.5931623979725425E-5</v>
      </c>
      <c r="S2001" s="61"/>
      <c r="T2001" s="61">
        <v>0</v>
      </c>
      <c r="U2001" s="62">
        <v>0</v>
      </c>
      <c r="V2001" s="62">
        <v>0</v>
      </c>
      <c r="W2001" s="62">
        <v>2.2536569126622998E-5</v>
      </c>
      <c r="Y2001" s="155">
        <v>2.0525834502482308E-5</v>
      </c>
      <c r="Z2001" s="155">
        <v>1.2520793324701906E-4</v>
      </c>
    </row>
    <row r="2002" spans="1:26" x14ac:dyDescent="0.2">
      <c r="A2002" s="6" t="s">
        <v>1966</v>
      </c>
      <c r="B2002" s="12" t="s">
        <v>20636</v>
      </c>
      <c r="C2002" s="6" t="s">
        <v>9948</v>
      </c>
      <c r="D2002" s="6">
        <v>9187</v>
      </c>
      <c r="E2002" s="12">
        <v>10</v>
      </c>
      <c r="F2002" s="8" t="s">
        <v>15725</v>
      </c>
      <c r="G2002" s="148">
        <v>1</v>
      </c>
      <c r="H2002" s="148">
        <v>0</v>
      </c>
      <c r="J2002" s="53">
        <v>0</v>
      </c>
      <c r="K2002" s="53">
        <v>0</v>
      </c>
      <c r="L2002" s="53">
        <v>0</v>
      </c>
      <c r="M2002" s="53">
        <v>0</v>
      </c>
      <c r="O2002" s="148">
        <v>0</v>
      </c>
      <c r="P2002" s="148">
        <v>0</v>
      </c>
      <c r="Q2002" s="155">
        <v>5.9006896948626258E-8</v>
      </c>
      <c r="R2002" s="155">
        <v>0</v>
      </c>
      <c r="S2002" s="61"/>
      <c r="T2002" s="61">
        <v>0</v>
      </c>
      <c r="U2002" s="62">
        <v>0</v>
      </c>
      <c r="V2002" s="62">
        <v>0</v>
      </c>
      <c r="W2002" s="62">
        <v>0</v>
      </c>
      <c r="Y2002" s="155">
        <v>0</v>
      </c>
      <c r="Z2002" s="155">
        <v>0</v>
      </c>
    </row>
    <row r="2003" spans="1:26" x14ac:dyDescent="0.2">
      <c r="A2003" s="6" t="s">
        <v>277</v>
      </c>
      <c r="B2003" s="12"/>
      <c r="C2003" s="6" t="s">
        <v>8259</v>
      </c>
      <c r="D2003" s="6">
        <v>19675</v>
      </c>
      <c r="E2003" s="12">
        <v>3</v>
      </c>
      <c r="F2003" s="8" t="s">
        <v>15735</v>
      </c>
      <c r="G2003" s="148">
        <v>10</v>
      </c>
      <c r="H2003" s="148">
        <v>9</v>
      </c>
      <c r="J2003" s="53">
        <v>0</v>
      </c>
      <c r="K2003" s="53">
        <v>5</v>
      </c>
      <c r="L2003" s="53">
        <v>5</v>
      </c>
      <c r="M2003" s="53">
        <v>4</v>
      </c>
      <c r="O2003" s="148">
        <v>12</v>
      </c>
      <c r="P2003" s="148">
        <v>9</v>
      </c>
      <c r="Q2003" s="155">
        <v>5.8586511255874427E-6</v>
      </c>
      <c r="R2003" s="155">
        <v>7.8875307143914109E-5</v>
      </c>
      <c r="S2003" s="61"/>
      <c r="T2003" s="61">
        <v>0</v>
      </c>
      <c r="U2003" s="62">
        <v>2.9824203967957727E-4</v>
      </c>
      <c r="V2003" s="62">
        <v>8.8660629148160413E-6</v>
      </c>
      <c r="W2003" s="62">
        <v>3.7129960982569795E-5</v>
      </c>
      <c r="Y2003" s="155">
        <v>1.2823631609829904E-4</v>
      </c>
      <c r="Z2003" s="155">
        <v>1.4660507898949367E-4</v>
      </c>
    </row>
    <row r="2004" spans="1:26" x14ac:dyDescent="0.2">
      <c r="A2004" s="6" t="s">
        <v>1790</v>
      </c>
      <c r="B2004" s="12" t="s">
        <v>20640</v>
      </c>
      <c r="C2004" s="6" t="s">
        <v>9772</v>
      </c>
      <c r="D2004" s="6">
        <v>20786</v>
      </c>
      <c r="E2004" s="12">
        <v>10</v>
      </c>
      <c r="F2004" s="8" t="s">
        <v>15725</v>
      </c>
      <c r="G2004" s="148">
        <v>1</v>
      </c>
      <c r="H2004" s="148">
        <v>1</v>
      </c>
      <c r="J2004" s="53">
        <v>0</v>
      </c>
      <c r="K2004" s="53">
        <v>0</v>
      </c>
      <c r="L2004" s="53">
        <v>0</v>
      </c>
      <c r="M2004" s="53">
        <v>0</v>
      </c>
      <c r="O2004" s="148">
        <v>0</v>
      </c>
      <c r="P2004" s="148">
        <v>0</v>
      </c>
      <c r="Q2004" s="155">
        <v>5.5627397408210228E-8</v>
      </c>
      <c r="R2004" s="155">
        <v>5.448727527288131E-7</v>
      </c>
      <c r="S2004" s="61"/>
      <c r="T2004" s="61">
        <v>0</v>
      </c>
      <c r="U2004" s="62">
        <v>0</v>
      </c>
      <c r="V2004" s="62">
        <v>0</v>
      </c>
      <c r="W2004" s="62">
        <v>0</v>
      </c>
      <c r="Y2004" s="155">
        <v>0</v>
      </c>
      <c r="Z2004" s="155">
        <v>0</v>
      </c>
    </row>
    <row r="2005" spans="1:26" x14ac:dyDescent="0.2">
      <c r="A2005" s="6" t="s">
        <v>1211</v>
      </c>
      <c r="B2005" s="12" t="s">
        <v>20641</v>
      </c>
      <c r="C2005" s="6" t="s">
        <v>9193</v>
      </c>
      <c r="D2005" s="6">
        <v>15056</v>
      </c>
      <c r="E2005" s="12">
        <v>9</v>
      </c>
      <c r="F2005" s="8" t="s">
        <v>15730</v>
      </c>
      <c r="G2005" s="148">
        <v>4</v>
      </c>
      <c r="H2005" s="148">
        <v>3</v>
      </c>
      <c r="J2005" s="53">
        <v>0</v>
      </c>
      <c r="K2005" s="53">
        <v>0</v>
      </c>
      <c r="L2005" s="53">
        <v>0</v>
      </c>
      <c r="M2005" s="53">
        <v>0</v>
      </c>
      <c r="O2005" s="148">
        <v>1</v>
      </c>
      <c r="P2005" s="148">
        <v>0</v>
      </c>
      <c r="Q2005" s="155">
        <v>7.7899409108574306E-7</v>
      </c>
      <c r="R2005" s="155">
        <v>3.1047348904071046E-6</v>
      </c>
      <c r="S2005" s="61"/>
      <c r="T2005" s="61">
        <v>0</v>
      </c>
      <c r="U2005" s="62">
        <v>0</v>
      </c>
      <c r="V2005" s="62">
        <v>0</v>
      </c>
      <c r="W2005" s="62">
        <v>0</v>
      </c>
      <c r="Y2005" s="155">
        <v>4.8103395250666213E-7</v>
      </c>
      <c r="Z2005" s="155">
        <v>0</v>
      </c>
    </row>
    <row r="2006" spans="1:26" x14ac:dyDescent="0.2">
      <c r="A2006" s="6" t="s">
        <v>1171</v>
      </c>
      <c r="B2006" s="12" t="s">
        <v>20643</v>
      </c>
      <c r="C2006" s="6" t="s">
        <v>9153</v>
      </c>
      <c r="D2006" s="6">
        <v>100435</v>
      </c>
      <c r="E2006" s="12">
        <v>3</v>
      </c>
      <c r="F2006" s="8" t="s">
        <v>15726</v>
      </c>
      <c r="G2006" s="148">
        <v>7</v>
      </c>
      <c r="H2006" s="148">
        <v>6</v>
      </c>
      <c r="J2006" s="53">
        <v>0</v>
      </c>
      <c r="K2006" s="53">
        <v>0</v>
      </c>
      <c r="L2006" s="53">
        <v>0</v>
      </c>
      <c r="M2006" s="53">
        <v>0</v>
      </c>
      <c r="O2006" s="148">
        <v>0</v>
      </c>
      <c r="P2006" s="148">
        <v>4</v>
      </c>
      <c r="Q2006" s="155">
        <v>4.3005389463628157E-7</v>
      </c>
      <c r="R2006" s="155">
        <v>3.5103303454452259E-6</v>
      </c>
      <c r="S2006" s="61"/>
      <c r="T2006" s="61">
        <v>0</v>
      </c>
      <c r="U2006" s="62">
        <v>0</v>
      </c>
      <c r="V2006" s="62">
        <v>0</v>
      </c>
      <c r="W2006" s="62">
        <v>0</v>
      </c>
      <c r="Y2006" s="155">
        <v>0</v>
      </c>
      <c r="Z2006" s="155">
        <v>1.4690967179793265E-5</v>
      </c>
    </row>
    <row r="2007" spans="1:26" x14ac:dyDescent="0.2">
      <c r="A2007" s="6" t="s">
        <v>714</v>
      </c>
      <c r="B2007" s="12" t="s">
        <v>20644</v>
      </c>
      <c r="C2007" s="6" t="s">
        <v>8696</v>
      </c>
      <c r="D2007" s="6">
        <v>38972</v>
      </c>
      <c r="E2007" s="12">
        <v>3</v>
      </c>
      <c r="F2007" s="8" t="s">
        <v>15732</v>
      </c>
      <c r="G2007" s="148">
        <v>9</v>
      </c>
      <c r="H2007" s="148">
        <v>8</v>
      </c>
      <c r="J2007" s="53">
        <v>0</v>
      </c>
      <c r="K2007" s="53">
        <v>0</v>
      </c>
      <c r="L2007" s="53">
        <v>0</v>
      </c>
      <c r="M2007" s="53">
        <v>1</v>
      </c>
      <c r="O2007" s="148">
        <v>7</v>
      </c>
      <c r="P2007" s="148">
        <v>9</v>
      </c>
      <c r="Q2007" s="155">
        <v>7.0226435777629068E-7</v>
      </c>
      <c r="R2007" s="155">
        <v>5.8571190835622318E-6</v>
      </c>
      <c r="S2007" s="61"/>
      <c r="T2007" s="61">
        <v>0</v>
      </c>
      <c r="U2007" s="62">
        <v>0</v>
      </c>
      <c r="V2007" s="62">
        <v>0</v>
      </c>
      <c r="W2007" s="62">
        <v>3.9754904753946502E-6</v>
      </c>
      <c r="Y2007" s="155">
        <v>4.2690576583626019E-6</v>
      </c>
      <c r="Z2007" s="155">
        <v>3.3868070168895429E-5</v>
      </c>
    </row>
    <row r="2008" spans="1:26" x14ac:dyDescent="0.2">
      <c r="A2008" s="6" t="s">
        <v>2560</v>
      </c>
      <c r="B2008" s="12" t="s">
        <v>20645</v>
      </c>
      <c r="C2008" s="6" t="s">
        <v>13400</v>
      </c>
      <c r="D2008" s="6">
        <v>43558</v>
      </c>
      <c r="E2008" s="12">
        <v>3</v>
      </c>
      <c r="F2008" s="8" t="s">
        <v>15735</v>
      </c>
      <c r="G2008" s="148">
        <v>0</v>
      </c>
      <c r="H2008" s="148">
        <v>0</v>
      </c>
      <c r="J2008" s="53">
        <v>0</v>
      </c>
      <c r="K2008" s="53">
        <v>0</v>
      </c>
      <c r="L2008" s="53">
        <v>0</v>
      </c>
      <c r="M2008" s="53">
        <v>0</v>
      </c>
      <c r="O2008" s="148">
        <v>1</v>
      </c>
      <c r="P2008" s="148">
        <v>0</v>
      </c>
      <c r="Q2008" s="155">
        <v>0</v>
      </c>
      <c r="R2008" s="155">
        <v>0</v>
      </c>
      <c r="S2008" s="61"/>
      <c r="T2008" s="61">
        <v>0</v>
      </c>
      <c r="U2008" s="62">
        <v>0</v>
      </c>
      <c r="V2008" s="62">
        <v>0</v>
      </c>
      <c r="W2008" s="62">
        <v>0</v>
      </c>
      <c r="Y2008" s="155">
        <v>4.6388763955201012E-7</v>
      </c>
      <c r="Z2008" s="155">
        <v>0</v>
      </c>
    </row>
    <row r="2009" spans="1:26" x14ac:dyDescent="0.2">
      <c r="A2009" s="6" t="s">
        <v>1944</v>
      </c>
      <c r="B2009" s="12" t="s">
        <v>20646</v>
      </c>
      <c r="C2009" s="6" t="s">
        <v>9926</v>
      </c>
      <c r="D2009" s="6">
        <v>49079</v>
      </c>
      <c r="E2009" s="12">
        <v>3</v>
      </c>
      <c r="F2009" s="8" t="s">
        <v>15744</v>
      </c>
      <c r="G2009" s="148">
        <v>2</v>
      </c>
      <c r="H2009" s="148">
        <v>3</v>
      </c>
      <c r="J2009" s="53">
        <v>0</v>
      </c>
      <c r="K2009" s="53">
        <v>0</v>
      </c>
      <c r="L2009" s="53">
        <v>0</v>
      </c>
      <c r="M2009" s="53">
        <v>1</v>
      </c>
      <c r="O2009" s="148">
        <v>1</v>
      </c>
      <c r="P2009" s="148">
        <v>4</v>
      </c>
      <c r="Q2009" s="155">
        <v>1.7512665816078449E-7</v>
      </c>
      <c r="R2009" s="155">
        <v>2.4015224198113084E-6</v>
      </c>
      <c r="S2009" s="61"/>
      <c r="T2009" s="61">
        <v>0</v>
      </c>
      <c r="U2009" s="62">
        <v>0</v>
      </c>
      <c r="V2009" s="62">
        <v>0</v>
      </c>
      <c r="W2009" s="62">
        <v>3.7548707477527583E-6</v>
      </c>
      <c r="Y2009" s="155">
        <v>4.4801626983214039E-7</v>
      </c>
      <c r="Z2009" s="155">
        <v>1.1824155154535455E-5</v>
      </c>
    </row>
    <row r="2010" spans="1:26" x14ac:dyDescent="0.2">
      <c r="A2010" s="6" t="s">
        <v>210</v>
      </c>
      <c r="B2010" s="12" t="s">
        <v>20648</v>
      </c>
      <c r="C2010" s="6" t="s">
        <v>8192</v>
      </c>
      <c r="D2010" s="6">
        <v>16070</v>
      </c>
      <c r="E2010" s="12">
        <v>0</v>
      </c>
      <c r="F2010" s="8" t="s">
        <v>15756</v>
      </c>
      <c r="G2010" s="148">
        <v>10</v>
      </c>
      <c r="H2010" s="148">
        <v>9</v>
      </c>
      <c r="J2010" s="53">
        <v>0</v>
      </c>
      <c r="K2010" s="53">
        <v>0</v>
      </c>
      <c r="L2010" s="53">
        <v>0</v>
      </c>
      <c r="M2010" s="53">
        <v>9</v>
      </c>
      <c r="O2010" s="148">
        <v>7</v>
      </c>
      <c r="P2010" s="148">
        <v>12</v>
      </c>
      <c r="Q2010" s="155">
        <v>1.1979879481383566E-4</v>
      </c>
      <c r="R2010" s="155">
        <v>1.0623928198729824E-4</v>
      </c>
      <c r="S2010" s="61"/>
      <c r="T2010" s="61">
        <v>0</v>
      </c>
      <c r="U2010" s="62">
        <v>0</v>
      </c>
      <c r="V2010" s="62">
        <v>0</v>
      </c>
      <c r="W2010" s="62">
        <v>2.4486787843776449E-4</v>
      </c>
      <c r="Y2010" s="155">
        <v>6.3396491493079431E-5</v>
      </c>
      <c r="Z2010" s="155">
        <v>1.9183769613621336E-3</v>
      </c>
    </row>
    <row r="2011" spans="1:26" x14ac:dyDescent="0.2">
      <c r="A2011" s="6" t="s">
        <v>2242</v>
      </c>
      <c r="B2011" s="12" t="s">
        <v>20649</v>
      </c>
      <c r="C2011" s="6" t="s">
        <v>10224</v>
      </c>
      <c r="D2011" s="6">
        <v>53635</v>
      </c>
      <c r="E2011" s="12">
        <v>3</v>
      </c>
      <c r="F2011" s="8" t="s">
        <v>15732</v>
      </c>
      <c r="G2011" s="148">
        <v>1</v>
      </c>
      <c r="H2011" s="148">
        <v>0</v>
      </c>
      <c r="J2011" s="53">
        <v>0</v>
      </c>
      <c r="K2011" s="53">
        <v>0</v>
      </c>
      <c r="L2011" s="53">
        <v>0</v>
      </c>
      <c r="M2011" s="53">
        <v>0</v>
      </c>
      <c r="O2011" s="148">
        <v>0</v>
      </c>
      <c r="P2011" s="148">
        <v>0</v>
      </c>
      <c r="Q2011" s="155">
        <v>5.7415095929748006E-8</v>
      </c>
      <c r="R2011" s="155">
        <v>0</v>
      </c>
      <c r="S2011" s="61"/>
      <c r="T2011" s="61">
        <v>0</v>
      </c>
      <c r="U2011" s="62">
        <v>0</v>
      </c>
      <c r="V2011" s="62">
        <v>0</v>
      </c>
      <c r="W2011" s="62">
        <v>0</v>
      </c>
      <c r="Y2011" s="155">
        <v>0</v>
      </c>
      <c r="Z2011" s="155">
        <v>0</v>
      </c>
    </row>
    <row r="2012" spans="1:26" x14ac:dyDescent="0.2">
      <c r="A2012" s="6" t="s">
        <v>2099</v>
      </c>
      <c r="B2012" s="12" t="s">
        <v>20650</v>
      </c>
      <c r="C2012" s="6" t="s">
        <v>10081</v>
      </c>
      <c r="D2012" s="6">
        <v>27283</v>
      </c>
      <c r="E2012" s="12">
        <v>10</v>
      </c>
      <c r="F2012" s="8" t="s">
        <v>15725</v>
      </c>
      <c r="G2012" s="148">
        <v>2</v>
      </c>
      <c r="H2012" s="148">
        <v>1</v>
      </c>
      <c r="J2012" s="53">
        <v>0</v>
      </c>
      <c r="K2012" s="53">
        <v>0</v>
      </c>
      <c r="L2012" s="53">
        <v>0</v>
      </c>
      <c r="M2012" s="53">
        <v>0</v>
      </c>
      <c r="O2012" s="148">
        <v>0</v>
      </c>
      <c r="P2012" s="148">
        <v>1</v>
      </c>
      <c r="Q2012" s="155">
        <v>1.2169106477823211E-7</v>
      </c>
      <c r="R2012" s="155">
        <v>5.7214522515924986E-7</v>
      </c>
      <c r="S2012" s="61"/>
      <c r="T2012" s="61">
        <v>0</v>
      </c>
      <c r="U2012" s="62">
        <v>0</v>
      </c>
      <c r="V2012" s="62">
        <v>0</v>
      </c>
      <c r="W2012" s="62">
        <v>0</v>
      </c>
      <c r="Y2012" s="155">
        <v>0</v>
      </c>
      <c r="Z2012" s="155">
        <v>2.8170188449629965E-6</v>
      </c>
    </row>
    <row r="2013" spans="1:26" x14ac:dyDescent="0.2">
      <c r="A2013" s="6" t="s">
        <v>160</v>
      </c>
      <c r="B2013" s="12" t="s">
        <v>20651</v>
      </c>
      <c r="C2013" s="6" t="s">
        <v>8142</v>
      </c>
      <c r="D2013" s="6">
        <v>76895</v>
      </c>
      <c r="E2013" s="12">
        <v>5</v>
      </c>
      <c r="F2013" s="8" t="s">
        <v>15779</v>
      </c>
      <c r="G2013" s="148">
        <v>28</v>
      </c>
      <c r="H2013" s="148">
        <v>29</v>
      </c>
      <c r="J2013" s="53">
        <v>0</v>
      </c>
      <c r="K2013" s="53">
        <v>4</v>
      </c>
      <c r="L2013" s="53">
        <v>0</v>
      </c>
      <c r="M2013" s="53">
        <v>25</v>
      </c>
      <c r="O2013" s="148">
        <v>32</v>
      </c>
      <c r="P2013" s="148">
        <v>32</v>
      </c>
      <c r="Q2013" s="155">
        <v>4.3763832158237268E-6</v>
      </c>
      <c r="R2013" s="155">
        <v>5.267652011246088E-5</v>
      </c>
      <c r="S2013" s="61"/>
      <c r="T2013" s="61">
        <v>0</v>
      </c>
      <c r="U2013" s="62">
        <v>1.7326593499280337E-4</v>
      </c>
      <c r="V2013" s="62">
        <v>0</v>
      </c>
      <c r="W2013" s="62">
        <v>2.6669510324299587E-4</v>
      </c>
      <c r="Y2013" s="155">
        <v>5.5803740499297535E-5</v>
      </c>
      <c r="Z2013" s="155">
        <v>3.6389590968089499E-4</v>
      </c>
    </row>
    <row r="2014" spans="1:26" x14ac:dyDescent="0.2">
      <c r="A2014" s="6" t="s">
        <v>2561</v>
      </c>
      <c r="B2014" s="12"/>
      <c r="C2014" s="6" t="s">
        <v>13288</v>
      </c>
      <c r="D2014" s="6">
        <v>46440</v>
      </c>
      <c r="E2014" s="12">
        <v>13</v>
      </c>
      <c r="F2014" s="8" t="s">
        <v>15737</v>
      </c>
      <c r="G2014" s="148">
        <v>0</v>
      </c>
      <c r="H2014" s="148">
        <v>0</v>
      </c>
      <c r="J2014" s="53">
        <v>0</v>
      </c>
      <c r="K2014" s="53">
        <v>5</v>
      </c>
      <c r="L2014" s="53">
        <v>4</v>
      </c>
      <c r="M2014" s="53">
        <v>9</v>
      </c>
      <c r="O2014" s="148">
        <v>0</v>
      </c>
      <c r="P2014" s="148">
        <v>0</v>
      </c>
      <c r="Q2014" s="155">
        <v>0</v>
      </c>
      <c r="R2014" s="155">
        <v>0</v>
      </c>
      <c r="S2014" s="61"/>
      <c r="T2014" s="61">
        <v>0</v>
      </c>
      <c r="U2014" s="62">
        <v>2.2831048301471182E-4</v>
      </c>
      <c r="V2014" s="62">
        <v>3.3394249244158287E-6</v>
      </c>
      <c r="W2014" s="62">
        <v>7.9941817158598545E-5</v>
      </c>
      <c r="Y2014" s="155">
        <v>0</v>
      </c>
      <c r="Z2014" s="155">
        <v>0</v>
      </c>
    </row>
    <row r="2015" spans="1:26" x14ac:dyDescent="0.2">
      <c r="A2015" s="6" t="s">
        <v>693</v>
      </c>
      <c r="B2015" s="12" t="s">
        <v>20652</v>
      </c>
      <c r="C2015" s="6" t="s">
        <v>8675</v>
      </c>
      <c r="D2015" s="6">
        <v>32117</v>
      </c>
      <c r="E2015" s="12">
        <v>10</v>
      </c>
      <c r="F2015" s="8" t="s">
        <v>15725</v>
      </c>
      <c r="G2015" s="148">
        <v>10</v>
      </c>
      <c r="H2015" s="148">
        <v>8</v>
      </c>
      <c r="J2015" s="53">
        <v>0</v>
      </c>
      <c r="K2015" s="53">
        <v>0</v>
      </c>
      <c r="L2015" s="53">
        <v>0</v>
      </c>
      <c r="M2015" s="53">
        <v>1</v>
      </c>
      <c r="O2015" s="148">
        <v>5</v>
      </c>
      <c r="P2015" s="148">
        <v>3</v>
      </c>
      <c r="Q2015" s="155">
        <v>1.0428765909933827E-6</v>
      </c>
      <c r="R2015" s="155">
        <v>6.2861668377171319E-6</v>
      </c>
      <c r="S2015" s="61"/>
      <c r="T2015" s="61">
        <v>0</v>
      </c>
      <c r="U2015" s="62">
        <v>0</v>
      </c>
      <c r="V2015" s="62">
        <v>0</v>
      </c>
      <c r="W2015" s="62">
        <v>4.0952744149084591E-6</v>
      </c>
      <c r="Y2015" s="155">
        <v>2.9317913034493073E-6</v>
      </c>
      <c r="Z2015" s="155">
        <v>9.1193796199138869E-6</v>
      </c>
    </row>
    <row r="2016" spans="1:26" x14ac:dyDescent="0.2">
      <c r="A2016" s="6" t="s">
        <v>437</v>
      </c>
      <c r="B2016" s="12" t="s">
        <v>20653</v>
      </c>
      <c r="C2016" s="6" t="s">
        <v>8419</v>
      </c>
      <c r="D2016" s="6">
        <v>48662</v>
      </c>
      <c r="E2016" s="12">
        <v>7</v>
      </c>
      <c r="F2016" s="8" t="s">
        <v>15819</v>
      </c>
      <c r="G2016" s="148">
        <v>12</v>
      </c>
      <c r="H2016" s="148">
        <v>10</v>
      </c>
      <c r="J2016" s="53">
        <v>0</v>
      </c>
      <c r="K2016" s="53">
        <v>0</v>
      </c>
      <c r="L2016" s="53">
        <v>0</v>
      </c>
      <c r="M2016" s="53">
        <v>4</v>
      </c>
      <c r="O2016" s="148">
        <v>12</v>
      </c>
      <c r="P2016" s="148">
        <v>12</v>
      </c>
      <c r="Q2016" s="155">
        <v>1.6495675884694248E-6</v>
      </c>
      <c r="R2016" s="155">
        <v>9.5244714841669861E-6</v>
      </c>
      <c r="S2016" s="61"/>
      <c r="T2016" s="61">
        <v>0</v>
      </c>
      <c r="U2016" s="62">
        <v>0</v>
      </c>
      <c r="V2016" s="62">
        <v>0</v>
      </c>
      <c r="W2016" s="62">
        <v>1.7373848180688459E-5</v>
      </c>
      <c r="Y2016" s="155">
        <v>1.2734011316049357E-5</v>
      </c>
      <c r="Z2016" s="155">
        <v>6.5317707856051807E-5</v>
      </c>
    </row>
    <row r="2017" spans="1:26" x14ac:dyDescent="0.2">
      <c r="A2017" s="6" t="s">
        <v>1432</v>
      </c>
      <c r="B2017" s="12"/>
      <c r="C2017" s="6" t="s">
        <v>9414</v>
      </c>
      <c r="D2017" s="6">
        <v>36911</v>
      </c>
      <c r="E2017" s="12">
        <v>6</v>
      </c>
      <c r="F2017" s="8" t="s">
        <v>15816</v>
      </c>
      <c r="G2017" s="148">
        <v>3</v>
      </c>
      <c r="H2017" s="148">
        <v>5</v>
      </c>
      <c r="J2017" s="53">
        <v>0</v>
      </c>
      <c r="K2017" s="53">
        <v>0</v>
      </c>
      <c r="L2017" s="53">
        <v>0</v>
      </c>
      <c r="M2017" s="53">
        <v>0</v>
      </c>
      <c r="O2017" s="148">
        <v>2</v>
      </c>
      <c r="P2017" s="148">
        <v>0</v>
      </c>
      <c r="Q2017" s="155">
        <v>2.5683072505097491E-7</v>
      </c>
      <c r="R2017" s="155">
        <v>4.1282757088498226E-6</v>
      </c>
      <c r="S2017" s="61"/>
      <c r="T2017" s="61">
        <v>0</v>
      </c>
      <c r="U2017" s="62">
        <v>0</v>
      </c>
      <c r="V2017" s="62">
        <v>0</v>
      </c>
      <c r="W2017" s="62">
        <v>0</v>
      </c>
      <c r="Y2017" s="155">
        <v>1.0108230731539437E-6</v>
      </c>
      <c r="Z2017" s="155">
        <v>0</v>
      </c>
    </row>
    <row r="2018" spans="1:26" x14ac:dyDescent="0.2">
      <c r="A2018" s="6" t="s">
        <v>2243</v>
      </c>
      <c r="B2018" s="12" t="s">
        <v>20654</v>
      </c>
      <c r="C2018" s="6" t="s">
        <v>10225</v>
      </c>
      <c r="D2018" s="6">
        <v>46478</v>
      </c>
      <c r="E2018" s="12">
        <v>3</v>
      </c>
      <c r="F2018" s="8" t="s">
        <v>15726</v>
      </c>
      <c r="G2018" s="148">
        <v>1</v>
      </c>
      <c r="H2018" s="148">
        <v>0</v>
      </c>
      <c r="J2018" s="53">
        <v>0</v>
      </c>
      <c r="K2018" s="53">
        <v>0</v>
      </c>
      <c r="L2018" s="53">
        <v>0</v>
      </c>
      <c r="M2018" s="53">
        <v>0</v>
      </c>
      <c r="O2018" s="148">
        <v>0</v>
      </c>
      <c r="P2018" s="148">
        <v>0</v>
      </c>
      <c r="Q2018" s="155">
        <v>5.8045964390043192E-8</v>
      </c>
      <c r="R2018" s="155">
        <v>0</v>
      </c>
      <c r="S2018" s="61"/>
      <c r="T2018" s="61">
        <v>0</v>
      </c>
      <c r="U2018" s="62">
        <v>0</v>
      </c>
      <c r="V2018" s="62">
        <v>0</v>
      </c>
      <c r="W2018" s="62">
        <v>0</v>
      </c>
      <c r="Y2018" s="155">
        <v>0</v>
      </c>
      <c r="Z2018" s="155">
        <v>0</v>
      </c>
    </row>
    <row r="2019" spans="1:26" x14ac:dyDescent="0.2">
      <c r="A2019" s="6" t="s">
        <v>1875</v>
      </c>
      <c r="B2019" s="12"/>
      <c r="C2019" s="6" t="s">
        <v>9857</v>
      </c>
      <c r="D2019" s="6">
        <v>31049</v>
      </c>
      <c r="E2019" s="12">
        <v>6</v>
      </c>
      <c r="F2019" s="8" t="s">
        <v>15749</v>
      </c>
      <c r="G2019" s="148">
        <v>2</v>
      </c>
      <c r="H2019" s="148">
        <v>3</v>
      </c>
      <c r="J2019" s="53">
        <v>0</v>
      </c>
      <c r="K2019" s="53">
        <v>0</v>
      </c>
      <c r="L2019" s="53">
        <v>0</v>
      </c>
      <c r="M2019" s="53">
        <v>0</v>
      </c>
      <c r="O2019" s="148">
        <v>0</v>
      </c>
      <c r="P2019" s="148">
        <v>1</v>
      </c>
      <c r="Q2019" s="155">
        <v>1.8834456561254579E-7</v>
      </c>
      <c r="R2019" s="155">
        <v>2.5502243262305244E-6</v>
      </c>
      <c r="S2019" s="61"/>
      <c r="T2019" s="61">
        <v>0</v>
      </c>
      <c r="U2019" s="62">
        <v>0</v>
      </c>
      <c r="V2019" s="62">
        <v>0</v>
      </c>
      <c r="W2019" s="62">
        <v>0</v>
      </c>
      <c r="Y2019" s="155">
        <v>0</v>
      </c>
      <c r="Z2019" s="155">
        <v>2.6715542681418247E-6</v>
      </c>
    </row>
    <row r="2020" spans="1:26" x14ac:dyDescent="0.2">
      <c r="A2020" s="6" t="s">
        <v>843</v>
      </c>
      <c r="B2020" s="12"/>
      <c r="C2020" s="6" t="s">
        <v>8825</v>
      </c>
      <c r="D2020" s="6">
        <v>36252</v>
      </c>
      <c r="E2020" s="12">
        <v>7</v>
      </c>
      <c r="F2020" s="8" t="s">
        <v>15737</v>
      </c>
      <c r="G2020" s="148">
        <v>6</v>
      </c>
      <c r="H2020" s="148">
        <v>4</v>
      </c>
      <c r="J2020" s="53">
        <v>0</v>
      </c>
      <c r="K2020" s="53">
        <v>0</v>
      </c>
      <c r="L2020" s="53">
        <v>0</v>
      </c>
      <c r="M2020" s="53">
        <v>0</v>
      </c>
      <c r="O2020" s="148">
        <v>8</v>
      </c>
      <c r="P2020" s="148">
        <v>4</v>
      </c>
      <c r="Q2020" s="155">
        <v>5.1095849275651091E-7</v>
      </c>
      <c r="R2020" s="155">
        <v>4.1179231440236077E-6</v>
      </c>
      <c r="S2020" s="61"/>
      <c r="T2020" s="61">
        <v>0</v>
      </c>
      <c r="U2020" s="62">
        <v>0</v>
      </c>
      <c r="V2020" s="62">
        <v>0</v>
      </c>
      <c r="W2020" s="62">
        <v>0</v>
      </c>
      <c r="Y2020" s="155">
        <v>5.2396515560820369E-6</v>
      </c>
      <c r="Z2020" s="155">
        <v>1.6220031682473594E-5</v>
      </c>
    </row>
    <row r="2021" spans="1:26" x14ac:dyDescent="0.2">
      <c r="A2021" s="6" t="s">
        <v>1977</v>
      </c>
      <c r="B2021" s="12"/>
      <c r="C2021" s="6" t="s">
        <v>9959</v>
      </c>
      <c r="D2021" s="6">
        <v>27187</v>
      </c>
      <c r="E2021" s="12">
        <v>9</v>
      </c>
      <c r="F2021" s="8" t="s">
        <v>15730</v>
      </c>
      <c r="G2021" s="148">
        <v>3</v>
      </c>
      <c r="H2021" s="148">
        <v>1</v>
      </c>
      <c r="J2021" s="53">
        <v>0</v>
      </c>
      <c r="K2021" s="53">
        <v>0</v>
      </c>
      <c r="L2021" s="53">
        <v>0</v>
      </c>
      <c r="M2021" s="53">
        <v>0</v>
      </c>
      <c r="O2021" s="148">
        <v>0</v>
      </c>
      <c r="P2021" s="148">
        <v>0</v>
      </c>
      <c r="Q2021" s="155">
        <v>1.8917008268431778E-7</v>
      </c>
      <c r="R2021" s="155">
        <v>5.7013203226934451E-7</v>
      </c>
      <c r="S2021" s="61"/>
      <c r="T2021" s="61">
        <v>0</v>
      </c>
      <c r="U2021" s="62">
        <v>0</v>
      </c>
      <c r="V2021" s="62">
        <v>0</v>
      </c>
      <c r="W2021" s="62">
        <v>0</v>
      </c>
      <c r="Y2021" s="155">
        <v>0</v>
      </c>
      <c r="Z2021" s="155">
        <v>0</v>
      </c>
    </row>
    <row r="2022" spans="1:26" x14ac:dyDescent="0.2">
      <c r="A2022" s="6" t="s">
        <v>2562</v>
      </c>
      <c r="B2022" s="12"/>
      <c r="C2022" s="6" t="s">
        <v>14445</v>
      </c>
      <c r="D2022" s="6">
        <v>60315</v>
      </c>
      <c r="E2022" s="12">
        <v>3</v>
      </c>
      <c r="F2022" s="8" t="s">
        <v>15732</v>
      </c>
      <c r="G2022" s="148">
        <v>0</v>
      </c>
      <c r="H2022" s="148">
        <v>0</v>
      </c>
      <c r="J2022" s="53">
        <v>0</v>
      </c>
      <c r="K2022" s="53">
        <v>0</v>
      </c>
      <c r="L2022" s="53">
        <v>0</v>
      </c>
      <c r="M2022" s="53">
        <v>0</v>
      </c>
      <c r="O2022" s="148">
        <v>0</v>
      </c>
      <c r="P2022" s="148">
        <v>1</v>
      </c>
      <c r="Q2022" s="155">
        <v>0</v>
      </c>
      <c r="R2022" s="155">
        <v>0</v>
      </c>
      <c r="S2022" s="61"/>
      <c r="T2022" s="61">
        <v>0</v>
      </c>
      <c r="U2022" s="62">
        <v>0</v>
      </c>
      <c r="V2022" s="62">
        <v>0</v>
      </c>
      <c r="W2022" s="62">
        <v>0</v>
      </c>
      <c r="Y2022" s="155">
        <v>0</v>
      </c>
      <c r="Z2022" s="155">
        <v>2.5948467854516112E-6</v>
      </c>
    </row>
    <row r="2023" spans="1:26" x14ac:dyDescent="0.2">
      <c r="A2023" s="6" t="s">
        <v>2379</v>
      </c>
      <c r="B2023" s="12" t="s">
        <v>20658</v>
      </c>
      <c r="C2023" s="6" t="s">
        <v>10361</v>
      </c>
      <c r="D2023" s="6">
        <v>38706</v>
      </c>
      <c r="E2023" s="12">
        <v>3</v>
      </c>
      <c r="F2023" s="8" t="s">
        <v>15732</v>
      </c>
      <c r="G2023" s="148">
        <v>0</v>
      </c>
      <c r="H2023" s="148">
        <v>1</v>
      </c>
      <c r="J2023" s="53">
        <v>0</v>
      </c>
      <c r="K2023" s="53">
        <v>0</v>
      </c>
      <c r="L2023" s="53">
        <v>0</v>
      </c>
      <c r="M2023" s="53">
        <v>0</v>
      </c>
      <c r="O2023" s="148">
        <v>0</v>
      </c>
      <c r="P2023" s="148">
        <v>0</v>
      </c>
      <c r="Q2023" s="155">
        <v>0</v>
      </c>
      <c r="R2023" s="155">
        <v>5.4112947219914535E-7</v>
      </c>
      <c r="S2023" s="61"/>
      <c r="T2023" s="61">
        <v>0</v>
      </c>
      <c r="U2023" s="62">
        <v>0</v>
      </c>
      <c r="V2023" s="62">
        <v>0</v>
      </c>
      <c r="W2023" s="62">
        <v>0</v>
      </c>
      <c r="Y2023" s="155">
        <v>0</v>
      </c>
      <c r="Z2023" s="155">
        <v>0</v>
      </c>
    </row>
    <row r="2024" spans="1:26" x14ac:dyDescent="0.2">
      <c r="A2024" s="6" t="s">
        <v>1860</v>
      </c>
      <c r="B2024" s="12" t="s">
        <v>20660</v>
      </c>
      <c r="C2024" s="6" t="s">
        <v>9842</v>
      </c>
      <c r="D2024" s="6">
        <v>74673</v>
      </c>
      <c r="E2024" s="12">
        <v>3</v>
      </c>
      <c r="F2024" s="8" t="s">
        <v>15732</v>
      </c>
      <c r="G2024" s="148">
        <v>2</v>
      </c>
      <c r="H2024" s="148">
        <v>3</v>
      </c>
      <c r="J2024" s="53">
        <v>0</v>
      </c>
      <c r="K2024" s="53">
        <v>1</v>
      </c>
      <c r="L2024" s="53">
        <v>0</v>
      </c>
      <c r="M2024" s="53">
        <v>0</v>
      </c>
      <c r="O2024" s="148">
        <v>2</v>
      </c>
      <c r="P2024" s="148">
        <v>0</v>
      </c>
      <c r="Q2024" s="155">
        <v>1.199037230827465E-7</v>
      </c>
      <c r="R2024" s="155">
        <v>1.6964452992037672E-6</v>
      </c>
      <c r="S2024" s="61"/>
      <c r="T2024" s="61">
        <v>0</v>
      </c>
      <c r="U2024" s="62">
        <v>3.0592572312226481E-5</v>
      </c>
      <c r="V2024" s="62">
        <v>0</v>
      </c>
      <c r="W2024" s="62">
        <v>0</v>
      </c>
      <c r="Y2024" s="155">
        <v>1.0224755674680235E-6</v>
      </c>
      <c r="Z2024" s="155">
        <v>0</v>
      </c>
    </row>
    <row r="2025" spans="1:26" x14ac:dyDescent="0.2">
      <c r="A2025" s="6" t="s">
        <v>2064</v>
      </c>
      <c r="B2025" s="12" t="s">
        <v>20661</v>
      </c>
      <c r="C2025" s="6" t="s">
        <v>10046</v>
      </c>
      <c r="D2025" s="6">
        <v>29757</v>
      </c>
      <c r="E2025" s="12">
        <v>10</v>
      </c>
      <c r="F2025" s="8" t="s">
        <v>15725</v>
      </c>
      <c r="G2025" s="148">
        <v>2</v>
      </c>
      <c r="H2025" s="148">
        <v>2</v>
      </c>
      <c r="J2025" s="53">
        <v>0</v>
      </c>
      <c r="K2025" s="53">
        <v>0</v>
      </c>
      <c r="L2025" s="53">
        <v>0</v>
      </c>
      <c r="M2025" s="53">
        <v>0</v>
      </c>
      <c r="O2025" s="148">
        <v>0</v>
      </c>
      <c r="P2025" s="148">
        <v>0</v>
      </c>
      <c r="Q2025" s="155">
        <v>1.167988011895008E-7</v>
      </c>
      <c r="R2025" s="155">
        <v>1.1440492865868965E-6</v>
      </c>
      <c r="S2025" s="61"/>
      <c r="T2025" s="61">
        <v>0</v>
      </c>
      <c r="U2025" s="62">
        <v>0</v>
      </c>
      <c r="V2025" s="62">
        <v>0</v>
      </c>
      <c r="W2025" s="62">
        <v>0</v>
      </c>
      <c r="Y2025" s="155">
        <v>0</v>
      </c>
      <c r="Z2025" s="155">
        <v>0</v>
      </c>
    </row>
    <row r="2026" spans="1:26" x14ac:dyDescent="0.2">
      <c r="A2026" s="6" t="s">
        <v>689</v>
      </c>
      <c r="B2026" s="12" t="s">
        <v>20662</v>
      </c>
      <c r="C2026" s="6" t="s">
        <v>8671</v>
      </c>
      <c r="D2026" s="6">
        <v>34068</v>
      </c>
      <c r="E2026" s="12">
        <v>6</v>
      </c>
      <c r="F2026" s="8" t="s">
        <v>15749</v>
      </c>
      <c r="G2026" s="148">
        <v>10</v>
      </c>
      <c r="H2026" s="148">
        <v>7</v>
      </c>
      <c r="J2026" s="53">
        <v>0</v>
      </c>
      <c r="K2026" s="53">
        <v>0</v>
      </c>
      <c r="L2026" s="53">
        <v>0</v>
      </c>
      <c r="M2026" s="53">
        <v>1</v>
      </c>
      <c r="O2026" s="148">
        <v>8</v>
      </c>
      <c r="P2026" s="148">
        <v>12</v>
      </c>
      <c r="Q2026" s="155">
        <v>1.0028988705826982E-6</v>
      </c>
      <c r="R2026" s="155">
        <v>6.1322065134110021E-6</v>
      </c>
      <c r="S2026" s="61"/>
      <c r="T2026" s="61">
        <v>0</v>
      </c>
      <c r="U2026" s="62">
        <v>0</v>
      </c>
      <c r="V2026" s="62">
        <v>0</v>
      </c>
      <c r="W2026" s="62">
        <v>3.9096437366625535E-6</v>
      </c>
      <c r="Y2026" s="155">
        <v>6.32343850471772E-6</v>
      </c>
      <c r="Z2026" s="155">
        <v>9.1750271772386965E-5</v>
      </c>
    </row>
    <row r="2027" spans="1:26" x14ac:dyDescent="0.2">
      <c r="A2027" s="6" t="s">
        <v>952</v>
      </c>
      <c r="B2027" s="12" t="s">
        <v>20663</v>
      </c>
      <c r="C2027" s="6" t="s">
        <v>8934</v>
      </c>
      <c r="D2027" s="6">
        <v>55146</v>
      </c>
      <c r="E2027" s="12">
        <v>5</v>
      </c>
      <c r="F2027" s="8" t="s">
        <v>15779</v>
      </c>
      <c r="G2027" s="148">
        <v>9</v>
      </c>
      <c r="H2027" s="148">
        <v>8</v>
      </c>
      <c r="J2027" s="53">
        <v>0</v>
      </c>
      <c r="K2027" s="53">
        <v>0</v>
      </c>
      <c r="L2027" s="53">
        <v>0</v>
      </c>
      <c r="M2027" s="53">
        <v>4</v>
      </c>
      <c r="O2027" s="148">
        <v>6</v>
      </c>
      <c r="P2027" s="148">
        <v>12</v>
      </c>
      <c r="Q2027" s="155">
        <v>7.2806859056741366E-7</v>
      </c>
      <c r="R2027" s="155">
        <v>6.1677519503733933E-6</v>
      </c>
      <c r="S2027" s="61"/>
      <c r="T2027" s="61">
        <v>0</v>
      </c>
      <c r="U2027" s="62">
        <v>0</v>
      </c>
      <c r="V2027" s="62">
        <v>0</v>
      </c>
      <c r="W2027" s="62">
        <v>1.7579319588110803E-5</v>
      </c>
      <c r="Y2027" s="155">
        <v>3.9432898835200086E-6</v>
      </c>
      <c r="Z2027" s="155">
        <v>4.4602402580016142E-5</v>
      </c>
    </row>
    <row r="2028" spans="1:26" x14ac:dyDescent="0.2">
      <c r="A2028" s="6" t="s">
        <v>1365</v>
      </c>
      <c r="B2028" s="12" t="s">
        <v>20664</v>
      </c>
      <c r="C2028" s="6" t="s">
        <v>9347</v>
      </c>
      <c r="D2028" s="6">
        <v>45420</v>
      </c>
      <c r="E2028" s="12">
        <v>3</v>
      </c>
      <c r="F2028" s="8" t="s">
        <v>15745</v>
      </c>
      <c r="G2028" s="148">
        <v>2</v>
      </c>
      <c r="H2028" s="148">
        <v>3</v>
      </c>
      <c r="J2028" s="53">
        <v>0</v>
      </c>
      <c r="K2028" s="53">
        <v>0</v>
      </c>
      <c r="L2028" s="53">
        <v>0</v>
      </c>
      <c r="M2028" s="53">
        <v>0</v>
      </c>
      <c r="O2028" s="148">
        <v>4</v>
      </c>
      <c r="P2028" s="148">
        <v>1</v>
      </c>
      <c r="Q2028" s="155">
        <v>1.7827743220173829E-7</v>
      </c>
      <c r="R2028" s="155">
        <v>2.4606040389275585E-6</v>
      </c>
      <c r="S2028" s="61"/>
      <c r="T2028" s="61">
        <v>0</v>
      </c>
      <c r="U2028" s="62">
        <v>0</v>
      </c>
      <c r="V2028" s="62">
        <v>0</v>
      </c>
      <c r="W2028" s="62">
        <v>0</v>
      </c>
      <c r="Y2028" s="155">
        <v>3.386024062609993E-6</v>
      </c>
      <c r="Z2028" s="155">
        <v>2.7356564269799727E-6</v>
      </c>
    </row>
    <row r="2029" spans="1:26" x14ac:dyDescent="0.2">
      <c r="A2029" s="6" t="s">
        <v>1874</v>
      </c>
      <c r="B2029" s="12" t="s">
        <v>20665</v>
      </c>
      <c r="C2029" s="6" t="s">
        <v>9856</v>
      </c>
      <c r="D2029" s="6">
        <v>71952</v>
      </c>
      <c r="E2029" s="12">
        <v>10</v>
      </c>
      <c r="F2029" s="8" t="s">
        <v>15725</v>
      </c>
      <c r="G2029" s="148">
        <v>3</v>
      </c>
      <c r="H2029" s="148">
        <v>2</v>
      </c>
      <c r="J2029" s="53">
        <v>0</v>
      </c>
      <c r="K2029" s="53">
        <v>0</v>
      </c>
      <c r="L2029" s="53">
        <v>0</v>
      </c>
      <c r="M2029" s="53">
        <v>0</v>
      </c>
      <c r="O2029" s="148">
        <v>2</v>
      </c>
      <c r="P2029" s="148">
        <v>5</v>
      </c>
      <c r="Q2029" s="155">
        <v>2.4390630702715065E-7</v>
      </c>
      <c r="R2029" s="155">
        <v>1.1316660532380513E-6</v>
      </c>
      <c r="S2029" s="61"/>
      <c r="T2029" s="61">
        <v>0</v>
      </c>
      <c r="U2029" s="62">
        <v>0</v>
      </c>
      <c r="V2029" s="62">
        <v>0</v>
      </c>
      <c r="W2029" s="62">
        <v>0</v>
      </c>
      <c r="Y2029" s="155">
        <v>9.8521770962006653E-7</v>
      </c>
      <c r="Z2029" s="155">
        <v>1.4858346951052122E-5</v>
      </c>
    </row>
    <row r="2030" spans="1:26" x14ac:dyDescent="0.2">
      <c r="A2030" s="6" t="s">
        <v>363</v>
      </c>
      <c r="B2030" s="12" t="s">
        <v>20666</v>
      </c>
      <c r="C2030" s="6" t="s">
        <v>8345</v>
      </c>
      <c r="D2030" s="6">
        <v>129678</v>
      </c>
      <c r="E2030" s="12">
        <v>3</v>
      </c>
      <c r="F2030" s="8" t="s">
        <v>15787</v>
      </c>
      <c r="G2030" s="148">
        <v>24</v>
      </c>
      <c r="H2030" s="148">
        <v>22</v>
      </c>
      <c r="J2030" s="53">
        <v>0</v>
      </c>
      <c r="K2030" s="53">
        <v>1</v>
      </c>
      <c r="L2030" s="53">
        <v>0</v>
      </c>
      <c r="M2030" s="53">
        <v>2</v>
      </c>
      <c r="O2030" s="148">
        <v>13</v>
      </c>
      <c r="P2030" s="148">
        <v>8</v>
      </c>
      <c r="Q2030" s="155">
        <v>1.8740357963028088E-6</v>
      </c>
      <c r="R2030" s="155">
        <v>1.6543297233621326E-5</v>
      </c>
      <c r="S2030" s="61"/>
      <c r="T2030" s="61">
        <v>0</v>
      </c>
      <c r="U2030" s="62">
        <v>2.6563708383919929E-5</v>
      </c>
      <c r="V2030" s="62">
        <v>0</v>
      </c>
      <c r="W2030" s="62">
        <v>8.2676930531571938E-6</v>
      </c>
      <c r="Y2030" s="155">
        <v>7.1025718338954309E-6</v>
      </c>
      <c r="Z2030" s="155">
        <v>2.3431601990614851E-5</v>
      </c>
    </row>
    <row r="2031" spans="1:26" x14ac:dyDescent="0.2">
      <c r="A2031" s="6" t="s">
        <v>2563</v>
      </c>
      <c r="B2031" s="12" t="s">
        <v>20667</v>
      </c>
      <c r="C2031" s="6" t="s">
        <v>14446</v>
      </c>
      <c r="D2031" s="6">
        <v>41728</v>
      </c>
      <c r="E2031" s="12">
        <v>5</v>
      </c>
      <c r="F2031" s="8" t="s">
        <v>15733</v>
      </c>
      <c r="G2031" s="148">
        <v>0</v>
      </c>
      <c r="H2031" s="148">
        <v>0</v>
      </c>
      <c r="J2031" s="53">
        <v>0</v>
      </c>
      <c r="K2031" s="53">
        <v>0</v>
      </c>
      <c r="L2031" s="53">
        <v>0</v>
      </c>
      <c r="M2031" s="53">
        <v>0</v>
      </c>
      <c r="O2031" s="148">
        <v>0</v>
      </c>
      <c r="P2031" s="148">
        <v>1</v>
      </c>
      <c r="Q2031" s="155">
        <v>0</v>
      </c>
      <c r="R2031" s="155">
        <v>0</v>
      </c>
      <c r="S2031" s="61"/>
      <c r="T2031" s="61">
        <v>0</v>
      </c>
      <c r="U2031" s="62">
        <v>0</v>
      </c>
      <c r="V2031" s="62">
        <v>0</v>
      </c>
      <c r="W2031" s="62">
        <v>0</v>
      </c>
      <c r="Y2031" s="155">
        <v>0</v>
      </c>
      <c r="Z2031" s="155">
        <v>2.8723273922128783E-6</v>
      </c>
    </row>
    <row r="2032" spans="1:26" x14ac:dyDescent="0.2">
      <c r="A2032" s="6" t="s">
        <v>760</v>
      </c>
      <c r="B2032" s="12" t="s">
        <v>20668</v>
      </c>
      <c r="C2032" s="6" t="s">
        <v>8742</v>
      </c>
      <c r="D2032" s="6">
        <v>84245</v>
      </c>
      <c r="E2032" s="12">
        <v>3</v>
      </c>
      <c r="F2032" s="8" t="s">
        <v>15787</v>
      </c>
      <c r="G2032" s="148">
        <v>15</v>
      </c>
      <c r="H2032" s="148">
        <v>14</v>
      </c>
      <c r="J2032" s="53">
        <v>0</v>
      </c>
      <c r="K2032" s="53">
        <v>1</v>
      </c>
      <c r="L2032" s="53">
        <v>0</v>
      </c>
      <c r="M2032" s="53">
        <v>4</v>
      </c>
      <c r="O2032" s="148">
        <v>10</v>
      </c>
      <c r="P2032" s="148">
        <v>15</v>
      </c>
      <c r="Q2032" s="155">
        <v>1.187402025330251E-6</v>
      </c>
      <c r="R2032" s="155">
        <v>9.716748880785673E-6</v>
      </c>
      <c r="S2032" s="61"/>
      <c r="T2032" s="61">
        <v>0</v>
      </c>
      <c r="U2032" s="62">
        <v>3.4514098194039619E-5</v>
      </c>
      <c r="V2032" s="62">
        <v>0</v>
      </c>
      <c r="W2032" s="62">
        <v>1.7187477937987391E-5</v>
      </c>
      <c r="Y2032" s="155">
        <v>6.2803962385420267E-6</v>
      </c>
      <c r="Z2032" s="155">
        <v>5.2915557732395198E-5</v>
      </c>
    </row>
    <row r="2033" spans="1:26" x14ac:dyDescent="0.2">
      <c r="A2033" s="6" t="s">
        <v>2114</v>
      </c>
      <c r="B2033" s="12" t="s">
        <v>20669</v>
      </c>
      <c r="C2033" s="6" t="s">
        <v>10096</v>
      </c>
      <c r="D2033" s="6">
        <v>99980</v>
      </c>
      <c r="E2033" s="12">
        <v>3</v>
      </c>
      <c r="F2033" s="8" t="s">
        <v>15787</v>
      </c>
      <c r="G2033" s="148">
        <v>1</v>
      </c>
      <c r="H2033" s="148">
        <v>1</v>
      </c>
      <c r="J2033" s="53">
        <v>0</v>
      </c>
      <c r="K2033" s="53">
        <v>0</v>
      </c>
      <c r="L2033" s="53">
        <v>0</v>
      </c>
      <c r="M2033" s="53">
        <v>0</v>
      </c>
      <c r="O2033" s="148">
        <v>0</v>
      </c>
      <c r="P2033" s="148">
        <v>0</v>
      </c>
      <c r="Q2033" s="155">
        <v>5.3513203048906557E-8</v>
      </c>
      <c r="R2033" s="155">
        <v>5.241641279498387E-7</v>
      </c>
      <c r="S2033" s="61"/>
      <c r="T2033" s="61">
        <v>0</v>
      </c>
      <c r="U2033" s="62">
        <v>0</v>
      </c>
      <c r="V2033" s="62">
        <v>0</v>
      </c>
      <c r="W2033" s="62">
        <v>0</v>
      </c>
      <c r="Y2033" s="155">
        <v>0</v>
      </c>
      <c r="Z2033" s="155">
        <v>0</v>
      </c>
    </row>
    <row r="2034" spans="1:26" x14ac:dyDescent="0.2">
      <c r="A2034" s="6" t="s">
        <v>1289</v>
      </c>
      <c r="B2034" s="12" t="s">
        <v>20670</v>
      </c>
      <c r="C2034" s="6" t="s">
        <v>9271</v>
      </c>
      <c r="D2034" s="6">
        <v>27440</v>
      </c>
      <c r="E2034" s="12">
        <v>10</v>
      </c>
      <c r="F2034" s="8" t="s">
        <v>15725</v>
      </c>
      <c r="G2034" s="148">
        <v>4</v>
      </c>
      <c r="H2034" s="148">
        <v>2</v>
      </c>
      <c r="J2034" s="53">
        <v>0</v>
      </c>
      <c r="K2034" s="53">
        <v>0</v>
      </c>
      <c r="L2034" s="53">
        <v>0</v>
      </c>
      <c r="M2034" s="53">
        <v>0</v>
      </c>
      <c r="O2034" s="148">
        <v>0</v>
      </c>
      <c r="P2034" s="148">
        <v>0</v>
      </c>
      <c r="Q2034" s="155">
        <v>2.6926093899249776E-7</v>
      </c>
      <c r="R2034" s="155">
        <v>1.198828404926283E-6</v>
      </c>
      <c r="S2034" s="61"/>
      <c r="T2034" s="61">
        <v>0</v>
      </c>
      <c r="U2034" s="62">
        <v>0</v>
      </c>
      <c r="V2034" s="62">
        <v>0</v>
      </c>
      <c r="W2034" s="62">
        <v>0</v>
      </c>
      <c r="Y2034" s="155">
        <v>0</v>
      </c>
      <c r="Z2034" s="155">
        <v>0</v>
      </c>
    </row>
    <row r="2035" spans="1:26" x14ac:dyDescent="0.2">
      <c r="A2035" s="6" t="s">
        <v>1936</v>
      </c>
      <c r="B2035" s="12" t="s">
        <v>20672</v>
      </c>
      <c r="C2035" s="6" t="s">
        <v>9918</v>
      </c>
      <c r="D2035" s="6">
        <v>59269</v>
      </c>
      <c r="E2035" s="12">
        <v>10</v>
      </c>
      <c r="F2035" s="8" t="s">
        <v>15725</v>
      </c>
      <c r="G2035" s="148">
        <v>4</v>
      </c>
      <c r="H2035" s="148">
        <v>3</v>
      </c>
      <c r="J2035" s="53">
        <v>0</v>
      </c>
      <c r="K2035" s="53">
        <v>0</v>
      </c>
      <c r="L2035" s="53">
        <v>0</v>
      </c>
      <c r="M2035" s="53">
        <v>0</v>
      </c>
      <c r="O2035" s="148">
        <v>3</v>
      </c>
      <c r="P2035" s="148">
        <v>2</v>
      </c>
      <c r="Q2035" s="155">
        <v>2.4321031781232842E-7</v>
      </c>
      <c r="R2035" s="155">
        <v>1.7607975691498396E-6</v>
      </c>
      <c r="S2035" s="61"/>
      <c r="T2035" s="61">
        <v>0</v>
      </c>
      <c r="U2035" s="62">
        <v>0</v>
      </c>
      <c r="V2035" s="62">
        <v>0</v>
      </c>
      <c r="W2035" s="62">
        <v>0</v>
      </c>
      <c r="Y2035" s="155">
        <v>1.5329336275650117E-6</v>
      </c>
      <c r="Z2035" s="155">
        <v>5.609661660934252E-6</v>
      </c>
    </row>
    <row r="2036" spans="1:26" x14ac:dyDescent="0.2">
      <c r="A2036" s="6" t="s">
        <v>2074</v>
      </c>
      <c r="B2036" s="12" t="s">
        <v>20674</v>
      </c>
      <c r="C2036" s="6" t="s">
        <v>10056</v>
      </c>
      <c r="D2036" s="6">
        <v>62183</v>
      </c>
      <c r="E2036" s="12">
        <v>3</v>
      </c>
      <c r="F2036" s="8" t="s">
        <v>15732</v>
      </c>
      <c r="G2036" s="148">
        <v>2</v>
      </c>
      <c r="H2036" s="148">
        <v>1</v>
      </c>
      <c r="J2036" s="53">
        <v>0</v>
      </c>
      <c r="K2036" s="53">
        <v>0</v>
      </c>
      <c r="L2036" s="53">
        <v>0</v>
      </c>
      <c r="M2036" s="53">
        <v>0</v>
      </c>
      <c r="O2036" s="148">
        <v>1</v>
      </c>
      <c r="P2036" s="148">
        <v>1</v>
      </c>
      <c r="Q2036" s="155">
        <v>1.109425720207427E-7</v>
      </c>
      <c r="R2036" s="155">
        <v>5.4334363486538672E-7</v>
      </c>
      <c r="S2036" s="61"/>
      <c r="T2036" s="61">
        <v>0</v>
      </c>
      <c r="U2036" s="62">
        <v>0</v>
      </c>
      <c r="V2036" s="62">
        <v>0</v>
      </c>
      <c r="W2036" s="62">
        <v>0</v>
      </c>
      <c r="Y2036" s="155">
        <v>4.7302980410786671E-7</v>
      </c>
      <c r="Z2036" s="155">
        <v>2.6752111027064171E-6</v>
      </c>
    </row>
    <row r="2037" spans="1:26" x14ac:dyDescent="0.2">
      <c r="A2037" s="6" t="s">
        <v>2564</v>
      </c>
      <c r="B2037" s="12" t="s">
        <v>20676</v>
      </c>
      <c r="C2037" s="6" t="s">
        <v>15402</v>
      </c>
      <c r="D2037" s="6">
        <v>37781</v>
      </c>
      <c r="E2037" s="12">
        <v>3</v>
      </c>
      <c r="F2037" s="8" t="s">
        <v>15768</v>
      </c>
      <c r="G2037" s="148">
        <v>0</v>
      </c>
      <c r="H2037" s="148">
        <v>0</v>
      </c>
      <c r="J2037" s="53">
        <v>0</v>
      </c>
      <c r="K2037" s="53">
        <v>0</v>
      </c>
      <c r="L2037" s="53">
        <v>0</v>
      </c>
      <c r="M2037" s="53">
        <v>1</v>
      </c>
      <c r="O2037" s="148">
        <v>0</v>
      </c>
      <c r="P2037" s="148">
        <v>0</v>
      </c>
      <c r="Q2037" s="155">
        <v>0</v>
      </c>
      <c r="R2037" s="155">
        <v>0</v>
      </c>
      <c r="S2037" s="61"/>
      <c r="T2037" s="61">
        <v>0</v>
      </c>
      <c r="U2037" s="62">
        <v>0</v>
      </c>
      <c r="V2037" s="62">
        <v>0</v>
      </c>
      <c r="W2037" s="62">
        <v>3.853997886967188E-6</v>
      </c>
      <c r="Y2037" s="155">
        <v>0</v>
      </c>
      <c r="Z2037" s="155">
        <v>0</v>
      </c>
    </row>
    <row r="2038" spans="1:26" x14ac:dyDescent="0.2">
      <c r="A2038" s="6" t="s">
        <v>2565</v>
      </c>
      <c r="B2038" s="12" t="s">
        <v>20677</v>
      </c>
      <c r="C2038" s="6" t="s">
        <v>14447</v>
      </c>
      <c r="D2038" s="6">
        <v>35785</v>
      </c>
      <c r="E2038" s="12">
        <v>3</v>
      </c>
      <c r="F2038" s="8" t="s">
        <v>15768</v>
      </c>
      <c r="G2038" s="148">
        <v>0</v>
      </c>
      <c r="H2038" s="148">
        <v>0</v>
      </c>
      <c r="J2038" s="53">
        <v>0</v>
      </c>
      <c r="K2038" s="53">
        <v>0</v>
      </c>
      <c r="L2038" s="53">
        <v>0</v>
      </c>
      <c r="M2038" s="53">
        <v>1</v>
      </c>
      <c r="O2038" s="148">
        <v>0</v>
      </c>
      <c r="P2038" s="148">
        <v>1</v>
      </c>
      <c r="Q2038" s="155">
        <v>0</v>
      </c>
      <c r="R2038" s="155">
        <v>0</v>
      </c>
      <c r="S2038" s="61"/>
      <c r="T2038" s="61">
        <v>0</v>
      </c>
      <c r="U2038" s="62">
        <v>0</v>
      </c>
      <c r="V2038" s="62">
        <v>0</v>
      </c>
      <c r="W2038" s="62">
        <v>4.1066866595183011E-6</v>
      </c>
      <c r="Y2038" s="155">
        <v>0</v>
      </c>
      <c r="Z2038" s="155">
        <v>2.7711492330480748E-6</v>
      </c>
    </row>
    <row r="2039" spans="1:26" x14ac:dyDescent="0.2">
      <c r="A2039" s="6" t="s">
        <v>1595</v>
      </c>
      <c r="B2039" s="12" t="s">
        <v>20680</v>
      </c>
      <c r="C2039" s="6" t="s">
        <v>9577</v>
      </c>
      <c r="D2039" s="6">
        <v>58426</v>
      </c>
      <c r="E2039" s="12">
        <v>3</v>
      </c>
      <c r="F2039" s="8" t="s">
        <v>15768</v>
      </c>
      <c r="G2039" s="148">
        <v>5</v>
      </c>
      <c r="H2039" s="148">
        <v>4</v>
      </c>
      <c r="J2039" s="53">
        <v>0</v>
      </c>
      <c r="K2039" s="53">
        <v>0</v>
      </c>
      <c r="L2039" s="53">
        <v>0</v>
      </c>
      <c r="M2039" s="53">
        <v>13</v>
      </c>
      <c r="O2039" s="148">
        <v>7</v>
      </c>
      <c r="P2039" s="148">
        <v>8</v>
      </c>
      <c r="Q2039" s="155">
        <v>3.127187838903195E-7</v>
      </c>
      <c r="R2039" s="155">
        <v>2.3483720304418799E-6</v>
      </c>
      <c r="S2039" s="61"/>
      <c r="T2039" s="61">
        <v>0</v>
      </c>
      <c r="U2039" s="62">
        <v>0</v>
      </c>
      <c r="V2039" s="62">
        <v>0</v>
      </c>
      <c r="W2039" s="62">
        <v>1.162194428577043E-4</v>
      </c>
      <c r="Y2039" s="155">
        <v>5.3334009619618644E-6</v>
      </c>
      <c r="Z2039" s="155">
        <v>2.6141221755494931E-5</v>
      </c>
    </row>
    <row r="2040" spans="1:26" x14ac:dyDescent="0.2">
      <c r="A2040" s="6" t="s">
        <v>2391</v>
      </c>
      <c r="B2040" s="12"/>
      <c r="C2040" s="6" t="s">
        <v>10373</v>
      </c>
      <c r="D2040" s="6">
        <v>42054</v>
      </c>
      <c r="E2040" s="12">
        <v>10</v>
      </c>
      <c r="F2040" s="8" t="s">
        <v>15725</v>
      </c>
      <c r="G2040" s="148">
        <v>0</v>
      </c>
      <c r="H2040" s="148">
        <v>1</v>
      </c>
      <c r="J2040" s="53">
        <v>0</v>
      </c>
      <c r="K2040" s="53">
        <v>0</v>
      </c>
      <c r="L2040" s="53">
        <v>0</v>
      </c>
      <c r="M2040" s="53">
        <v>0</v>
      </c>
      <c r="O2040" s="148">
        <v>1</v>
      </c>
      <c r="P2040" s="148">
        <v>0</v>
      </c>
      <c r="Q2040" s="155">
        <v>0</v>
      </c>
      <c r="R2040" s="155">
        <v>5.144441810282644E-7</v>
      </c>
      <c r="S2040" s="61"/>
      <c r="T2040" s="61">
        <v>0</v>
      </c>
      <c r="U2040" s="62">
        <v>0</v>
      </c>
      <c r="V2040" s="62">
        <v>0</v>
      </c>
      <c r="W2040" s="62">
        <v>0</v>
      </c>
      <c r="Y2040" s="155">
        <v>4.4787021428257113E-7</v>
      </c>
      <c r="Z2040" s="155">
        <v>0</v>
      </c>
    </row>
    <row r="2041" spans="1:26" x14ac:dyDescent="0.2">
      <c r="A2041" s="6" t="s">
        <v>2324</v>
      </c>
      <c r="B2041" s="12"/>
      <c r="C2041" s="6" t="s">
        <v>10306</v>
      </c>
      <c r="D2041" s="6">
        <v>35966</v>
      </c>
      <c r="E2041" s="12">
        <v>9</v>
      </c>
      <c r="F2041" s="8" t="s">
        <v>15730</v>
      </c>
      <c r="G2041" s="148">
        <v>0</v>
      </c>
      <c r="H2041" s="148">
        <v>1</v>
      </c>
      <c r="J2041" s="53">
        <v>0</v>
      </c>
      <c r="K2041" s="53">
        <v>0</v>
      </c>
      <c r="L2041" s="53">
        <v>0</v>
      </c>
      <c r="M2041" s="53">
        <v>0</v>
      </c>
      <c r="O2041" s="148">
        <v>1</v>
      </c>
      <c r="P2041" s="148">
        <v>0</v>
      </c>
      <c r="Q2041" s="155">
        <v>0</v>
      </c>
      <c r="R2041" s="155">
        <v>5.6567574592450188E-7</v>
      </c>
      <c r="S2041" s="61"/>
      <c r="T2041" s="61">
        <v>0</v>
      </c>
      <c r="U2041" s="62">
        <v>0</v>
      </c>
      <c r="V2041" s="62">
        <v>0</v>
      </c>
      <c r="W2041" s="62">
        <v>0</v>
      </c>
      <c r="Y2041" s="155">
        <v>4.9247192773231204E-7</v>
      </c>
      <c r="Z2041" s="155">
        <v>0</v>
      </c>
    </row>
    <row r="2042" spans="1:26" x14ac:dyDescent="0.2">
      <c r="A2042" s="6" t="s">
        <v>1350</v>
      </c>
      <c r="B2042" s="12" t="s">
        <v>20688</v>
      </c>
      <c r="C2042" s="6" t="s">
        <v>9332</v>
      </c>
      <c r="D2042" s="6">
        <v>21867</v>
      </c>
      <c r="E2042" s="12">
        <v>2</v>
      </c>
      <c r="F2042" s="8" t="s">
        <v>15758</v>
      </c>
      <c r="G2042" s="148">
        <v>3</v>
      </c>
      <c r="H2042" s="148">
        <v>2</v>
      </c>
      <c r="J2042" s="53">
        <v>0</v>
      </c>
      <c r="K2042" s="53">
        <v>0</v>
      </c>
      <c r="L2042" s="53">
        <v>0</v>
      </c>
      <c r="M2042" s="53">
        <v>0</v>
      </c>
      <c r="O2042" s="148">
        <v>0</v>
      </c>
      <c r="P2042" s="148">
        <v>0</v>
      </c>
      <c r="Q2042" s="155">
        <v>1.9896923972992072E-7</v>
      </c>
      <c r="R2042" s="155">
        <v>1.1846329484638686E-6</v>
      </c>
      <c r="S2042" s="61"/>
      <c r="T2042" s="61">
        <v>0</v>
      </c>
      <c r="U2042" s="62">
        <v>0</v>
      </c>
      <c r="V2042" s="62">
        <v>0</v>
      </c>
      <c r="W2042" s="62">
        <v>0</v>
      </c>
      <c r="Y2042" s="155">
        <v>0</v>
      </c>
      <c r="Z2042" s="155">
        <v>0</v>
      </c>
    </row>
    <row r="2043" spans="1:26" x14ac:dyDescent="0.2">
      <c r="A2043" s="6" t="s">
        <v>907</v>
      </c>
      <c r="B2043" s="12" t="s">
        <v>20689</v>
      </c>
      <c r="C2043" s="6" t="s">
        <v>8889</v>
      </c>
      <c r="D2043" s="6">
        <v>16934</v>
      </c>
      <c r="E2043" s="12">
        <v>7</v>
      </c>
      <c r="F2043" s="8" t="s">
        <v>15737</v>
      </c>
      <c r="G2043" s="148">
        <v>7</v>
      </c>
      <c r="H2043" s="148">
        <v>4</v>
      </c>
      <c r="J2043" s="53">
        <v>0</v>
      </c>
      <c r="K2043" s="53">
        <v>0</v>
      </c>
      <c r="L2043" s="53">
        <v>0</v>
      </c>
      <c r="M2043" s="53">
        <v>0</v>
      </c>
      <c r="O2043" s="148">
        <v>1</v>
      </c>
      <c r="P2043" s="148">
        <v>3</v>
      </c>
      <c r="Q2043" s="155">
        <v>9.1241634756923203E-7</v>
      </c>
      <c r="R2043" s="155">
        <v>4.0838666309693753E-6</v>
      </c>
      <c r="S2043" s="61"/>
      <c r="T2043" s="61">
        <v>0</v>
      </c>
      <c r="U2043" s="62">
        <v>0</v>
      </c>
      <c r="V2043" s="62">
        <v>0</v>
      </c>
      <c r="W2043" s="62">
        <v>0</v>
      </c>
      <c r="Y2043" s="155">
        <v>4.8950821720563396E-7</v>
      </c>
      <c r="Z2043" s="155">
        <v>9.9079738426890694E-6</v>
      </c>
    </row>
    <row r="2044" spans="1:26" x14ac:dyDescent="0.2">
      <c r="A2044" s="6" t="s">
        <v>2392</v>
      </c>
      <c r="B2044" s="12" t="s">
        <v>20690</v>
      </c>
      <c r="C2044" s="6" t="s">
        <v>10374</v>
      </c>
      <c r="D2044" s="6">
        <v>85669</v>
      </c>
      <c r="E2044" s="12">
        <v>7</v>
      </c>
      <c r="F2044" s="8" t="s">
        <v>15737</v>
      </c>
      <c r="G2044" s="148">
        <v>0</v>
      </c>
      <c r="H2044" s="148">
        <v>1</v>
      </c>
      <c r="J2044" s="53">
        <v>0</v>
      </c>
      <c r="K2044" s="53">
        <v>0</v>
      </c>
      <c r="L2044" s="53">
        <v>0</v>
      </c>
      <c r="M2044" s="53">
        <v>0</v>
      </c>
      <c r="O2044" s="148">
        <v>3</v>
      </c>
      <c r="P2044" s="148">
        <v>1</v>
      </c>
      <c r="Q2044" s="155">
        <v>0</v>
      </c>
      <c r="R2044" s="155">
        <v>5.9884799196285571E-7</v>
      </c>
      <c r="S2044" s="61"/>
      <c r="T2044" s="61">
        <v>0</v>
      </c>
      <c r="U2044" s="62">
        <v>0</v>
      </c>
      <c r="V2044" s="62">
        <v>0</v>
      </c>
      <c r="W2044" s="62">
        <v>0</v>
      </c>
      <c r="Y2044" s="155">
        <v>1.4337162670481809E-6</v>
      </c>
      <c r="Z2044" s="155">
        <v>2.9484928029558696E-6</v>
      </c>
    </row>
    <row r="2045" spans="1:26" x14ac:dyDescent="0.2">
      <c r="A2045" s="6" t="s">
        <v>516</v>
      </c>
      <c r="B2045" s="12" t="s">
        <v>20691</v>
      </c>
      <c r="C2045" s="6" t="s">
        <v>8498</v>
      </c>
      <c r="D2045" s="6">
        <v>21066</v>
      </c>
      <c r="E2045" s="12">
        <v>3</v>
      </c>
      <c r="F2045" s="8" t="s">
        <v>15783</v>
      </c>
      <c r="G2045" s="148">
        <v>6</v>
      </c>
      <c r="H2045" s="148">
        <v>4</v>
      </c>
      <c r="J2045" s="53">
        <v>0</v>
      </c>
      <c r="K2045" s="53">
        <v>5</v>
      </c>
      <c r="L2045" s="53">
        <v>4</v>
      </c>
      <c r="M2045" s="53">
        <v>0</v>
      </c>
      <c r="O2045" s="148">
        <v>7</v>
      </c>
      <c r="P2045" s="148">
        <v>1</v>
      </c>
      <c r="Q2045" s="155">
        <v>7.8927424964971576E-7</v>
      </c>
      <c r="R2045" s="155">
        <v>7.7309752586256363E-6</v>
      </c>
      <c r="S2045" s="61"/>
      <c r="T2045" s="61">
        <v>0</v>
      </c>
      <c r="U2045" s="62">
        <v>2.8696314621016062E-4</v>
      </c>
      <c r="V2045" s="62">
        <v>3.8375486181370458E-6</v>
      </c>
      <c r="W2045" s="62">
        <v>0</v>
      </c>
      <c r="Y2045" s="155">
        <v>1.6890384075095251E-5</v>
      </c>
      <c r="Z2045" s="155">
        <v>2.7188780095659608E-6</v>
      </c>
    </row>
    <row r="2046" spans="1:26" x14ac:dyDescent="0.2">
      <c r="A2046" s="6" t="s">
        <v>1509</v>
      </c>
      <c r="B2046" s="12" t="s">
        <v>20692</v>
      </c>
      <c r="C2046" s="6" t="s">
        <v>9491</v>
      </c>
      <c r="D2046" s="6">
        <v>35232</v>
      </c>
      <c r="E2046" s="12">
        <v>7</v>
      </c>
      <c r="F2046" s="8" t="s">
        <v>15737</v>
      </c>
      <c r="G2046" s="148">
        <v>4</v>
      </c>
      <c r="H2046" s="148">
        <v>3</v>
      </c>
      <c r="J2046" s="53">
        <v>0</v>
      </c>
      <c r="K2046" s="53">
        <v>0</v>
      </c>
      <c r="L2046" s="53">
        <v>0</v>
      </c>
      <c r="M2046" s="53">
        <v>1</v>
      </c>
      <c r="O2046" s="148">
        <v>3</v>
      </c>
      <c r="P2046" s="148">
        <v>3</v>
      </c>
      <c r="Q2046" s="155">
        <v>2.5771975716003901E-7</v>
      </c>
      <c r="R2046" s="155">
        <v>1.7855343272718969E-6</v>
      </c>
      <c r="S2046" s="61"/>
      <c r="T2046" s="61">
        <v>0</v>
      </c>
      <c r="U2046" s="62">
        <v>0</v>
      </c>
      <c r="V2046" s="62">
        <v>0</v>
      </c>
      <c r="W2046" s="62">
        <v>4.0432243785985412E-6</v>
      </c>
      <c r="Y2046" s="155">
        <v>2.1976978543700456E-6</v>
      </c>
      <c r="Z2046" s="155">
        <v>8.7912712141454152E-6</v>
      </c>
    </row>
    <row r="2047" spans="1:26" x14ac:dyDescent="0.2">
      <c r="A2047" s="6" t="s">
        <v>388</v>
      </c>
      <c r="B2047" s="12" t="s">
        <v>20693</v>
      </c>
      <c r="C2047" s="6" t="s">
        <v>8370</v>
      </c>
      <c r="D2047" s="6">
        <v>25740</v>
      </c>
      <c r="E2047" s="12">
        <v>10</v>
      </c>
      <c r="F2047" s="8" t="s">
        <v>15725</v>
      </c>
      <c r="G2047" s="148">
        <v>8</v>
      </c>
      <c r="H2047" s="148">
        <v>9</v>
      </c>
      <c r="J2047" s="53">
        <v>0</v>
      </c>
      <c r="K2047" s="53">
        <v>0</v>
      </c>
      <c r="L2047" s="53">
        <v>1</v>
      </c>
      <c r="M2047" s="53">
        <v>0</v>
      </c>
      <c r="O2047" s="148">
        <v>10</v>
      </c>
      <c r="P2047" s="148">
        <v>7</v>
      </c>
      <c r="Q2047" s="155">
        <v>2.5028314540607314E-6</v>
      </c>
      <c r="R2047" s="155">
        <v>1.8487716518501223E-5</v>
      </c>
      <c r="S2047" s="61"/>
      <c r="T2047" s="61">
        <v>0</v>
      </c>
      <c r="U2047" s="62">
        <v>0</v>
      </c>
      <c r="V2047" s="62">
        <v>7.4036862665343176E-7</v>
      </c>
      <c r="W2047" s="62">
        <v>0</v>
      </c>
      <c r="Y2047" s="155">
        <v>2.7961056978993788E-5</v>
      </c>
      <c r="Z2047" s="155">
        <v>6.754990850881195E-5</v>
      </c>
    </row>
    <row r="2048" spans="1:26" x14ac:dyDescent="0.2">
      <c r="A2048" s="6" t="s">
        <v>2020</v>
      </c>
      <c r="B2048" s="12" t="s">
        <v>20695</v>
      </c>
      <c r="C2048" s="6" t="s">
        <v>10002</v>
      </c>
      <c r="D2048" s="6">
        <v>6995</v>
      </c>
      <c r="E2048" s="12">
        <v>0</v>
      </c>
      <c r="F2048" s="8" t="s">
        <v>15756</v>
      </c>
      <c r="G2048" s="148">
        <v>2</v>
      </c>
      <c r="H2048" s="148">
        <v>1</v>
      </c>
      <c r="J2048" s="53">
        <v>0</v>
      </c>
      <c r="K2048" s="53">
        <v>0</v>
      </c>
      <c r="L2048" s="53">
        <v>0</v>
      </c>
      <c r="M2048" s="53">
        <v>2</v>
      </c>
      <c r="O2048" s="148">
        <v>3</v>
      </c>
      <c r="P2048" s="148">
        <v>1</v>
      </c>
      <c r="Q2048" s="155">
        <v>1.5100789322724296E-7</v>
      </c>
      <c r="R2048" s="155">
        <v>5.9898604946138214E-7</v>
      </c>
      <c r="S2048" s="61"/>
      <c r="T2048" s="61">
        <v>0</v>
      </c>
      <c r="U2048" s="62">
        <v>0</v>
      </c>
      <c r="V2048" s="62">
        <v>0</v>
      </c>
      <c r="W2048" s="62">
        <v>1.0792476845304495E-5</v>
      </c>
      <c r="Y2048" s="155">
        <v>2.4264391019393477E-6</v>
      </c>
      <c r="Z2048" s="155">
        <v>2.9491725439690524E-6</v>
      </c>
    </row>
    <row r="2049" spans="1:26" x14ac:dyDescent="0.2">
      <c r="A2049" s="6" t="s">
        <v>1676</v>
      </c>
      <c r="B2049" s="12"/>
      <c r="C2049" s="6" t="s">
        <v>9658</v>
      </c>
      <c r="D2049" s="6">
        <v>17724</v>
      </c>
      <c r="E2049" s="12">
        <v>7</v>
      </c>
      <c r="F2049" s="8" t="s">
        <v>15737</v>
      </c>
      <c r="G2049" s="148">
        <v>2</v>
      </c>
      <c r="H2049" s="148">
        <v>2</v>
      </c>
      <c r="J2049" s="53">
        <v>0</v>
      </c>
      <c r="K2049" s="53">
        <v>0</v>
      </c>
      <c r="L2049" s="53">
        <v>0</v>
      </c>
      <c r="M2049" s="53">
        <v>0</v>
      </c>
      <c r="O2049" s="148">
        <v>0</v>
      </c>
      <c r="P2049" s="148">
        <v>0</v>
      </c>
      <c r="Q2049" s="155">
        <v>1.2648769898497298E-7</v>
      </c>
      <c r="R2049" s="155">
        <v>1.2389524576625914E-6</v>
      </c>
      <c r="S2049" s="61"/>
      <c r="T2049" s="61">
        <v>0</v>
      </c>
      <c r="U2049" s="62">
        <v>0</v>
      </c>
      <c r="V2049" s="62">
        <v>0</v>
      </c>
      <c r="W2049" s="62">
        <v>0</v>
      </c>
      <c r="Y2049" s="155">
        <v>0</v>
      </c>
      <c r="Z2049" s="155">
        <v>0</v>
      </c>
    </row>
    <row r="2050" spans="1:26" x14ac:dyDescent="0.2">
      <c r="A2050" s="6" t="s">
        <v>2435</v>
      </c>
      <c r="B2050" s="12" t="s">
        <v>20696</v>
      </c>
      <c r="C2050" s="6" t="s">
        <v>10417</v>
      </c>
      <c r="D2050" s="6">
        <v>17711</v>
      </c>
      <c r="E2050" s="12">
        <v>7</v>
      </c>
      <c r="F2050" s="8" t="s">
        <v>15737</v>
      </c>
      <c r="G2050" s="148">
        <v>0</v>
      </c>
      <c r="H2050" s="148">
        <v>1</v>
      </c>
      <c r="J2050" s="53">
        <v>0</v>
      </c>
      <c r="K2050" s="53">
        <v>0</v>
      </c>
      <c r="L2050" s="53">
        <v>0</v>
      </c>
      <c r="M2050" s="53">
        <v>0</v>
      </c>
      <c r="O2050" s="148">
        <v>0</v>
      </c>
      <c r="P2050" s="148">
        <v>0</v>
      </c>
      <c r="Q2050" s="155">
        <v>0</v>
      </c>
      <c r="R2050" s="155">
        <v>5.5711967614240407E-7</v>
      </c>
      <c r="S2050" s="61"/>
      <c r="T2050" s="61">
        <v>0</v>
      </c>
      <c r="U2050" s="62">
        <v>0</v>
      </c>
      <c r="V2050" s="62">
        <v>0</v>
      </c>
      <c r="W2050" s="62">
        <v>0</v>
      </c>
      <c r="Y2050" s="155">
        <v>0</v>
      </c>
      <c r="Z2050" s="155">
        <v>0</v>
      </c>
    </row>
    <row r="2051" spans="1:26" x14ac:dyDescent="0.2">
      <c r="A2051" s="6" t="s">
        <v>55</v>
      </c>
      <c r="B2051" s="12" t="s">
        <v>20697</v>
      </c>
      <c r="C2051" s="6" t="s">
        <v>8037</v>
      </c>
      <c r="D2051" s="6">
        <v>76405</v>
      </c>
      <c r="E2051" s="12">
        <v>2</v>
      </c>
      <c r="F2051" s="8" t="s">
        <v>15741</v>
      </c>
      <c r="G2051" s="148">
        <v>41</v>
      </c>
      <c r="H2051" s="148">
        <v>44</v>
      </c>
      <c r="J2051" s="53">
        <v>0</v>
      </c>
      <c r="K2051" s="53">
        <v>4</v>
      </c>
      <c r="L2051" s="53">
        <v>0</v>
      </c>
      <c r="M2051" s="53">
        <v>26</v>
      </c>
      <c r="O2051" s="148">
        <v>34</v>
      </c>
      <c r="P2051" s="148">
        <v>39</v>
      </c>
      <c r="Q2051" s="155">
        <v>2.0352049358121276E-5</v>
      </c>
      <c r="R2051" s="155">
        <v>1.8292592341311655E-4</v>
      </c>
      <c r="S2051" s="61"/>
      <c r="T2051" s="61">
        <v>0</v>
      </c>
      <c r="U2051" s="62">
        <v>1.330341398087873E-4</v>
      </c>
      <c r="V2051" s="62">
        <v>0</v>
      </c>
      <c r="W2051" s="62">
        <v>2.269999374454707E-4</v>
      </c>
      <c r="Y2051" s="155">
        <v>4.8589775444851904E-5</v>
      </c>
      <c r="Z2051" s="155">
        <v>5.081801033261997E-4</v>
      </c>
    </row>
    <row r="2052" spans="1:26" x14ac:dyDescent="0.2">
      <c r="A2052" s="6" t="s">
        <v>853</v>
      </c>
      <c r="B2052" s="12" t="s">
        <v>20698</v>
      </c>
      <c r="C2052" s="6" t="s">
        <v>8835</v>
      </c>
      <c r="D2052" s="6">
        <v>34724</v>
      </c>
      <c r="E2052" s="12">
        <v>2</v>
      </c>
      <c r="F2052" s="8" t="s">
        <v>15741</v>
      </c>
      <c r="G2052" s="148">
        <v>8</v>
      </c>
      <c r="H2052" s="148">
        <v>7</v>
      </c>
      <c r="J2052" s="53">
        <v>0</v>
      </c>
      <c r="K2052" s="53">
        <v>0</v>
      </c>
      <c r="L2052" s="53">
        <v>0</v>
      </c>
      <c r="M2052" s="53">
        <v>4</v>
      </c>
      <c r="O2052" s="148">
        <v>5</v>
      </c>
      <c r="P2052" s="148">
        <v>7</v>
      </c>
      <c r="Q2052" s="155">
        <v>7.3723045628378172E-7</v>
      </c>
      <c r="R2052" s="155">
        <v>6.1289210944587255E-6</v>
      </c>
      <c r="S2052" s="61"/>
      <c r="T2052" s="61">
        <v>0</v>
      </c>
      <c r="U2052" s="62">
        <v>0</v>
      </c>
      <c r="V2052" s="62">
        <v>0</v>
      </c>
      <c r="W2052" s="62">
        <v>2.4352327375161048E-5</v>
      </c>
      <c r="Y2052" s="155">
        <v>2.9056230174847982E-6</v>
      </c>
      <c r="Z2052" s="155">
        <v>4.810298275474261E-5</v>
      </c>
    </row>
    <row r="2053" spans="1:26" x14ac:dyDescent="0.2">
      <c r="A2053" s="6" t="s">
        <v>2566</v>
      </c>
      <c r="B2053" s="12" t="s">
        <v>20702</v>
      </c>
      <c r="C2053" s="6" t="s">
        <v>13401</v>
      </c>
      <c r="D2053" s="6">
        <v>49670</v>
      </c>
      <c r="E2053" s="12">
        <v>6</v>
      </c>
      <c r="F2053" s="8" t="s">
        <v>15749</v>
      </c>
      <c r="G2053" s="148">
        <v>0</v>
      </c>
      <c r="H2053" s="148">
        <v>0</v>
      </c>
      <c r="J2053" s="53">
        <v>0</v>
      </c>
      <c r="K2053" s="53">
        <v>0</v>
      </c>
      <c r="L2053" s="53">
        <v>0</v>
      </c>
      <c r="M2053" s="53">
        <v>0</v>
      </c>
      <c r="O2053" s="148">
        <v>2</v>
      </c>
      <c r="P2053" s="148">
        <v>2</v>
      </c>
      <c r="Q2053" s="155">
        <v>0</v>
      </c>
      <c r="R2053" s="155">
        <v>0</v>
      </c>
      <c r="S2053" s="61"/>
      <c r="T2053" s="61">
        <v>0</v>
      </c>
      <c r="U2053" s="62">
        <v>0</v>
      </c>
      <c r="V2053" s="62">
        <v>0</v>
      </c>
      <c r="W2053" s="62">
        <v>0</v>
      </c>
      <c r="Y2053" s="155">
        <v>9.8239092617110978E-7</v>
      </c>
      <c r="Z2053" s="155">
        <v>5.5558932863598112E-6</v>
      </c>
    </row>
    <row r="2054" spans="1:26" x14ac:dyDescent="0.2">
      <c r="A2054" s="6" t="s">
        <v>2420</v>
      </c>
      <c r="B2054" s="12" t="s">
        <v>20704</v>
      </c>
      <c r="C2054" s="6" t="s">
        <v>10402</v>
      </c>
      <c r="D2054" s="6">
        <v>30963</v>
      </c>
      <c r="E2054" s="12">
        <v>7</v>
      </c>
      <c r="F2054" s="8" t="s">
        <v>15737</v>
      </c>
      <c r="G2054" s="148">
        <v>0</v>
      </c>
      <c r="H2054" s="148">
        <v>1</v>
      </c>
      <c r="J2054" s="53">
        <v>0</v>
      </c>
      <c r="K2054" s="53">
        <v>0</v>
      </c>
      <c r="L2054" s="53">
        <v>0</v>
      </c>
      <c r="M2054" s="53">
        <v>0</v>
      </c>
      <c r="O2054" s="148">
        <v>0</v>
      </c>
      <c r="P2054" s="148">
        <v>0</v>
      </c>
      <c r="Q2054" s="155">
        <v>0</v>
      </c>
      <c r="R2054" s="155">
        <v>5.4109801606024056E-7</v>
      </c>
      <c r="S2054" s="61"/>
      <c r="T2054" s="61">
        <v>0</v>
      </c>
      <c r="U2054" s="62">
        <v>0</v>
      </c>
      <c r="V2054" s="62">
        <v>0</v>
      </c>
      <c r="W2054" s="62">
        <v>0</v>
      </c>
      <c r="Y2054" s="155">
        <v>0</v>
      </c>
      <c r="Z2054" s="155">
        <v>0</v>
      </c>
    </row>
    <row r="2055" spans="1:26" x14ac:dyDescent="0.2">
      <c r="A2055" s="6" t="s">
        <v>2244</v>
      </c>
      <c r="B2055" s="12" t="s">
        <v>20706</v>
      </c>
      <c r="C2055" s="6" t="s">
        <v>10226</v>
      </c>
      <c r="D2055" s="6">
        <v>46555</v>
      </c>
      <c r="E2055" s="12">
        <v>7</v>
      </c>
      <c r="F2055" s="8" t="s">
        <v>15855</v>
      </c>
      <c r="G2055" s="148">
        <v>1</v>
      </c>
      <c r="H2055" s="148">
        <v>0</v>
      </c>
      <c r="J2055" s="53">
        <v>0</v>
      </c>
      <c r="K2055" s="53">
        <v>0</v>
      </c>
      <c r="L2055" s="53">
        <v>0</v>
      </c>
      <c r="M2055" s="53">
        <v>0</v>
      </c>
      <c r="O2055" s="148">
        <v>0</v>
      </c>
      <c r="P2055" s="148">
        <v>1</v>
      </c>
      <c r="Q2055" s="155">
        <v>5.8142129011111938E-8</v>
      </c>
      <c r="R2055" s="155">
        <v>0</v>
      </c>
      <c r="S2055" s="61"/>
      <c r="T2055" s="61">
        <v>0</v>
      </c>
      <c r="U2055" s="62">
        <v>0</v>
      </c>
      <c r="V2055" s="62">
        <v>0</v>
      </c>
      <c r="W2055" s="62">
        <v>0</v>
      </c>
      <c r="Y2055" s="155">
        <v>0</v>
      </c>
      <c r="Z2055" s="155">
        <v>2.8040177225462933E-6</v>
      </c>
    </row>
    <row r="2056" spans="1:26" x14ac:dyDescent="0.2">
      <c r="A2056" s="6" t="s">
        <v>2002</v>
      </c>
      <c r="B2056" s="12" t="s">
        <v>20708</v>
      </c>
      <c r="C2056" s="6" t="s">
        <v>9984</v>
      </c>
      <c r="D2056" s="6">
        <v>29446</v>
      </c>
      <c r="E2056" s="12">
        <v>9</v>
      </c>
      <c r="F2056" s="8" t="s">
        <v>15730</v>
      </c>
      <c r="G2056" s="148">
        <v>3</v>
      </c>
      <c r="H2056" s="148">
        <v>6</v>
      </c>
      <c r="J2056" s="53">
        <v>0</v>
      </c>
      <c r="K2056" s="53">
        <v>0</v>
      </c>
      <c r="L2056" s="53">
        <v>0</v>
      </c>
      <c r="M2056" s="53">
        <v>0</v>
      </c>
      <c r="O2056" s="148">
        <v>1</v>
      </c>
      <c r="P2056" s="148">
        <v>2</v>
      </c>
      <c r="Q2056" s="155">
        <v>1.891277987971317E-7</v>
      </c>
      <c r="R2056" s="155">
        <v>4.3739935903411703E-6</v>
      </c>
      <c r="S2056" s="61"/>
      <c r="T2056" s="61">
        <v>0</v>
      </c>
      <c r="U2056" s="62">
        <v>0</v>
      </c>
      <c r="V2056" s="62">
        <v>0</v>
      </c>
      <c r="W2056" s="62">
        <v>0</v>
      </c>
      <c r="Y2056" s="155">
        <v>4.9279446707094442E-7</v>
      </c>
      <c r="Z2056" s="155">
        <v>5.8273422671686555E-6</v>
      </c>
    </row>
    <row r="2057" spans="1:26" x14ac:dyDescent="0.2">
      <c r="A2057" s="6" t="s">
        <v>2095</v>
      </c>
      <c r="B2057" s="12" t="s">
        <v>20713</v>
      </c>
      <c r="C2057" s="6" t="s">
        <v>10077</v>
      </c>
      <c r="D2057" s="6">
        <v>36193</v>
      </c>
      <c r="E2057" s="12">
        <v>3</v>
      </c>
      <c r="F2057" s="8" t="s">
        <v>15735</v>
      </c>
      <c r="G2057" s="148">
        <v>1</v>
      </c>
      <c r="H2057" s="148">
        <v>2</v>
      </c>
      <c r="J2057" s="53">
        <v>0</v>
      </c>
      <c r="K2057" s="53">
        <v>0</v>
      </c>
      <c r="L2057" s="53">
        <v>0</v>
      </c>
      <c r="M2057" s="53">
        <v>0</v>
      </c>
      <c r="O2057" s="148">
        <v>0</v>
      </c>
      <c r="P2057" s="148">
        <v>0</v>
      </c>
      <c r="Q2057" s="155">
        <v>5.8115723883248897E-8</v>
      </c>
      <c r="R2057" s="155">
        <v>1.1384920353803868E-6</v>
      </c>
      <c r="S2057" s="61"/>
      <c r="T2057" s="61">
        <v>0</v>
      </c>
      <c r="U2057" s="62">
        <v>0</v>
      </c>
      <c r="V2057" s="62">
        <v>0</v>
      </c>
      <c r="W2057" s="62">
        <v>0</v>
      </c>
      <c r="Y2057" s="155">
        <v>0</v>
      </c>
      <c r="Z2057" s="155">
        <v>0</v>
      </c>
    </row>
    <row r="2058" spans="1:26" x14ac:dyDescent="0.2">
      <c r="A2058" s="6" t="s">
        <v>522</v>
      </c>
      <c r="B2058" s="12" t="s">
        <v>20717</v>
      </c>
      <c r="C2058" s="6" t="s">
        <v>8504</v>
      </c>
      <c r="D2058" s="6">
        <v>56290</v>
      </c>
      <c r="E2058" s="12">
        <v>6</v>
      </c>
      <c r="F2058" s="8" t="s">
        <v>15749</v>
      </c>
      <c r="G2058" s="148">
        <v>11</v>
      </c>
      <c r="H2058" s="148">
        <v>8</v>
      </c>
      <c r="J2058" s="53">
        <v>0</v>
      </c>
      <c r="K2058" s="53">
        <v>2</v>
      </c>
      <c r="L2058" s="53">
        <v>2</v>
      </c>
      <c r="M2058" s="53">
        <v>6</v>
      </c>
      <c r="O2058" s="148">
        <v>11</v>
      </c>
      <c r="P2058" s="148">
        <v>7</v>
      </c>
      <c r="Q2058" s="155">
        <v>1.2654015241464681E-6</v>
      </c>
      <c r="R2058" s="155">
        <v>8.066367601881398E-6</v>
      </c>
      <c r="S2058" s="61"/>
      <c r="T2058" s="61">
        <v>0</v>
      </c>
      <c r="U2058" s="62">
        <v>6.3418554397196833E-5</v>
      </c>
      <c r="V2058" s="62">
        <v>2.428633449552545E-6</v>
      </c>
      <c r="W2058" s="62">
        <v>3.3016962522960021E-5</v>
      </c>
      <c r="Y2058" s="155">
        <v>8.7353085655875254E-6</v>
      </c>
      <c r="Z2058" s="155">
        <v>2.6154197064961768E-5</v>
      </c>
    </row>
    <row r="2059" spans="1:26" x14ac:dyDescent="0.2">
      <c r="A2059" s="6" t="s">
        <v>608</v>
      </c>
      <c r="B2059" s="12" t="s">
        <v>20718</v>
      </c>
      <c r="C2059" s="6" t="s">
        <v>8590</v>
      </c>
      <c r="D2059" s="6">
        <v>68609</v>
      </c>
      <c r="E2059" s="12">
        <v>2</v>
      </c>
      <c r="F2059" s="8" t="s">
        <v>15742</v>
      </c>
      <c r="G2059" s="148">
        <v>14</v>
      </c>
      <c r="H2059" s="148">
        <v>10</v>
      </c>
      <c r="J2059" s="53">
        <v>0</v>
      </c>
      <c r="K2059" s="53">
        <v>0</v>
      </c>
      <c r="L2059" s="53">
        <v>0</v>
      </c>
      <c r="M2059" s="53">
        <v>1</v>
      </c>
      <c r="O2059" s="148">
        <v>9</v>
      </c>
      <c r="P2059" s="148">
        <v>9</v>
      </c>
      <c r="Q2059" s="155">
        <v>1.0649443197788605E-6</v>
      </c>
      <c r="R2059" s="155">
        <v>8.5127983679077294E-6</v>
      </c>
      <c r="S2059" s="61"/>
      <c r="T2059" s="61">
        <v>0</v>
      </c>
      <c r="U2059" s="62">
        <v>0</v>
      </c>
      <c r="V2059" s="62">
        <v>0</v>
      </c>
      <c r="W2059" s="62">
        <v>4.3742049745065613E-6</v>
      </c>
      <c r="Y2059" s="155">
        <v>5.845423033568825E-6</v>
      </c>
      <c r="Z2059" s="155">
        <v>4.191368270021229E-5</v>
      </c>
    </row>
    <row r="2060" spans="1:26" x14ac:dyDescent="0.2">
      <c r="A2060" s="6" t="s">
        <v>1430</v>
      </c>
      <c r="B2060" s="12" t="s">
        <v>20719</v>
      </c>
      <c r="C2060" s="6" t="s">
        <v>9412</v>
      </c>
      <c r="D2060" s="6">
        <v>50861</v>
      </c>
      <c r="E2060" s="12">
        <v>2</v>
      </c>
      <c r="F2060" s="8" t="s">
        <v>15741</v>
      </c>
      <c r="G2060" s="148">
        <v>5</v>
      </c>
      <c r="H2060" s="148">
        <v>2</v>
      </c>
      <c r="J2060" s="53">
        <v>0</v>
      </c>
      <c r="K2060" s="53">
        <v>0</v>
      </c>
      <c r="L2060" s="53">
        <v>0</v>
      </c>
      <c r="M2060" s="53">
        <v>0</v>
      </c>
      <c r="O2060" s="148">
        <v>1</v>
      </c>
      <c r="P2060" s="148">
        <v>4</v>
      </c>
      <c r="Q2060" s="155">
        <v>3.1759927221932806E-7</v>
      </c>
      <c r="R2060" s="155">
        <v>1.1554766028256909E-6</v>
      </c>
      <c r="S2060" s="61"/>
      <c r="T2060" s="61">
        <v>0</v>
      </c>
      <c r="U2060" s="62">
        <v>0</v>
      </c>
      <c r="V2060" s="62">
        <v>0</v>
      </c>
      <c r="W2060" s="62">
        <v>0</v>
      </c>
      <c r="Y2060" s="155">
        <v>4.6428320666542703E-7</v>
      </c>
      <c r="Z2060" s="155">
        <v>1.531684517091902E-5</v>
      </c>
    </row>
    <row r="2061" spans="1:26" x14ac:dyDescent="0.2">
      <c r="A2061" s="6" t="s">
        <v>436</v>
      </c>
      <c r="B2061" s="12" t="s">
        <v>20720</v>
      </c>
      <c r="C2061" s="6" t="s">
        <v>8418</v>
      </c>
      <c r="D2061" s="6">
        <v>22560</v>
      </c>
      <c r="E2061" s="12">
        <v>7</v>
      </c>
      <c r="F2061" s="8" t="s">
        <v>15737</v>
      </c>
      <c r="G2061" s="148">
        <v>11</v>
      </c>
      <c r="H2061" s="148">
        <v>9</v>
      </c>
      <c r="J2061" s="53">
        <v>0</v>
      </c>
      <c r="K2061" s="53">
        <v>1</v>
      </c>
      <c r="L2061" s="53">
        <v>1</v>
      </c>
      <c r="M2061" s="53">
        <v>0</v>
      </c>
      <c r="O2061" s="148">
        <v>4</v>
      </c>
      <c r="P2061" s="148">
        <v>5</v>
      </c>
      <c r="Q2061" s="155">
        <v>1.8514990196717095E-6</v>
      </c>
      <c r="R2061" s="155">
        <v>1.30102590510134E-5</v>
      </c>
      <c r="S2061" s="61"/>
      <c r="T2061" s="61">
        <v>0</v>
      </c>
      <c r="U2061" s="62">
        <v>3.2348901340155117E-5</v>
      </c>
      <c r="V2061" s="62">
        <v>7.5705136960055653E-7</v>
      </c>
      <c r="W2061" s="62">
        <v>0</v>
      </c>
      <c r="Y2061" s="155">
        <v>6.4870572341227865E-6</v>
      </c>
      <c r="Z2061" s="155">
        <v>2.9699347599793148E-5</v>
      </c>
    </row>
    <row r="2062" spans="1:26" x14ac:dyDescent="0.2">
      <c r="A2062" s="6" t="s">
        <v>232</v>
      </c>
      <c r="B2062" s="12" t="s">
        <v>20721</v>
      </c>
      <c r="C2062" s="6" t="s">
        <v>8214</v>
      </c>
      <c r="D2062" s="6">
        <v>68121</v>
      </c>
      <c r="E2062" s="12">
        <v>3</v>
      </c>
      <c r="F2062" s="8" t="s">
        <v>15745</v>
      </c>
      <c r="G2062" s="148">
        <v>17</v>
      </c>
      <c r="H2062" s="148">
        <v>17</v>
      </c>
      <c r="J2062" s="53">
        <v>0</v>
      </c>
      <c r="K2062" s="53">
        <v>2</v>
      </c>
      <c r="L2062" s="53">
        <v>0</v>
      </c>
      <c r="M2062" s="53">
        <v>9</v>
      </c>
      <c r="O2062" s="148">
        <v>13</v>
      </c>
      <c r="P2062" s="148">
        <v>16</v>
      </c>
      <c r="Q2062" s="155">
        <v>1.9081267789172718E-6</v>
      </c>
      <c r="R2062" s="155">
        <v>1.8690183956561784E-5</v>
      </c>
      <c r="S2062" s="61"/>
      <c r="T2062" s="61">
        <v>0</v>
      </c>
      <c r="U2062" s="62">
        <v>6.2793678994852958E-5</v>
      </c>
      <c r="V2062" s="62">
        <v>0</v>
      </c>
      <c r="W2062" s="62">
        <v>4.9511251797567667E-5</v>
      </c>
      <c r="Y2062" s="155">
        <v>1.0882211038358904E-5</v>
      </c>
      <c r="Z2062" s="155">
        <v>8.4989524633685272E-5</v>
      </c>
    </row>
    <row r="2063" spans="1:26" x14ac:dyDescent="0.2">
      <c r="A2063" s="6" t="s">
        <v>422</v>
      </c>
      <c r="B2063" s="12" t="s">
        <v>20722</v>
      </c>
      <c r="C2063" s="6" t="s">
        <v>8404</v>
      </c>
      <c r="D2063" s="6">
        <v>40874</v>
      </c>
      <c r="E2063" s="12">
        <v>6</v>
      </c>
      <c r="F2063" s="8" t="s">
        <v>15749</v>
      </c>
      <c r="G2063" s="148">
        <v>13</v>
      </c>
      <c r="H2063" s="148">
        <v>12</v>
      </c>
      <c r="J2063" s="53">
        <v>0</v>
      </c>
      <c r="K2063" s="53">
        <v>0</v>
      </c>
      <c r="L2063" s="53">
        <v>0</v>
      </c>
      <c r="M2063" s="53">
        <v>1</v>
      </c>
      <c r="O2063" s="148">
        <v>16</v>
      </c>
      <c r="P2063" s="148">
        <v>13</v>
      </c>
      <c r="Q2063" s="155">
        <v>2.7419627148572992E-6</v>
      </c>
      <c r="R2063" s="155">
        <v>1.8143194904709988E-5</v>
      </c>
      <c r="S2063" s="61"/>
      <c r="T2063" s="61">
        <v>0</v>
      </c>
      <c r="U2063" s="62">
        <v>0</v>
      </c>
      <c r="V2063" s="62">
        <v>0</v>
      </c>
      <c r="W2063" s="62">
        <v>4.1695113848732658E-6</v>
      </c>
      <c r="Y2063" s="155">
        <v>1.9277719846461358E-5</v>
      </c>
      <c r="Z2063" s="155">
        <v>1.2027895046977968E-4</v>
      </c>
    </row>
    <row r="2064" spans="1:26" x14ac:dyDescent="0.2">
      <c r="A2064" s="6" t="s">
        <v>2313</v>
      </c>
      <c r="B2064" s="12" t="s">
        <v>20723</v>
      </c>
      <c r="C2064" s="6" t="s">
        <v>10295</v>
      </c>
      <c r="D2064" s="6">
        <v>22045</v>
      </c>
      <c r="E2064" s="12">
        <v>6</v>
      </c>
      <c r="F2064" s="8" t="s">
        <v>15749</v>
      </c>
      <c r="G2064" s="148">
        <v>0</v>
      </c>
      <c r="H2064" s="148">
        <v>1</v>
      </c>
      <c r="J2064" s="53">
        <v>0</v>
      </c>
      <c r="K2064" s="53">
        <v>0</v>
      </c>
      <c r="L2064" s="53">
        <v>0</v>
      </c>
      <c r="M2064" s="53">
        <v>0</v>
      </c>
      <c r="O2064" s="148">
        <v>0</v>
      </c>
      <c r="P2064" s="148">
        <v>0</v>
      </c>
      <c r="Q2064" s="155">
        <v>0</v>
      </c>
      <c r="R2064" s="155">
        <v>5.3935045278775337E-7</v>
      </c>
      <c r="S2064" s="61"/>
      <c r="T2064" s="61">
        <v>0</v>
      </c>
      <c r="U2064" s="62">
        <v>0</v>
      </c>
      <c r="V2064" s="62">
        <v>0</v>
      </c>
      <c r="W2064" s="62">
        <v>0</v>
      </c>
      <c r="Y2064" s="155">
        <v>0</v>
      </c>
      <c r="Z2064" s="155">
        <v>0</v>
      </c>
    </row>
    <row r="2065" spans="1:26" x14ac:dyDescent="0.2">
      <c r="A2065" s="6" t="s">
        <v>1930</v>
      </c>
      <c r="B2065" s="12" t="s">
        <v>20724</v>
      </c>
      <c r="C2065" s="6" t="s">
        <v>9912</v>
      </c>
      <c r="D2065" s="6">
        <v>13783</v>
      </c>
      <c r="E2065" s="12">
        <v>10</v>
      </c>
      <c r="F2065" s="8" t="s">
        <v>15725</v>
      </c>
      <c r="G2065" s="148">
        <v>3</v>
      </c>
      <c r="H2065" s="148">
        <v>3</v>
      </c>
      <c r="J2065" s="53">
        <v>0</v>
      </c>
      <c r="K2065" s="53">
        <v>0</v>
      </c>
      <c r="L2065" s="53">
        <v>0</v>
      </c>
      <c r="M2065" s="53">
        <v>0</v>
      </c>
      <c r="O2065" s="148">
        <v>1</v>
      </c>
      <c r="P2065" s="148">
        <v>1</v>
      </c>
      <c r="Q2065" s="155">
        <v>4.6476361362526481E-7</v>
      </c>
      <c r="R2065" s="155">
        <v>3.2276130543487768E-6</v>
      </c>
      <c r="S2065" s="61"/>
      <c r="T2065" s="61">
        <v>0</v>
      </c>
      <c r="U2065" s="62">
        <v>0</v>
      </c>
      <c r="V2065" s="62">
        <v>0</v>
      </c>
      <c r="W2065" s="62">
        <v>0</v>
      </c>
      <c r="Y2065" s="155">
        <v>5.0327090992859602E-7</v>
      </c>
      <c r="Z2065" s="155">
        <v>2.8462391042132451E-6</v>
      </c>
    </row>
    <row r="2066" spans="1:26" x14ac:dyDescent="0.2">
      <c r="A2066" s="6" t="s">
        <v>2280</v>
      </c>
      <c r="B2066" s="12" t="s">
        <v>20726</v>
      </c>
      <c r="C2066" s="6" t="s">
        <v>10262</v>
      </c>
      <c r="D2066" s="6">
        <v>59379</v>
      </c>
      <c r="E2066" s="12">
        <v>3</v>
      </c>
      <c r="F2066" s="8" t="s">
        <v>15745</v>
      </c>
      <c r="G2066" s="148">
        <v>0</v>
      </c>
      <c r="H2066" s="148">
        <v>1</v>
      </c>
      <c r="J2066" s="53">
        <v>0</v>
      </c>
      <c r="K2066" s="53">
        <v>0</v>
      </c>
      <c r="L2066" s="53">
        <v>0</v>
      </c>
      <c r="M2066" s="53">
        <v>1</v>
      </c>
      <c r="O2066" s="148">
        <v>0</v>
      </c>
      <c r="P2066" s="148">
        <v>0</v>
      </c>
      <c r="Q2066" s="155">
        <v>0</v>
      </c>
      <c r="R2066" s="155">
        <v>5.1884279778511499E-7</v>
      </c>
      <c r="S2066" s="61"/>
      <c r="T2066" s="61">
        <v>0</v>
      </c>
      <c r="U2066" s="62">
        <v>0</v>
      </c>
      <c r="V2066" s="62">
        <v>0</v>
      </c>
      <c r="W2066" s="62">
        <v>3.7857411882001653E-6</v>
      </c>
      <c r="Y2066" s="155">
        <v>0</v>
      </c>
      <c r="Z2066" s="155">
        <v>0</v>
      </c>
    </row>
    <row r="2067" spans="1:26" x14ac:dyDescent="0.2">
      <c r="A2067" s="6" t="s">
        <v>768</v>
      </c>
      <c r="B2067" s="12" t="s">
        <v>20728</v>
      </c>
      <c r="C2067" s="6" t="s">
        <v>8750</v>
      </c>
      <c r="D2067" s="6">
        <v>42687</v>
      </c>
      <c r="E2067" s="12">
        <v>1</v>
      </c>
      <c r="F2067" s="8" t="s">
        <v>15797</v>
      </c>
      <c r="G2067" s="148">
        <v>12</v>
      </c>
      <c r="H2067" s="148">
        <v>8</v>
      </c>
      <c r="J2067" s="53">
        <v>0</v>
      </c>
      <c r="K2067" s="53">
        <v>3</v>
      </c>
      <c r="L2067" s="53">
        <v>0</v>
      </c>
      <c r="M2067" s="53">
        <v>13</v>
      </c>
      <c r="O2067" s="148">
        <v>14</v>
      </c>
      <c r="P2067" s="148">
        <v>10</v>
      </c>
      <c r="Q2067" s="155">
        <v>1.1576193604700887E-6</v>
      </c>
      <c r="R2067" s="155">
        <v>6.713841007139858E-6</v>
      </c>
      <c r="S2067" s="61"/>
      <c r="T2067" s="61">
        <v>0</v>
      </c>
      <c r="U2067" s="62">
        <v>1.4427861955337403E-4</v>
      </c>
      <c r="V2067" s="62">
        <v>0</v>
      </c>
      <c r="W2067" s="62">
        <v>9.3076443628958982E-5</v>
      </c>
      <c r="Y2067" s="155">
        <v>1.3768236748197839E-5</v>
      </c>
      <c r="Z2067" s="155">
        <v>4.9584482595133369E-5</v>
      </c>
    </row>
    <row r="2068" spans="1:26" x14ac:dyDescent="0.2">
      <c r="A2068" s="6" t="s">
        <v>1269</v>
      </c>
      <c r="B2068" s="12" t="s">
        <v>20729</v>
      </c>
      <c r="C2068" s="6" t="s">
        <v>9251</v>
      </c>
      <c r="D2068" s="6">
        <v>17630</v>
      </c>
      <c r="E2068" s="12">
        <v>2</v>
      </c>
      <c r="F2068" s="8" t="s">
        <v>15757</v>
      </c>
      <c r="G2068" s="148">
        <v>5</v>
      </c>
      <c r="H2068" s="148">
        <v>3</v>
      </c>
      <c r="J2068" s="53">
        <v>0</v>
      </c>
      <c r="K2068" s="53">
        <v>0</v>
      </c>
      <c r="L2068" s="53">
        <v>0</v>
      </c>
      <c r="M2068" s="53">
        <v>0</v>
      </c>
      <c r="O2068" s="148">
        <v>3</v>
      </c>
      <c r="P2068" s="148">
        <v>0</v>
      </c>
      <c r="Q2068" s="155">
        <v>4.1205023617237162E-7</v>
      </c>
      <c r="R2068" s="155">
        <v>2.9269063469253431E-6</v>
      </c>
      <c r="S2068" s="61"/>
      <c r="T2068" s="61">
        <v>0</v>
      </c>
      <c r="U2068" s="62">
        <v>0</v>
      </c>
      <c r="V2068" s="62">
        <v>0</v>
      </c>
      <c r="W2068" s="62">
        <v>0</v>
      </c>
      <c r="Y2068" s="155">
        <v>1.7434620523854103E-6</v>
      </c>
      <c r="Z2068" s="155">
        <v>0</v>
      </c>
    </row>
    <row r="2069" spans="1:26" x14ac:dyDescent="0.2">
      <c r="A2069" s="6" t="s">
        <v>2567</v>
      </c>
      <c r="B2069" s="12"/>
      <c r="C2069" s="6" t="s">
        <v>14448</v>
      </c>
      <c r="D2069" s="6">
        <v>36138</v>
      </c>
      <c r="E2069" s="12">
        <v>9</v>
      </c>
      <c r="F2069" s="8" t="s">
        <v>15730</v>
      </c>
      <c r="G2069" s="148">
        <v>0</v>
      </c>
      <c r="H2069" s="148">
        <v>0</v>
      </c>
      <c r="J2069" s="53">
        <v>0</v>
      </c>
      <c r="K2069" s="53">
        <v>0</v>
      </c>
      <c r="L2069" s="53">
        <v>0</v>
      </c>
      <c r="M2069" s="53">
        <v>0</v>
      </c>
      <c r="O2069" s="148">
        <v>0</v>
      </c>
      <c r="P2069" s="148">
        <v>1</v>
      </c>
      <c r="Q2069" s="155">
        <v>0</v>
      </c>
      <c r="R2069" s="155">
        <v>0</v>
      </c>
      <c r="S2069" s="61"/>
      <c r="T2069" s="61">
        <v>0</v>
      </c>
      <c r="U2069" s="62">
        <v>0</v>
      </c>
      <c r="V2069" s="62">
        <v>0</v>
      </c>
      <c r="W2069" s="62">
        <v>0</v>
      </c>
      <c r="Y2069" s="155">
        <v>0</v>
      </c>
      <c r="Z2069" s="155">
        <v>2.7984851469579804E-6</v>
      </c>
    </row>
    <row r="2070" spans="1:26" x14ac:dyDescent="0.2">
      <c r="A2070" s="6" t="s">
        <v>1275</v>
      </c>
      <c r="B2070" s="12" t="s">
        <v>20730</v>
      </c>
      <c r="C2070" s="6" t="s">
        <v>9257</v>
      </c>
      <c r="D2070" s="6">
        <v>29272</v>
      </c>
      <c r="E2070" s="12">
        <v>7</v>
      </c>
      <c r="F2070" s="8" t="s">
        <v>15838</v>
      </c>
      <c r="G2070" s="148">
        <v>4</v>
      </c>
      <c r="H2070" s="148">
        <v>3</v>
      </c>
      <c r="J2070" s="53">
        <v>0</v>
      </c>
      <c r="K2070" s="53">
        <v>1</v>
      </c>
      <c r="L2070" s="53">
        <v>0</v>
      </c>
      <c r="M2070" s="53">
        <v>1</v>
      </c>
      <c r="O2070" s="148">
        <v>2</v>
      </c>
      <c r="P2070" s="148">
        <v>3</v>
      </c>
      <c r="Q2070" s="155">
        <v>3.4990790870303631E-7</v>
      </c>
      <c r="R2070" s="155">
        <v>3.4273630315206193E-6</v>
      </c>
      <c r="S2070" s="61"/>
      <c r="T2070" s="61">
        <v>0</v>
      </c>
      <c r="U2070" s="62">
        <v>3.2979000254303527E-5</v>
      </c>
      <c r="V2070" s="62">
        <v>0</v>
      </c>
      <c r="W2070" s="62">
        <v>4.1057558283937001E-6</v>
      </c>
      <c r="Y2070" s="155">
        <v>1.024299740425666E-6</v>
      </c>
      <c r="Z2070" s="155">
        <v>1.2845143364969637E-5</v>
      </c>
    </row>
    <row r="2071" spans="1:26" x14ac:dyDescent="0.2">
      <c r="A2071" s="6" t="s">
        <v>1127</v>
      </c>
      <c r="B2071" s="12" t="s">
        <v>20731</v>
      </c>
      <c r="C2071" s="6" t="s">
        <v>9109</v>
      </c>
      <c r="D2071" s="6">
        <v>36320</v>
      </c>
      <c r="E2071" s="12">
        <v>1</v>
      </c>
      <c r="F2071" s="8" t="s">
        <v>15797</v>
      </c>
      <c r="G2071" s="148">
        <v>5</v>
      </c>
      <c r="H2071" s="148">
        <v>2</v>
      </c>
      <c r="J2071" s="53">
        <v>0</v>
      </c>
      <c r="K2071" s="53">
        <v>0</v>
      </c>
      <c r="L2071" s="53">
        <v>0</v>
      </c>
      <c r="M2071" s="53">
        <v>2</v>
      </c>
      <c r="O2071" s="148">
        <v>5</v>
      </c>
      <c r="P2071" s="148">
        <v>3</v>
      </c>
      <c r="Q2071" s="155">
        <v>3.3695797761647957E-7</v>
      </c>
      <c r="R2071" s="155">
        <v>2.5388599222695395E-6</v>
      </c>
      <c r="S2071" s="61"/>
      <c r="T2071" s="61">
        <v>0</v>
      </c>
      <c r="U2071" s="62">
        <v>0</v>
      </c>
      <c r="V2071" s="62">
        <v>0</v>
      </c>
      <c r="W2071" s="62">
        <v>8.3361665208162463E-6</v>
      </c>
      <c r="Y2071" s="155">
        <v>2.8733995118610601E-6</v>
      </c>
      <c r="Z2071" s="155">
        <v>1.2500351189270002E-5</v>
      </c>
    </row>
    <row r="2072" spans="1:26" x14ac:dyDescent="0.2">
      <c r="A2072" s="6" t="s">
        <v>1002</v>
      </c>
      <c r="B2072" s="12" t="s">
        <v>20732</v>
      </c>
      <c r="C2072" s="6" t="s">
        <v>8984</v>
      </c>
      <c r="D2072" s="6">
        <v>17234</v>
      </c>
      <c r="E2072" s="12">
        <v>3</v>
      </c>
      <c r="F2072" s="8" t="s">
        <v>15726</v>
      </c>
      <c r="G2072" s="148">
        <v>5</v>
      </c>
      <c r="H2072" s="148">
        <v>4</v>
      </c>
      <c r="J2072" s="53">
        <v>0</v>
      </c>
      <c r="K2072" s="53">
        <v>1</v>
      </c>
      <c r="L2072" s="53">
        <v>1</v>
      </c>
      <c r="M2072" s="53">
        <v>3</v>
      </c>
      <c r="O2072" s="148">
        <v>4</v>
      </c>
      <c r="P2072" s="148">
        <v>4</v>
      </c>
      <c r="Q2072" s="155">
        <v>1.4051699319683903E-6</v>
      </c>
      <c r="R2072" s="155">
        <v>1.3763699985187027E-5</v>
      </c>
      <c r="S2072" s="61"/>
      <c r="T2072" s="61">
        <v>0</v>
      </c>
      <c r="U2072" s="62">
        <v>3.3537608751989715E-5</v>
      </c>
      <c r="V2072" s="62">
        <v>7.8487032285405211E-7</v>
      </c>
      <c r="W2072" s="62">
        <v>3.9555477373278416E-5</v>
      </c>
      <c r="Y2072" s="155">
        <v>1.198254638504319E-5</v>
      </c>
      <c r="Z2072" s="155">
        <v>3.4550822692896378E-5</v>
      </c>
    </row>
    <row r="2073" spans="1:26" x14ac:dyDescent="0.2">
      <c r="A2073" s="6" t="s">
        <v>1604</v>
      </c>
      <c r="B2073" s="12" t="s">
        <v>20733</v>
      </c>
      <c r="C2073" s="6" t="s">
        <v>9586</v>
      </c>
      <c r="D2073" s="6">
        <v>9130</v>
      </c>
      <c r="E2073" s="12">
        <v>7</v>
      </c>
      <c r="F2073" s="8" t="s">
        <v>15819</v>
      </c>
      <c r="G2073" s="148">
        <v>3</v>
      </c>
      <c r="H2073" s="148">
        <v>2</v>
      </c>
      <c r="J2073" s="53">
        <v>0</v>
      </c>
      <c r="K2073" s="53">
        <v>0</v>
      </c>
      <c r="L2073" s="53">
        <v>0</v>
      </c>
      <c r="M2073" s="53">
        <v>2</v>
      </c>
      <c r="O2073" s="148">
        <v>5</v>
      </c>
      <c r="P2073" s="148">
        <v>3</v>
      </c>
      <c r="Q2073" s="155">
        <v>2.5248119388764456E-7</v>
      </c>
      <c r="R2073" s="155">
        <v>1.3881069829693818E-6</v>
      </c>
      <c r="S2073" s="61"/>
      <c r="T2073" s="61">
        <v>0</v>
      </c>
      <c r="U2073" s="62">
        <v>0</v>
      </c>
      <c r="V2073" s="62">
        <v>0</v>
      </c>
      <c r="W2073" s="62">
        <v>1.8044735150411638E-5</v>
      </c>
      <c r="Y2073" s="155">
        <v>7.6258797395305725E-6</v>
      </c>
      <c r="Z2073" s="155">
        <v>1.9482237869488376E-5</v>
      </c>
    </row>
    <row r="2074" spans="1:26" x14ac:dyDescent="0.2">
      <c r="A2074" s="6" t="s">
        <v>346</v>
      </c>
      <c r="B2074" s="12" t="s">
        <v>20734</v>
      </c>
      <c r="C2074" s="6" t="s">
        <v>8328</v>
      </c>
      <c r="D2074" s="6">
        <v>15654</v>
      </c>
      <c r="E2074" s="12">
        <v>3</v>
      </c>
      <c r="F2074" s="8" t="s">
        <v>15735</v>
      </c>
      <c r="G2074" s="148">
        <v>7</v>
      </c>
      <c r="H2074" s="148">
        <v>7</v>
      </c>
      <c r="J2074" s="53">
        <v>0</v>
      </c>
      <c r="K2074" s="53">
        <v>0</v>
      </c>
      <c r="L2074" s="53">
        <v>0</v>
      </c>
      <c r="M2074" s="53">
        <v>5</v>
      </c>
      <c r="O2074" s="148">
        <v>9</v>
      </c>
      <c r="P2074" s="148">
        <v>7</v>
      </c>
      <c r="Q2074" s="155">
        <v>9.6382202890601085E-6</v>
      </c>
      <c r="R2074" s="155">
        <v>4.3086259861337839E-5</v>
      </c>
      <c r="S2074" s="61"/>
      <c r="T2074" s="61">
        <v>0</v>
      </c>
      <c r="U2074" s="62">
        <v>0</v>
      </c>
      <c r="V2074" s="62">
        <v>0</v>
      </c>
      <c r="W2074" s="62">
        <v>4.1717632311281236E-5</v>
      </c>
      <c r="Y2074" s="155">
        <v>3.0675243770528455E-5</v>
      </c>
      <c r="Z2074" s="155">
        <v>9.2937460962702723E-5</v>
      </c>
    </row>
    <row r="2075" spans="1:26" x14ac:dyDescent="0.2">
      <c r="A2075" s="6" t="s">
        <v>192</v>
      </c>
      <c r="B2075" s="12" t="s">
        <v>20735</v>
      </c>
      <c r="C2075" s="6" t="s">
        <v>8174</v>
      </c>
      <c r="D2075" s="6">
        <v>56219</v>
      </c>
      <c r="E2075" s="12">
        <v>7</v>
      </c>
      <c r="F2075" s="8" t="s">
        <v>15737</v>
      </c>
      <c r="G2075" s="148">
        <v>20</v>
      </c>
      <c r="H2075" s="148">
        <v>17</v>
      </c>
      <c r="J2075" s="53">
        <v>0</v>
      </c>
      <c r="K2075" s="53">
        <v>0</v>
      </c>
      <c r="L2075" s="53">
        <v>0</v>
      </c>
      <c r="M2075" s="53">
        <v>7</v>
      </c>
      <c r="O2075" s="148">
        <v>18</v>
      </c>
      <c r="P2075" s="148">
        <v>22</v>
      </c>
      <c r="Q2075" s="155">
        <v>7.8135272913210846E-6</v>
      </c>
      <c r="R2075" s="155">
        <v>2.8393169029013345E-5</v>
      </c>
      <c r="S2075" s="61"/>
      <c r="T2075" s="61">
        <v>0</v>
      </c>
      <c r="U2075" s="62">
        <v>0</v>
      </c>
      <c r="V2075" s="62">
        <v>0</v>
      </c>
      <c r="W2075" s="62">
        <v>4.5161847734531665E-5</v>
      </c>
      <c r="Y2075" s="155">
        <v>3.0620549010038679E-5</v>
      </c>
      <c r="Z2075" s="155">
        <v>3.7682261336312994E-4</v>
      </c>
    </row>
    <row r="2076" spans="1:26" x14ac:dyDescent="0.2">
      <c r="A2076" s="6" t="s">
        <v>1907</v>
      </c>
      <c r="B2076" s="12" t="s">
        <v>20736</v>
      </c>
      <c r="C2076" s="6" t="s">
        <v>9889</v>
      </c>
      <c r="D2076" s="6">
        <v>47269</v>
      </c>
      <c r="E2076" s="12">
        <v>10</v>
      </c>
      <c r="F2076" s="8" t="s">
        <v>15725</v>
      </c>
      <c r="G2076" s="148">
        <v>5</v>
      </c>
      <c r="H2076" s="148">
        <v>1</v>
      </c>
      <c r="J2076" s="53">
        <v>0</v>
      </c>
      <c r="K2076" s="53">
        <v>0</v>
      </c>
      <c r="L2076" s="53">
        <v>0</v>
      </c>
      <c r="M2076" s="53">
        <v>0</v>
      </c>
      <c r="O2076" s="148">
        <v>3</v>
      </c>
      <c r="P2076" s="148">
        <v>3</v>
      </c>
      <c r="Q2076" s="155">
        <v>3.2046940257022418E-7</v>
      </c>
      <c r="R2076" s="155">
        <v>5.7823897829041305E-7</v>
      </c>
      <c r="S2076" s="61"/>
      <c r="T2076" s="61">
        <v>0</v>
      </c>
      <c r="U2076" s="62">
        <v>0</v>
      </c>
      <c r="V2076" s="62">
        <v>0</v>
      </c>
      <c r="W2076" s="62">
        <v>0</v>
      </c>
      <c r="Y2076" s="155">
        <v>1.5102280752548761E-6</v>
      </c>
      <c r="Z2076" s="155">
        <v>8.5410662910776976E-6</v>
      </c>
    </row>
    <row r="2077" spans="1:26" x14ac:dyDescent="0.2">
      <c r="A2077" s="6" t="s">
        <v>2359</v>
      </c>
      <c r="B2077" s="12" t="s">
        <v>20737</v>
      </c>
      <c r="C2077" s="6" t="s">
        <v>10341</v>
      </c>
      <c r="D2077" s="6">
        <v>35498</v>
      </c>
      <c r="E2077" s="12">
        <v>3</v>
      </c>
      <c r="F2077" s="8" t="s">
        <v>15735</v>
      </c>
      <c r="G2077" s="148">
        <v>0</v>
      </c>
      <c r="H2077" s="148">
        <v>1</v>
      </c>
      <c r="J2077" s="53">
        <v>0</v>
      </c>
      <c r="K2077" s="53">
        <v>0</v>
      </c>
      <c r="L2077" s="53">
        <v>0</v>
      </c>
      <c r="M2077" s="53">
        <v>0</v>
      </c>
      <c r="O2077" s="148">
        <v>0</v>
      </c>
      <c r="P2077" s="148">
        <v>0</v>
      </c>
      <c r="Q2077" s="155">
        <v>0</v>
      </c>
      <c r="R2077" s="155">
        <v>5.5831500942078536E-7</v>
      </c>
      <c r="S2077" s="61"/>
      <c r="T2077" s="61">
        <v>0</v>
      </c>
      <c r="U2077" s="62">
        <v>0</v>
      </c>
      <c r="V2077" s="62">
        <v>0</v>
      </c>
      <c r="W2077" s="62">
        <v>0</v>
      </c>
      <c r="Y2077" s="155">
        <v>0</v>
      </c>
      <c r="Z2077" s="155">
        <v>0</v>
      </c>
    </row>
    <row r="2078" spans="1:26" x14ac:dyDescent="0.2">
      <c r="A2078" s="6" t="s">
        <v>712</v>
      </c>
      <c r="B2078" s="12" t="s">
        <v>20739</v>
      </c>
      <c r="C2078" s="6" t="s">
        <v>8694</v>
      </c>
      <c r="D2078" s="6">
        <v>37189</v>
      </c>
      <c r="E2078" s="12">
        <v>6</v>
      </c>
      <c r="F2078" s="8" t="s">
        <v>15816</v>
      </c>
      <c r="G2078" s="148">
        <v>8</v>
      </c>
      <c r="H2078" s="148">
        <v>8</v>
      </c>
      <c r="J2078" s="53">
        <v>0</v>
      </c>
      <c r="K2078" s="53">
        <v>0</v>
      </c>
      <c r="L2078" s="53">
        <v>0</v>
      </c>
      <c r="M2078" s="53">
        <v>2</v>
      </c>
      <c r="O2078" s="148">
        <v>5</v>
      </c>
      <c r="P2078" s="148">
        <v>7</v>
      </c>
      <c r="Q2078" s="155">
        <v>1.2473803812060001E-6</v>
      </c>
      <c r="R2078" s="155">
        <v>1.078836166972797E-5</v>
      </c>
      <c r="S2078" s="61"/>
      <c r="T2078" s="61">
        <v>0</v>
      </c>
      <c r="U2078" s="62">
        <v>0</v>
      </c>
      <c r="V2078" s="62">
        <v>0</v>
      </c>
      <c r="W2078" s="62">
        <v>8.5356194037069212E-6</v>
      </c>
      <c r="Y2078" s="155">
        <v>4.356643824332998E-6</v>
      </c>
      <c r="Z2078" s="155">
        <v>6.8157003276750634E-5</v>
      </c>
    </row>
    <row r="2079" spans="1:26" x14ac:dyDescent="0.2">
      <c r="A2079" s="6" t="s">
        <v>303</v>
      </c>
      <c r="B2079" s="12" t="s">
        <v>20740</v>
      </c>
      <c r="C2079" s="6" t="s">
        <v>8285</v>
      </c>
      <c r="D2079" s="6">
        <v>43004</v>
      </c>
      <c r="E2079" s="12">
        <v>7</v>
      </c>
      <c r="F2079" s="8" t="s">
        <v>15746</v>
      </c>
      <c r="G2079" s="148">
        <v>15</v>
      </c>
      <c r="H2079" s="148">
        <v>9</v>
      </c>
      <c r="J2079" s="53">
        <v>0</v>
      </c>
      <c r="K2079" s="53">
        <v>2</v>
      </c>
      <c r="L2079" s="53">
        <v>0</v>
      </c>
      <c r="M2079" s="53">
        <v>13</v>
      </c>
      <c r="O2079" s="148">
        <v>17</v>
      </c>
      <c r="P2079" s="148">
        <v>16</v>
      </c>
      <c r="Q2079" s="155">
        <v>3.42192330341458E-6</v>
      </c>
      <c r="R2079" s="155">
        <v>1.270072365393736E-5</v>
      </c>
      <c r="S2079" s="61"/>
      <c r="T2079" s="61">
        <v>0</v>
      </c>
      <c r="U2079" s="62">
        <v>1.0570913018480475E-4</v>
      </c>
      <c r="V2079" s="62">
        <v>0</v>
      </c>
      <c r="W2079" s="62">
        <v>1.4092563907354953E-4</v>
      </c>
      <c r="Y2079" s="155">
        <v>5.6332475281446363E-5</v>
      </c>
      <c r="Z2079" s="155">
        <v>2.7196472354720184E-4</v>
      </c>
    </row>
    <row r="2080" spans="1:26" x14ac:dyDescent="0.2">
      <c r="A2080" s="6" t="s">
        <v>257</v>
      </c>
      <c r="B2080" s="12" t="s">
        <v>20741</v>
      </c>
      <c r="C2080" s="6" t="s">
        <v>8239</v>
      </c>
      <c r="D2080" s="6">
        <v>34827</v>
      </c>
      <c r="E2080" s="12">
        <v>3</v>
      </c>
      <c r="F2080" s="8" t="s">
        <v>15787</v>
      </c>
      <c r="G2080" s="148">
        <v>18</v>
      </c>
      <c r="H2080" s="148">
        <v>18</v>
      </c>
      <c r="J2080" s="53">
        <v>0</v>
      </c>
      <c r="K2080" s="53">
        <v>1</v>
      </c>
      <c r="L2080" s="53">
        <v>0</v>
      </c>
      <c r="M2080" s="53">
        <v>9</v>
      </c>
      <c r="O2080" s="148">
        <v>18</v>
      </c>
      <c r="P2080" s="148">
        <v>23</v>
      </c>
      <c r="Q2080" s="155">
        <v>4.8155326065306668E-6</v>
      </c>
      <c r="R2080" s="155">
        <v>2.8422734304457287E-5</v>
      </c>
      <c r="S2080" s="61"/>
      <c r="T2080" s="61">
        <v>0</v>
      </c>
      <c r="U2080" s="62">
        <v>3.2103396285341436E-5</v>
      </c>
      <c r="V2080" s="62">
        <v>0</v>
      </c>
      <c r="W2080" s="62">
        <v>5.2401788466126958E-5</v>
      </c>
      <c r="Y2080" s="155">
        <v>4.1064316502710134E-5</v>
      </c>
      <c r="Z2080" s="155">
        <v>5.4298851344582589E-4</v>
      </c>
    </row>
    <row r="2081" spans="1:26" x14ac:dyDescent="0.2">
      <c r="A2081" s="6" t="s">
        <v>1581</v>
      </c>
      <c r="B2081" s="12" t="s">
        <v>20742</v>
      </c>
      <c r="C2081" s="6" t="s">
        <v>9563</v>
      </c>
      <c r="D2081" s="6">
        <v>38990</v>
      </c>
      <c r="E2081" s="12">
        <v>3</v>
      </c>
      <c r="F2081" s="8" t="s">
        <v>15767</v>
      </c>
      <c r="G2081" s="148">
        <v>4</v>
      </c>
      <c r="H2081" s="148">
        <v>6</v>
      </c>
      <c r="J2081" s="53">
        <v>0</v>
      </c>
      <c r="K2081" s="53">
        <v>0</v>
      </c>
      <c r="L2081" s="53">
        <v>0</v>
      </c>
      <c r="M2081" s="53">
        <v>0</v>
      </c>
      <c r="O2081" s="148">
        <v>3</v>
      </c>
      <c r="P2081" s="148">
        <v>4</v>
      </c>
      <c r="Q2081" s="155">
        <v>2.5738398384491583E-7</v>
      </c>
      <c r="R2081" s="155">
        <v>4.905899423588128E-6</v>
      </c>
      <c r="S2081" s="61"/>
      <c r="T2081" s="61">
        <v>0</v>
      </c>
      <c r="U2081" s="62">
        <v>0</v>
      </c>
      <c r="V2081" s="62">
        <v>0</v>
      </c>
      <c r="W2081" s="62">
        <v>0</v>
      </c>
      <c r="Y2081" s="155">
        <v>1.5423161752128678E-6</v>
      </c>
      <c r="Z2081" s="155">
        <v>2.0128938306840752E-5</v>
      </c>
    </row>
    <row r="2082" spans="1:26" x14ac:dyDescent="0.2">
      <c r="A2082" s="6" t="s">
        <v>2129</v>
      </c>
      <c r="B2082" s="12" t="s">
        <v>20743</v>
      </c>
      <c r="C2082" s="6" t="s">
        <v>10111</v>
      </c>
      <c r="D2082" s="6">
        <v>35150</v>
      </c>
      <c r="E2082" s="12">
        <v>3</v>
      </c>
      <c r="F2082" s="8" t="s">
        <v>15767</v>
      </c>
      <c r="G2082" s="148">
        <v>1</v>
      </c>
      <c r="H2082" s="148">
        <v>3</v>
      </c>
      <c r="J2082" s="53">
        <v>0</v>
      </c>
      <c r="K2082" s="53">
        <v>0</v>
      </c>
      <c r="L2082" s="53">
        <v>0</v>
      </c>
      <c r="M2082" s="53">
        <v>0</v>
      </c>
      <c r="O2082" s="148">
        <v>1</v>
      </c>
      <c r="P2082" s="148">
        <v>2</v>
      </c>
      <c r="Q2082" s="155">
        <v>5.6440960807233406E-8</v>
      </c>
      <c r="R2082" s="155">
        <v>1.7813786218099222E-6</v>
      </c>
      <c r="S2082" s="61"/>
      <c r="T2082" s="61">
        <v>0</v>
      </c>
      <c r="U2082" s="62">
        <v>0</v>
      </c>
      <c r="V2082" s="62">
        <v>0</v>
      </c>
      <c r="W2082" s="62">
        <v>0</v>
      </c>
      <c r="Y2082" s="155">
        <v>4.8129867819025665E-7</v>
      </c>
      <c r="Z2082" s="155">
        <v>5.7463928563835154E-6</v>
      </c>
    </row>
    <row r="2083" spans="1:26" x14ac:dyDescent="0.2">
      <c r="A2083" s="6" t="s">
        <v>2212</v>
      </c>
      <c r="B2083" s="12" t="s">
        <v>20744</v>
      </c>
      <c r="C2083" s="6" t="s">
        <v>10194</v>
      </c>
      <c r="D2083" s="6">
        <v>46005</v>
      </c>
      <c r="E2083" s="12">
        <v>3</v>
      </c>
      <c r="F2083" s="8" t="s">
        <v>15767</v>
      </c>
      <c r="G2083" s="148">
        <v>1</v>
      </c>
      <c r="H2083" s="148">
        <v>3</v>
      </c>
      <c r="J2083" s="53">
        <v>0</v>
      </c>
      <c r="K2083" s="53">
        <v>0</v>
      </c>
      <c r="L2083" s="53">
        <v>0</v>
      </c>
      <c r="M2083" s="53">
        <v>0</v>
      </c>
      <c r="O2083" s="148">
        <v>0</v>
      </c>
      <c r="P2083" s="148">
        <v>0</v>
      </c>
      <c r="Q2083" s="155">
        <v>5.7455238860620868E-8</v>
      </c>
      <c r="R2083" s="155">
        <v>1.7687262637171144E-6</v>
      </c>
      <c r="S2083" s="61"/>
      <c r="T2083" s="61">
        <v>0</v>
      </c>
      <c r="U2083" s="62">
        <v>0</v>
      </c>
      <c r="V2083" s="62">
        <v>0</v>
      </c>
      <c r="W2083" s="62">
        <v>0</v>
      </c>
      <c r="Y2083" s="155">
        <v>0</v>
      </c>
      <c r="Z2083" s="155">
        <v>0</v>
      </c>
    </row>
    <row r="2084" spans="1:26" x14ac:dyDescent="0.2">
      <c r="A2084" s="6" t="s">
        <v>1449</v>
      </c>
      <c r="B2084" s="12" t="s">
        <v>20745</v>
      </c>
      <c r="C2084" s="6" t="s">
        <v>9431</v>
      </c>
      <c r="D2084" s="6">
        <v>32223</v>
      </c>
      <c r="E2084" s="12">
        <v>3</v>
      </c>
      <c r="F2084" s="8" t="s">
        <v>15767</v>
      </c>
      <c r="G2084" s="148">
        <v>3</v>
      </c>
      <c r="H2084" s="148">
        <v>2</v>
      </c>
      <c r="J2084" s="53">
        <v>0</v>
      </c>
      <c r="K2084" s="53">
        <v>0</v>
      </c>
      <c r="L2084" s="53">
        <v>0</v>
      </c>
      <c r="M2084" s="53">
        <v>1</v>
      </c>
      <c r="O2084" s="148">
        <v>0</v>
      </c>
      <c r="P2084" s="148">
        <v>1</v>
      </c>
      <c r="Q2084" s="155">
        <v>1.8396809408227416E-7</v>
      </c>
      <c r="R2084" s="155">
        <v>1.1825463579165189E-6</v>
      </c>
      <c r="S2084" s="61"/>
      <c r="T2084" s="61">
        <v>0</v>
      </c>
      <c r="U2084" s="62">
        <v>0</v>
      </c>
      <c r="V2084" s="62">
        <v>0</v>
      </c>
      <c r="W2084" s="62">
        <v>4.1087905928821273E-6</v>
      </c>
      <c r="Y2084" s="155">
        <v>0</v>
      </c>
      <c r="Z2084" s="155">
        <v>2.7725689452907989E-6</v>
      </c>
    </row>
    <row r="2085" spans="1:26" x14ac:dyDescent="0.2">
      <c r="A2085" s="6" t="s">
        <v>2053</v>
      </c>
      <c r="B2085" s="12" t="s">
        <v>20747</v>
      </c>
      <c r="C2085" s="6" t="s">
        <v>10035</v>
      </c>
      <c r="D2085" s="6">
        <v>21910</v>
      </c>
      <c r="E2085" s="12">
        <v>3</v>
      </c>
      <c r="F2085" s="8" t="s">
        <v>15767</v>
      </c>
      <c r="G2085" s="148">
        <v>1</v>
      </c>
      <c r="H2085" s="148">
        <v>1</v>
      </c>
      <c r="J2085" s="53">
        <v>0</v>
      </c>
      <c r="K2085" s="53">
        <v>0</v>
      </c>
      <c r="L2085" s="53">
        <v>0</v>
      </c>
      <c r="M2085" s="53">
        <v>0</v>
      </c>
      <c r="O2085" s="148">
        <v>0</v>
      </c>
      <c r="P2085" s="148">
        <v>0</v>
      </c>
      <c r="Q2085" s="155">
        <v>5.8635441028282788E-8</v>
      </c>
      <c r="R2085" s="155">
        <v>5.7433666950294887E-7</v>
      </c>
      <c r="S2085" s="61"/>
      <c r="T2085" s="61">
        <v>0</v>
      </c>
      <c r="U2085" s="62">
        <v>0</v>
      </c>
      <c r="V2085" s="62">
        <v>0</v>
      </c>
      <c r="W2085" s="62">
        <v>0</v>
      </c>
      <c r="Y2085" s="155">
        <v>0</v>
      </c>
      <c r="Z2085" s="155">
        <v>0</v>
      </c>
    </row>
    <row r="2086" spans="1:26" x14ac:dyDescent="0.2">
      <c r="A2086" s="6" t="s">
        <v>1984</v>
      </c>
      <c r="B2086" s="12" t="s">
        <v>20748</v>
      </c>
      <c r="C2086" s="6" t="s">
        <v>9966</v>
      </c>
      <c r="D2086" s="6">
        <v>38738</v>
      </c>
      <c r="E2086" s="12">
        <v>3</v>
      </c>
      <c r="F2086" s="8" t="s">
        <v>15787</v>
      </c>
      <c r="G2086" s="148">
        <v>2</v>
      </c>
      <c r="H2086" s="148">
        <v>1</v>
      </c>
      <c r="J2086" s="53">
        <v>0</v>
      </c>
      <c r="K2086" s="53">
        <v>0</v>
      </c>
      <c r="L2086" s="53">
        <v>0</v>
      </c>
      <c r="M2086" s="53">
        <v>0</v>
      </c>
      <c r="O2086" s="148">
        <v>0</v>
      </c>
      <c r="P2086" s="148">
        <v>1</v>
      </c>
      <c r="Q2086" s="155">
        <v>1.1749318468708814E-7</v>
      </c>
      <c r="R2086" s="155">
        <v>5.4157684839690207E-7</v>
      </c>
      <c r="S2086" s="61"/>
      <c r="T2086" s="61">
        <v>0</v>
      </c>
      <c r="U2086" s="62">
        <v>0</v>
      </c>
      <c r="V2086" s="62">
        <v>0</v>
      </c>
      <c r="W2086" s="62">
        <v>0</v>
      </c>
      <c r="Y2086" s="155">
        <v>0</v>
      </c>
      <c r="Z2086" s="155">
        <v>2.6665121386009987E-6</v>
      </c>
    </row>
    <row r="2087" spans="1:26" x14ac:dyDescent="0.2">
      <c r="A2087" s="6" t="s">
        <v>1448</v>
      </c>
      <c r="B2087" s="12" t="s">
        <v>20749</v>
      </c>
      <c r="C2087" s="6" t="s">
        <v>9430</v>
      </c>
      <c r="D2087" s="6">
        <v>38881</v>
      </c>
      <c r="E2087" s="12">
        <v>3</v>
      </c>
      <c r="F2087" s="8" t="s">
        <v>15787</v>
      </c>
      <c r="G2087" s="148">
        <v>5</v>
      </c>
      <c r="H2087" s="148">
        <v>2</v>
      </c>
      <c r="J2087" s="53">
        <v>0</v>
      </c>
      <c r="K2087" s="53">
        <v>0</v>
      </c>
      <c r="L2087" s="53">
        <v>0</v>
      </c>
      <c r="M2087" s="53">
        <v>0</v>
      </c>
      <c r="O2087" s="148">
        <v>2</v>
      </c>
      <c r="P2087" s="148">
        <v>3</v>
      </c>
      <c r="Q2087" s="155">
        <v>5.0639201135344108E-7</v>
      </c>
      <c r="R2087" s="155">
        <v>2.5140392811104023E-6</v>
      </c>
      <c r="S2087" s="61"/>
      <c r="T2087" s="61">
        <v>0</v>
      </c>
      <c r="U2087" s="62">
        <v>0</v>
      </c>
      <c r="V2087" s="62">
        <v>0</v>
      </c>
      <c r="W2087" s="62">
        <v>0</v>
      </c>
      <c r="Y2087" s="155">
        <v>1.0056183227885609E-6</v>
      </c>
      <c r="Z2087" s="155">
        <v>1.6058132860903314E-5</v>
      </c>
    </row>
    <row r="2088" spans="1:26" x14ac:dyDescent="0.2">
      <c r="A2088" s="6" t="s">
        <v>1561</v>
      </c>
      <c r="B2088" s="12" t="s">
        <v>20750</v>
      </c>
      <c r="C2088" s="6" t="s">
        <v>9543</v>
      </c>
      <c r="D2088" s="6">
        <v>40864</v>
      </c>
      <c r="E2088" s="12">
        <v>3</v>
      </c>
      <c r="F2088" s="8" t="s">
        <v>15787</v>
      </c>
      <c r="G2088" s="148">
        <v>4</v>
      </c>
      <c r="H2088" s="148">
        <v>2</v>
      </c>
      <c r="J2088" s="53">
        <v>0</v>
      </c>
      <c r="K2088" s="53">
        <v>0</v>
      </c>
      <c r="L2088" s="53">
        <v>0</v>
      </c>
      <c r="M2088" s="53">
        <v>0</v>
      </c>
      <c r="O2088" s="148">
        <v>0</v>
      </c>
      <c r="P2088" s="148">
        <v>1</v>
      </c>
      <c r="Q2088" s="155">
        <v>2.5517344645151735E-7</v>
      </c>
      <c r="R2088" s="155">
        <v>1.7853106391730186E-6</v>
      </c>
      <c r="S2088" s="61"/>
      <c r="T2088" s="61">
        <v>0</v>
      </c>
      <c r="U2088" s="62">
        <v>0</v>
      </c>
      <c r="V2088" s="62">
        <v>0</v>
      </c>
      <c r="W2088" s="62">
        <v>0</v>
      </c>
      <c r="Y2088" s="155">
        <v>0</v>
      </c>
      <c r="Z2088" s="155">
        <v>2.8128543557176727E-6</v>
      </c>
    </row>
    <row r="2089" spans="1:26" x14ac:dyDescent="0.2">
      <c r="A2089" s="6" t="s">
        <v>1488</v>
      </c>
      <c r="B2089" s="12" t="s">
        <v>20752</v>
      </c>
      <c r="C2089" s="6" t="s">
        <v>9470</v>
      </c>
      <c r="D2089" s="6">
        <v>30976</v>
      </c>
      <c r="E2089" s="12">
        <v>3</v>
      </c>
      <c r="F2089" s="8" t="s">
        <v>15767</v>
      </c>
      <c r="G2089" s="148">
        <v>3</v>
      </c>
      <c r="H2089" s="148">
        <v>1</v>
      </c>
      <c r="J2089" s="53">
        <v>0</v>
      </c>
      <c r="K2089" s="53">
        <v>0</v>
      </c>
      <c r="L2089" s="53">
        <v>0</v>
      </c>
      <c r="M2089" s="53">
        <v>0</v>
      </c>
      <c r="O2089" s="148">
        <v>0</v>
      </c>
      <c r="P2089" s="148">
        <v>1</v>
      </c>
      <c r="Q2089" s="155">
        <v>1.879017444817617E-7</v>
      </c>
      <c r="R2089" s="155">
        <v>5.4132519928566402E-7</v>
      </c>
      <c r="S2089" s="61"/>
      <c r="T2089" s="61">
        <v>0</v>
      </c>
      <c r="U2089" s="62">
        <v>0</v>
      </c>
      <c r="V2089" s="62">
        <v>0</v>
      </c>
      <c r="W2089" s="62">
        <v>0</v>
      </c>
      <c r="Y2089" s="155">
        <v>0</v>
      </c>
      <c r="Z2089" s="155">
        <v>2.6652731170073488E-6</v>
      </c>
    </row>
    <row r="2090" spans="1:26" x14ac:dyDescent="0.2">
      <c r="A2090" s="6" t="s">
        <v>1701</v>
      </c>
      <c r="B2090" s="12" t="s">
        <v>20753</v>
      </c>
      <c r="C2090" s="6" t="s">
        <v>9683</v>
      </c>
      <c r="D2090" s="6">
        <v>42457</v>
      </c>
      <c r="E2090" s="12">
        <v>3</v>
      </c>
      <c r="F2090" s="8" t="s">
        <v>15767</v>
      </c>
      <c r="G2090" s="148">
        <v>2</v>
      </c>
      <c r="H2090" s="148">
        <v>3</v>
      </c>
      <c r="J2090" s="53">
        <v>0</v>
      </c>
      <c r="K2090" s="53">
        <v>0</v>
      </c>
      <c r="L2090" s="53">
        <v>0</v>
      </c>
      <c r="M2090" s="53">
        <v>1</v>
      </c>
      <c r="O2090" s="148">
        <v>2</v>
      </c>
      <c r="P2090" s="148">
        <v>1</v>
      </c>
      <c r="Q2090" s="155">
        <v>1.1362322773791887E-7</v>
      </c>
      <c r="R2090" s="155">
        <v>1.7807110526398322E-6</v>
      </c>
      <c r="S2090" s="61"/>
      <c r="T2090" s="61">
        <v>0</v>
      </c>
      <c r="U2090" s="62">
        <v>0</v>
      </c>
      <c r="V2090" s="62">
        <v>0</v>
      </c>
      <c r="W2090" s="62">
        <v>3.7896175260341227E-6</v>
      </c>
      <c r="Y2090" s="155">
        <v>9.6891882313531176E-7</v>
      </c>
      <c r="Z2090" s="155">
        <v>2.5571942959112444E-6</v>
      </c>
    </row>
    <row r="2091" spans="1:26" x14ac:dyDescent="0.2">
      <c r="A2091" s="6" t="s">
        <v>2007</v>
      </c>
      <c r="B2091" s="12" t="s">
        <v>20754</v>
      </c>
      <c r="C2091" s="6" t="s">
        <v>9989</v>
      </c>
      <c r="D2091" s="6">
        <v>38690</v>
      </c>
      <c r="E2091" s="12">
        <v>3</v>
      </c>
      <c r="F2091" s="8" t="s">
        <v>15767</v>
      </c>
      <c r="G2091" s="148">
        <v>3</v>
      </c>
      <c r="H2091" s="148">
        <v>2</v>
      </c>
      <c r="J2091" s="53">
        <v>0</v>
      </c>
      <c r="K2091" s="53">
        <v>0</v>
      </c>
      <c r="L2091" s="53">
        <v>0</v>
      </c>
      <c r="M2091" s="53">
        <v>0</v>
      </c>
      <c r="O2091" s="148">
        <v>2</v>
      </c>
      <c r="P2091" s="148">
        <v>3</v>
      </c>
      <c r="Q2091" s="155">
        <v>1.7947279947661884E-7</v>
      </c>
      <c r="R2091" s="155">
        <v>1.1494247912130673E-6</v>
      </c>
      <c r="S2091" s="61"/>
      <c r="T2091" s="61">
        <v>0</v>
      </c>
      <c r="U2091" s="62">
        <v>0</v>
      </c>
      <c r="V2091" s="62">
        <v>0</v>
      </c>
      <c r="W2091" s="62">
        <v>0</v>
      </c>
      <c r="Y2091" s="155">
        <v>1.0006782981067726E-6</v>
      </c>
      <c r="Z2091" s="155">
        <v>1.2317337374707932E-5</v>
      </c>
    </row>
    <row r="2092" spans="1:26" x14ac:dyDescent="0.2">
      <c r="A2092" s="6" t="s">
        <v>1454</v>
      </c>
      <c r="B2092" s="12" t="s">
        <v>20755</v>
      </c>
      <c r="C2092" s="6" t="s">
        <v>9436</v>
      </c>
      <c r="D2092" s="6">
        <v>44545</v>
      </c>
      <c r="E2092" s="12">
        <v>3</v>
      </c>
      <c r="F2092" s="8" t="s">
        <v>15787</v>
      </c>
      <c r="G2092" s="148">
        <v>5</v>
      </c>
      <c r="H2092" s="148">
        <v>8</v>
      </c>
      <c r="J2092" s="53">
        <v>0</v>
      </c>
      <c r="K2092" s="53">
        <v>0</v>
      </c>
      <c r="L2092" s="53">
        <v>0</v>
      </c>
      <c r="M2092" s="53">
        <v>0</v>
      </c>
      <c r="O2092" s="148">
        <v>4</v>
      </c>
      <c r="P2092" s="148">
        <v>2</v>
      </c>
      <c r="Q2092" s="155">
        <v>3.2584373815548192E-7</v>
      </c>
      <c r="R2092" s="155">
        <v>6.6168425077004506E-6</v>
      </c>
      <c r="S2092" s="61"/>
      <c r="T2092" s="61">
        <v>0</v>
      </c>
      <c r="U2092" s="62">
        <v>0</v>
      </c>
      <c r="V2092" s="62">
        <v>0</v>
      </c>
      <c r="W2092" s="62">
        <v>0</v>
      </c>
      <c r="Y2092" s="155">
        <v>2.7786231528983221E-6</v>
      </c>
      <c r="Z2092" s="155">
        <v>5.7491892592858508E-6</v>
      </c>
    </row>
    <row r="2093" spans="1:26" x14ac:dyDescent="0.2">
      <c r="A2093" s="6" t="s">
        <v>1229</v>
      </c>
      <c r="B2093" s="12" t="s">
        <v>20756</v>
      </c>
      <c r="C2093" s="6" t="s">
        <v>9211</v>
      </c>
      <c r="D2093" s="6">
        <v>17944</v>
      </c>
      <c r="E2093" s="12">
        <v>3</v>
      </c>
      <c r="F2093" s="8" t="s">
        <v>15787</v>
      </c>
      <c r="G2093" s="148">
        <v>5</v>
      </c>
      <c r="H2093" s="148">
        <v>4</v>
      </c>
      <c r="J2093" s="53">
        <v>0</v>
      </c>
      <c r="K2093" s="53">
        <v>0</v>
      </c>
      <c r="L2093" s="53">
        <v>0</v>
      </c>
      <c r="M2093" s="53">
        <v>0</v>
      </c>
      <c r="O2093" s="148">
        <v>1</v>
      </c>
      <c r="P2093" s="148">
        <v>0</v>
      </c>
      <c r="Q2093" s="155">
        <v>5.3784248118160059E-7</v>
      </c>
      <c r="R2093" s="155">
        <v>6.8047457534481004E-6</v>
      </c>
      <c r="S2093" s="61"/>
      <c r="T2093" s="61">
        <v>0</v>
      </c>
      <c r="U2093" s="62">
        <v>0</v>
      </c>
      <c r="V2093" s="62">
        <v>0</v>
      </c>
      <c r="W2093" s="62">
        <v>0</v>
      </c>
      <c r="Y2093" s="155">
        <v>4.9140389652608615E-7</v>
      </c>
      <c r="Z2093" s="155">
        <v>0</v>
      </c>
    </row>
    <row r="2094" spans="1:26" x14ac:dyDescent="0.2">
      <c r="A2094" s="6" t="s">
        <v>1791</v>
      </c>
      <c r="B2094" s="12" t="s">
        <v>20757</v>
      </c>
      <c r="C2094" s="6" t="s">
        <v>9773</v>
      </c>
      <c r="D2094" s="6">
        <v>30214</v>
      </c>
      <c r="E2094" s="12">
        <v>2</v>
      </c>
      <c r="F2094" s="8" t="s">
        <v>15758</v>
      </c>
      <c r="G2094" s="148">
        <v>1</v>
      </c>
      <c r="H2094" s="148">
        <v>1</v>
      </c>
      <c r="J2094" s="53">
        <v>0</v>
      </c>
      <c r="K2094" s="53">
        <v>0</v>
      </c>
      <c r="L2094" s="53">
        <v>0</v>
      </c>
      <c r="M2094" s="53">
        <v>0</v>
      </c>
      <c r="O2094" s="148">
        <v>0</v>
      </c>
      <c r="P2094" s="148">
        <v>0</v>
      </c>
      <c r="Q2094" s="155">
        <v>5.3905711706330018E-8</v>
      </c>
      <c r="R2094" s="155">
        <v>5.2800876714931073E-7</v>
      </c>
      <c r="S2094" s="61"/>
      <c r="T2094" s="61">
        <v>0</v>
      </c>
      <c r="U2094" s="62">
        <v>0</v>
      </c>
      <c r="V2094" s="62">
        <v>0</v>
      </c>
      <c r="W2094" s="62">
        <v>0</v>
      </c>
      <c r="Y2094" s="155">
        <v>0</v>
      </c>
      <c r="Z2094" s="155">
        <v>0</v>
      </c>
    </row>
    <row r="2095" spans="1:26" x14ac:dyDescent="0.2">
      <c r="A2095" s="6" t="s">
        <v>891</v>
      </c>
      <c r="B2095" s="12" t="s">
        <v>20758</v>
      </c>
      <c r="C2095" s="6" t="s">
        <v>8873</v>
      </c>
      <c r="D2095" s="6">
        <v>6368</v>
      </c>
      <c r="E2095" s="12">
        <v>2</v>
      </c>
      <c r="F2095" s="8" t="s">
        <v>15739</v>
      </c>
      <c r="G2095" s="148">
        <v>4</v>
      </c>
      <c r="H2095" s="148">
        <v>1</v>
      </c>
      <c r="J2095" s="53">
        <v>0</v>
      </c>
      <c r="K2095" s="53">
        <v>0</v>
      </c>
      <c r="L2095" s="53">
        <v>1</v>
      </c>
      <c r="M2095" s="53">
        <v>3</v>
      </c>
      <c r="O2095" s="148">
        <v>7</v>
      </c>
      <c r="P2095" s="148">
        <v>5</v>
      </c>
      <c r="Q2095" s="155">
        <v>8.7482329566542123E-7</v>
      </c>
      <c r="R2095" s="155">
        <v>1.5357306428494734E-6</v>
      </c>
      <c r="S2095" s="61"/>
      <c r="T2095" s="61">
        <v>0</v>
      </c>
      <c r="U2095" s="62">
        <v>0</v>
      </c>
      <c r="V2095" s="62">
        <v>8.2424255498759687E-7</v>
      </c>
      <c r="W2095" s="62">
        <v>3.7676371603822268E-5</v>
      </c>
      <c r="Y2095" s="155">
        <v>2.6717566806811074E-4</v>
      </c>
      <c r="Z2095" s="155">
        <v>1.0766684641621574E-4</v>
      </c>
    </row>
    <row r="2096" spans="1:26" x14ac:dyDescent="0.2">
      <c r="A2096" s="6" t="s">
        <v>291</v>
      </c>
      <c r="B2096" s="12" t="s">
        <v>20759</v>
      </c>
      <c r="C2096" s="6" t="s">
        <v>8273</v>
      </c>
      <c r="D2096" s="6">
        <v>9045</v>
      </c>
      <c r="E2096" s="12">
        <v>2</v>
      </c>
      <c r="F2096" s="8" t="s">
        <v>15739</v>
      </c>
      <c r="G2096" s="148">
        <v>6</v>
      </c>
      <c r="H2096" s="148">
        <v>4</v>
      </c>
      <c r="J2096" s="53">
        <v>1</v>
      </c>
      <c r="K2096" s="53">
        <v>1</v>
      </c>
      <c r="L2096" s="53">
        <v>2</v>
      </c>
      <c r="M2096" s="53">
        <v>5</v>
      </c>
      <c r="O2096" s="148">
        <v>5</v>
      </c>
      <c r="P2096" s="148">
        <v>6</v>
      </c>
      <c r="Q2096" s="155">
        <v>1.8477389651466192E-6</v>
      </c>
      <c r="R2096" s="155">
        <v>1.2787628227914881E-5</v>
      </c>
      <c r="S2096" s="61"/>
      <c r="T2096" s="61">
        <v>4.1630320966011731E-4</v>
      </c>
      <c r="U2096" s="62">
        <v>3.4276991726833245E-5</v>
      </c>
      <c r="V2096" s="62">
        <v>1.9078729994530745E-6</v>
      </c>
      <c r="W2096" s="62">
        <v>9.3305045552272107E-5</v>
      </c>
      <c r="Y2096" s="155">
        <v>1.1132787590588826E-5</v>
      </c>
      <c r="Z2096" s="155">
        <v>8.9110820209563956E-5</v>
      </c>
    </row>
    <row r="2097" spans="1:26" x14ac:dyDescent="0.2">
      <c r="A2097" s="6" t="s">
        <v>1119</v>
      </c>
      <c r="B2097" s="12" t="s">
        <v>20761</v>
      </c>
      <c r="C2097" s="6" t="s">
        <v>9101</v>
      </c>
      <c r="D2097" s="6">
        <v>43527</v>
      </c>
      <c r="E2097" s="12">
        <v>2</v>
      </c>
      <c r="F2097" s="8" t="s">
        <v>15758</v>
      </c>
      <c r="G2097" s="148">
        <v>5</v>
      </c>
      <c r="H2097" s="148">
        <v>8</v>
      </c>
      <c r="J2097" s="53">
        <v>0</v>
      </c>
      <c r="K2097" s="53">
        <v>0</v>
      </c>
      <c r="L2097" s="53">
        <v>0</v>
      </c>
      <c r="M2097" s="53">
        <v>1</v>
      </c>
      <c r="O2097" s="148">
        <v>10</v>
      </c>
      <c r="P2097" s="148">
        <v>8</v>
      </c>
      <c r="Q2097" s="155">
        <v>4.0382075693041039E-7</v>
      </c>
      <c r="R2097" s="155">
        <v>6.6177582308552329E-6</v>
      </c>
      <c r="S2097" s="61"/>
      <c r="T2097" s="61">
        <v>0</v>
      </c>
      <c r="U2097" s="62">
        <v>0</v>
      </c>
      <c r="V2097" s="62">
        <v>0</v>
      </c>
      <c r="W2097" s="62">
        <v>3.8851233496405129E-6</v>
      </c>
      <c r="Y2097" s="155">
        <v>6.6884724012148479E-6</v>
      </c>
      <c r="Z2097" s="155">
        <v>3.7826529052691969E-5</v>
      </c>
    </row>
    <row r="2098" spans="1:26" x14ac:dyDescent="0.2">
      <c r="A2098" s="6" t="s">
        <v>938</v>
      </c>
      <c r="B2098" s="12" t="s">
        <v>20762</v>
      </c>
      <c r="C2098" s="6" t="s">
        <v>8920</v>
      </c>
      <c r="D2098" s="6">
        <v>16026</v>
      </c>
      <c r="E2098" s="12">
        <v>7</v>
      </c>
      <c r="F2098" s="8" t="s">
        <v>15820</v>
      </c>
      <c r="G2098" s="148">
        <v>2</v>
      </c>
      <c r="H2098" s="148">
        <v>2</v>
      </c>
      <c r="J2098" s="53">
        <v>0</v>
      </c>
      <c r="K2098" s="53">
        <v>0</v>
      </c>
      <c r="L2098" s="53">
        <v>0</v>
      </c>
      <c r="M2098" s="53">
        <v>1</v>
      </c>
      <c r="O2098" s="148">
        <v>3</v>
      </c>
      <c r="P2098" s="148">
        <v>2</v>
      </c>
      <c r="Q2098" s="155">
        <v>3.1165794003711954E-7</v>
      </c>
      <c r="R2098" s="155">
        <v>2.0724772263612204E-6</v>
      </c>
      <c r="S2098" s="61"/>
      <c r="T2098" s="61">
        <v>0</v>
      </c>
      <c r="U2098" s="62">
        <v>0</v>
      </c>
      <c r="V2098" s="62">
        <v>0</v>
      </c>
      <c r="W2098" s="62">
        <v>4.0869861925661161E-6</v>
      </c>
      <c r="Y2098" s="155">
        <v>2.6576541653794806E-6</v>
      </c>
      <c r="Z2098" s="155">
        <v>1.0204065586304954E-5</v>
      </c>
    </row>
    <row r="2099" spans="1:26" x14ac:dyDescent="0.2">
      <c r="A2099" s="6" t="s">
        <v>1462</v>
      </c>
      <c r="B2099" s="12" t="s">
        <v>20763</v>
      </c>
      <c r="C2099" s="6" t="s">
        <v>9444</v>
      </c>
      <c r="D2099" s="6">
        <v>22850</v>
      </c>
      <c r="E2099" s="12">
        <v>5</v>
      </c>
      <c r="F2099" s="8" t="s">
        <v>15730</v>
      </c>
      <c r="G2099" s="148">
        <v>4</v>
      </c>
      <c r="H2099" s="148">
        <v>3</v>
      </c>
      <c r="J2099" s="53">
        <v>0</v>
      </c>
      <c r="K2099" s="53">
        <v>0</v>
      </c>
      <c r="L2099" s="53">
        <v>0</v>
      </c>
      <c r="M2099" s="53">
        <v>0</v>
      </c>
      <c r="O2099" s="148">
        <v>3</v>
      </c>
      <c r="P2099" s="148">
        <v>0</v>
      </c>
      <c r="Q2099" s="155">
        <v>4.8513177992409897E-7</v>
      </c>
      <c r="R2099" s="155">
        <v>2.7552956335670905E-6</v>
      </c>
      <c r="S2099" s="61"/>
      <c r="T2099" s="61">
        <v>0</v>
      </c>
      <c r="U2099" s="62">
        <v>0</v>
      </c>
      <c r="V2099" s="62">
        <v>0</v>
      </c>
      <c r="W2099" s="62">
        <v>0</v>
      </c>
      <c r="Y2099" s="155">
        <v>1.6686846538298512E-6</v>
      </c>
      <c r="Z2099" s="155">
        <v>0</v>
      </c>
    </row>
    <row r="2100" spans="1:26" x14ac:dyDescent="0.2">
      <c r="A2100" s="6" t="s">
        <v>446</v>
      </c>
      <c r="B2100" s="12" t="s">
        <v>20764</v>
      </c>
      <c r="C2100" s="6" t="s">
        <v>8428</v>
      </c>
      <c r="D2100" s="6">
        <v>23547</v>
      </c>
      <c r="E2100" s="12">
        <v>7</v>
      </c>
      <c r="F2100" s="8" t="s">
        <v>15748</v>
      </c>
      <c r="G2100" s="148">
        <v>10</v>
      </c>
      <c r="H2100" s="148">
        <v>10</v>
      </c>
      <c r="J2100" s="53">
        <v>0</v>
      </c>
      <c r="K2100" s="53">
        <v>0</v>
      </c>
      <c r="L2100" s="53">
        <v>0</v>
      </c>
      <c r="M2100" s="53">
        <v>0</v>
      </c>
      <c r="O2100" s="148">
        <v>8</v>
      </c>
      <c r="P2100" s="148">
        <v>7</v>
      </c>
      <c r="Q2100" s="155">
        <v>3.2264382916713967E-6</v>
      </c>
      <c r="R2100" s="155">
        <v>2.7323515258499505E-5</v>
      </c>
      <c r="S2100" s="61"/>
      <c r="T2100" s="61">
        <v>0</v>
      </c>
      <c r="U2100" s="62">
        <v>0</v>
      </c>
      <c r="V2100" s="62">
        <v>0</v>
      </c>
      <c r="W2100" s="62">
        <v>0</v>
      </c>
      <c r="Y2100" s="155">
        <v>1.5118018238014858E-5</v>
      </c>
      <c r="Z2100" s="155">
        <v>3.5658628458052292E-5</v>
      </c>
    </row>
    <row r="2101" spans="1:26" x14ac:dyDescent="0.2">
      <c r="A2101" s="6" t="s">
        <v>630</v>
      </c>
      <c r="B2101" s="12" t="s">
        <v>20765</v>
      </c>
      <c r="C2101" s="6" t="s">
        <v>8612</v>
      </c>
      <c r="D2101" s="6">
        <v>25253</v>
      </c>
      <c r="E2101" s="12">
        <v>5</v>
      </c>
      <c r="F2101" s="8" t="s">
        <v>15785</v>
      </c>
      <c r="G2101" s="148">
        <v>7</v>
      </c>
      <c r="H2101" s="148">
        <v>6</v>
      </c>
      <c r="J2101" s="53">
        <v>0</v>
      </c>
      <c r="K2101" s="53">
        <v>0</v>
      </c>
      <c r="L2101" s="53">
        <v>0</v>
      </c>
      <c r="M2101" s="53">
        <v>2</v>
      </c>
      <c r="O2101" s="148">
        <v>6</v>
      </c>
      <c r="P2101" s="148">
        <v>6</v>
      </c>
      <c r="Q2101" s="155">
        <v>1.2074643917023472E-6</v>
      </c>
      <c r="R2101" s="155">
        <v>6.9727320205792162E-6</v>
      </c>
      <c r="S2101" s="61"/>
      <c r="T2101" s="61">
        <v>0</v>
      </c>
      <c r="U2101" s="62">
        <v>0</v>
      </c>
      <c r="V2101" s="62">
        <v>0</v>
      </c>
      <c r="W2101" s="62">
        <v>8.694102966003828E-6</v>
      </c>
      <c r="Y2101" s="155">
        <v>3.9957025260477614E-6</v>
      </c>
      <c r="Z2101" s="155">
        <v>2.2597619997655616E-5</v>
      </c>
    </row>
    <row r="2102" spans="1:26" x14ac:dyDescent="0.2">
      <c r="A2102" s="6" t="s">
        <v>717</v>
      </c>
      <c r="B2102" s="12" t="s">
        <v>20766</v>
      </c>
      <c r="C2102" s="6" t="s">
        <v>8699</v>
      </c>
      <c r="D2102" s="6">
        <v>33104</v>
      </c>
      <c r="E2102" s="12">
        <v>10</v>
      </c>
      <c r="F2102" s="8" t="s">
        <v>15725</v>
      </c>
      <c r="G2102" s="148">
        <v>8</v>
      </c>
      <c r="H2102" s="148">
        <v>8</v>
      </c>
      <c r="J2102" s="53">
        <v>0</v>
      </c>
      <c r="K2102" s="53">
        <v>2</v>
      </c>
      <c r="L2102" s="53">
        <v>1</v>
      </c>
      <c r="M2102" s="53">
        <v>3</v>
      </c>
      <c r="O2102" s="148">
        <v>5</v>
      </c>
      <c r="P2102" s="148">
        <v>5</v>
      </c>
      <c r="Q2102" s="155">
        <v>1.0217699731795139E-6</v>
      </c>
      <c r="R2102" s="155">
        <v>1.1512415579911452E-5</v>
      </c>
      <c r="S2102" s="61"/>
      <c r="T2102" s="61">
        <v>0</v>
      </c>
      <c r="U2102" s="62">
        <v>6.7811425403020202E-5</v>
      </c>
      <c r="V2102" s="62">
        <v>7.9348494615174852E-7</v>
      </c>
      <c r="W2102" s="62">
        <v>1.3507609226877193E-5</v>
      </c>
      <c r="Y2102" s="155">
        <v>2.9211596765702377E-6</v>
      </c>
      <c r="Z2102" s="155">
        <v>1.6520563253466726E-5</v>
      </c>
    </row>
    <row r="2103" spans="1:26" x14ac:dyDescent="0.2">
      <c r="A2103" s="6" t="s">
        <v>873</v>
      </c>
      <c r="B2103" s="12" t="s">
        <v>20769</v>
      </c>
      <c r="C2103" s="6" t="s">
        <v>8855</v>
      </c>
      <c r="D2103" s="6">
        <v>23484</v>
      </c>
      <c r="E2103" s="12">
        <v>7</v>
      </c>
      <c r="F2103" s="8" t="s">
        <v>15770</v>
      </c>
      <c r="G2103" s="148">
        <v>5</v>
      </c>
      <c r="H2103" s="148">
        <v>6</v>
      </c>
      <c r="J2103" s="53">
        <v>0</v>
      </c>
      <c r="K2103" s="53">
        <v>0</v>
      </c>
      <c r="L2103" s="53">
        <v>0</v>
      </c>
      <c r="M2103" s="53">
        <v>0</v>
      </c>
      <c r="O2103" s="148">
        <v>7</v>
      </c>
      <c r="P2103" s="148">
        <v>3</v>
      </c>
      <c r="Q2103" s="155">
        <v>5.9914876521062394E-7</v>
      </c>
      <c r="R2103" s="155">
        <v>4.6785344515844416E-6</v>
      </c>
      <c r="S2103" s="61"/>
      <c r="T2103" s="61">
        <v>0</v>
      </c>
      <c r="U2103" s="62">
        <v>0</v>
      </c>
      <c r="V2103" s="62">
        <v>0</v>
      </c>
      <c r="W2103" s="62">
        <v>0</v>
      </c>
      <c r="Y2103" s="155">
        <v>7.6459715060682064E-6</v>
      </c>
      <c r="Z2103" s="155">
        <v>9.2949334919641863E-6</v>
      </c>
    </row>
    <row r="2104" spans="1:26" x14ac:dyDescent="0.2">
      <c r="A2104" s="6" t="s">
        <v>592</v>
      </c>
      <c r="B2104" s="12" t="s">
        <v>20770</v>
      </c>
      <c r="C2104" s="6" t="s">
        <v>8574</v>
      </c>
      <c r="D2104" s="6">
        <v>10230</v>
      </c>
      <c r="E2104" s="12">
        <v>2</v>
      </c>
      <c r="F2104" s="8" t="s">
        <v>15757</v>
      </c>
      <c r="G2104" s="148">
        <v>9</v>
      </c>
      <c r="H2104" s="148">
        <v>7</v>
      </c>
      <c r="J2104" s="53">
        <v>0</v>
      </c>
      <c r="K2104" s="53">
        <v>0</v>
      </c>
      <c r="L2104" s="53">
        <v>2</v>
      </c>
      <c r="M2104" s="53">
        <v>5</v>
      </c>
      <c r="O2104" s="148">
        <v>9</v>
      </c>
      <c r="P2104" s="148">
        <v>11</v>
      </c>
      <c r="Q2104" s="155">
        <v>2.8217054873515553E-5</v>
      </c>
      <c r="R2104" s="155">
        <v>6.6665467022965344E-5</v>
      </c>
      <c r="S2104" s="61"/>
      <c r="T2104" s="61">
        <v>0</v>
      </c>
      <c r="U2104" s="62">
        <v>0</v>
      </c>
      <c r="V2104" s="62">
        <v>1.8390566847961848E-6</v>
      </c>
      <c r="W2104" s="62">
        <v>3.9915823778500926E-5</v>
      </c>
      <c r="Y2104" s="155">
        <v>1.3009829157927611E-3</v>
      </c>
      <c r="Z2104" s="155">
        <v>7.7292257860833171E-4</v>
      </c>
    </row>
    <row r="2105" spans="1:26" x14ac:dyDescent="0.2">
      <c r="A2105" s="6" t="s">
        <v>830</v>
      </c>
      <c r="B2105" s="12" t="s">
        <v>20771</v>
      </c>
      <c r="C2105" s="6" t="s">
        <v>8812</v>
      </c>
      <c r="D2105" s="6">
        <v>79465</v>
      </c>
      <c r="E2105" s="12">
        <v>9</v>
      </c>
      <c r="F2105" s="8" t="s">
        <v>15730</v>
      </c>
      <c r="G2105" s="148">
        <v>16</v>
      </c>
      <c r="H2105" s="148">
        <v>12</v>
      </c>
      <c r="J2105" s="53">
        <v>0</v>
      </c>
      <c r="K2105" s="53">
        <v>0</v>
      </c>
      <c r="L2105" s="53">
        <v>0</v>
      </c>
      <c r="M2105" s="53">
        <v>1</v>
      </c>
      <c r="O2105" s="148">
        <v>6</v>
      </c>
      <c r="P2105" s="148">
        <v>10</v>
      </c>
      <c r="Q2105" s="155">
        <v>1.2050952451287443E-6</v>
      </c>
      <c r="R2105" s="155">
        <v>9.9986483122705976E-6</v>
      </c>
      <c r="S2105" s="61"/>
      <c r="T2105" s="61">
        <v>0</v>
      </c>
      <c r="U2105" s="62">
        <v>0</v>
      </c>
      <c r="V2105" s="62">
        <v>0</v>
      </c>
      <c r="W2105" s="62">
        <v>4.0530682365189862E-6</v>
      </c>
      <c r="Y2105" s="155">
        <v>3.1433740667681598E-6</v>
      </c>
      <c r="Z2105" s="155">
        <v>3.2135874959389463E-5</v>
      </c>
    </row>
    <row r="2106" spans="1:26" x14ac:dyDescent="0.2">
      <c r="A2106" s="6" t="s">
        <v>1971</v>
      </c>
      <c r="B2106" s="12" t="s">
        <v>20772</v>
      </c>
      <c r="C2106" s="6" t="s">
        <v>9953</v>
      </c>
      <c r="D2106" s="6">
        <v>25517</v>
      </c>
      <c r="E2106" s="12">
        <v>2</v>
      </c>
      <c r="F2106" s="8" t="s">
        <v>15741</v>
      </c>
      <c r="G2106" s="148">
        <v>2</v>
      </c>
      <c r="H2106" s="148">
        <v>3</v>
      </c>
      <c r="J2106" s="53">
        <v>0</v>
      </c>
      <c r="K2106" s="53">
        <v>0</v>
      </c>
      <c r="L2106" s="53">
        <v>0</v>
      </c>
      <c r="M2106" s="53">
        <v>0</v>
      </c>
      <c r="O2106" s="148">
        <v>0</v>
      </c>
      <c r="P2106" s="148">
        <v>0</v>
      </c>
      <c r="Q2106" s="155">
        <v>1.1836669486288146E-7</v>
      </c>
      <c r="R2106" s="155">
        <v>1.8728880250104468E-6</v>
      </c>
      <c r="S2106" s="61"/>
      <c r="T2106" s="61">
        <v>0</v>
      </c>
      <c r="U2106" s="62">
        <v>0</v>
      </c>
      <c r="V2106" s="62">
        <v>0</v>
      </c>
      <c r="W2106" s="62">
        <v>0</v>
      </c>
      <c r="Y2106" s="155">
        <v>0</v>
      </c>
      <c r="Z2106" s="155">
        <v>0</v>
      </c>
    </row>
    <row r="2107" spans="1:26" x14ac:dyDescent="0.2">
      <c r="A2107" s="6" t="s">
        <v>1700</v>
      </c>
      <c r="B2107" s="12" t="s">
        <v>20773</v>
      </c>
      <c r="C2107" s="6" t="s">
        <v>9682</v>
      </c>
      <c r="D2107" s="6">
        <v>76547</v>
      </c>
      <c r="E2107" s="12">
        <v>2</v>
      </c>
      <c r="F2107" s="8" t="s">
        <v>15790</v>
      </c>
      <c r="G2107" s="148">
        <v>2</v>
      </c>
      <c r="H2107" s="148">
        <v>3</v>
      </c>
      <c r="J2107" s="53">
        <v>0</v>
      </c>
      <c r="K2107" s="53">
        <v>0</v>
      </c>
      <c r="L2107" s="53">
        <v>0</v>
      </c>
      <c r="M2107" s="53">
        <v>0</v>
      </c>
      <c r="O2107" s="148">
        <v>4</v>
      </c>
      <c r="P2107" s="148">
        <v>3</v>
      </c>
      <c r="Q2107" s="155">
        <v>1.092558552719784E-7</v>
      </c>
      <c r="R2107" s="155">
        <v>1.7390194356481029E-6</v>
      </c>
      <c r="S2107" s="61"/>
      <c r="T2107" s="61">
        <v>0</v>
      </c>
      <c r="U2107" s="62">
        <v>0</v>
      </c>
      <c r="V2107" s="62">
        <v>0</v>
      </c>
      <c r="W2107" s="62">
        <v>0</v>
      </c>
      <c r="Y2107" s="155">
        <v>1.9798118812400909E-6</v>
      </c>
      <c r="Z2107" s="155">
        <v>8.5622501186024656E-6</v>
      </c>
    </row>
    <row r="2108" spans="1:26" x14ac:dyDescent="0.2">
      <c r="A2108" s="6" t="s">
        <v>2085</v>
      </c>
      <c r="B2108" s="12" t="s">
        <v>20774</v>
      </c>
      <c r="C2108" s="6" t="s">
        <v>10067</v>
      </c>
      <c r="D2108" s="6">
        <v>42239</v>
      </c>
      <c r="E2108" s="12">
        <v>3</v>
      </c>
      <c r="F2108" s="8" t="s">
        <v>15760</v>
      </c>
      <c r="G2108" s="148">
        <v>2</v>
      </c>
      <c r="H2108" s="148">
        <v>3</v>
      </c>
      <c r="J2108" s="53">
        <v>0</v>
      </c>
      <c r="K2108" s="53">
        <v>0</v>
      </c>
      <c r="L2108" s="53">
        <v>0</v>
      </c>
      <c r="M2108" s="53">
        <v>0</v>
      </c>
      <c r="O2108" s="148">
        <v>0</v>
      </c>
      <c r="P2108" s="148">
        <v>0</v>
      </c>
      <c r="Q2108" s="155">
        <v>1.1303981714256671E-7</v>
      </c>
      <c r="R2108" s="155">
        <v>1.7715678015981784E-6</v>
      </c>
      <c r="S2108" s="61"/>
      <c r="T2108" s="61">
        <v>0</v>
      </c>
      <c r="U2108" s="62">
        <v>0</v>
      </c>
      <c r="V2108" s="62">
        <v>0</v>
      </c>
      <c r="W2108" s="62">
        <v>0</v>
      </c>
      <c r="Y2108" s="155">
        <v>0</v>
      </c>
      <c r="Z2108" s="155">
        <v>0</v>
      </c>
    </row>
    <row r="2109" spans="1:26" x14ac:dyDescent="0.2">
      <c r="A2109" s="6" t="s">
        <v>1653</v>
      </c>
      <c r="B2109" s="12" t="s">
        <v>19475</v>
      </c>
      <c r="C2109" s="6" t="s">
        <v>9635</v>
      </c>
      <c r="D2109" s="6">
        <v>62164</v>
      </c>
      <c r="E2109" s="12">
        <v>3</v>
      </c>
      <c r="F2109" s="8" t="s">
        <v>15735</v>
      </c>
      <c r="G2109" s="148">
        <v>3</v>
      </c>
      <c r="H2109" s="148">
        <v>3</v>
      </c>
      <c r="J2109" s="53">
        <v>0</v>
      </c>
      <c r="K2109" s="53">
        <v>0</v>
      </c>
      <c r="L2109" s="53">
        <v>0</v>
      </c>
      <c r="M2109" s="53">
        <v>2</v>
      </c>
      <c r="O2109" s="148">
        <v>6</v>
      </c>
      <c r="P2109" s="148">
        <v>8</v>
      </c>
      <c r="Q2109" s="155">
        <v>1.7745387767325342E-7</v>
      </c>
      <c r="R2109" s="155">
        <v>1.7381683723344014E-6</v>
      </c>
      <c r="S2109" s="61"/>
      <c r="T2109" s="61">
        <v>0</v>
      </c>
      <c r="U2109" s="62">
        <v>0</v>
      </c>
      <c r="V2109" s="62">
        <v>0</v>
      </c>
      <c r="W2109" s="62">
        <v>7.9266008259915134E-6</v>
      </c>
      <c r="Y2109" s="155">
        <v>4.5396985917146108E-6</v>
      </c>
      <c r="Z2109" s="155">
        <v>2.9953209357425458E-5</v>
      </c>
    </row>
    <row r="2110" spans="1:26" x14ac:dyDescent="0.2">
      <c r="A2110" s="6" t="s">
        <v>1638</v>
      </c>
      <c r="B2110" s="12" t="s">
        <v>20778</v>
      </c>
      <c r="C2110" s="6" t="s">
        <v>9620</v>
      </c>
      <c r="D2110" s="6">
        <v>59286</v>
      </c>
      <c r="E2110" s="12">
        <v>11</v>
      </c>
      <c r="F2110" s="8" t="s">
        <v>15737</v>
      </c>
      <c r="G2110" s="148">
        <v>3</v>
      </c>
      <c r="H2110" s="148">
        <v>4</v>
      </c>
      <c r="J2110" s="53">
        <v>0</v>
      </c>
      <c r="K2110" s="53">
        <v>0</v>
      </c>
      <c r="L2110" s="53">
        <v>0</v>
      </c>
      <c r="M2110" s="53">
        <v>0</v>
      </c>
      <c r="O2110" s="148">
        <v>3</v>
      </c>
      <c r="P2110" s="148">
        <v>5</v>
      </c>
      <c r="Q2110" s="155">
        <v>1.7981570931278608E-7</v>
      </c>
      <c r="R2110" s="155">
        <v>2.3829388319716785E-6</v>
      </c>
      <c r="S2110" s="61"/>
      <c r="T2110" s="61">
        <v>0</v>
      </c>
      <c r="U2110" s="62">
        <v>0</v>
      </c>
      <c r="V2110" s="62">
        <v>0</v>
      </c>
      <c r="W2110" s="62">
        <v>0</v>
      </c>
      <c r="Y2110" s="155">
        <v>2.0745638976112336E-6</v>
      </c>
      <c r="Z2110" s="155">
        <v>1.4793349943285226E-5</v>
      </c>
    </row>
    <row r="2111" spans="1:26" x14ac:dyDescent="0.2">
      <c r="A2111" s="6" t="s">
        <v>2213</v>
      </c>
      <c r="B2111" s="12" t="s">
        <v>20779</v>
      </c>
      <c r="C2111" s="6" t="s">
        <v>10195</v>
      </c>
      <c r="D2111" s="6">
        <v>40104</v>
      </c>
      <c r="E2111" s="12">
        <v>0</v>
      </c>
      <c r="F2111" s="8" t="s">
        <v>15788</v>
      </c>
      <c r="G2111" s="148">
        <v>1</v>
      </c>
      <c r="H2111" s="148">
        <v>2</v>
      </c>
      <c r="J2111" s="53">
        <v>0</v>
      </c>
      <c r="K2111" s="53">
        <v>0</v>
      </c>
      <c r="L2111" s="53">
        <v>0</v>
      </c>
      <c r="M2111" s="53">
        <v>0</v>
      </c>
      <c r="O2111" s="148">
        <v>2</v>
      </c>
      <c r="P2111" s="148">
        <v>4</v>
      </c>
      <c r="Q2111" s="155">
        <v>5.7240607990220671E-8</v>
      </c>
      <c r="R2111" s="155">
        <v>1.1213484396772865E-6</v>
      </c>
      <c r="S2111" s="61"/>
      <c r="T2111" s="61">
        <v>0</v>
      </c>
      <c r="U2111" s="62">
        <v>0</v>
      </c>
      <c r="V2111" s="62">
        <v>0</v>
      </c>
      <c r="W2111" s="62">
        <v>0</v>
      </c>
      <c r="Y2111" s="155">
        <v>9.7623529332155158E-7</v>
      </c>
      <c r="Z2111" s="155">
        <v>1.207736298410445E-5</v>
      </c>
    </row>
    <row r="2112" spans="1:26" x14ac:dyDescent="0.2">
      <c r="A2112" s="6" t="s">
        <v>858</v>
      </c>
      <c r="B2112" s="12" t="s">
        <v>20784</v>
      </c>
      <c r="C2112" s="6" t="s">
        <v>8840</v>
      </c>
      <c r="D2112" s="6">
        <v>24290</v>
      </c>
      <c r="E2112" s="12">
        <v>0</v>
      </c>
      <c r="F2112" s="8" t="s">
        <v>15788</v>
      </c>
      <c r="G2112" s="148">
        <v>5</v>
      </c>
      <c r="H2112" s="148">
        <v>6</v>
      </c>
      <c r="J2112" s="53">
        <v>0</v>
      </c>
      <c r="K2112" s="53">
        <v>0</v>
      </c>
      <c r="L2112" s="53">
        <v>0</v>
      </c>
      <c r="M2112" s="53">
        <v>0</v>
      </c>
      <c r="O2112" s="148">
        <v>5</v>
      </c>
      <c r="P2112" s="148">
        <v>3</v>
      </c>
      <c r="Q2112" s="155">
        <v>7.2805360387322109E-7</v>
      </c>
      <c r="R2112" s="155">
        <v>8.6170073134094189E-6</v>
      </c>
      <c r="S2112" s="61"/>
      <c r="T2112" s="61">
        <v>0</v>
      </c>
      <c r="U2112" s="62">
        <v>0</v>
      </c>
      <c r="V2112" s="62">
        <v>0</v>
      </c>
      <c r="W2112" s="62">
        <v>0</v>
      </c>
      <c r="Y2112" s="155">
        <v>5.062848270504387E-6</v>
      </c>
      <c r="Z2112" s="155">
        <v>1.7764902314789585E-5</v>
      </c>
    </row>
    <row r="2113" spans="1:26" x14ac:dyDescent="0.2">
      <c r="A2113" s="6" t="s">
        <v>1354</v>
      </c>
      <c r="B2113" s="12" t="s">
        <v>20785</v>
      </c>
      <c r="C2113" s="6" t="s">
        <v>9336</v>
      </c>
      <c r="D2113" s="6">
        <v>16393</v>
      </c>
      <c r="E2113" s="12">
        <v>0</v>
      </c>
      <c r="F2113" s="8" t="s">
        <v>15788</v>
      </c>
      <c r="G2113" s="148">
        <v>5</v>
      </c>
      <c r="H2113" s="148">
        <v>4</v>
      </c>
      <c r="J2113" s="53">
        <v>0</v>
      </c>
      <c r="K2113" s="53">
        <v>0</v>
      </c>
      <c r="L2113" s="53">
        <v>0</v>
      </c>
      <c r="M2113" s="53">
        <v>0</v>
      </c>
      <c r="O2113" s="148">
        <v>2</v>
      </c>
      <c r="P2113" s="148">
        <v>3</v>
      </c>
      <c r="Q2113" s="155">
        <v>5.6447187421844344E-7</v>
      </c>
      <c r="R2113" s="155">
        <v>1.1545065304531333E-5</v>
      </c>
      <c r="S2113" s="61"/>
      <c r="T2113" s="61">
        <v>0</v>
      </c>
      <c r="U2113" s="62">
        <v>0</v>
      </c>
      <c r="V2113" s="62">
        <v>0</v>
      </c>
      <c r="W2113" s="62">
        <v>0</v>
      </c>
      <c r="Y2113" s="155">
        <v>1.7707759615668537E-6</v>
      </c>
      <c r="Z2113" s="155">
        <v>1.0014589929959335E-5</v>
      </c>
    </row>
    <row r="2114" spans="1:26" x14ac:dyDescent="0.2">
      <c r="A2114" s="6" t="s">
        <v>1730</v>
      </c>
      <c r="B2114" s="12" t="s">
        <v>20787</v>
      </c>
      <c r="C2114" s="6" t="s">
        <v>9712</v>
      </c>
      <c r="D2114" s="6">
        <v>100323</v>
      </c>
      <c r="E2114" s="12">
        <v>0</v>
      </c>
      <c r="F2114" s="8" t="s">
        <v>15788</v>
      </c>
      <c r="G2114" s="148">
        <v>2</v>
      </c>
      <c r="H2114" s="148">
        <v>1</v>
      </c>
      <c r="J2114" s="53">
        <v>0</v>
      </c>
      <c r="K2114" s="53">
        <v>1</v>
      </c>
      <c r="L2114" s="53">
        <v>0</v>
      </c>
      <c r="M2114" s="53">
        <v>0</v>
      </c>
      <c r="O2114" s="148">
        <v>5</v>
      </c>
      <c r="P2114" s="148">
        <v>7</v>
      </c>
      <c r="Q2114" s="155">
        <v>1.0739358010553015E-7</v>
      </c>
      <c r="R2114" s="155">
        <v>5.2596237055722814E-7</v>
      </c>
      <c r="S2114" s="61"/>
      <c r="T2114" s="61">
        <v>0</v>
      </c>
      <c r="U2114" s="62">
        <v>3.0825786751029461E-5</v>
      </c>
      <c r="V2114" s="62">
        <v>0</v>
      </c>
      <c r="W2114" s="62">
        <v>0</v>
      </c>
      <c r="Y2114" s="155">
        <v>2.5947544301102542E-6</v>
      </c>
      <c r="Z2114" s="155">
        <v>2.071706055662667E-5</v>
      </c>
    </row>
    <row r="2115" spans="1:26" x14ac:dyDescent="0.2">
      <c r="A2115" s="6" t="s">
        <v>1792</v>
      </c>
      <c r="B2115" s="12"/>
      <c r="C2115" s="6" t="s">
        <v>9774</v>
      </c>
      <c r="D2115" s="6">
        <v>25879</v>
      </c>
      <c r="E2115" s="12">
        <v>10</v>
      </c>
      <c r="F2115" s="8" t="s">
        <v>15725</v>
      </c>
      <c r="G2115" s="148">
        <v>1</v>
      </c>
      <c r="H2115" s="148">
        <v>1</v>
      </c>
      <c r="J2115" s="53">
        <v>0</v>
      </c>
      <c r="K2115" s="53">
        <v>0</v>
      </c>
      <c r="L2115" s="53">
        <v>0</v>
      </c>
      <c r="M2115" s="53">
        <v>0</v>
      </c>
      <c r="O2115" s="148">
        <v>0</v>
      </c>
      <c r="P2115" s="148">
        <v>0</v>
      </c>
      <c r="Q2115" s="155">
        <v>5.5405808429792066E-8</v>
      </c>
      <c r="R2115" s="155">
        <v>5.4270227914438388E-7</v>
      </c>
      <c r="S2115" s="61"/>
      <c r="T2115" s="61">
        <v>0</v>
      </c>
      <c r="U2115" s="62">
        <v>0</v>
      </c>
      <c r="V2115" s="62">
        <v>0</v>
      </c>
      <c r="W2115" s="62">
        <v>0</v>
      </c>
      <c r="Y2115" s="155">
        <v>0</v>
      </c>
      <c r="Z2115" s="155">
        <v>0</v>
      </c>
    </row>
    <row r="2116" spans="1:26" x14ac:dyDescent="0.2">
      <c r="A2116" s="6" t="s">
        <v>2568</v>
      </c>
      <c r="B2116" s="12"/>
      <c r="C2116" s="6" t="s">
        <v>14449</v>
      </c>
      <c r="D2116" s="6">
        <v>39298</v>
      </c>
      <c r="E2116" s="12">
        <v>7</v>
      </c>
      <c r="F2116" s="8" t="s">
        <v>15737</v>
      </c>
      <c r="G2116" s="148">
        <v>0</v>
      </c>
      <c r="H2116" s="148">
        <v>0</v>
      </c>
      <c r="J2116" s="53">
        <v>0</v>
      </c>
      <c r="K2116" s="53">
        <v>0</v>
      </c>
      <c r="L2116" s="53">
        <v>0</v>
      </c>
      <c r="M2116" s="53">
        <v>0</v>
      </c>
      <c r="O2116" s="148">
        <v>0</v>
      </c>
      <c r="P2116" s="148">
        <v>1</v>
      </c>
      <c r="Q2116" s="155">
        <v>0</v>
      </c>
      <c r="R2116" s="155">
        <v>0</v>
      </c>
      <c r="S2116" s="61"/>
      <c r="T2116" s="61">
        <v>0</v>
      </c>
      <c r="U2116" s="62">
        <v>0</v>
      </c>
      <c r="V2116" s="62">
        <v>0</v>
      </c>
      <c r="W2116" s="62">
        <v>0</v>
      </c>
      <c r="Y2116" s="155">
        <v>0</v>
      </c>
      <c r="Z2116" s="155">
        <v>2.7050594770701132E-6</v>
      </c>
    </row>
    <row r="2117" spans="1:26" x14ac:dyDescent="0.2">
      <c r="A2117" s="6" t="s">
        <v>2214</v>
      </c>
      <c r="B2117" s="12"/>
      <c r="C2117" s="6" t="s">
        <v>10196</v>
      </c>
      <c r="D2117" s="6">
        <v>26767</v>
      </c>
      <c r="E2117" s="12">
        <v>3</v>
      </c>
      <c r="F2117" s="8" t="s">
        <v>15745</v>
      </c>
      <c r="G2117" s="148">
        <v>1</v>
      </c>
      <c r="H2117" s="148">
        <v>0</v>
      </c>
      <c r="J2117" s="53">
        <v>0</v>
      </c>
      <c r="K2117" s="53">
        <v>0</v>
      </c>
      <c r="L2117" s="53">
        <v>0</v>
      </c>
      <c r="M2117" s="53">
        <v>0</v>
      </c>
      <c r="O2117" s="148">
        <v>0</v>
      </c>
      <c r="P2117" s="148">
        <v>0</v>
      </c>
      <c r="Q2117" s="155">
        <v>5.7306977635930454E-8</v>
      </c>
      <c r="R2117" s="155">
        <v>0</v>
      </c>
      <c r="S2117" s="61"/>
      <c r="T2117" s="61">
        <v>0</v>
      </c>
      <c r="U2117" s="62">
        <v>0</v>
      </c>
      <c r="V2117" s="62">
        <v>0</v>
      </c>
      <c r="W2117" s="62">
        <v>0</v>
      </c>
      <c r="Y2117" s="155">
        <v>0</v>
      </c>
      <c r="Z2117" s="155">
        <v>0</v>
      </c>
    </row>
    <row r="2118" spans="1:26" x14ac:dyDescent="0.2">
      <c r="A2118" s="6" t="s">
        <v>1924</v>
      </c>
      <c r="B2118" s="12"/>
      <c r="C2118" s="6" t="s">
        <v>9906</v>
      </c>
      <c r="D2118" s="6">
        <v>17667</v>
      </c>
      <c r="E2118" s="12">
        <v>3</v>
      </c>
      <c r="F2118" s="8" t="s">
        <v>15745</v>
      </c>
      <c r="G2118" s="148">
        <v>3</v>
      </c>
      <c r="H2118" s="148">
        <v>3</v>
      </c>
      <c r="J2118" s="53">
        <v>0</v>
      </c>
      <c r="K2118" s="53">
        <v>0</v>
      </c>
      <c r="L2118" s="53">
        <v>0</v>
      </c>
      <c r="M2118" s="53">
        <v>0</v>
      </c>
      <c r="O2118" s="148">
        <v>0</v>
      </c>
      <c r="P2118" s="148">
        <v>0</v>
      </c>
      <c r="Q2118" s="155">
        <v>2.0488149058887475E-7</v>
      </c>
      <c r="R2118" s="155">
        <v>2.0068230217771459E-6</v>
      </c>
      <c r="S2118" s="61"/>
      <c r="T2118" s="61">
        <v>0</v>
      </c>
      <c r="U2118" s="62">
        <v>0</v>
      </c>
      <c r="V2118" s="62">
        <v>0</v>
      </c>
      <c r="W2118" s="62">
        <v>0</v>
      </c>
      <c r="Y2118" s="155">
        <v>0</v>
      </c>
      <c r="Z2118" s="155">
        <v>0</v>
      </c>
    </row>
    <row r="2119" spans="1:26" x14ac:dyDescent="0.2">
      <c r="A2119" s="6" t="s">
        <v>1710</v>
      </c>
      <c r="B2119" s="12"/>
      <c r="C2119" s="6" t="s">
        <v>9692</v>
      </c>
      <c r="D2119" s="6">
        <v>104870</v>
      </c>
      <c r="E2119" s="12">
        <v>9</v>
      </c>
      <c r="F2119" s="8" t="s">
        <v>15730</v>
      </c>
      <c r="G2119" s="148">
        <v>2</v>
      </c>
      <c r="H2119" s="148">
        <v>5</v>
      </c>
      <c r="J2119" s="53">
        <v>0</v>
      </c>
      <c r="K2119" s="53">
        <v>0</v>
      </c>
      <c r="L2119" s="53">
        <v>0</v>
      </c>
      <c r="M2119" s="53">
        <v>0</v>
      </c>
      <c r="O2119" s="148">
        <v>8</v>
      </c>
      <c r="P2119" s="148">
        <v>5</v>
      </c>
      <c r="Q2119" s="155">
        <v>1.1226104428363333E-7</v>
      </c>
      <c r="R2119" s="155">
        <v>2.932271366171879E-6</v>
      </c>
      <c r="S2119" s="61"/>
      <c r="T2119" s="61">
        <v>0</v>
      </c>
      <c r="U2119" s="62">
        <v>0</v>
      </c>
      <c r="V2119" s="62">
        <v>0</v>
      </c>
      <c r="W2119" s="62">
        <v>0</v>
      </c>
      <c r="Y2119" s="155">
        <v>4.1483123184040387E-6</v>
      </c>
      <c r="Z2119" s="155">
        <v>1.4437354947343008E-5</v>
      </c>
    </row>
    <row r="2120" spans="1:26" x14ac:dyDescent="0.2">
      <c r="A2120" s="6" t="s">
        <v>2272</v>
      </c>
      <c r="B2120" s="12"/>
      <c r="C2120" s="6" t="s">
        <v>10254</v>
      </c>
      <c r="D2120" s="6">
        <v>53139</v>
      </c>
      <c r="E2120" s="12">
        <v>7</v>
      </c>
      <c r="F2120" s="8" t="s">
        <v>15737</v>
      </c>
      <c r="G2120" s="148">
        <v>0</v>
      </c>
      <c r="H2120" s="148">
        <v>2</v>
      </c>
      <c r="J2120" s="53">
        <v>0</v>
      </c>
      <c r="K2120" s="53">
        <v>0</v>
      </c>
      <c r="L2120" s="53">
        <v>0</v>
      </c>
      <c r="M2120" s="53">
        <v>0</v>
      </c>
      <c r="O2120" s="148">
        <v>0</v>
      </c>
      <c r="P2120" s="148">
        <v>1</v>
      </c>
      <c r="Q2120" s="155">
        <v>0</v>
      </c>
      <c r="R2120" s="155">
        <v>1.7644115299973432E-6</v>
      </c>
      <c r="S2120" s="61"/>
      <c r="T2120" s="61">
        <v>0</v>
      </c>
      <c r="U2120" s="62">
        <v>0</v>
      </c>
      <c r="V2120" s="62">
        <v>0</v>
      </c>
      <c r="W2120" s="62">
        <v>0</v>
      </c>
      <c r="Y2120" s="155">
        <v>0</v>
      </c>
      <c r="Z2120" s="155">
        <v>2.7433486860405503E-6</v>
      </c>
    </row>
    <row r="2121" spans="1:26" x14ac:dyDescent="0.2">
      <c r="A2121" s="6" t="s">
        <v>1677</v>
      </c>
      <c r="B2121" s="12"/>
      <c r="C2121" s="6" t="s">
        <v>9659</v>
      </c>
      <c r="D2121" s="6">
        <v>11753</v>
      </c>
      <c r="E2121" s="12">
        <v>7</v>
      </c>
      <c r="F2121" s="8" t="s">
        <v>15737</v>
      </c>
      <c r="G2121" s="148">
        <v>2</v>
      </c>
      <c r="H2121" s="148">
        <v>4</v>
      </c>
      <c r="J2121" s="53">
        <v>0</v>
      </c>
      <c r="K2121" s="53">
        <v>0</v>
      </c>
      <c r="L2121" s="53">
        <v>0</v>
      </c>
      <c r="M2121" s="53">
        <v>0</v>
      </c>
      <c r="O2121" s="148">
        <v>0</v>
      </c>
      <c r="P2121" s="148">
        <v>1</v>
      </c>
      <c r="Q2121" s="155">
        <v>1.3210396263362445E-7</v>
      </c>
      <c r="R2121" s="155">
        <v>3.4300315606377069E-6</v>
      </c>
      <c r="S2121" s="61"/>
      <c r="T2121" s="61">
        <v>0</v>
      </c>
      <c r="U2121" s="62">
        <v>0</v>
      </c>
      <c r="V2121" s="62">
        <v>0</v>
      </c>
      <c r="W2121" s="62">
        <v>0</v>
      </c>
      <c r="Y2121" s="155">
        <v>0</v>
      </c>
      <c r="Z2121" s="155">
        <v>2.8315429314218951E-6</v>
      </c>
    </row>
    <row r="2122" spans="1:26" x14ac:dyDescent="0.2">
      <c r="A2122" s="6" t="s">
        <v>2221</v>
      </c>
      <c r="B2122" s="12"/>
      <c r="C2122" s="6" t="s">
        <v>10203</v>
      </c>
      <c r="D2122" s="6">
        <v>9940</v>
      </c>
      <c r="E2122" s="12">
        <v>3</v>
      </c>
      <c r="F2122" s="8" t="s">
        <v>15745</v>
      </c>
      <c r="G2122" s="148">
        <v>1</v>
      </c>
      <c r="H2122" s="148">
        <v>1</v>
      </c>
      <c r="J2122" s="53">
        <v>0</v>
      </c>
      <c r="K2122" s="53">
        <v>0</v>
      </c>
      <c r="L2122" s="53">
        <v>0</v>
      </c>
      <c r="M2122" s="53">
        <v>1</v>
      </c>
      <c r="O2122" s="148">
        <v>2</v>
      </c>
      <c r="P2122" s="148">
        <v>2</v>
      </c>
      <c r="Q2122" s="155">
        <v>5.8523040821838799E-8</v>
      </c>
      <c r="R2122" s="155">
        <v>5.7323570464128197E-7</v>
      </c>
      <c r="S2122" s="61"/>
      <c r="T2122" s="61">
        <v>0</v>
      </c>
      <c r="U2122" s="62">
        <v>0</v>
      </c>
      <c r="V2122" s="62">
        <v>0</v>
      </c>
      <c r="W2122" s="62">
        <v>4.1826195272854651E-6</v>
      </c>
      <c r="Y2122" s="155">
        <v>1.1644582971811556E-6</v>
      </c>
      <c r="Z2122" s="155">
        <v>6.585571856582788E-6</v>
      </c>
    </row>
    <row r="2123" spans="1:26" x14ac:dyDescent="0.2">
      <c r="A2123" s="6" t="s">
        <v>2103</v>
      </c>
      <c r="B2123" s="12"/>
      <c r="C2123" s="6" t="s">
        <v>10085</v>
      </c>
      <c r="D2123" s="6">
        <v>17810</v>
      </c>
      <c r="E2123" s="12">
        <v>3</v>
      </c>
      <c r="F2123" s="8" t="s">
        <v>15745</v>
      </c>
      <c r="G2123" s="148">
        <v>1</v>
      </c>
      <c r="H2123" s="148">
        <v>2</v>
      </c>
      <c r="J2123" s="53">
        <v>0</v>
      </c>
      <c r="K2123" s="53">
        <v>0</v>
      </c>
      <c r="L2123" s="53">
        <v>0</v>
      </c>
      <c r="M2123" s="53">
        <v>0</v>
      </c>
      <c r="O2123" s="148">
        <v>0</v>
      </c>
      <c r="P2123" s="148">
        <v>0</v>
      </c>
      <c r="Q2123" s="155">
        <v>1.2710143979476238E-7</v>
      </c>
      <c r="R2123" s="155">
        <v>1.2449640753199476E-6</v>
      </c>
      <c r="S2123" s="61"/>
      <c r="T2123" s="61">
        <v>0</v>
      </c>
      <c r="U2123" s="62">
        <v>0</v>
      </c>
      <c r="V2123" s="62">
        <v>0</v>
      </c>
      <c r="W2123" s="62">
        <v>0</v>
      </c>
      <c r="Y2123" s="155">
        <v>0</v>
      </c>
      <c r="Z2123" s="155">
        <v>0</v>
      </c>
    </row>
    <row r="2124" spans="1:26" x14ac:dyDescent="0.2">
      <c r="A2124" s="6" t="s">
        <v>1286</v>
      </c>
      <c r="B2124" s="12"/>
      <c r="C2124" s="6" t="s">
        <v>9268</v>
      </c>
      <c r="D2124" s="6">
        <v>27925</v>
      </c>
      <c r="E2124" s="12">
        <v>9</v>
      </c>
      <c r="F2124" s="8" t="s">
        <v>15730</v>
      </c>
      <c r="G2124" s="148">
        <v>5</v>
      </c>
      <c r="H2124" s="148">
        <v>5</v>
      </c>
      <c r="J2124" s="53">
        <v>0</v>
      </c>
      <c r="K2124" s="53">
        <v>0</v>
      </c>
      <c r="L2124" s="53">
        <v>0</v>
      </c>
      <c r="M2124" s="53">
        <v>0</v>
      </c>
      <c r="O2124" s="148">
        <v>0</v>
      </c>
      <c r="P2124" s="148">
        <v>0</v>
      </c>
      <c r="Q2124" s="155">
        <v>3.537350465259412E-7</v>
      </c>
      <c r="R2124" s="155">
        <v>4.440864098962897E-6</v>
      </c>
      <c r="S2124" s="61"/>
      <c r="T2124" s="61">
        <v>0</v>
      </c>
      <c r="U2124" s="62">
        <v>0</v>
      </c>
      <c r="V2124" s="62">
        <v>0</v>
      </c>
      <c r="W2124" s="62">
        <v>0</v>
      </c>
      <c r="Y2124" s="155">
        <v>0</v>
      </c>
      <c r="Z2124" s="155">
        <v>0</v>
      </c>
    </row>
    <row r="2125" spans="1:26" x14ac:dyDescent="0.2">
      <c r="A2125" s="6" t="s">
        <v>1793</v>
      </c>
      <c r="B2125" s="12" t="s">
        <v>20791</v>
      </c>
      <c r="C2125" s="6" t="s">
        <v>9775</v>
      </c>
      <c r="D2125" s="6">
        <v>17469</v>
      </c>
      <c r="E2125" s="12">
        <v>3</v>
      </c>
      <c r="F2125" s="8" t="s">
        <v>15735</v>
      </c>
      <c r="G2125" s="148">
        <v>1</v>
      </c>
      <c r="H2125" s="148">
        <v>2</v>
      </c>
      <c r="J2125" s="53">
        <v>0</v>
      </c>
      <c r="K2125" s="53">
        <v>0</v>
      </c>
      <c r="L2125" s="53">
        <v>0</v>
      </c>
      <c r="M2125" s="53">
        <v>0</v>
      </c>
      <c r="O2125" s="148">
        <v>0</v>
      </c>
      <c r="P2125" s="148">
        <v>1</v>
      </c>
      <c r="Q2125" s="155">
        <v>5.61005487534316E-8</v>
      </c>
      <c r="R2125" s="155">
        <v>1.2211273122832209E-6</v>
      </c>
      <c r="S2125" s="61"/>
      <c r="T2125" s="61">
        <v>0</v>
      </c>
      <c r="U2125" s="62">
        <v>0</v>
      </c>
      <c r="V2125" s="62">
        <v>0</v>
      </c>
      <c r="W2125" s="62">
        <v>0</v>
      </c>
      <c r="Y2125" s="155">
        <v>0</v>
      </c>
      <c r="Z2125" s="155">
        <v>2.7055585274342221E-6</v>
      </c>
    </row>
    <row r="2126" spans="1:26" x14ac:dyDescent="0.2">
      <c r="A2126" s="6" t="s">
        <v>2056</v>
      </c>
      <c r="B2126" s="12" t="s">
        <v>20795</v>
      </c>
      <c r="C2126" s="6" t="s">
        <v>10038</v>
      </c>
      <c r="D2126" s="6">
        <v>20777</v>
      </c>
      <c r="E2126" s="12">
        <v>9</v>
      </c>
      <c r="F2126" s="8" t="s">
        <v>15730</v>
      </c>
      <c r="G2126" s="148">
        <v>2</v>
      </c>
      <c r="H2126" s="148">
        <v>0</v>
      </c>
      <c r="J2126" s="53">
        <v>0</v>
      </c>
      <c r="K2126" s="53">
        <v>0</v>
      </c>
      <c r="L2126" s="53">
        <v>0</v>
      </c>
      <c r="M2126" s="53">
        <v>0</v>
      </c>
      <c r="O2126" s="148">
        <v>0</v>
      </c>
      <c r="P2126" s="148">
        <v>0</v>
      </c>
      <c r="Q2126" s="155">
        <v>1.2232728562931034E-7</v>
      </c>
      <c r="R2126" s="155">
        <v>0</v>
      </c>
      <c r="S2126" s="61"/>
      <c r="T2126" s="61">
        <v>0</v>
      </c>
      <c r="U2126" s="62">
        <v>0</v>
      </c>
      <c r="V2126" s="62">
        <v>0</v>
      </c>
      <c r="W2126" s="62">
        <v>0</v>
      </c>
      <c r="Y2126" s="155">
        <v>0</v>
      </c>
      <c r="Z2126" s="155">
        <v>0</v>
      </c>
    </row>
    <row r="2127" spans="1:26" x14ac:dyDescent="0.2">
      <c r="A2127" s="6" t="s">
        <v>1248</v>
      </c>
      <c r="B2127" s="12"/>
      <c r="C2127" s="6" t="s">
        <v>9230</v>
      </c>
      <c r="D2127" s="6">
        <v>38020</v>
      </c>
      <c r="E2127" s="12">
        <v>8</v>
      </c>
      <c r="F2127" s="8" t="s">
        <v>15759</v>
      </c>
      <c r="G2127" s="148">
        <v>4</v>
      </c>
      <c r="H2127" s="148">
        <v>3</v>
      </c>
      <c r="J2127" s="53">
        <v>0</v>
      </c>
      <c r="K2127" s="53">
        <v>0</v>
      </c>
      <c r="L2127" s="53">
        <v>0</v>
      </c>
      <c r="M2127" s="53">
        <v>0</v>
      </c>
      <c r="O2127" s="148">
        <v>2</v>
      </c>
      <c r="P2127" s="148">
        <v>1</v>
      </c>
      <c r="Q2127" s="155">
        <v>2.5098074033813028E-7</v>
      </c>
      <c r="R2127" s="155">
        <v>1.7939436017391061E-6</v>
      </c>
      <c r="S2127" s="61"/>
      <c r="T2127" s="61">
        <v>0</v>
      </c>
      <c r="U2127" s="62">
        <v>0</v>
      </c>
      <c r="V2127" s="62">
        <v>0</v>
      </c>
      <c r="W2127" s="62">
        <v>0</v>
      </c>
      <c r="Y2127" s="155">
        <v>9.8334941571515878E-7</v>
      </c>
      <c r="Z2127" s="155">
        <v>2.6170889439209553E-6</v>
      </c>
    </row>
    <row r="2128" spans="1:26" x14ac:dyDescent="0.2">
      <c r="A2128" s="6" t="s">
        <v>852</v>
      </c>
      <c r="B2128" s="12"/>
      <c r="C2128" s="6" t="s">
        <v>8834</v>
      </c>
      <c r="D2128" s="6">
        <v>33208</v>
      </c>
      <c r="E2128" s="12">
        <v>6</v>
      </c>
      <c r="F2128" s="8" t="s">
        <v>15749</v>
      </c>
      <c r="G2128" s="148">
        <v>7</v>
      </c>
      <c r="H2128" s="148">
        <v>7</v>
      </c>
      <c r="J2128" s="53">
        <v>0</v>
      </c>
      <c r="K2128" s="53">
        <v>0</v>
      </c>
      <c r="L2128" s="53">
        <v>0</v>
      </c>
      <c r="M2128" s="53">
        <v>0</v>
      </c>
      <c r="O2128" s="148">
        <v>4</v>
      </c>
      <c r="P2128" s="148">
        <v>3</v>
      </c>
      <c r="Q2128" s="155">
        <v>6.3394715547357986E-7</v>
      </c>
      <c r="R2128" s="155">
        <v>6.2095396833451105E-6</v>
      </c>
      <c r="S2128" s="61"/>
      <c r="T2128" s="61">
        <v>0</v>
      </c>
      <c r="U2128" s="62">
        <v>0</v>
      </c>
      <c r="V2128" s="62">
        <v>0</v>
      </c>
      <c r="W2128" s="62">
        <v>0</v>
      </c>
      <c r="Y2128" s="155">
        <v>3.6881825664294895E-6</v>
      </c>
      <c r="Z2128" s="155">
        <v>1.2572214441701708E-5</v>
      </c>
    </row>
    <row r="2129" spans="1:26" x14ac:dyDescent="0.2">
      <c r="A2129" s="6" t="s">
        <v>1976</v>
      </c>
      <c r="B2129" s="12" t="s">
        <v>20796</v>
      </c>
      <c r="C2129" s="6" t="s">
        <v>9958</v>
      </c>
      <c r="D2129" s="6">
        <v>11031</v>
      </c>
      <c r="E2129" s="12">
        <v>7</v>
      </c>
      <c r="F2129" s="8" t="s">
        <v>15762</v>
      </c>
      <c r="G2129" s="148">
        <v>3</v>
      </c>
      <c r="H2129" s="148">
        <v>1</v>
      </c>
      <c r="J2129" s="53">
        <v>0</v>
      </c>
      <c r="K2129" s="53">
        <v>0</v>
      </c>
      <c r="L2129" s="53">
        <v>0</v>
      </c>
      <c r="M2129" s="53">
        <v>0</v>
      </c>
      <c r="O2129" s="148">
        <v>0</v>
      </c>
      <c r="P2129" s="148">
        <v>0</v>
      </c>
      <c r="Q2129" s="155">
        <v>2.3420081682025102E-7</v>
      </c>
      <c r="R2129" s="155">
        <v>5.7832111376421988E-7</v>
      </c>
      <c r="S2129" s="61"/>
      <c r="T2129" s="61">
        <v>0</v>
      </c>
      <c r="U2129" s="62">
        <v>0</v>
      </c>
      <c r="V2129" s="62">
        <v>0</v>
      </c>
      <c r="W2129" s="62">
        <v>0</v>
      </c>
      <c r="Y2129" s="155">
        <v>0</v>
      </c>
      <c r="Z2129" s="155">
        <v>0</v>
      </c>
    </row>
    <row r="2130" spans="1:26" x14ac:dyDescent="0.2">
      <c r="A2130" s="6" t="s">
        <v>2104</v>
      </c>
      <c r="B2130" s="12" t="s">
        <v>20797</v>
      </c>
      <c r="C2130" s="6" t="s">
        <v>10086</v>
      </c>
      <c r="D2130" s="6">
        <v>60186</v>
      </c>
      <c r="E2130" s="12">
        <v>7</v>
      </c>
      <c r="F2130" s="8" t="s">
        <v>15762</v>
      </c>
      <c r="G2130" s="148">
        <v>1</v>
      </c>
      <c r="H2130" s="148">
        <v>2</v>
      </c>
      <c r="J2130" s="53">
        <v>0</v>
      </c>
      <c r="K2130" s="53">
        <v>0</v>
      </c>
      <c r="L2130" s="53">
        <v>0</v>
      </c>
      <c r="M2130" s="53">
        <v>1</v>
      </c>
      <c r="O2130" s="148">
        <v>2</v>
      </c>
      <c r="P2130" s="148">
        <v>4</v>
      </c>
      <c r="Q2130" s="155">
        <v>1.1811763027844365E-7</v>
      </c>
      <c r="R2130" s="155">
        <v>1.1569672742971224E-6</v>
      </c>
      <c r="S2130" s="61"/>
      <c r="T2130" s="61">
        <v>0</v>
      </c>
      <c r="U2130" s="62">
        <v>0</v>
      </c>
      <c r="V2130" s="62">
        <v>0</v>
      </c>
      <c r="W2130" s="62">
        <v>3.8371919222791749E-6</v>
      </c>
      <c r="Y2130" s="155">
        <v>1.0072447121894947E-6</v>
      </c>
      <c r="Z2130" s="155">
        <v>1.5017922607134308E-5</v>
      </c>
    </row>
    <row r="2131" spans="1:26" x14ac:dyDescent="0.2">
      <c r="A2131" s="6" t="s">
        <v>2031</v>
      </c>
      <c r="B2131" s="12" t="s">
        <v>20801</v>
      </c>
      <c r="C2131" s="6" t="s">
        <v>10013</v>
      </c>
      <c r="D2131" s="6">
        <v>46846</v>
      </c>
      <c r="E2131" s="12">
        <v>3</v>
      </c>
      <c r="F2131" s="8" t="s">
        <v>15726</v>
      </c>
      <c r="G2131" s="148">
        <v>2</v>
      </c>
      <c r="H2131" s="148">
        <v>1</v>
      </c>
      <c r="J2131" s="53">
        <v>0</v>
      </c>
      <c r="K2131" s="53">
        <v>0</v>
      </c>
      <c r="L2131" s="53">
        <v>0</v>
      </c>
      <c r="M2131" s="53">
        <v>0</v>
      </c>
      <c r="O2131" s="148">
        <v>0</v>
      </c>
      <c r="P2131" s="148">
        <v>1</v>
      </c>
      <c r="Q2131" s="155">
        <v>1.8387460565659693E-7</v>
      </c>
      <c r="R2131" s="155">
        <v>5.730644434405782E-7</v>
      </c>
      <c r="S2131" s="61"/>
      <c r="T2131" s="61">
        <v>0</v>
      </c>
      <c r="U2131" s="62">
        <v>0</v>
      </c>
      <c r="V2131" s="62">
        <v>0</v>
      </c>
      <c r="W2131" s="62">
        <v>0</v>
      </c>
      <c r="Y2131" s="155">
        <v>0</v>
      </c>
      <c r="Z2131" s="155">
        <v>2.8215447155064686E-6</v>
      </c>
    </row>
    <row r="2132" spans="1:26" x14ac:dyDescent="0.2">
      <c r="A2132" s="6" t="s">
        <v>524</v>
      </c>
      <c r="B2132" s="12" t="s">
        <v>20802</v>
      </c>
      <c r="C2132" s="6" t="s">
        <v>8506</v>
      </c>
      <c r="D2132" s="6">
        <v>47339</v>
      </c>
      <c r="E2132" s="12">
        <v>6</v>
      </c>
      <c r="F2132" s="8" t="s">
        <v>15816</v>
      </c>
      <c r="G2132" s="148">
        <v>8</v>
      </c>
      <c r="H2132" s="148">
        <v>9</v>
      </c>
      <c r="J2132" s="53">
        <v>0</v>
      </c>
      <c r="K2132" s="53">
        <v>0</v>
      </c>
      <c r="L2132" s="53">
        <v>0</v>
      </c>
      <c r="M2132" s="53">
        <v>0</v>
      </c>
      <c r="O2132" s="148">
        <v>9</v>
      </c>
      <c r="P2132" s="148">
        <v>11</v>
      </c>
      <c r="Q2132" s="155">
        <v>7.6013048183602339E-7</v>
      </c>
      <c r="R2132" s="155">
        <v>9.5964361397280122E-6</v>
      </c>
      <c r="S2132" s="61"/>
      <c r="T2132" s="61">
        <v>0</v>
      </c>
      <c r="U2132" s="62">
        <v>0</v>
      </c>
      <c r="V2132" s="62">
        <v>0</v>
      </c>
      <c r="W2132" s="62">
        <v>0</v>
      </c>
      <c r="Y2132" s="155">
        <v>7.418278511349459E-6</v>
      </c>
      <c r="Z2132" s="155">
        <v>4.7249090373118739E-5</v>
      </c>
    </row>
    <row r="2133" spans="1:26" x14ac:dyDescent="0.2">
      <c r="A2133" s="6" t="s">
        <v>2434</v>
      </c>
      <c r="B2133" s="12" t="s">
        <v>20803</v>
      </c>
      <c r="C2133" s="6" t="s">
        <v>10416</v>
      </c>
      <c r="D2133" s="6">
        <v>20440</v>
      </c>
      <c r="E2133" s="12">
        <v>10</v>
      </c>
      <c r="F2133" s="8" t="s">
        <v>15725</v>
      </c>
      <c r="G2133" s="148">
        <v>0</v>
      </c>
      <c r="H2133" s="148">
        <v>1</v>
      </c>
      <c r="J2133" s="53">
        <v>0</v>
      </c>
      <c r="K2133" s="53">
        <v>0</v>
      </c>
      <c r="L2133" s="53">
        <v>0</v>
      </c>
      <c r="M2133" s="53">
        <v>0</v>
      </c>
      <c r="O2133" s="148">
        <v>0</v>
      </c>
      <c r="P2133" s="148">
        <v>0</v>
      </c>
      <c r="Q2133" s="155">
        <v>0</v>
      </c>
      <c r="R2133" s="155">
        <v>5.7152309263424437E-7</v>
      </c>
      <c r="S2133" s="61"/>
      <c r="T2133" s="61">
        <v>0</v>
      </c>
      <c r="U2133" s="62">
        <v>0</v>
      </c>
      <c r="V2133" s="62">
        <v>0</v>
      </c>
      <c r="W2133" s="62">
        <v>0</v>
      </c>
      <c r="Y2133" s="155">
        <v>0</v>
      </c>
      <c r="Z2133" s="155">
        <v>0</v>
      </c>
    </row>
    <row r="2134" spans="1:26" x14ac:dyDescent="0.2">
      <c r="A2134" s="6" t="s">
        <v>1980</v>
      </c>
      <c r="B2134" s="12" t="s">
        <v>20805</v>
      </c>
      <c r="C2134" s="6" t="s">
        <v>9962</v>
      </c>
      <c r="D2134" s="6">
        <v>12776</v>
      </c>
      <c r="E2134" s="12">
        <v>10</v>
      </c>
      <c r="F2134" s="8" t="s">
        <v>15725</v>
      </c>
      <c r="G2134" s="148">
        <v>2</v>
      </c>
      <c r="H2134" s="148">
        <v>1</v>
      </c>
      <c r="J2134" s="53">
        <v>0</v>
      </c>
      <c r="K2134" s="53">
        <v>0</v>
      </c>
      <c r="L2134" s="53">
        <v>0</v>
      </c>
      <c r="M2134" s="53">
        <v>0</v>
      </c>
      <c r="O2134" s="148">
        <v>1</v>
      </c>
      <c r="P2134" s="148">
        <v>1</v>
      </c>
      <c r="Q2134" s="155">
        <v>1.3220547964547625E-7</v>
      </c>
      <c r="R2134" s="155">
        <v>5.804985776017391E-7</v>
      </c>
      <c r="S2134" s="61"/>
      <c r="T2134" s="61">
        <v>0</v>
      </c>
      <c r="U2134" s="62">
        <v>0</v>
      </c>
      <c r="V2134" s="62">
        <v>0</v>
      </c>
      <c r="W2134" s="62">
        <v>0</v>
      </c>
      <c r="Y2134" s="155">
        <v>5.0537654410155427E-7</v>
      </c>
      <c r="Z2134" s="155">
        <v>2.8581474784188826E-6</v>
      </c>
    </row>
    <row r="2135" spans="1:26" x14ac:dyDescent="0.2">
      <c r="A2135" s="6" t="s">
        <v>2569</v>
      </c>
      <c r="B2135" s="12" t="s">
        <v>20806</v>
      </c>
      <c r="C2135" s="6" t="s">
        <v>14450</v>
      </c>
      <c r="D2135" s="6">
        <v>58772</v>
      </c>
      <c r="E2135" s="12">
        <v>3</v>
      </c>
      <c r="F2135" s="8" t="s">
        <v>15732</v>
      </c>
      <c r="G2135" s="148">
        <v>0</v>
      </c>
      <c r="H2135" s="148">
        <v>0</v>
      </c>
      <c r="J2135" s="53">
        <v>0</v>
      </c>
      <c r="K2135" s="53">
        <v>0</v>
      </c>
      <c r="L2135" s="53">
        <v>0</v>
      </c>
      <c r="M2135" s="53">
        <v>0</v>
      </c>
      <c r="O2135" s="148">
        <v>0</v>
      </c>
      <c r="P2135" s="148">
        <v>1</v>
      </c>
      <c r="Q2135" s="155">
        <v>0</v>
      </c>
      <c r="R2135" s="155">
        <v>0</v>
      </c>
      <c r="S2135" s="61"/>
      <c r="T2135" s="61">
        <v>0</v>
      </c>
      <c r="U2135" s="62">
        <v>0</v>
      </c>
      <c r="V2135" s="62">
        <v>0</v>
      </c>
      <c r="W2135" s="62">
        <v>0</v>
      </c>
      <c r="Y2135" s="155">
        <v>0</v>
      </c>
      <c r="Z2135" s="155">
        <v>2.5284644827084822E-6</v>
      </c>
    </row>
    <row r="2136" spans="1:26" x14ac:dyDescent="0.2">
      <c r="A2136" s="6" t="s">
        <v>839</v>
      </c>
      <c r="B2136" s="12" t="s">
        <v>20807</v>
      </c>
      <c r="C2136" s="6" t="s">
        <v>8821</v>
      </c>
      <c r="D2136" s="6">
        <v>16318</v>
      </c>
      <c r="E2136" s="12">
        <v>0</v>
      </c>
      <c r="F2136" s="8" t="s">
        <v>15756</v>
      </c>
      <c r="G2136" s="148">
        <v>6</v>
      </c>
      <c r="H2136" s="148">
        <v>6</v>
      </c>
      <c r="J2136" s="53">
        <v>0</v>
      </c>
      <c r="K2136" s="53">
        <v>0</v>
      </c>
      <c r="L2136" s="53">
        <v>0</v>
      </c>
      <c r="M2136" s="53">
        <v>0</v>
      </c>
      <c r="O2136" s="148">
        <v>0</v>
      </c>
      <c r="P2136" s="148">
        <v>3</v>
      </c>
      <c r="Q2136" s="155">
        <v>5.7062337694539971E-7</v>
      </c>
      <c r="R2136" s="155">
        <v>7.2432513200337028E-6</v>
      </c>
      <c r="S2136" s="61"/>
      <c r="T2136" s="61">
        <v>0</v>
      </c>
      <c r="U2136" s="62">
        <v>0</v>
      </c>
      <c r="V2136" s="62">
        <v>0</v>
      </c>
      <c r="W2136" s="62">
        <v>0</v>
      </c>
      <c r="Y2136" s="155">
        <v>0</v>
      </c>
      <c r="Z2136" s="155">
        <v>1.0109177182591249E-5</v>
      </c>
    </row>
    <row r="2137" spans="1:26" x14ac:dyDescent="0.2">
      <c r="A2137" s="6" t="s">
        <v>391</v>
      </c>
      <c r="B2137" s="12" t="s">
        <v>20808</v>
      </c>
      <c r="C2137" s="6" t="s">
        <v>8373</v>
      </c>
      <c r="D2137" s="6">
        <v>15984</v>
      </c>
      <c r="E2137" s="12">
        <v>0</v>
      </c>
      <c r="F2137" s="8" t="s">
        <v>15756</v>
      </c>
      <c r="G2137" s="148">
        <v>6</v>
      </c>
      <c r="H2137" s="148">
        <v>5</v>
      </c>
      <c r="J2137" s="53">
        <v>0</v>
      </c>
      <c r="K2137" s="53">
        <v>0</v>
      </c>
      <c r="L2137" s="53">
        <v>0</v>
      </c>
      <c r="M2137" s="53">
        <v>1</v>
      </c>
      <c r="O2137" s="148">
        <v>3</v>
      </c>
      <c r="P2137" s="148">
        <v>4</v>
      </c>
      <c r="Q2137" s="155">
        <v>3.4705843858056281E-6</v>
      </c>
      <c r="R2137" s="155">
        <v>1.1871546822660679E-5</v>
      </c>
      <c r="S2137" s="61"/>
      <c r="T2137" s="61">
        <v>0</v>
      </c>
      <c r="U2137" s="62">
        <v>0</v>
      </c>
      <c r="V2137" s="62">
        <v>0</v>
      </c>
      <c r="W2137" s="62">
        <v>4.0762752590775488E-6</v>
      </c>
      <c r="Y2137" s="155">
        <v>2.6506891413593925E-6</v>
      </c>
      <c r="Z2137" s="155">
        <v>3.617075738342767E-5</v>
      </c>
    </row>
    <row r="2138" spans="1:26" x14ac:dyDescent="0.2">
      <c r="A2138" s="6" t="s">
        <v>2358</v>
      </c>
      <c r="B2138" s="12" t="s">
        <v>20809</v>
      </c>
      <c r="C2138" s="6" t="s">
        <v>10340</v>
      </c>
      <c r="D2138" s="6">
        <v>12237</v>
      </c>
      <c r="E2138" s="12">
        <v>3</v>
      </c>
      <c r="F2138" s="8" t="s">
        <v>15735</v>
      </c>
      <c r="G2138" s="148">
        <v>0</v>
      </c>
      <c r="H2138" s="148">
        <v>1</v>
      </c>
      <c r="J2138" s="53">
        <v>0</v>
      </c>
      <c r="K2138" s="53">
        <v>0</v>
      </c>
      <c r="L2138" s="53">
        <v>0</v>
      </c>
      <c r="M2138" s="53">
        <v>0</v>
      </c>
      <c r="O2138" s="148">
        <v>0</v>
      </c>
      <c r="P2138" s="148">
        <v>0</v>
      </c>
      <c r="Q2138" s="155">
        <v>0</v>
      </c>
      <c r="R2138" s="155">
        <v>5.773931576665292E-7</v>
      </c>
      <c r="S2138" s="61"/>
      <c r="T2138" s="61">
        <v>0</v>
      </c>
      <c r="U2138" s="62">
        <v>0</v>
      </c>
      <c r="V2138" s="62">
        <v>0</v>
      </c>
      <c r="W2138" s="62">
        <v>0</v>
      </c>
      <c r="Y2138" s="155">
        <v>0</v>
      </c>
      <c r="Z2138" s="155">
        <v>0</v>
      </c>
    </row>
    <row r="2139" spans="1:26" x14ac:dyDescent="0.2">
      <c r="A2139" s="6" t="s">
        <v>2350</v>
      </c>
      <c r="B2139" s="12" t="s">
        <v>20810</v>
      </c>
      <c r="C2139" s="6" t="s">
        <v>10332</v>
      </c>
      <c r="D2139" s="6">
        <v>45353</v>
      </c>
      <c r="E2139" s="12">
        <v>7</v>
      </c>
      <c r="F2139" s="8" t="s">
        <v>15737</v>
      </c>
      <c r="G2139" s="148">
        <v>0</v>
      </c>
      <c r="H2139" s="148">
        <v>1</v>
      </c>
      <c r="J2139" s="53">
        <v>0</v>
      </c>
      <c r="K2139" s="53">
        <v>0</v>
      </c>
      <c r="L2139" s="53">
        <v>0</v>
      </c>
      <c r="M2139" s="53">
        <v>0</v>
      </c>
      <c r="O2139" s="148">
        <v>2</v>
      </c>
      <c r="P2139" s="148">
        <v>1</v>
      </c>
      <c r="Q2139" s="155">
        <v>0</v>
      </c>
      <c r="R2139" s="155">
        <v>1.1096013193596271E-6</v>
      </c>
      <c r="S2139" s="61"/>
      <c r="T2139" s="61">
        <v>0</v>
      </c>
      <c r="U2139" s="62">
        <v>0</v>
      </c>
      <c r="V2139" s="62">
        <v>0</v>
      </c>
      <c r="W2139" s="62">
        <v>0</v>
      </c>
      <c r="Y2139" s="155">
        <v>9.6600836202774752E-7</v>
      </c>
      <c r="Z2139" s="155">
        <v>2.7316210024839878E-6</v>
      </c>
    </row>
    <row r="2140" spans="1:26" x14ac:dyDescent="0.2">
      <c r="A2140" s="6" t="s">
        <v>1652</v>
      </c>
      <c r="B2140" s="12" t="s">
        <v>19678</v>
      </c>
      <c r="C2140" s="6" t="s">
        <v>9634</v>
      </c>
      <c r="D2140" s="6">
        <v>38348</v>
      </c>
      <c r="E2140" s="12">
        <v>1</v>
      </c>
      <c r="F2140" s="8" t="s">
        <v>15791</v>
      </c>
      <c r="G2140" s="148">
        <v>3</v>
      </c>
      <c r="H2140" s="148">
        <v>1</v>
      </c>
      <c r="J2140" s="53">
        <v>0</v>
      </c>
      <c r="K2140" s="53">
        <v>0</v>
      </c>
      <c r="L2140" s="53">
        <v>0</v>
      </c>
      <c r="M2140" s="53">
        <v>0</v>
      </c>
      <c r="O2140" s="148">
        <v>0</v>
      </c>
      <c r="P2140" s="148">
        <v>1</v>
      </c>
      <c r="Q2140" s="155">
        <v>1.8494972255188503E-7</v>
      </c>
      <c r="R2140" s="155">
        <v>5.3676755427101701E-7</v>
      </c>
      <c r="S2140" s="61"/>
      <c r="T2140" s="61">
        <v>0</v>
      </c>
      <c r="U2140" s="62">
        <v>0</v>
      </c>
      <c r="V2140" s="62">
        <v>0</v>
      </c>
      <c r="W2140" s="62">
        <v>0</v>
      </c>
      <c r="Y2140" s="155">
        <v>0</v>
      </c>
      <c r="Z2140" s="155">
        <v>2.6428330592556855E-6</v>
      </c>
    </row>
    <row r="2141" spans="1:26" x14ac:dyDescent="0.2">
      <c r="A2141" s="6" t="s">
        <v>1767</v>
      </c>
      <c r="B2141" s="12" t="s">
        <v>19679</v>
      </c>
      <c r="C2141" s="6" t="s">
        <v>9749</v>
      </c>
      <c r="D2141" s="6">
        <v>20666</v>
      </c>
      <c r="E2141" s="12">
        <v>1</v>
      </c>
      <c r="F2141" s="8" t="s">
        <v>15791</v>
      </c>
      <c r="G2141" s="148">
        <v>1</v>
      </c>
      <c r="H2141" s="148">
        <v>1</v>
      </c>
      <c r="J2141" s="53">
        <v>0</v>
      </c>
      <c r="K2141" s="53">
        <v>0</v>
      </c>
      <c r="L2141" s="53">
        <v>0</v>
      </c>
      <c r="M2141" s="53">
        <v>0</v>
      </c>
      <c r="O2141" s="148">
        <v>0</v>
      </c>
      <c r="P2141" s="148">
        <v>0</v>
      </c>
      <c r="Q2141" s="155">
        <v>5.8993337558642544E-8</v>
      </c>
      <c r="R2141" s="155">
        <v>5.7784228142755836E-7</v>
      </c>
      <c r="S2141" s="61"/>
      <c r="T2141" s="61">
        <v>0</v>
      </c>
      <c r="U2141" s="62">
        <v>0</v>
      </c>
      <c r="V2141" s="62">
        <v>0</v>
      </c>
      <c r="W2141" s="62">
        <v>0</v>
      </c>
      <c r="Y2141" s="155">
        <v>0</v>
      </c>
      <c r="Z2141" s="155">
        <v>0</v>
      </c>
    </row>
    <row r="2142" spans="1:26" x14ac:dyDescent="0.2">
      <c r="A2142" s="6" t="s">
        <v>1597</v>
      </c>
      <c r="B2142" s="12" t="s">
        <v>19681</v>
      </c>
      <c r="C2142" s="6" t="s">
        <v>9579</v>
      </c>
      <c r="D2142" s="6">
        <v>17749</v>
      </c>
      <c r="E2142" s="12">
        <v>3</v>
      </c>
      <c r="F2142" s="8" t="s">
        <v>15768</v>
      </c>
      <c r="G2142" s="148">
        <v>4</v>
      </c>
      <c r="H2142" s="148">
        <v>3</v>
      </c>
      <c r="J2142" s="53">
        <v>0</v>
      </c>
      <c r="K2142" s="53">
        <v>0</v>
      </c>
      <c r="L2142" s="53">
        <v>0</v>
      </c>
      <c r="M2142" s="53">
        <v>0</v>
      </c>
      <c r="O2142" s="148">
        <v>0</v>
      </c>
      <c r="P2142" s="148">
        <v>0</v>
      </c>
      <c r="Q2142" s="155">
        <v>2.9961167092776719E-7</v>
      </c>
      <c r="R2142" s="155">
        <v>2.0079589379042624E-6</v>
      </c>
      <c r="S2142" s="61"/>
      <c r="T2142" s="61">
        <v>0</v>
      </c>
      <c r="U2142" s="62">
        <v>0</v>
      </c>
      <c r="V2142" s="62">
        <v>0</v>
      </c>
      <c r="W2142" s="62">
        <v>0</v>
      </c>
      <c r="Y2142" s="155">
        <v>0</v>
      </c>
      <c r="Z2142" s="155">
        <v>0</v>
      </c>
    </row>
    <row r="2143" spans="1:26" x14ac:dyDescent="0.2">
      <c r="A2143" s="6" t="s">
        <v>2258</v>
      </c>
      <c r="B2143" s="12" t="s">
        <v>19685</v>
      </c>
      <c r="C2143" s="6" t="s">
        <v>10240</v>
      </c>
      <c r="D2143" s="6">
        <v>22685</v>
      </c>
      <c r="E2143" s="12">
        <v>3</v>
      </c>
      <c r="F2143" s="8" t="s">
        <v>15768</v>
      </c>
      <c r="G2143" s="148">
        <v>1</v>
      </c>
      <c r="H2143" s="148">
        <v>0</v>
      </c>
      <c r="J2143" s="53">
        <v>0</v>
      </c>
      <c r="K2143" s="53">
        <v>0</v>
      </c>
      <c r="L2143" s="53">
        <v>0</v>
      </c>
      <c r="M2143" s="53">
        <v>0</v>
      </c>
      <c r="O2143" s="148">
        <v>1</v>
      </c>
      <c r="P2143" s="148">
        <v>0</v>
      </c>
      <c r="Q2143" s="155">
        <v>5.5755497960951164E-8</v>
      </c>
      <c r="R2143" s="155">
        <v>0</v>
      </c>
      <c r="S2143" s="61"/>
      <c r="T2143" s="61">
        <v>0</v>
      </c>
      <c r="U2143" s="62">
        <v>0</v>
      </c>
      <c r="V2143" s="62">
        <v>0</v>
      </c>
      <c r="W2143" s="62">
        <v>0</v>
      </c>
      <c r="Y2143" s="155">
        <v>4.7545341338353321E-7</v>
      </c>
      <c r="Z2143" s="155">
        <v>0</v>
      </c>
    </row>
    <row r="2144" spans="1:26" x14ac:dyDescent="0.2">
      <c r="A2144" s="6" t="s">
        <v>1585</v>
      </c>
      <c r="B2144" s="12" t="s">
        <v>20811</v>
      </c>
      <c r="C2144" s="6" t="s">
        <v>9567</v>
      </c>
      <c r="D2144" s="6">
        <v>51874</v>
      </c>
      <c r="E2144" s="12">
        <v>7</v>
      </c>
      <c r="F2144" s="8" t="s">
        <v>15737</v>
      </c>
      <c r="G2144" s="148">
        <v>2</v>
      </c>
      <c r="H2144" s="148">
        <v>3</v>
      </c>
      <c r="J2144" s="53">
        <v>0</v>
      </c>
      <c r="K2144" s="53">
        <v>0</v>
      </c>
      <c r="L2144" s="53">
        <v>0</v>
      </c>
      <c r="M2144" s="53">
        <v>0</v>
      </c>
      <c r="O2144" s="148">
        <v>2</v>
      </c>
      <c r="P2144" s="148">
        <v>2</v>
      </c>
      <c r="Q2144" s="155">
        <v>1.1105996779191752E-7</v>
      </c>
      <c r="R2144" s="155">
        <v>2.4476336243191579E-6</v>
      </c>
      <c r="S2144" s="61"/>
      <c r="T2144" s="61">
        <v>0</v>
      </c>
      <c r="U2144" s="62">
        <v>0</v>
      </c>
      <c r="V2144" s="62">
        <v>0</v>
      </c>
      <c r="W2144" s="62">
        <v>0</v>
      </c>
      <c r="Y2144" s="155">
        <v>9.470606972950734E-7</v>
      </c>
      <c r="Z2144" s="155">
        <v>5.3560838457504856E-6</v>
      </c>
    </row>
    <row r="2145" spans="1:26" x14ac:dyDescent="0.2">
      <c r="A2145" s="6" t="s">
        <v>2374</v>
      </c>
      <c r="B2145" s="12" t="s">
        <v>20814</v>
      </c>
      <c r="C2145" s="6" t="s">
        <v>10356</v>
      </c>
      <c r="D2145" s="6">
        <v>44171</v>
      </c>
      <c r="E2145" s="12">
        <v>7</v>
      </c>
      <c r="F2145" s="8" t="s">
        <v>15818</v>
      </c>
      <c r="G2145" s="148">
        <v>0</v>
      </c>
      <c r="H2145" s="148">
        <v>2</v>
      </c>
      <c r="J2145" s="53">
        <v>0</v>
      </c>
      <c r="K2145" s="53">
        <v>0</v>
      </c>
      <c r="L2145" s="53">
        <v>0</v>
      </c>
      <c r="M2145" s="53">
        <v>0</v>
      </c>
      <c r="O2145" s="148">
        <v>0</v>
      </c>
      <c r="P2145" s="148">
        <v>0</v>
      </c>
      <c r="Q2145" s="155">
        <v>0</v>
      </c>
      <c r="R2145" s="155">
        <v>1.1578742596355433E-6</v>
      </c>
      <c r="S2145" s="61"/>
      <c r="T2145" s="61">
        <v>0</v>
      </c>
      <c r="U2145" s="62">
        <v>0</v>
      </c>
      <c r="V2145" s="62">
        <v>0</v>
      </c>
      <c r="W2145" s="62">
        <v>0</v>
      </c>
      <c r="Y2145" s="155">
        <v>0</v>
      </c>
      <c r="Z2145" s="155">
        <v>0</v>
      </c>
    </row>
    <row r="2146" spans="1:26" x14ac:dyDescent="0.2">
      <c r="A2146" s="6" t="s">
        <v>1603</v>
      </c>
      <c r="B2146" s="12" t="s">
        <v>20815</v>
      </c>
      <c r="C2146" s="6" t="s">
        <v>9585</v>
      </c>
      <c r="D2146" s="6">
        <v>26367</v>
      </c>
      <c r="E2146" s="12">
        <v>9</v>
      </c>
      <c r="F2146" s="8" t="s">
        <v>15730</v>
      </c>
      <c r="G2146" s="148">
        <v>3</v>
      </c>
      <c r="H2146" s="148">
        <v>3</v>
      </c>
      <c r="J2146" s="53">
        <v>0</v>
      </c>
      <c r="K2146" s="53">
        <v>0</v>
      </c>
      <c r="L2146" s="53">
        <v>0</v>
      </c>
      <c r="M2146" s="53">
        <v>0</v>
      </c>
      <c r="O2146" s="148">
        <v>2</v>
      </c>
      <c r="P2146" s="148">
        <v>0</v>
      </c>
      <c r="Q2146" s="155">
        <v>1.9287286662802988E-7</v>
      </c>
      <c r="R2146" s="155">
        <v>2.6725240467290023E-6</v>
      </c>
      <c r="S2146" s="61"/>
      <c r="T2146" s="61">
        <v>0</v>
      </c>
      <c r="U2146" s="62">
        <v>0</v>
      </c>
      <c r="V2146" s="62">
        <v>0</v>
      </c>
      <c r="W2146" s="62">
        <v>0</v>
      </c>
      <c r="Y2146" s="155">
        <v>1.0429918079465937E-6</v>
      </c>
      <c r="Z2146" s="155">
        <v>0</v>
      </c>
    </row>
    <row r="2147" spans="1:26" x14ac:dyDescent="0.2">
      <c r="A2147" s="6" t="s">
        <v>2270</v>
      </c>
      <c r="B2147" s="12" t="s">
        <v>20819</v>
      </c>
      <c r="C2147" s="6" t="s">
        <v>10252</v>
      </c>
      <c r="D2147" s="6">
        <v>21236</v>
      </c>
      <c r="E2147" s="12">
        <v>6</v>
      </c>
      <c r="F2147" s="8" t="s">
        <v>15749</v>
      </c>
      <c r="G2147" s="148">
        <v>0</v>
      </c>
      <c r="H2147" s="148">
        <v>2</v>
      </c>
      <c r="J2147" s="53">
        <v>0</v>
      </c>
      <c r="K2147" s="53">
        <v>0</v>
      </c>
      <c r="L2147" s="53">
        <v>0</v>
      </c>
      <c r="M2147" s="53">
        <v>0</v>
      </c>
      <c r="O2147" s="148">
        <v>0</v>
      </c>
      <c r="P2147" s="148">
        <v>0</v>
      </c>
      <c r="Q2147" s="155">
        <v>0</v>
      </c>
      <c r="R2147" s="155">
        <v>1.9297851900360883E-6</v>
      </c>
      <c r="S2147" s="61"/>
      <c r="T2147" s="61">
        <v>0</v>
      </c>
      <c r="U2147" s="62">
        <v>0</v>
      </c>
      <c r="V2147" s="62">
        <v>0</v>
      </c>
      <c r="W2147" s="62">
        <v>0</v>
      </c>
      <c r="Y2147" s="155">
        <v>0</v>
      </c>
      <c r="Z2147" s="155">
        <v>0</v>
      </c>
    </row>
    <row r="2148" spans="1:26" x14ac:dyDescent="0.2">
      <c r="A2148" s="6" t="s">
        <v>1696</v>
      </c>
      <c r="B2148" s="12" t="s">
        <v>20821</v>
      </c>
      <c r="C2148" s="6" t="s">
        <v>9678</v>
      </c>
      <c r="D2148" s="6">
        <v>26001</v>
      </c>
      <c r="E2148" s="12">
        <v>9</v>
      </c>
      <c r="F2148" s="8" t="s">
        <v>15730</v>
      </c>
      <c r="G2148" s="148">
        <v>2</v>
      </c>
      <c r="H2148" s="148">
        <v>2</v>
      </c>
      <c r="J2148" s="53">
        <v>0</v>
      </c>
      <c r="K2148" s="53">
        <v>0</v>
      </c>
      <c r="L2148" s="53">
        <v>0</v>
      </c>
      <c r="M2148" s="53">
        <v>0</v>
      </c>
      <c r="O2148" s="148">
        <v>0</v>
      </c>
      <c r="P2148" s="148">
        <v>0</v>
      </c>
      <c r="Q2148" s="155">
        <v>1.2061184438334367E-7</v>
      </c>
      <c r="R2148" s="155">
        <v>1.8629740985656264E-6</v>
      </c>
      <c r="S2148" s="61"/>
      <c r="T2148" s="61">
        <v>0</v>
      </c>
      <c r="U2148" s="62">
        <v>0</v>
      </c>
      <c r="V2148" s="62">
        <v>0</v>
      </c>
      <c r="W2148" s="62">
        <v>0</v>
      </c>
      <c r="Y2148" s="155">
        <v>0</v>
      </c>
      <c r="Z2148" s="155">
        <v>0</v>
      </c>
    </row>
    <row r="2149" spans="1:26" x14ac:dyDescent="0.2">
      <c r="A2149" s="6" t="s">
        <v>980</v>
      </c>
      <c r="B2149" s="12" t="s">
        <v>20822</v>
      </c>
      <c r="C2149" s="6" t="s">
        <v>8962</v>
      </c>
      <c r="D2149" s="6">
        <v>30937</v>
      </c>
      <c r="E2149" s="12">
        <v>10</v>
      </c>
      <c r="F2149" s="8" t="s">
        <v>15725</v>
      </c>
      <c r="G2149" s="148">
        <v>8</v>
      </c>
      <c r="H2149" s="148">
        <v>11</v>
      </c>
      <c r="J2149" s="53">
        <v>0</v>
      </c>
      <c r="K2149" s="53">
        <v>0</v>
      </c>
      <c r="L2149" s="53">
        <v>0</v>
      </c>
      <c r="M2149" s="53">
        <v>5</v>
      </c>
      <c r="O2149" s="148">
        <v>9</v>
      </c>
      <c r="P2149" s="148">
        <v>10</v>
      </c>
      <c r="Q2149" s="155">
        <v>1.2253431610479858E-6</v>
      </c>
      <c r="R2149" s="155">
        <v>1.5732730203633363E-5</v>
      </c>
      <c r="S2149" s="61"/>
      <c r="T2149" s="61">
        <v>0</v>
      </c>
      <c r="U2149" s="62">
        <v>0</v>
      </c>
      <c r="V2149" s="62">
        <v>0</v>
      </c>
      <c r="W2149" s="62">
        <v>2.4852311200185103E-5</v>
      </c>
      <c r="Y2149" s="155">
        <v>6.5895091164977884E-6</v>
      </c>
      <c r="Z2149" s="155">
        <v>4.3921637653155004E-5</v>
      </c>
    </row>
    <row r="2150" spans="1:26" x14ac:dyDescent="0.2">
      <c r="A2150" s="6" t="s">
        <v>119</v>
      </c>
      <c r="B2150" s="12" t="s">
        <v>20823</v>
      </c>
      <c r="C2150" s="6" t="s">
        <v>8101</v>
      </c>
      <c r="D2150" s="6">
        <v>89840</v>
      </c>
      <c r="E2150" s="12">
        <v>2</v>
      </c>
      <c r="F2150" s="8" t="s">
        <v>15758</v>
      </c>
      <c r="G2150" s="148">
        <v>35</v>
      </c>
      <c r="H2150" s="148">
        <v>36</v>
      </c>
      <c r="J2150" s="53">
        <v>0</v>
      </c>
      <c r="K2150" s="53">
        <v>4</v>
      </c>
      <c r="L2150" s="53">
        <v>0</v>
      </c>
      <c r="M2150" s="53">
        <v>18</v>
      </c>
      <c r="O2150" s="148">
        <v>40</v>
      </c>
      <c r="P2150" s="148">
        <v>37</v>
      </c>
      <c r="Q2150" s="155">
        <v>5.8504485867124231E-6</v>
      </c>
      <c r="R2150" s="155">
        <v>7.0964490148916795E-5</v>
      </c>
      <c r="S2150" s="61"/>
      <c r="T2150" s="61">
        <v>0</v>
      </c>
      <c r="U2150" s="62">
        <v>1.7482991588016456E-4</v>
      </c>
      <c r="V2150" s="62">
        <v>0</v>
      </c>
      <c r="W2150" s="62">
        <v>1.3632162082015671E-4</v>
      </c>
      <c r="Y2150" s="155">
        <v>9.6225290870944539E-5</v>
      </c>
      <c r="Z2150" s="155">
        <v>4.1201529226312023E-4</v>
      </c>
    </row>
    <row r="2151" spans="1:26" x14ac:dyDescent="0.2">
      <c r="A2151" s="6" t="s">
        <v>2570</v>
      </c>
      <c r="B2151" s="12" t="s">
        <v>20824</v>
      </c>
      <c r="C2151" s="6" t="s">
        <v>13402</v>
      </c>
      <c r="D2151" s="6">
        <v>40489</v>
      </c>
      <c r="E2151" s="12">
        <v>2</v>
      </c>
      <c r="F2151" s="8" t="s">
        <v>15758</v>
      </c>
      <c r="G2151" s="148">
        <v>0</v>
      </c>
      <c r="H2151" s="148">
        <v>0</v>
      </c>
      <c r="J2151" s="53">
        <v>0</v>
      </c>
      <c r="K2151" s="53">
        <v>0</v>
      </c>
      <c r="L2151" s="53">
        <v>0</v>
      </c>
      <c r="M2151" s="53">
        <v>0</v>
      </c>
      <c r="O2151" s="148">
        <v>1</v>
      </c>
      <c r="P2151" s="148">
        <v>2</v>
      </c>
      <c r="Q2151" s="155">
        <v>0</v>
      </c>
      <c r="R2151" s="155">
        <v>0</v>
      </c>
      <c r="S2151" s="61"/>
      <c r="T2151" s="61">
        <v>0</v>
      </c>
      <c r="U2151" s="62">
        <v>0</v>
      </c>
      <c r="V2151" s="62">
        <v>0</v>
      </c>
      <c r="W2151" s="62">
        <v>0</v>
      </c>
      <c r="Y2151" s="155">
        <v>4.9280359554279246E-7</v>
      </c>
      <c r="Z2151" s="155">
        <v>5.5740828116999238E-6</v>
      </c>
    </row>
    <row r="2152" spans="1:26" x14ac:dyDescent="0.2">
      <c r="A2152" s="6" t="s">
        <v>897</v>
      </c>
      <c r="B2152" s="12" t="s">
        <v>20825</v>
      </c>
      <c r="C2152" s="6" t="s">
        <v>8879</v>
      </c>
      <c r="D2152" s="6">
        <v>40523</v>
      </c>
      <c r="E2152" s="12">
        <v>2</v>
      </c>
      <c r="F2152" s="8" t="s">
        <v>15758</v>
      </c>
      <c r="G2152" s="148">
        <v>9</v>
      </c>
      <c r="H2152" s="148">
        <v>11</v>
      </c>
      <c r="J2152" s="53">
        <v>0</v>
      </c>
      <c r="K2152" s="53">
        <v>0</v>
      </c>
      <c r="L2152" s="53">
        <v>0</v>
      </c>
      <c r="M2152" s="53">
        <v>2</v>
      </c>
      <c r="O2152" s="148">
        <v>9</v>
      </c>
      <c r="P2152" s="148">
        <v>13</v>
      </c>
      <c r="Q2152" s="155">
        <v>1.3375187454921166E-6</v>
      </c>
      <c r="R2152" s="155">
        <v>1.6358612999421597E-5</v>
      </c>
      <c r="S2152" s="61"/>
      <c r="T2152" s="61">
        <v>0</v>
      </c>
      <c r="U2152" s="62">
        <v>0</v>
      </c>
      <c r="V2152" s="62">
        <v>0</v>
      </c>
      <c r="W2152" s="62">
        <v>8.2674125287086832E-6</v>
      </c>
      <c r="Y2152" s="155">
        <v>1.0172609279248053E-5</v>
      </c>
      <c r="Z2152" s="155">
        <v>8.9608889681578043E-5</v>
      </c>
    </row>
    <row r="2153" spans="1:26" x14ac:dyDescent="0.2">
      <c r="A2153" s="6" t="s">
        <v>1206</v>
      </c>
      <c r="B2153" s="12" t="s">
        <v>20826</v>
      </c>
      <c r="C2153" s="6" t="s">
        <v>9188</v>
      </c>
      <c r="D2153" s="6">
        <v>52565</v>
      </c>
      <c r="E2153" s="12">
        <v>2</v>
      </c>
      <c r="F2153" s="8" t="s">
        <v>15758</v>
      </c>
      <c r="G2153" s="148">
        <v>6</v>
      </c>
      <c r="H2153" s="148">
        <v>10</v>
      </c>
      <c r="J2153" s="53">
        <v>0</v>
      </c>
      <c r="K2153" s="53">
        <v>0</v>
      </c>
      <c r="L2153" s="53">
        <v>0</v>
      </c>
      <c r="M2153" s="53">
        <v>2</v>
      </c>
      <c r="O2153" s="148">
        <v>6</v>
      </c>
      <c r="P2153" s="148">
        <v>8</v>
      </c>
      <c r="Q2153" s="155">
        <v>3.9388779011523123E-7</v>
      </c>
      <c r="R2153" s="155">
        <v>8.1755990442282157E-6</v>
      </c>
      <c r="S2153" s="61"/>
      <c r="T2153" s="61">
        <v>0</v>
      </c>
      <c r="U2153" s="62">
        <v>0</v>
      </c>
      <c r="V2153" s="62">
        <v>0</v>
      </c>
      <c r="W2153" s="62">
        <v>8.043145983236161E-6</v>
      </c>
      <c r="Y2153" s="155">
        <v>3.9986510224546923E-6</v>
      </c>
      <c r="Z2153" s="155">
        <v>2.6684868292658782E-5</v>
      </c>
    </row>
    <row r="2154" spans="1:26" x14ac:dyDescent="0.2">
      <c r="A2154" s="6" t="s">
        <v>2045</v>
      </c>
      <c r="B2154" s="12" t="s">
        <v>20827</v>
      </c>
      <c r="C2154" s="6" t="s">
        <v>10027</v>
      </c>
      <c r="D2154" s="6">
        <v>5377</v>
      </c>
      <c r="E2154" s="12">
        <v>2</v>
      </c>
      <c r="F2154" s="8" t="s">
        <v>15739</v>
      </c>
      <c r="G2154" s="148">
        <v>3</v>
      </c>
      <c r="H2154" s="148">
        <v>2</v>
      </c>
      <c r="J2154" s="53">
        <v>0</v>
      </c>
      <c r="K2154" s="53">
        <v>0</v>
      </c>
      <c r="L2154" s="53">
        <v>0</v>
      </c>
      <c r="M2154" s="53">
        <v>1</v>
      </c>
      <c r="O2154" s="148">
        <v>2</v>
      </c>
      <c r="P2154" s="148">
        <v>2</v>
      </c>
      <c r="Q2154" s="155">
        <v>3.3768304815455634E-7</v>
      </c>
      <c r="R2154" s="155">
        <v>1.6256200548964021E-6</v>
      </c>
      <c r="S2154" s="61"/>
      <c r="T2154" s="61">
        <v>0</v>
      </c>
      <c r="U2154" s="62">
        <v>0</v>
      </c>
      <c r="V2154" s="62">
        <v>0</v>
      </c>
      <c r="W2154" s="62">
        <v>4.4565771534781614E-6</v>
      </c>
      <c r="Y2154" s="155">
        <v>1.4152493684995059E-6</v>
      </c>
      <c r="Z2154" s="155">
        <v>8.0039160129638835E-6</v>
      </c>
    </row>
    <row r="2155" spans="1:26" x14ac:dyDescent="0.2">
      <c r="A2155" s="6" t="s">
        <v>1060</v>
      </c>
      <c r="B2155" s="12" t="s">
        <v>20828</v>
      </c>
      <c r="C2155" s="6" t="s">
        <v>9042</v>
      </c>
      <c r="D2155" s="6">
        <v>13774</v>
      </c>
      <c r="E2155" s="12">
        <v>5</v>
      </c>
      <c r="F2155" s="8" t="s">
        <v>15785</v>
      </c>
      <c r="G2155" s="148">
        <v>3</v>
      </c>
      <c r="H2155" s="148">
        <v>3</v>
      </c>
      <c r="J2155" s="53">
        <v>0</v>
      </c>
      <c r="K2155" s="53">
        <v>0</v>
      </c>
      <c r="L2155" s="53">
        <v>0</v>
      </c>
      <c r="M2155" s="53">
        <v>0</v>
      </c>
      <c r="O2155" s="148">
        <v>1</v>
      </c>
      <c r="P2155" s="148">
        <v>2</v>
      </c>
      <c r="Q2155" s="155">
        <v>3.2929977688409551E-7</v>
      </c>
      <c r="R2155" s="155">
        <v>2.1423133498563578E-6</v>
      </c>
      <c r="S2155" s="61"/>
      <c r="T2155" s="61">
        <v>0</v>
      </c>
      <c r="U2155" s="62">
        <v>0</v>
      </c>
      <c r="V2155" s="62">
        <v>0</v>
      </c>
      <c r="W2155" s="62">
        <v>0</v>
      </c>
      <c r="Y2155" s="155">
        <v>5.0294228494206502E-7</v>
      </c>
      <c r="Z2155" s="155">
        <v>6.2813404294419508E-6</v>
      </c>
    </row>
    <row r="2156" spans="1:26" x14ac:dyDescent="0.2">
      <c r="A2156" s="6" t="s">
        <v>342</v>
      </c>
      <c r="B2156" s="12" t="s">
        <v>20829</v>
      </c>
      <c r="C2156" s="6" t="s">
        <v>8324</v>
      </c>
      <c r="D2156" s="6">
        <v>61594</v>
      </c>
      <c r="E2156" s="12">
        <v>3</v>
      </c>
      <c r="F2156" s="8" t="s">
        <v>15732</v>
      </c>
      <c r="G2156" s="148">
        <v>12</v>
      </c>
      <c r="H2156" s="148">
        <v>13</v>
      </c>
      <c r="J2156" s="53">
        <v>0</v>
      </c>
      <c r="K2156" s="53">
        <v>0</v>
      </c>
      <c r="L2156" s="53">
        <v>0</v>
      </c>
      <c r="M2156" s="53">
        <v>4</v>
      </c>
      <c r="O2156" s="148">
        <v>11</v>
      </c>
      <c r="P2156" s="148">
        <v>11</v>
      </c>
      <c r="Q2156" s="155">
        <v>1.5824407578768636E-6</v>
      </c>
      <c r="R2156" s="155">
        <v>1.5500075357603855E-5</v>
      </c>
      <c r="S2156" s="61"/>
      <c r="T2156" s="61">
        <v>0</v>
      </c>
      <c r="U2156" s="62">
        <v>0</v>
      </c>
      <c r="V2156" s="62">
        <v>0</v>
      </c>
      <c r="W2156" s="62">
        <v>2.1990974576493465E-5</v>
      </c>
      <c r="Y2156" s="155">
        <v>9.3709849168486386E-6</v>
      </c>
      <c r="Z2156" s="155">
        <v>4.2927916522097756E-5</v>
      </c>
    </row>
    <row r="2157" spans="1:26" x14ac:dyDescent="0.2">
      <c r="A2157" s="6" t="s">
        <v>1576</v>
      </c>
      <c r="B2157" s="12" t="s">
        <v>20830</v>
      </c>
      <c r="C2157" s="6" t="s">
        <v>9558</v>
      </c>
      <c r="D2157" s="6">
        <v>49577</v>
      </c>
      <c r="E2157" s="12">
        <v>0</v>
      </c>
      <c r="F2157" s="8" t="s">
        <v>15786</v>
      </c>
      <c r="G2157" s="148">
        <v>2</v>
      </c>
      <c r="H2157" s="148">
        <v>5</v>
      </c>
      <c r="J2157" s="53">
        <v>0</v>
      </c>
      <c r="K2157" s="53">
        <v>0</v>
      </c>
      <c r="L2157" s="53">
        <v>0</v>
      </c>
      <c r="M2157" s="53">
        <v>1</v>
      </c>
      <c r="O2157" s="148">
        <v>5</v>
      </c>
      <c r="P2157" s="148">
        <v>5</v>
      </c>
      <c r="Q2157" s="155">
        <v>1.7690365190075618E-7</v>
      </c>
      <c r="R2157" s="155">
        <v>3.1190019969636907E-6</v>
      </c>
      <c r="S2157" s="61"/>
      <c r="T2157" s="61">
        <v>0</v>
      </c>
      <c r="U2157" s="62">
        <v>0</v>
      </c>
      <c r="V2157" s="62">
        <v>0</v>
      </c>
      <c r="W2157" s="62">
        <v>3.7929710683049475E-6</v>
      </c>
      <c r="Y2157" s="155">
        <v>2.7153734928749188E-6</v>
      </c>
      <c r="Z2157" s="155">
        <v>1.5356743387097878E-5</v>
      </c>
    </row>
    <row r="2158" spans="1:26" x14ac:dyDescent="0.2">
      <c r="A2158" s="6" t="s">
        <v>1934</v>
      </c>
      <c r="B2158" s="12"/>
      <c r="C2158" s="6" t="s">
        <v>9916</v>
      </c>
      <c r="D2158" s="6">
        <v>36647</v>
      </c>
      <c r="E2158" s="12">
        <v>0</v>
      </c>
      <c r="F2158" s="8" t="s">
        <v>15788</v>
      </c>
      <c r="G2158" s="148">
        <v>2</v>
      </c>
      <c r="H2158" s="148">
        <v>0</v>
      </c>
      <c r="J2158" s="53">
        <v>0</v>
      </c>
      <c r="K2158" s="53">
        <v>0</v>
      </c>
      <c r="L2158" s="53">
        <v>0</v>
      </c>
      <c r="M2158" s="53">
        <v>0</v>
      </c>
      <c r="O2158" s="148">
        <v>0</v>
      </c>
      <c r="P2158" s="148">
        <v>0</v>
      </c>
      <c r="Q2158" s="155">
        <v>1.1768943901579987E-7</v>
      </c>
      <c r="R2158" s="155">
        <v>0</v>
      </c>
      <c r="S2158" s="61"/>
      <c r="T2158" s="61">
        <v>0</v>
      </c>
      <c r="U2158" s="62">
        <v>0</v>
      </c>
      <c r="V2158" s="62">
        <v>0</v>
      </c>
      <c r="W2158" s="62">
        <v>0</v>
      </c>
      <c r="Y2158" s="155">
        <v>0</v>
      </c>
      <c r="Z2158" s="155">
        <v>0</v>
      </c>
    </row>
    <row r="2159" spans="1:26" x14ac:dyDescent="0.2">
      <c r="A2159" s="6" t="s">
        <v>2100</v>
      </c>
      <c r="B2159" s="12"/>
      <c r="C2159" s="6" t="s">
        <v>10082</v>
      </c>
      <c r="D2159" s="6">
        <v>36048</v>
      </c>
      <c r="E2159" s="12">
        <v>0</v>
      </c>
      <c r="F2159" s="8" t="s">
        <v>15788</v>
      </c>
      <c r="G2159" s="148">
        <v>2</v>
      </c>
      <c r="H2159" s="148">
        <v>4</v>
      </c>
      <c r="J2159" s="53">
        <v>0</v>
      </c>
      <c r="K2159" s="53">
        <v>0</v>
      </c>
      <c r="L2159" s="53">
        <v>0</v>
      </c>
      <c r="M2159" s="53">
        <v>0</v>
      </c>
      <c r="O2159" s="148">
        <v>0</v>
      </c>
      <c r="P2159" s="148">
        <v>0</v>
      </c>
      <c r="Q2159" s="155">
        <v>1.1576578976837267E-7</v>
      </c>
      <c r="R2159" s="155">
        <v>2.519846433864878E-6</v>
      </c>
      <c r="S2159" s="61"/>
      <c r="T2159" s="61">
        <v>0</v>
      </c>
      <c r="U2159" s="62">
        <v>0</v>
      </c>
      <c r="V2159" s="62">
        <v>0</v>
      </c>
      <c r="W2159" s="62">
        <v>0</v>
      </c>
      <c r="Y2159" s="155">
        <v>0</v>
      </c>
      <c r="Z2159" s="155">
        <v>0</v>
      </c>
    </row>
    <row r="2160" spans="1:26" x14ac:dyDescent="0.2">
      <c r="A2160" s="6" t="s">
        <v>2185</v>
      </c>
      <c r="B2160" s="12" t="s">
        <v>20832</v>
      </c>
      <c r="C2160" s="6" t="s">
        <v>10167</v>
      </c>
      <c r="D2160" s="6">
        <v>42000</v>
      </c>
      <c r="E2160" s="12">
        <v>3</v>
      </c>
      <c r="F2160" s="8" t="s">
        <v>15726</v>
      </c>
      <c r="G2160" s="148">
        <v>1</v>
      </c>
      <c r="H2160" s="148">
        <v>0</v>
      </c>
      <c r="J2160" s="53">
        <v>0</v>
      </c>
      <c r="K2160" s="53">
        <v>0</v>
      </c>
      <c r="L2160" s="53">
        <v>0</v>
      </c>
      <c r="M2160" s="53">
        <v>0</v>
      </c>
      <c r="O2160" s="148">
        <v>0</v>
      </c>
      <c r="P2160" s="148">
        <v>0</v>
      </c>
      <c r="Q2160" s="155">
        <v>5.9946776770129366E-8</v>
      </c>
      <c r="R2160" s="155">
        <v>0</v>
      </c>
      <c r="S2160" s="61"/>
      <c r="T2160" s="61">
        <v>0</v>
      </c>
      <c r="U2160" s="62">
        <v>0</v>
      </c>
      <c r="V2160" s="62">
        <v>0</v>
      </c>
      <c r="W2160" s="62">
        <v>0</v>
      </c>
      <c r="Y2160" s="155">
        <v>0</v>
      </c>
      <c r="Z2160" s="155">
        <v>0</v>
      </c>
    </row>
    <row r="2161" spans="1:26" x14ac:dyDescent="0.2">
      <c r="A2161" s="6" t="s">
        <v>1825</v>
      </c>
      <c r="B2161" s="12" t="s">
        <v>20834</v>
      </c>
      <c r="C2161" s="6" t="s">
        <v>9807</v>
      </c>
      <c r="D2161" s="6">
        <v>28077</v>
      </c>
      <c r="E2161" s="12">
        <v>10</v>
      </c>
      <c r="F2161" s="8" t="s">
        <v>15725</v>
      </c>
      <c r="G2161" s="148">
        <v>2</v>
      </c>
      <c r="H2161" s="148">
        <v>2</v>
      </c>
      <c r="J2161" s="53">
        <v>0</v>
      </c>
      <c r="K2161" s="53">
        <v>0</v>
      </c>
      <c r="L2161" s="53">
        <v>0</v>
      </c>
      <c r="M2161" s="53">
        <v>0</v>
      </c>
      <c r="O2161" s="148">
        <v>0</v>
      </c>
      <c r="P2161" s="148">
        <v>0</v>
      </c>
      <c r="Q2161" s="155">
        <v>1.2022326081249443E-7</v>
      </c>
      <c r="R2161" s="155">
        <v>1.1775920160390175E-6</v>
      </c>
      <c r="S2161" s="61"/>
      <c r="T2161" s="61">
        <v>0</v>
      </c>
      <c r="U2161" s="62">
        <v>0</v>
      </c>
      <c r="V2161" s="62">
        <v>0</v>
      </c>
      <c r="W2161" s="62">
        <v>0</v>
      </c>
      <c r="Y2161" s="155">
        <v>0</v>
      </c>
      <c r="Z2161" s="155">
        <v>0</v>
      </c>
    </row>
    <row r="2162" spans="1:26" x14ac:dyDescent="0.2">
      <c r="A2162" s="6" t="s">
        <v>517</v>
      </c>
      <c r="B2162" s="12" t="s">
        <v>20835</v>
      </c>
      <c r="C2162" s="6" t="s">
        <v>8499</v>
      </c>
      <c r="D2162" s="6">
        <v>20822</v>
      </c>
      <c r="E2162" s="12">
        <v>10</v>
      </c>
      <c r="F2162" s="8" t="s">
        <v>15725</v>
      </c>
      <c r="G2162" s="148">
        <v>6</v>
      </c>
      <c r="H2162" s="148">
        <v>4</v>
      </c>
      <c r="J2162" s="53">
        <v>0</v>
      </c>
      <c r="K2162" s="53">
        <v>0</v>
      </c>
      <c r="L2162" s="53">
        <v>0</v>
      </c>
      <c r="M2162" s="53">
        <v>0</v>
      </c>
      <c r="O2162" s="148">
        <v>5</v>
      </c>
      <c r="P2162" s="148">
        <v>3</v>
      </c>
      <c r="Q2162" s="155">
        <v>1.6865718773871002E-6</v>
      </c>
      <c r="R2162" s="155">
        <v>7.7505934039225797E-6</v>
      </c>
      <c r="S2162" s="61"/>
      <c r="T2162" s="61">
        <v>0</v>
      </c>
      <c r="U2162" s="62">
        <v>0</v>
      </c>
      <c r="V2162" s="62">
        <v>0</v>
      </c>
      <c r="W2162" s="62">
        <v>0</v>
      </c>
      <c r="Y2162" s="155">
        <v>4.2766434184683597E-6</v>
      </c>
      <c r="Z2162" s="155">
        <v>1.3795249215067083E-5</v>
      </c>
    </row>
    <row r="2163" spans="1:26" x14ac:dyDescent="0.2">
      <c r="A2163" s="6" t="s">
        <v>2425</v>
      </c>
      <c r="B2163" s="12" t="s">
        <v>20836</v>
      </c>
      <c r="C2163" s="6" t="s">
        <v>10407</v>
      </c>
      <c r="D2163" s="6">
        <v>46704</v>
      </c>
      <c r="E2163" s="12">
        <v>3</v>
      </c>
      <c r="F2163" s="8" t="s">
        <v>15726</v>
      </c>
      <c r="G2163" s="148">
        <v>0</v>
      </c>
      <c r="H2163" s="148">
        <v>1</v>
      </c>
      <c r="J2163" s="53">
        <v>0</v>
      </c>
      <c r="K2163" s="53">
        <v>0</v>
      </c>
      <c r="L2163" s="53">
        <v>0</v>
      </c>
      <c r="M2163" s="53">
        <v>1</v>
      </c>
      <c r="O2163" s="148">
        <v>0</v>
      </c>
      <c r="P2163" s="148">
        <v>0</v>
      </c>
      <c r="Q2163" s="155">
        <v>0</v>
      </c>
      <c r="R2163" s="155">
        <v>5.713273655477258E-7</v>
      </c>
      <c r="S2163" s="61"/>
      <c r="T2163" s="61">
        <v>0</v>
      </c>
      <c r="U2163" s="62">
        <v>0</v>
      </c>
      <c r="V2163" s="62">
        <v>0</v>
      </c>
      <c r="W2163" s="62">
        <v>4.1686953137503279E-6</v>
      </c>
      <c r="Y2163" s="155">
        <v>0</v>
      </c>
      <c r="Z2163" s="155">
        <v>0</v>
      </c>
    </row>
    <row r="2164" spans="1:26" x14ac:dyDescent="0.2">
      <c r="A2164" s="6" t="s">
        <v>2037</v>
      </c>
      <c r="B2164" s="12" t="s">
        <v>20837</v>
      </c>
      <c r="C2164" s="6" t="s">
        <v>10019</v>
      </c>
      <c r="D2164" s="6">
        <v>24551</v>
      </c>
      <c r="E2164" s="12">
        <v>7</v>
      </c>
      <c r="F2164" s="8" t="s">
        <v>15737</v>
      </c>
      <c r="G2164" s="148">
        <v>2</v>
      </c>
      <c r="H2164" s="148">
        <v>3</v>
      </c>
      <c r="J2164" s="53">
        <v>0</v>
      </c>
      <c r="K2164" s="53">
        <v>0</v>
      </c>
      <c r="L2164" s="53">
        <v>0</v>
      </c>
      <c r="M2164" s="53">
        <v>0</v>
      </c>
      <c r="O2164" s="148">
        <v>0</v>
      </c>
      <c r="P2164" s="148">
        <v>0</v>
      </c>
      <c r="Q2164" s="155">
        <v>1.2264610970695384E-7</v>
      </c>
      <c r="R2164" s="155">
        <v>1.8877947397247636E-6</v>
      </c>
      <c r="S2164" s="61"/>
      <c r="T2164" s="61">
        <v>0</v>
      </c>
      <c r="U2164" s="62">
        <v>0</v>
      </c>
      <c r="V2164" s="62">
        <v>0</v>
      </c>
      <c r="W2164" s="62">
        <v>0</v>
      </c>
      <c r="Y2164" s="155">
        <v>0</v>
      </c>
      <c r="Z2164" s="155">
        <v>0</v>
      </c>
    </row>
    <row r="2165" spans="1:26" x14ac:dyDescent="0.2">
      <c r="A2165" s="6" t="s">
        <v>898</v>
      </c>
      <c r="B2165" s="12" t="s">
        <v>20838</v>
      </c>
      <c r="C2165" s="6" t="s">
        <v>8880</v>
      </c>
      <c r="D2165" s="6">
        <v>27431</v>
      </c>
      <c r="E2165" s="12">
        <v>9</v>
      </c>
      <c r="F2165" s="8" t="s">
        <v>15730</v>
      </c>
      <c r="G2165" s="148">
        <v>5</v>
      </c>
      <c r="H2165" s="148">
        <v>9</v>
      </c>
      <c r="J2165" s="53">
        <v>0</v>
      </c>
      <c r="K2165" s="53">
        <v>0</v>
      </c>
      <c r="L2165" s="53">
        <v>0</v>
      </c>
      <c r="M2165" s="53">
        <v>0</v>
      </c>
      <c r="O2165" s="148">
        <v>0</v>
      </c>
      <c r="P2165" s="148">
        <v>0</v>
      </c>
      <c r="Q2165" s="155">
        <v>5.6281548768411642E-7</v>
      </c>
      <c r="R2165" s="155">
        <v>1.5148220968321265E-5</v>
      </c>
      <c r="S2165" s="61"/>
      <c r="T2165" s="61">
        <v>0</v>
      </c>
      <c r="U2165" s="62">
        <v>0</v>
      </c>
      <c r="V2165" s="62">
        <v>0</v>
      </c>
      <c r="W2165" s="62">
        <v>0</v>
      </c>
      <c r="Y2165" s="155">
        <v>0</v>
      </c>
      <c r="Z2165" s="155">
        <v>0</v>
      </c>
    </row>
    <row r="2166" spans="1:26" x14ac:dyDescent="0.2">
      <c r="A2166" s="6" t="s">
        <v>1914</v>
      </c>
      <c r="B2166" s="12" t="s">
        <v>20839</v>
      </c>
      <c r="C2166" s="6" t="s">
        <v>9896</v>
      </c>
      <c r="D2166" s="6">
        <v>28998</v>
      </c>
      <c r="E2166" s="12">
        <v>3</v>
      </c>
      <c r="F2166" s="8" t="s">
        <v>15744</v>
      </c>
      <c r="G2166" s="148">
        <v>4</v>
      </c>
      <c r="H2166" s="148">
        <v>5</v>
      </c>
      <c r="J2166" s="53">
        <v>0</v>
      </c>
      <c r="K2166" s="53">
        <v>1</v>
      </c>
      <c r="L2166" s="53">
        <v>0</v>
      </c>
      <c r="M2166" s="53">
        <v>1</v>
      </c>
      <c r="O2166" s="148">
        <v>3</v>
      </c>
      <c r="P2166" s="148">
        <v>4</v>
      </c>
      <c r="Q2166" s="155">
        <v>2.6902828840646131E-7</v>
      </c>
      <c r="R2166" s="155">
        <v>4.4087980604760276E-6</v>
      </c>
      <c r="S2166" s="61"/>
      <c r="T2166" s="61">
        <v>0</v>
      </c>
      <c r="U2166" s="62">
        <v>3.2670300948834854E-5</v>
      </c>
      <c r="V2166" s="62">
        <v>0</v>
      </c>
      <c r="W2166" s="62">
        <v>4.0673239789478175E-6</v>
      </c>
      <c r="Y2166" s="155">
        <v>1.632362464346323E-6</v>
      </c>
      <c r="Z2166" s="155">
        <v>1.6966542192647787E-5</v>
      </c>
    </row>
    <row r="2167" spans="1:26" x14ac:dyDescent="0.2">
      <c r="A2167" s="6" t="s">
        <v>600</v>
      </c>
      <c r="B2167" s="12" t="s">
        <v>20842</v>
      </c>
      <c r="C2167" s="6" t="s">
        <v>8582</v>
      </c>
      <c r="D2167" s="6">
        <v>36794</v>
      </c>
      <c r="E2167" s="12">
        <v>3</v>
      </c>
      <c r="F2167" s="8" t="s">
        <v>15744</v>
      </c>
      <c r="G2167" s="148">
        <v>9</v>
      </c>
      <c r="H2167" s="148">
        <v>13</v>
      </c>
      <c r="J2167" s="53">
        <v>0</v>
      </c>
      <c r="K2167" s="53">
        <v>2</v>
      </c>
      <c r="L2167" s="53">
        <v>3</v>
      </c>
      <c r="M2167" s="53">
        <v>9</v>
      </c>
      <c r="O2167" s="148">
        <v>9</v>
      </c>
      <c r="P2167" s="148">
        <v>12</v>
      </c>
      <c r="Q2167" s="155">
        <v>9.7155027459244256E-7</v>
      </c>
      <c r="R2167" s="155">
        <v>1.5689161703686982E-5</v>
      </c>
      <c r="S2167" s="61"/>
      <c r="T2167" s="61">
        <v>0</v>
      </c>
      <c r="U2167" s="62">
        <v>6.7833138824639094E-5</v>
      </c>
      <c r="V2167" s="62">
        <v>2.4694102919399717E-6</v>
      </c>
      <c r="W2167" s="62">
        <v>7.9288781744689643E-5</v>
      </c>
      <c r="Y2167" s="155">
        <v>1.0747935781709504E-5</v>
      </c>
      <c r="Z2167" s="155">
        <v>6.8699428000954083E-5</v>
      </c>
    </row>
    <row r="2168" spans="1:26" x14ac:dyDescent="0.2">
      <c r="A2168" s="6" t="s">
        <v>1377</v>
      </c>
      <c r="B2168" s="12" t="s">
        <v>18975</v>
      </c>
      <c r="C2168" s="6" t="s">
        <v>9359</v>
      </c>
      <c r="D2168" s="6">
        <v>29553</v>
      </c>
      <c r="E2168" s="12">
        <v>7</v>
      </c>
      <c r="F2168" s="8" t="s">
        <v>15737</v>
      </c>
      <c r="G2168" s="148">
        <v>2</v>
      </c>
      <c r="H2168" s="148">
        <v>2</v>
      </c>
      <c r="J2168" s="53">
        <v>0</v>
      </c>
      <c r="K2168" s="53">
        <v>0</v>
      </c>
      <c r="L2168" s="53">
        <v>0</v>
      </c>
      <c r="M2168" s="53">
        <v>0</v>
      </c>
      <c r="O2168" s="148">
        <v>0</v>
      </c>
      <c r="P2168" s="148">
        <v>0</v>
      </c>
      <c r="Q2168" s="155">
        <v>1.2127072368873681E-7</v>
      </c>
      <c r="R2168" s="155">
        <v>1.1878519600117906E-6</v>
      </c>
      <c r="S2168" s="61"/>
      <c r="T2168" s="61">
        <v>0</v>
      </c>
      <c r="U2168" s="62">
        <v>0</v>
      </c>
      <c r="V2168" s="62">
        <v>0</v>
      </c>
      <c r="W2168" s="62">
        <v>0</v>
      </c>
      <c r="Y2168" s="155">
        <v>0</v>
      </c>
      <c r="Z2168" s="155">
        <v>0</v>
      </c>
    </row>
    <row r="2169" spans="1:26" x14ac:dyDescent="0.2">
      <c r="A2169" s="6" t="s">
        <v>2571</v>
      </c>
      <c r="B2169" s="12"/>
      <c r="C2169" s="6" t="s">
        <v>14451</v>
      </c>
      <c r="D2169" s="6">
        <v>67358</v>
      </c>
      <c r="E2169" s="12">
        <v>10</v>
      </c>
      <c r="F2169" s="8" t="s">
        <v>15725</v>
      </c>
      <c r="G2169" s="148">
        <v>0</v>
      </c>
      <c r="H2169" s="148">
        <v>0</v>
      </c>
      <c r="J2169" s="53">
        <v>0</v>
      </c>
      <c r="K2169" s="53">
        <v>0</v>
      </c>
      <c r="L2169" s="53">
        <v>0</v>
      </c>
      <c r="M2169" s="53">
        <v>0</v>
      </c>
      <c r="O2169" s="148">
        <v>0</v>
      </c>
      <c r="P2169" s="148">
        <v>1</v>
      </c>
      <c r="Q2169" s="155">
        <v>0</v>
      </c>
      <c r="R2169" s="155">
        <v>0</v>
      </c>
      <c r="S2169" s="61"/>
      <c r="T2169" s="61">
        <v>0</v>
      </c>
      <c r="U2169" s="62">
        <v>0</v>
      </c>
      <c r="V2169" s="62">
        <v>0</v>
      </c>
      <c r="W2169" s="62">
        <v>0</v>
      </c>
      <c r="Y2169" s="155">
        <v>0</v>
      </c>
      <c r="Z2169" s="155">
        <v>2.8978477953154214E-6</v>
      </c>
    </row>
    <row r="2170" spans="1:26" x14ac:dyDescent="0.2">
      <c r="A2170" s="6" t="s">
        <v>125</v>
      </c>
      <c r="B2170" s="12" t="s">
        <v>20843</v>
      </c>
      <c r="C2170" s="6" t="s">
        <v>8107</v>
      </c>
      <c r="D2170" s="6">
        <v>66836</v>
      </c>
      <c r="E2170" s="12">
        <v>7</v>
      </c>
      <c r="F2170" s="8" t="s">
        <v>15781</v>
      </c>
      <c r="G2170" s="148">
        <v>21</v>
      </c>
      <c r="H2170" s="148">
        <v>18</v>
      </c>
      <c r="J2170" s="53">
        <v>0</v>
      </c>
      <c r="K2170" s="53">
        <v>1</v>
      </c>
      <c r="L2170" s="53">
        <v>2</v>
      </c>
      <c r="M2170" s="53">
        <v>12</v>
      </c>
      <c r="O2170" s="148">
        <v>29</v>
      </c>
      <c r="P2170" s="148">
        <v>30</v>
      </c>
      <c r="Q2170" s="155">
        <v>5.2944393775610557E-6</v>
      </c>
      <c r="R2170" s="155">
        <v>4.1230449024626133E-5</v>
      </c>
      <c r="S2170" s="61"/>
      <c r="T2170" s="61">
        <v>0</v>
      </c>
      <c r="U2170" s="62">
        <v>3.4227317153790016E-5</v>
      </c>
      <c r="V2170" s="62">
        <v>1.6020227120891211E-6</v>
      </c>
      <c r="W2170" s="62">
        <v>8.4371094182792149E-5</v>
      </c>
      <c r="Y2170" s="155">
        <v>7.3314950423369044E-5</v>
      </c>
      <c r="Z2170" s="155">
        <v>5.934806051712579E-4</v>
      </c>
    </row>
    <row r="2171" spans="1:26" x14ac:dyDescent="0.2">
      <c r="A2171" s="6" t="s">
        <v>508</v>
      </c>
      <c r="B2171" s="12" t="s">
        <v>20844</v>
      </c>
      <c r="C2171" s="6" t="s">
        <v>8490</v>
      </c>
      <c r="D2171" s="6">
        <v>49168</v>
      </c>
      <c r="E2171" s="12">
        <v>3</v>
      </c>
      <c r="F2171" s="8" t="s">
        <v>15783</v>
      </c>
      <c r="G2171" s="148">
        <v>10</v>
      </c>
      <c r="H2171" s="148">
        <v>8</v>
      </c>
      <c r="J2171" s="53">
        <v>0</v>
      </c>
      <c r="K2171" s="53">
        <v>0</v>
      </c>
      <c r="L2171" s="53">
        <v>0</v>
      </c>
      <c r="M2171" s="53">
        <v>2</v>
      </c>
      <c r="O2171" s="148">
        <v>16</v>
      </c>
      <c r="P2171" s="148">
        <v>17</v>
      </c>
      <c r="Q2171" s="155">
        <v>1.2105652100959925E-6</v>
      </c>
      <c r="R2171" s="155">
        <v>6.444314323624142E-6</v>
      </c>
      <c r="S2171" s="61"/>
      <c r="T2171" s="61">
        <v>0</v>
      </c>
      <c r="U2171" s="62">
        <v>0</v>
      </c>
      <c r="V2171" s="62">
        <v>0</v>
      </c>
      <c r="W2171" s="62">
        <v>8.1503063225670161E-6</v>
      </c>
      <c r="Y2171" s="155">
        <v>2.7677770069308233E-5</v>
      </c>
      <c r="Z2171" s="155">
        <v>1.4468550757689797E-4</v>
      </c>
    </row>
    <row r="2172" spans="1:26" x14ac:dyDescent="0.2">
      <c r="A2172" s="6" t="s">
        <v>826</v>
      </c>
      <c r="B2172" s="12" t="s">
        <v>20845</v>
      </c>
      <c r="C2172" s="6" t="s">
        <v>8808</v>
      </c>
      <c r="D2172" s="6">
        <v>15055</v>
      </c>
      <c r="E2172" s="12">
        <v>6</v>
      </c>
      <c r="F2172" s="8" t="s">
        <v>15856</v>
      </c>
      <c r="G2172" s="148">
        <v>3</v>
      </c>
      <c r="H2172" s="148">
        <v>3</v>
      </c>
      <c r="J2172" s="53">
        <v>0</v>
      </c>
      <c r="K2172" s="53">
        <v>0</v>
      </c>
      <c r="L2172" s="53">
        <v>0</v>
      </c>
      <c r="M2172" s="53">
        <v>3</v>
      </c>
      <c r="O2172" s="148">
        <v>8</v>
      </c>
      <c r="P2172" s="148">
        <v>5</v>
      </c>
      <c r="Q2172" s="155">
        <v>1.6089188566675723E-6</v>
      </c>
      <c r="R2172" s="155">
        <v>9.8397773351687796E-6</v>
      </c>
      <c r="S2172" s="61"/>
      <c r="T2172" s="61">
        <v>0</v>
      </c>
      <c r="U2172" s="62">
        <v>0</v>
      </c>
      <c r="V2172" s="62">
        <v>0</v>
      </c>
      <c r="W2172" s="62">
        <v>2.2652221706076928E-5</v>
      </c>
      <c r="Y2172" s="155">
        <v>1.7155738101835247E-5</v>
      </c>
      <c r="Z2172" s="155">
        <v>3.7566016158310413E-5</v>
      </c>
    </row>
    <row r="2173" spans="1:26" x14ac:dyDescent="0.2">
      <c r="A2173" s="6" t="s">
        <v>24</v>
      </c>
      <c r="B2173" s="12" t="s">
        <v>20846</v>
      </c>
      <c r="C2173" s="6" t="s">
        <v>8006</v>
      </c>
      <c r="D2173" s="6">
        <v>50252</v>
      </c>
      <c r="E2173" s="12">
        <v>6</v>
      </c>
      <c r="F2173" s="8" t="s">
        <v>15856</v>
      </c>
      <c r="G2173" s="148">
        <v>27</v>
      </c>
      <c r="H2173" s="148">
        <v>25</v>
      </c>
      <c r="J2173" s="53">
        <v>0</v>
      </c>
      <c r="K2173" s="53">
        <v>9</v>
      </c>
      <c r="L2173" s="53">
        <v>11</v>
      </c>
      <c r="M2173" s="53">
        <v>29</v>
      </c>
      <c r="O2173" s="148">
        <v>36</v>
      </c>
      <c r="P2173" s="148">
        <v>33</v>
      </c>
      <c r="Q2173" s="155">
        <v>4.5123922114074511E-5</v>
      </c>
      <c r="R2173" s="155">
        <v>2.0909596652386386E-4</v>
      </c>
      <c r="S2173" s="61"/>
      <c r="T2173" s="61">
        <v>0</v>
      </c>
      <c r="U2173" s="62">
        <v>6.176280357695573E-4</v>
      </c>
      <c r="V2173" s="62">
        <v>1.2888291414934421E-5</v>
      </c>
      <c r="W2173" s="62">
        <v>1.7300758810740284E-3</v>
      </c>
      <c r="Y2173" s="155">
        <v>9.0888508723010152E-4</v>
      </c>
      <c r="Z2173" s="155">
        <v>4.2788732408065725E-3</v>
      </c>
    </row>
    <row r="2174" spans="1:26" x14ac:dyDescent="0.2">
      <c r="A2174" s="6" t="s">
        <v>285</v>
      </c>
      <c r="B2174" s="12" t="s">
        <v>20847</v>
      </c>
      <c r="C2174" s="6" t="s">
        <v>8267</v>
      </c>
      <c r="D2174" s="6">
        <v>31535</v>
      </c>
      <c r="E2174" s="12">
        <v>6</v>
      </c>
      <c r="F2174" s="8" t="s">
        <v>15856</v>
      </c>
      <c r="G2174" s="148">
        <v>19</v>
      </c>
      <c r="H2174" s="148">
        <v>14</v>
      </c>
      <c r="J2174" s="53">
        <v>0</v>
      </c>
      <c r="K2174" s="53">
        <v>3</v>
      </c>
      <c r="L2174" s="53">
        <v>1</v>
      </c>
      <c r="M2174" s="53">
        <v>9</v>
      </c>
      <c r="O2174" s="148">
        <v>17</v>
      </c>
      <c r="P2174" s="148">
        <v>15</v>
      </c>
      <c r="Q2174" s="155">
        <v>1.037481381084071E-5</v>
      </c>
      <c r="R2174" s="155">
        <v>2.8436454423709586E-5</v>
      </c>
      <c r="S2174" s="61"/>
      <c r="T2174" s="61">
        <v>0</v>
      </c>
      <c r="U2174" s="62">
        <v>1.0658575837176775E-4</v>
      </c>
      <c r="V2174" s="62">
        <v>7.5587686614594577E-7</v>
      </c>
      <c r="W2174" s="62">
        <v>6.4337007154659898E-5</v>
      </c>
      <c r="Y2174" s="155">
        <v>4.7689860261828234E-5</v>
      </c>
      <c r="Z2174" s="155">
        <v>1.4000995634145982E-4</v>
      </c>
    </row>
    <row r="2175" spans="1:26" x14ac:dyDescent="0.2">
      <c r="A2175" s="6" t="s">
        <v>22</v>
      </c>
      <c r="B2175" s="12" t="s">
        <v>20848</v>
      </c>
      <c r="C2175" s="6" t="s">
        <v>8004</v>
      </c>
      <c r="D2175" s="6">
        <v>55079</v>
      </c>
      <c r="E2175" s="12">
        <v>6</v>
      </c>
      <c r="F2175" s="8" t="s">
        <v>15856</v>
      </c>
      <c r="G2175" s="148">
        <v>31</v>
      </c>
      <c r="H2175" s="148">
        <v>31</v>
      </c>
      <c r="J2175" s="53">
        <v>0</v>
      </c>
      <c r="K2175" s="53">
        <v>7</v>
      </c>
      <c r="L2175" s="53">
        <v>12</v>
      </c>
      <c r="M2175" s="53">
        <v>31</v>
      </c>
      <c r="O2175" s="148">
        <v>36</v>
      </c>
      <c r="P2175" s="148">
        <v>34</v>
      </c>
      <c r="Q2175" s="155">
        <v>3.1268912807712086E-5</v>
      </c>
      <c r="R2175" s="155">
        <v>2.1695660049192843E-4</v>
      </c>
      <c r="S2175" s="61"/>
      <c r="T2175" s="61">
        <v>0</v>
      </c>
      <c r="U2175" s="62">
        <v>3.1591225831815669E-4</v>
      </c>
      <c r="V2175" s="62">
        <v>1.5446501358880441E-5</v>
      </c>
      <c r="W2175" s="62">
        <v>1.0513707332242062E-3</v>
      </c>
      <c r="Y2175" s="155">
        <v>2.3781829873546632E-4</v>
      </c>
      <c r="Z2175" s="155">
        <v>1.3449768866123978E-3</v>
      </c>
    </row>
    <row r="2176" spans="1:26" x14ac:dyDescent="0.2">
      <c r="A2176" s="6" t="s">
        <v>591</v>
      </c>
      <c r="B2176" s="12" t="s">
        <v>20849</v>
      </c>
      <c r="C2176" s="6" t="s">
        <v>8573</v>
      </c>
      <c r="D2176" s="6">
        <v>19400</v>
      </c>
      <c r="E2176" s="12">
        <v>6</v>
      </c>
      <c r="F2176" s="8" t="s">
        <v>15856</v>
      </c>
      <c r="G2176" s="148">
        <v>6</v>
      </c>
      <c r="H2176" s="148">
        <v>5</v>
      </c>
      <c r="J2176" s="53">
        <v>0</v>
      </c>
      <c r="K2176" s="53">
        <v>4</v>
      </c>
      <c r="L2176" s="53">
        <v>2</v>
      </c>
      <c r="M2176" s="53">
        <v>1</v>
      </c>
      <c r="O2176" s="148">
        <v>7</v>
      </c>
      <c r="P2176" s="148">
        <v>5</v>
      </c>
      <c r="Q2176" s="155">
        <v>1.2494977869997738E-6</v>
      </c>
      <c r="R2176" s="155">
        <v>8.1366545967008372E-6</v>
      </c>
      <c r="S2176" s="61"/>
      <c r="T2176" s="61">
        <v>0</v>
      </c>
      <c r="U2176" s="62">
        <v>1.6690656542526843E-4</v>
      </c>
      <c r="V2176" s="62">
        <v>1.6740269646942398E-6</v>
      </c>
      <c r="W2176" s="62">
        <v>4.2053165053921909E-6</v>
      </c>
      <c r="Y2176" s="155">
        <v>1.5525096354432287E-5</v>
      </c>
      <c r="Z2176" s="155">
        <v>3.2049358555749522E-5</v>
      </c>
    </row>
    <row r="2177" spans="1:26" x14ac:dyDescent="0.2">
      <c r="A2177" s="6" t="s">
        <v>149</v>
      </c>
      <c r="B2177" s="12" t="s">
        <v>20850</v>
      </c>
      <c r="C2177" s="6" t="s">
        <v>8131</v>
      </c>
      <c r="D2177" s="6">
        <v>17354</v>
      </c>
      <c r="E2177" s="12">
        <v>6</v>
      </c>
      <c r="F2177" s="8" t="s">
        <v>15856</v>
      </c>
      <c r="G2177" s="148">
        <v>14</v>
      </c>
      <c r="H2177" s="148">
        <v>15</v>
      </c>
      <c r="J2177" s="53">
        <v>0</v>
      </c>
      <c r="K2177" s="53">
        <v>16</v>
      </c>
      <c r="L2177" s="53">
        <v>12</v>
      </c>
      <c r="M2177" s="53">
        <v>1</v>
      </c>
      <c r="O2177" s="148">
        <v>26</v>
      </c>
      <c r="P2177" s="148">
        <v>15</v>
      </c>
      <c r="Q2177" s="155">
        <v>2.1750662076141358E-5</v>
      </c>
      <c r="R2177" s="155">
        <v>1.2646447833820451E-4</v>
      </c>
      <c r="S2177" s="61"/>
      <c r="T2177" s="61">
        <v>0</v>
      </c>
      <c r="U2177" s="62">
        <v>1.2486431129197662E-2</v>
      </c>
      <c r="V2177" s="62">
        <v>4.962474124677474E-5</v>
      </c>
      <c r="W2177" s="62">
        <v>4.2043729231562929E-6</v>
      </c>
      <c r="Y2177" s="155">
        <v>5.7071296244382789E-3</v>
      </c>
      <c r="Z2177" s="155">
        <v>5.22617587338292E-4</v>
      </c>
    </row>
    <row r="2178" spans="1:26" x14ac:dyDescent="0.2">
      <c r="A2178" s="6" t="s">
        <v>1871</v>
      </c>
      <c r="B2178" s="12" t="s">
        <v>20851</v>
      </c>
      <c r="C2178" s="6" t="s">
        <v>9853</v>
      </c>
      <c r="D2178" s="6">
        <v>8250</v>
      </c>
      <c r="E2178" s="12">
        <v>6</v>
      </c>
      <c r="F2178" s="8" t="s">
        <v>15856</v>
      </c>
      <c r="G2178" s="148">
        <v>2</v>
      </c>
      <c r="H2178" s="148">
        <v>2</v>
      </c>
      <c r="J2178" s="53">
        <v>0</v>
      </c>
      <c r="K2178" s="53">
        <v>0</v>
      </c>
      <c r="L2178" s="53">
        <v>0</v>
      </c>
      <c r="M2178" s="53">
        <v>0</v>
      </c>
      <c r="O2178" s="148">
        <v>0</v>
      </c>
      <c r="P2178" s="148">
        <v>1</v>
      </c>
      <c r="Q2178" s="155">
        <v>1.442469316031238E-7</v>
      </c>
      <c r="R2178" s="155">
        <v>2.5807140626456103E-6</v>
      </c>
      <c r="S2178" s="61"/>
      <c r="T2178" s="61">
        <v>0</v>
      </c>
      <c r="U2178" s="62">
        <v>0</v>
      </c>
      <c r="V2178" s="62">
        <v>0</v>
      </c>
      <c r="W2178" s="62">
        <v>0</v>
      </c>
      <c r="Y2178" s="155">
        <v>0</v>
      </c>
      <c r="Z2178" s="155">
        <v>2.9104100975843738E-6</v>
      </c>
    </row>
    <row r="2179" spans="1:26" x14ac:dyDescent="0.2">
      <c r="A2179" s="6" t="s">
        <v>2230</v>
      </c>
      <c r="B2179" s="12" t="s">
        <v>20852</v>
      </c>
      <c r="C2179" s="6" t="s">
        <v>10212</v>
      </c>
      <c r="D2179" s="6">
        <v>30397</v>
      </c>
      <c r="E2179" s="12">
        <v>6</v>
      </c>
      <c r="F2179" s="8" t="s">
        <v>15856</v>
      </c>
      <c r="G2179" s="148">
        <v>1</v>
      </c>
      <c r="H2179" s="148">
        <v>1</v>
      </c>
      <c r="J2179" s="53">
        <v>0</v>
      </c>
      <c r="K2179" s="53">
        <v>0</v>
      </c>
      <c r="L2179" s="53">
        <v>0</v>
      </c>
      <c r="M2179" s="53">
        <v>0</v>
      </c>
      <c r="O2179" s="148">
        <v>0</v>
      </c>
      <c r="P2179" s="148">
        <v>0</v>
      </c>
      <c r="Q2179" s="155">
        <v>5.423220754409591E-8</v>
      </c>
      <c r="R2179" s="155">
        <v>1.1686549774635176E-6</v>
      </c>
      <c r="S2179" s="61"/>
      <c r="T2179" s="61">
        <v>0</v>
      </c>
      <c r="U2179" s="62">
        <v>0</v>
      </c>
      <c r="V2179" s="62">
        <v>0</v>
      </c>
      <c r="W2179" s="62">
        <v>0</v>
      </c>
      <c r="Y2179" s="155">
        <v>0</v>
      </c>
      <c r="Z2179" s="155">
        <v>0</v>
      </c>
    </row>
    <row r="2180" spans="1:26" x14ac:dyDescent="0.2">
      <c r="A2180" s="6" t="s">
        <v>995</v>
      </c>
      <c r="B2180" s="12" t="s">
        <v>20854</v>
      </c>
      <c r="C2180" s="6" t="s">
        <v>8977</v>
      </c>
      <c r="D2180" s="6">
        <v>23360</v>
      </c>
      <c r="E2180" s="12">
        <v>0</v>
      </c>
      <c r="F2180" s="8" t="s">
        <v>15802</v>
      </c>
      <c r="G2180" s="148">
        <v>7</v>
      </c>
      <c r="H2180" s="148">
        <v>4</v>
      </c>
      <c r="J2180" s="53">
        <v>0</v>
      </c>
      <c r="K2180" s="53">
        <v>0</v>
      </c>
      <c r="L2180" s="53">
        <v>0</v>
      </c>
      <c r="M2180" s="53">
        <v>0</v>
      </c>
      <c r="O2180" s="148">
        <v>6</v>
      </c>
      <c r="P2180" s="148">
        <v>2</v>
      </c>
      <c r="Q2180" s="155">
        <v>7.4602336386217184E-7</v>
      </c>
      <c r="R2180" s="155">
        <v>2.7351462290353125E-6</v>
      </c>
      <c r="S2180" s="61"/>
      <c r="T2180" s="61">
        <v>0</v>
      </c>
      <c r="U2180" s="62">
        <v>0</v>
      </c>
      <c r="V2180" s="62">
        <v>0</v>
      </c>
      <c r="W2180" s="62">
        <v>0</v>
      </c>
      <c r="Y2180" s="155">
        <v>4.1226613125109207E-6</v>
      </c>
      <c r="Z2180" s="155">
        <v>5.828908252793963E-6</v>
      </c>
    </row>
    <row r="2181" spans="1:26" x14ac:dyDescent="0.2">
      <c r="A2181" s="6" t="s">
        <v>635</v>
      </c>
      <c r="B2181" s="12" t="s">
        <v>20855</v>
      </c>
      <c r="C2181" s="6" t="s">
        <v>8617</v>
      </c>
      <c r="D2181" s="6">
        <v>69597</v>
      </c>
      <c r="E2181" s="12">
        <v>0</v>
      </c>
      <c r="F2181" s="8" t="s">
        <v>15802</v>
      </c>
      <c r="G2181" s="148">
        <v>11</v>
      </c>
      <c r="H2181" s="148">
        <v>14</v>
      </c>
      <c r="J2181" s="53">
        <v>0</v>
      </c>
      <c r="K2181" s="53">
        <v>0</v>
      </c>
      <c r="L2181" s="53">
        <v>0</v>
      </c>
      <c r="M2181" s="53">
        <v>6</v>
      </c>
      <c r="O2181" s="148">
        <v>12</v>
      </c>
      <c r="P2181" s="148">
        <v>16</v>
      </c>
      <c r="Q2181" s="155">
        <v>8.5677378505380298E-7</v>
      </c>
      <c r="R2181" s="155">
        <v>1.3500392879358096E-5</v>
      </c>
      <c r="S2181" s="61"/>
      <c r="T2181" s="61">
        <v>0</v>
      </c>
      <c r="U2181" s="62">
        <v>0</v>
      </c>
      <c r="V2181" s="62">
        <v>0</v>
      </c>
      <c r="W2181" s="62">
        <v>3.1947807343020282E-5</v>
      </c>
      <c r="Y2181" s="155">
        <v>9.0002852821577978E-6</v>
      </c>
      <c r="Z2181" s="155">
        <v>7.2458989501703288E-5</v>
      </c>
    </row>
    <row r="2182" spans="1:26" x14ac:dyDescent="0.2">
      <c r="A2182" s="6" t="s">
        <v>1280</v>
      </c>
      <c r="B2182" s="12" t="s">
        <v>20856</v>
      </c>
      <c r="C2182" s="6" t="s">
        <v>9262</v>
      </c>
      <c r="D2182" s="6">
        <v>15741</v>
      </c>
      <c r="E2182" s="12">
        <v>0</v>
      </c>
      <c r="F2182" s="8" t="s">
        <v>15802</v>
      </c>
      <c r="G2182" s="148">
        <v>3</v>
      </c>
      <c r="H2182" s="148">
        <v>2</v>
      </c>
      <c r="J2182" s="53">
        <v>0</v>
      </c>
      <c r="K2182" s="53">
        <v>0</v>
      </c>
      <c r="L2182" s="53">
        <v>0</v>
      </c>
      <c r="M2182" s="53">
        <v>0</v>
      </c>
      <c r="O2182" s="148">
        <v>1</v>
      </c>
      <c r="P2182" s="148">
        <v>2</v>
      </c>
      <c r="Q2182" s="155">
        <v>3.1173233826900391E-7</v>
      </c>
      <c r="R2182" s="155">
        <v>1.2378777062500116E-6</v>
      </c>
      <c r="S2182" s="61"/>
      <c r="T2182" s="61">
        <v>0</v>
      </c>
      <c r="U2182" s="62">
        <v>0</v>
      </c>
      <c r="V2182" s="62">
        <v>0</v>
      </c>
      <c r="W2182" s="62">
        <v>0</v>
      </c>
      <c r="Y2182" s="155">
        <v>5.0291946376244471E-7</v>
      </c>
      <c r="Z2182" s="155">
        <v>6.0948246580144952E-6</v>
      </c>
    </row>
    <row r="2183" spans="1:26" x14ac:dyDescent="0.2">
      <c r="A2183" s="6" t="s">
        <v>2186</v>
      </c>
      <c r="B2183" s="12" t="s">
        <v>18718</v>
      </c>
      <c r="C2183" s="6" t="s">
        <v>10168</v>
      </c>
      <c r="D2183" s="6">
        <v>16878</v>
      </c>
      <c r="E2183" s="12">
        <v>7</v>
      </c>
      <c r="F2183" s="8" t="s">
        <v>15809</v>
      </c>
      <c r="G2183" s="148">
        <v>1</v>
      </c>
      <c r="H2183" s="148">
        <v>3</v>
      </c>
      <c r="J2183" s="53">
        <v>0</v>
      </c>
      <c r="K2183" s="53">
        <v>0</v>
      </c>
      <c r="L2183" s="53">
        <v>0</v>
      </c>
      <c r="M2183" s="53">
        <v>0</v>
      </c>
      <c r="O2183" s="148">
        <v>1</v>
      </c>
      <c r="P2183" s="148">
        <v>0</v>
      </c>
      <c r="Q2183" s="155">
        <v>5.7213846036305436E-8</v>
      </c>
      <c r="R2183" s="155">
        <v>2.0351807309997968E-6</v>
      </c>
      <c r="S2183" s="61"/>
      <c r="T2183" s="61">
        <v>0</v>
      </c>
      <c r="U2183" s="62">
        <v>0</v>
      </c>
      <c r="V2183" s="62">
        <v>0</v>
      </c>
      <c r="W2183" s="62">
        <v>0</v>
      </c>
      <c r="Y2183" s="155">
        <v>4.8788943486457364E-7</v>
      </c>
      <c r="Z2183" s="155">
        <v>0</v>
      </c>
    </row>
    <row r="2184" spans="1:26" x14ac:dyDescent="0.2">
      <c r="A2184" s="6" t="s">
        <v>434</v>
      </c>
      <c r="B2184" s="12" t="s">
        <v>20857</v>
      </c>
      <c r="C2184" s="6" t="s">
        <v>8416</v>
      </c>
      <c r="D2184" s="6">
        <v>36783</v>
      </c>
      <c r="E2184" s="12">
        <v>7</v>
      </c>
      <c r="F2184" s="8" t="s">
        <v>15809</v>
      </c>
      <c r="G2184" s="148">
        <v>11</v>
      </c>
      <c r="H2184" s="148">
        <v>8</v>
      </c>
      <c r="J2184" s="53">
        <v>0</v>
      </c>
      <c r="K2184" s="53">
        <v>0</v>
      </c>
      <c r="L2184" s="53">
        <v>0</v>
      </c>
      <c r="M2184" s="53">
        <v>7</v>
      </c>
      <c r="O2184" s="148">
        <v>10</v>
      </c>
      <c r="P2184" s="148">
        <v>11</v>
      </c>
      <c r="Q2184" s="155">
        <v>1.7981431769118252E-6</v>
      </c>
      <c r="R2184" s="155">
        <v>1.2341879011564821E-5</v>
      </c>
      <c r="S2184" s="61"/>
      <c r="T2184" s="61">
        <v>0</v>
      </c>
      <c r="U2184" s="62">
        <v>0</v>
      </c>
      <c r="V2184" s="62">
        <v>0</v>
      </c>
      <c r="W2184" s="62">
        <v>3.6583881890211016E-5</v>
      </c>
      <c r="Y2184" s="155">
        <v>8.282390306372962E-6</v>
      </c>
      <c r="Z2184" s="155">
        <v>6.0766575038976011E-5</v>
      </c>
    </row>
    <row r="2185" spans="1:26" x14ac:dyDescent="0.2">
      <c r="A2185" s="6" t="s">
        <v>770</v>
      </c>
      <c r="B2185" s="12" t="s">
        <v>20859</v>
      </c>
      <c r="C2185" s="6" t="s">
        <v>8752</v>
      </c>
      <c r="D2185" s="6">
        <v>56667</v>
      </c>
      <c r="E2185" s="12">
        <v>10</v>
      </c>
      <c r="F2185" s="8" t="s">
        <v>15725</v>
      </c>
      <c r="G2185" s="148">
        <v>6</v>
      </c>
      <c r="H2185" s="148">
        <v>4</v>
      </c>
      <c r="J2185" s="53">
        <v>0</v>
      </c>
      <c r="K2185" s="53">
        <v>0</v>
      </c>
      <c r="L2185" s="53">
        <v>0</v>
      </c>
      <c r="M2185" s="53">
        <v>0</v>
      </c>
      <c r="O2185" s="148">
        <v>2</v>
      </c>
      <c r="P2185" s="148">
        <v>3</v>
      </c>
      <c r="Q2185" s="155">
        <v>4.65066023704507E-7</v>
      </c>
      <c r="R2185" s="155">
        <v>2.3767000310888985E-6</v>
      </c>
      <c r="S2185" s="61"/>
      <c r="T2185" s="61">
        <v>0</v>
      </c>
      <c r="U2185" s="62">
        <v>0</v>
      </c>
      <c r="V2185" s="62">
        <v>0</v>
      </c>
      <c r="W2185" s="62">
        <v>0</v>
      </c>
      <c r="Y2185" s="155">
        <v>9.4835237606157732E-7</v>
      </c>
      <c r="Z2185" s="155">
        <v>8.7764545809213505E-6</v>
      </c>
    </row>
    <row r="2186" spans="1:26" x14ac:dyDescent="0.2">
      <c r="A2186" s="6" t="s">
        <v>2437</v>
      </c>
      <c r="B2186" s="12" t="s">
        <v>20860</v>
      </c>
      <c r="C2186" s="6" t="s">
        <v>10419</v>
      </c>
      <c r="D2186" s="6">
        <v>69256</v>
      </c>
      <c r="E2186" s="12">
        <v>3</v>
      </c>
      <c r="F2186" s="8" t="s">
        <v>15726</v>
      </c>
      <c r="G2186" s="148">
        <v>0</v>
      </c>
      <c r="H2186" s="148">
        <v>1</v>
      </c>
      <c r="J2186" s="53">
        <v>0</v>
      </c>
      <c r="K2186" s="53">
        <v>0</v>
      </c>
      <c r="L2186" s="53">
        <v>0</v>
      </c>
      <c r="M2186" s="53">
        <v>0</v>
      </c>
      <c r="O2186" s="148">
        <v>1</v>
      </c>
      <c r="P2186" s="148">
        <v>0</v>
      </c>
      <c r="Q2186" s="155">
        <v>0</v>
      </c>
      <c r="R2186" s="155">
        <v>6.0514620999689992E-7</v>
      </c>
      <c r="S2186" s="61"/>
      <c r="T2186" s="61">
        <v>0</v>
      </c>
      <c r="U2186" s="62">
        <v>0</v>
      </c>
      <c r="V2186" s="62">
        <v>0</v>
      </c>
      <c r="W2186" s="62">
        <v>0</v>
      </c>
      <c r="Y2186" s="155">
        <v>5.2683453859245159E-7</v>
      </c>
      <c r="Z2186" s="155">
        <v>0</v>
      </c>
    </row>
    <row r="2187" spans="1:26" x14ac:dyDescent="0.2">
      <c r="A2187" s="6" t="s">
        <v>653</v>
      </c>
      <c r="B2187" s="12" t="s">
        <v>20861</v>
      </c>
      <c r="C2187" s="6" t="s">
        <v>8635</v>
      </c>
      <c r="D2187" s="6">
        <v>15180</v>
      </c>
      <c r="E2187" s="12">
        <v>3</v>
      </c>
      <c r="F2187" s="8" t="s">
        <v>15745</v>
      </c>
      <c r="G2187" s="148">
        <v>7</v>
      </c>
      <c r="H2187" s="148">
        <v>6</v>
      </c>
      <c r="J2187" s="53">
        <v>0</v>
      </c>
      <c r="K2187" s="53">
        <v>0</v>
      </c>
      <c r="L2187" s="53">
        <v>0</v>
      </c>
      <c r="M2187" s="53">
        <v>0</v>
      </c>
      <c r="O2187" s="148">
        <v>0</v>
      </c>
      <c r="P2187" s="148">
        <v>3</v>
      </c>
      <c r="Q2187" s="155">
        <v>7.7457658455946784E-7</v>
      </c>
      <c r="R2187" s="155">
        <v>7.5870109962381323E-6</v>
      </c>
      <c r="S2187" s="61"/>
      <c r="T2187" s="61">
        <v>0</v>
      </c>
      <c r="U2187" s="62">
        <v>0</v>
      </c>
      <c r="V2187" s="62">
        <v>0</v>
      </c>
      <c r="W2187" s="62">
        <v>0</v>
      </c>
      <c r="Y2187" s="155">
        <v>0</v>
      </c>
      <c r="Z2187" s="155">
        <v>1.5151169054351431E-5</v>
      </c>
    </row>
    <row r="2188" spans="1:26" x14ac:dyDescent="0.2">
      <c r="A2188" s="6" t="s">
        <v>1238</v>
      </c>
      <c r="B2188" s="12" t="s">
        <v>20862</v>
      </c>
      <c r="C2188" s="6" t="s">
        <v>9220</v>
      </c>
      <c r="D2188" s="6">
        <v>55058</v>
      </c>
      <c r="E2188" s="12">
        <v>3</v>
      </c>
      <c r="F2188" s="8" t="s">
        <v>15745</v>
      </c>
      <c r="G2188" s="148">
        <v>4</v>
      </c>
      <c r="H2188" s="148">
        <v>5</v>
      </c>
      <c r="J2188" s="53">
        <v>0</v>
      </c>
      <c r="K2188" s="53">
        <v>0</v>
      </c>
      <c r="L2188" s="53">
        <v>0</v>
      </c>
      <c r="M2188" s="53">
        <v>0</v>
      </c>
      <c r="O2188" s="148">
        <v>1</v>
      </c>
      <c r="P2188" s="148">
        <v>4</v>
      </c>
      <c r="Q2188" s="155">
        <v>2.4557660977751361E-7</v>
      </c>
      <c r="R2188" s="155">
        <v>3.75247620760761E-6</v>
      </c>
      <c r="S2188" s="61"/>
      <c r="T2188" s="61">
        <v>0</v>
      </c>
      <c r="U2188" s="62">
        <v>0</v>
      </c>
      <c r="V2188" s="62">
        <v>0</v>
      </c>
      <c r="W2188" s="62">
        <v>0</v>
      </c>
      <c r="Y2188" s="155">
        <v>5.0259540301183783E-7</v>
      </c>
      <c r="Z2188" s="155">
        <v>1.1843411615136766E-5</v>
      </c>
    </row>
    <row r="2189" spans="1:26" x14ac:dyDescent="0.2">
      <c r="A2189" s="6" t="s">
        <v>2309</v>
      </c>
      <c r="B2189" s="12" t="s">
        <v>20863</v>
      </c>
      <c r="C2189" s="6" t="s">
        <v>10291</v>
      </c>
      <c r="D2189" s="6">
        <v>33275</v>
      </c>
      <c r="E2189" s="12">
        <v>3</v>
      </c>
      <c r="F2189" s="8" t="s">
        <v>15745</v>
      </c>
      <c r="G2189" s="148">
        <v>0</v>
      </c>
      <c r="H2189" s="148">
        <v>1</v>
      </c>
      <c r="J2189" s="53">
        <v>0</v>
      </c>
      <c r="K2189" s="53">
        <v>0</v>
      </c>
      <c r="L2189" s="53">
        <v>0</v>
      </c>
      <c r="M2189" s="53">
        <v>0</v>
      </c>
      <c r="O2189" s="148">
        <v>0</v>
      </c>
      <c r="P2189" s="148">
        <v>0</v>
      </c>
      <c r="Q2189" s="155">
        <v>0</v>
      </c>
      <c r="R2189" s="155">
        <v>5.2335151102813209E-7</v>
      </c>
      <c r="S2189" s="61"/>
      <c r="T2189" s="61">
        <v>0</v>
      </c>
      <c r="U2189" s="62">
        <v>0</v>
      </c>
      <c r="V2189" s="62">
        <v>0</v>
      </c>
      <c r="W2189" s="62">
        <v>0</v>
      </c>
      <c r="Y2189" s="155">
        <v>0</v>
      </c>
      <c r="Z2189" s="155">
        <v>0</v>
      </c>
    </row>
    <row r="2190" spans="1:26" x14ac:dyDescent="0.2">
      <c r="A2190" s="6" t="s">
        <v>274</v>
      </c>
      <c r="B2190" s="12" t="s">
        <v>20864</v>
      </c>
      <c r="C2190" s="6" t="s">
        <v>8256</v>
      </c>
      <c r="D2190" s="6">
        <v>30943</v>
      </c>
      <c r="E2190" s="12">
        <v>6</v>
      </c>
      <c r="F2190" s="8" t="s">
        <v>15749</v>
      </c>
      <c r="G2190" s="148">
        <v>15</v>
      </c>
      <c r="H2190" s="148">
        <v>14</v>
      </c>
      <c r="J2190" s="53">
        <v>0</v>
      </c>
      <c r="K2190" s="53">
        <v>3</v>
      </c>
      <c r="L2190" s="53">
        <v>4</v>
      </c>
      <c r="M2190" s="53">
        <v>10</v>
      </c>
      <c r="O2190" s="148">
        <v>22</v>
      </c>
      <c r="P2190" s="148">
        <v>16</v>
      </c>
      <c r="Q2190" s="155">
        <v>5.1617930393280822E-6</v>
      </c>
      <c r="R2190" s="155">
        <v>4.0664287456111881E-5</v>
      </c>
      <c r="S2190" s="61"/>
      <c r="T2190" s="61">
        <v>0</v>
      </c>
      <c r="U2190" s="62">
        <v>1.0775408384538461E-4</v>
      </c>
      <c r="V2190" s="62">
        <v>3.5600973449164165E-6</v>
      </c>
      <c r="W2190" s="62">
        <v>8.7591795376136517E-5</v>
      </c>
      <c r="Y2190" s="155">
        <v>8.2714378137084343E-5</v>
      </c>
      <c r="Z2190" s="155">
        <v>2.4893755025079764E-4</v>
      </c>
    </row>
    <row r="2191" spans="1:26" x14ac:dyDescent="0.2">
      <c r="A2191" s="6" t="s">
        <v>1056</v>
      </c>
      <c r="B2191" s="12" t="s">
        <v>20865</v>
      </c>
      <c r="C2191" s="6" t="s">
        <v>9038</v>
      </c>
      <c r="D2191" s="6">
        <v>32192</v>
      </c>
      <c r="E2191" s="12">
        <v>6</v>
      </c>
      <c r="F2191" s="8" t="s">
        <v>15749</v>
      </c>
      <c r="G2191" s="148">
        <v>4</v>
      </c>
      <c r="H2191" s="148">
        <v>5</v>
      </c>
      <c r="J2191" s="53">
        <v>0</v>
      </c>
      <c r="K2191" s="53">
        <v>0</v>
      </c>
      <c r="L2191" s="53">
        <v>0</v>
      </c>
      <c r="M2191" s="53">
        <v>2</v>
      </c>
      <c r="O2191" s="148">
        <v>2</v>
      </c>
      <c r="P2191" s="148">
        <v>4</v>
      </c>
      <c r="Q2191" s="155">
        <v>4.365038823559058E-7</v>
      </c>
      <c r="R2191" s="155">
        <v>4.2755743219612322E-6</v>
      </c>
      <c r="S2191" s="61"/>
      <c r="T2191" s="61">
        <v>0</v>
      </c>
      <c r="U2191" s="62">
        <v>0</v>
      </c>
      <c r="V2191" s="62">
        <v>0</v>
      </c>
      <c r="W2191" s="62">
        <v>8.6201592715988263E-6</v>
      </c>
      <c r="Y2191" s="155">
        <v>1.567273417245531E-6</v>
      </c>
      <c r="Z2191" s="155">
        <v>1.6619409642826812E-5</v>
      </c>
    </row>
    <row r="2192" spans="1:26" x14ac:dyDescent="0.2">
      <c r="A2192" s="6" t="s">
        <v>1319</v>
      </c>
      <c r="B2192" s="12" t="s">
        <v>20866</v>
      </c>
      <c r="C2192" s="6" t="s">
        <v>9301</v>
      </c>
      <c r="D2192" s="6">
        <v>36696</v>
      </c>
      <c r="E2192" s="12">
        <v>6</v>
      </c>
      <c r="F2192" s="8" t="s">
        <v>15749</v>
      </c>
      <c r="G2192" s="148">
        <v>4</v>
      </c>
      <c r="H2192" s="148">
        <v>3</v>
      </c>
      <c r="J2192" s="53">
        <v>0</v>
      </c>
      <c r="K2192" s="53">
        <v>0</v>
      </c>
      <c r="L2192" s="53">
        <v>0</v>
      </c>
      <c r="M2192" s="53">
        <v>0</v>
      </c>
      <c r="O2192" s="148">
        <v>2</v>
      </c>
      <c r="P2192" s="148">
        <v>1</v>
      </c>
      <c r="Q2192" s="155">
        <v>3.3389926469699411E-7</v>
      </c>
      <c r="R2192" s="155">
        <v>1.795600291721424E-6</v>
      </c>
      <c r="S2192" s="61"/>
      <c r="T2192" s="61">
        <v>0</v>
      </c>
      <c r="U2192" s="62">
        <v>0</v>
      </c>
      <c r="V2192" s="62">
        <v>0</v>
      </c>
      <c r="W2192" s="62">
        <v>0</v>
      </c>
      <c r="Y2192" s="155">
        <v>1.0049352088119293E-6</v>
      </c>
      <c r="Z2192" s="155">
        <v>2.841696025036528E-6</v>
      </c>
    </row>
    <row r="2193" spans="1:26" x14ac:dyDescent="0.2">
      <c r="A2193" s="6" t="s">
        <v>2224</v>
      </c>
      <c r="B2193" s="12" t="s">
        <v>20867</v>
      </c>
      <c r="C2193" s="6" t="s">
        <v>10206</v>
      </c>
      <c r="D2193" s="6">
        <v>51368</v>
      </c>
      <c r="E2193" s="12">
        <v>11</v>
      </c>
      <c r="F2193" s="8">
        <v>0</v>
      </c>
      <c r="G2193" s="148">
        <v>1</v>
      </c>
      <c r="H2193" s="148">
        <v>0</v>
      </c>
      <c r="J2193" s="53">
        <v>0</v>
      </c>
      <c r="K2193" s="53">
        <v>0</v>
      </c>
      <c r="L2193" s="53">
        <v>0</v>
      </c>
      <c r="M2193" s="53">
        <v>0</v>
      </c>
      <c r="O2193" s="148">
        <v>0</v>
      </c>
      <c r="P2193" s="148">
        <v>0</v>
      </c>
      <c r="Q2193" s="155">
        <v>5.4988321948714378E-8</v>
      </c>
      <c r="R2193" s="155">
        <v>0</v>
      </c>
      <c r="S2193" s="61"/>
      <c r="T2193" s="61">
        <v>0</v>
      </c>
      <c r="U2193" s="62">
        <v>0</v>
      </c>
      <c r="V2193" s="62">
        <v>0</v>
      </c>
      <c r="W2193" s="62">
        <v>0</v>
      </c>
      <c r="Y2193" s="155">
        <v>0</v>
      </c>
      <c r="Z2193" s="155">
        <v>0</v>
      </c>
    </row>
    <row r="2194" spans="1:26" x14ac:dyDescent="0.2">
      <c r="A2194" s="6" t="s">
        <v>1386</v>
      </c>
      <c r="B2194" s="12" t="s">
        <v>20868</v>
      </c>
      <c r="C2194" s="6" t="s">
        <v>9368</v>
      </c>
      <c r="D2194" s="6">
        <v>26619</v>
      </c>
      <c r="E2194" s="12">
        <v>9</v>
      </c>
      <c r="F2194" s="8" t="s">
        <v>15730</v>
      </c>
      <c r="G2194" s="148">
        <v>4</v>
      </c>
      <c r="H2194" s="148">
        <v>6</v>
      </c>
      <c r="J2194" s="53">
        <v>0</v>
      </c>
      <c r="K2194" s="53">
        <v>0</v>
      </c>
      <c r="L2194" s="53">
        <v>0</v>
      </c>
      <c r="M2194" s="53">
        <v>0</v>
      </c>
      <c r="O2194" s="148">
        <v>1</v>
      </c>
      <c r="P2194" s="148">
        <v>2</v>
      </c>
      <c r="Q2194" s="155">
        <v>2.7070305148247675E-7</v>
      </c>
      <c r="R2194" s="155">
        <v>5.5822064100407108E-6</v>
      </c>
      <c r="S2194" s="61"/>
      <c r="T2194" s="61">
        <v>0</v>
      </c>
      <c r="U2194" s="62">
        <v>0</v>
      </c>
      <c r="V2194" s="62">
        <v>0</v>
      </c>
      <c r="W2194" s="62">
        <v>0</v>
      </c>
      <c r="Y2194" s="155">
        <v>4.859815842483239E-7</v>
      </c>
      <c r="Z2194" s="155">
        <v>5.7259576044049112E-6</v>
      </c>
    </row>
    <row r="2195" spans="1:26" x14ac:dyDescent="0.2">
      <c r="A2195" s="6" t="s">
        <v>1270</v>
      </c>
      <c r="B2195" s="12" t="s">
        <v>20869</v>
      </c>
      <c r="C2195" s="6" t="s">
        <v>9252</v>
      </c>
      <c r="D2195" s="6">
        <v>32000</v>
      </c>
      <c r="E2195" s="12">
        <v>9</v>
      </c>
      <c r="F2195" s="8" t="s">
        <v>15730</v>
      </c>
      <c r="G2195" s="148">
        <v>4</v>
      </c>
      <c r="H2195" s="148">
        <v>3</v>
      </c>
      <c r="J2195" s="53">
        <v>0</v>
      </c>
      <c r="K2195" s="53">
        <v>0</v>
      </c>
      <c r="L2195" s="53">
        <v>0</v>
      </c>
      <c r="M2195" s="53">
        <v>0</v>
      </c>
      <c r="O2195" s="148">
        <v>2</v>
      </c>
      <c r="P2195" s="148">
        <v>2</v>
      </c>
      <c r="Q2195" s="155">
        <v>3.4255301011502492E-7</v>
      </c>
      <c r="R2195" s="155">
        <v>1.8454268157465815E-6</v>
      </c>
      <c r="S2195" s="61"/>
      <c r="T2195" s="61">
        <v>0</v>
      </c>
      <c r="U2195" s="62">
        <v>0</v>
      </c>
      <c r="V2195" s="62">
        <v>0</v>
      </c>
      <c r="W2195" s="62">
        <v>0</v>
      </c>
      <c r="Y2195" s="155">
        <v>1.0223888469854669E-6</v>
      </c>
      <c r="Z2195" s="155">
        <v>5.7821007703671813E-6</v>
      </c>
    </row>
    <row r="2196" spans="1:26" x14ac:dyDescent="0.2">
      <c r="A2196" s="6" t="s">
        <v>842</v>
      </c>
      <c r="B2196" s="12" t="s">
        <v>20870</v>
      </c>
      <c r="C2196" s="6" t="s">
        <v>8824</v>
      </c>
      <c r="D2196" s="6">
        <v>13069</v>
      </c>
      <c r="E2196" s="12">
        <v>10</v>
      </c>
      <c r="F2196" s="8" t="s">
        <v>15725</v>
      </c>
      <c r="G2196" s="148">
        <v>4</v>
      </c>
      <c r="H2196" s="148">
        <v>3</v>
      </c>
      <c r="J2196" s="53">
        <v>0</v>
      </c>
      <c r="K2196" s="53">
        <v>0</v>
      </c>
      <c r="L2196" s="53">
        <v>0</v>
      </c>
      <c r="M2196" s="53">
        <v>4</v>
      </c>
      <c r="O2196" s="148">
        <v>4</v>
      </c>
      <c r="P2196" s="148">
        <v>6</v>
      </c>
      <c r="Q2196" s="155">
        <v>6.5287035467401721E-7</v>
      </c>
      <c r="R2196" s="155">
        <v>3.2659633303635096E-6</v>
      </c>
      <c r="S2196" s="61"/>
      <c r="T2196" s="61">
        <v>0</v>
      </c>
      <c r="U2196" s="62">
        <v>0</v>
      </c>
      <c r="V2196" s="62">
        <v>0</v>
      </c>
      <c r="W2196" s="62">
        <v>3.3995431799363222E-5</v>
      </c>
      <c r="Y2196" s="155">
        <v>4.056199951808967E-6</v>
      </c>
      <c r="Z2196" s="155">
        <v>5.5325308458662079E-5</v>
      </c>
    </row>
    <row r="2197" spans="1:26" x14ac:dyDescent="0.2">
      <c r="A2197" s="6" t="s">
        <v>439</v>
      </c>
      <c r="B2197" s="12" t="s">
        <v>20875</v>
      </c>
      <c r="C2197" s="6" t="s">
        <v>8421</v>
      </c>
      <c r="D2197" s="6">
        <v>34031</v>
      </c>
      <c r="E2197" s="12">
        <v>7</v>
      </c>
      <c r="F2197" s="8" t="s">
        <v>15762</v>
      </c>
      <c r="G2197" s="148">
        <v>9</v>
      </c>
      <c r="H2197" s="148">
        <v>8</v>
      </c>
      <c r="J2197" s="53">
        <v>0</v>
      </c>
      <c r="K2197" s="53">
        <v>2</v>
      </c>
      <c r="L2197" s="53">
        <v>0</v>
      </c>
      <c r="M2197" s="53">
        <v>5</v>
      </c>
      <c r="O2197" s="148">
        <v>5</v>
      </c>
      <c r="P2197" s="148">
        <v>6</v>
      </c>
      <c r="Q2197" s="155">
        <v>1.6878974861710348E-6</v>
      </c>
      <c r="R2197" s="155">
        <v>1.1299551887942864E-5</v>
      </c>
      <c r="S2197" s="61"/>
      <c r="T2197" s="61">
        <v>0</v>
      </c>
      <c r="U2197" s="62">
        <v>6.6224809297839283E-5</v>
      </c>
      <c r="V2197" s="62">
        <v>0</v>
      </c>
      <c r="W2197" s="62">
        <v>3.7318243891965249E-5</v>
      </c>
      <c r="Y2197" s="155">
        <v>4.4526646982910246E-6</v>
      </c>
      <c r="Z2197" s="155">
        <v>3.0159790395216745E-5</v>
      </c>
    </row>
    <row r="2198" spans="1:26" x14ac:dyDescent="0.2">
      <c r="A2198" s="6" t="s">
        <v>641</v>
      </c>
      <c r="B2198" s="12" t="s">
        <v>20876</v>
      </c>
      <c r="C2198" s="6" t="s">
        <v>8623</v>
      </c>
      <c r="D2198" s="6">
        <v>65660</v>
      </c>
      <c r="E2198" s="12">
        <v>7</v>
      </c>
      <c r="F2198" s="8" t="s">
        <v>15762</v>
      </c>
      <c r="G2198" s="148">
        <v>8</v>
      </c>
      <c r="H2198" s="148">
        <v>11</v>
      </c>
      <c r="J2198" s="53">
        <v>0</v>
      </c>
      <c r="K2198" s="53">
        <v>0</v>
      </c>
      <c r="L2198" s="53">
        <v>0</v>
      </c>
      <c r="M2198" s="53">
        <v>5</v>
      </c>
      <c r="O2198" s="148">
        <v>10</v>
      </c>
      <c r="P2198" s="148">
        <v>13</v>
      </c>
      <c r="Q2198" s="155">
        <v>6.0915916327913136E-7</v>
      </c>
      <c r="R2198" s="155">
        <v>9.5238353711357996E-6</v>
      </c>
      <c r="S2198" s="61"/>
      <c r="T2198" s="61">
        <v>0</v>
      </c>
      <c r="U2198" s="62">
        <v>0</v>
      </c>
      <c r="V2198" s="62">
        <v>0</v>
      </c>
      <c r="W2198" s="62">
        <v>2.1768187159931269E-5</v>
      </c>
      <c r="Y2198" s="155">
        <v>5.8938587051947617E-6</v>
      </c>
      <c r="Z2198" s="155">
        <v>5.1976267508292324E-5</v>
      </c>
    </row>
    <row r="2199" spans="1:26" x14ac:dyDescent="0.2">
      <c r="A2199" s="6" t="s">
        <v>1011</v>
      </c>
      <c r="B2199" s="12" t="s">
        <v>20877</v>
      </c>
      <c r="C2199" s="6" t="s">
        <v>8993</v>
      </c>
      <c r="D2199" s="6">
        <v>56218</v>
      </c>
      <c r="E2199" s="12">
        <v>7</v>
      </c>
      <c r="F2199" s="8" t="s">
        <v>15762</v>
      </c>
      <c r="G2199" s="148">
        <v>7</v>
      </c>
      <c r="H2199" s="148">
        <v>4</v>
      </c>
      <c r="J2199" s="53">
        <v>0</v>
      </c>
      <c r="K2199" s="53">
        <v>0</v>
      </c>
      <c r="L2199" s="53">
        <v>0</v>
      </c>
      <c r="M2199" s="53">
        <v>0</v>
      </c>
      <c r="O2199" s="148">
        <v>5</v>
      </c>
      <c r="P2199" s="148">
        <v>3</v>
      </c>
      <c r="Q2199" s="155">
        <v>4.613810810634051E-7</v>
      </c>
      <c r="R2199" s="155">
        <v>2.3578682892645754E-6</v>
      </c>
      <c r="S2199" s="61"/>
      <c r="T2199" s="61">
        <v>0</v>
      </c>
      <c r="U2199" s="62">
        <v>0</v>
      </c>
      <c r="V2199" s="62">
        <v>0</v>
      </c>
      <c r="W2199" s="62">
        <v>0</v>
      </c>
      <c r="Y2199" s="155">
        <v>2.6514528901706817E-6</v>
      </c>
      <c r="Z2199" s="155">
        <v>8.7069144939777373E-6</v>
      </c>
    </row>
    <row r="2200" spans="1:26" x14ac:dyDescent="0.2">
      <c r="A2200" s="6" t="s">
        <v>2342</v>
      </c>
      <c r="B2200" s="12"/>
      <c r="C2200" s="6" t="s">
        <v>10324</v>
      </c>
      <c r="D2200" s="6">
        <v>12661</v>
      </c>
      <c r="E2200" s="12">
        <v>10</v>
      </c>
      <c r="F2200" s="8" t="s">
        <v>15725</v>
      </c>
      <c r="G2200" s="148">
        <v>0</v>
      </c>
      <c r="H2200" s="148">
        <v>1</v>
      </c>
      <c r="J2200" s="53">
        <v>0</v>
      </c>
      <c r="K2200" s="53">
        <v>0</v>
      </c>
      <c r="L2200" s="53">
        <v>0</v>
      </c>
      <c r="M2200" s="53">
        <v>0</v>
      </c>
      <c r="O2200" s="148">
        <v>0</v>
      </c>
      <c r="P2200" s="148">
        <v>0</v>
      </c>
      <c r="Q2200" s="155">
        <v>0</v>
      </c>
      <c r="R2200" s="155">
        <v>5.7527336341700211E-7</v>
      </c>
      <c r="S2200" s="61"/>
      <c r="T2200" s="61">
        <v>0</v>
      </c>
      <c r="U2200" s="62">
        <v>0</v>
      </c>
      <c r="V2200" s="62">
        <v>0</v>
      </c>
      <c r="W2200" s="62">
        <v>0</v>
      </c>
      <c r="Y2200" s="155">
        <v>0</v>
      </c>
      <c r="Z2200" s="155">
        <v>0</v>
      </c>
    </row>
    <row r="2201" spans="1:26" x14ac:dyDescent="0.2">
      <c r="A2201" s="6" t="s">
        <v>1477</v>
      </c>
      <c r="B2201" s="12" t="s">
        <v>20878</v>
      </c>
      <c r="C2201" s="6" t="s">
        <v>9459</v>
      </c>
      <c r="D2201" s="6">
        <v>32910</v>
      </c>
      <c r="E2201" s="12">
        <v>7</v>
      </c>
      <c r="F2201" s="8" t="s">
        <v>15762</v>
      </c>
      <c r="G2201" s="148">
        <v>2</v>
      </c>
      <c r="H2201" s="148">
        <v>2</v>
      </c>
      <c r="J2201" s="53">
        <v>0</v>
      </c>
      <c r="K2201" s="53">
        <v>0</v>
      </c>
      <c r="L2201" s="53">
        <v>0</v>
      </c>
      <c r="M2201" s="53">
        <v>0</v>
      </c>
      <c r="O2201" s="148">
        <v>0</v>
      </c>
      <c r="P2201" s="148">
        <v>0</v>
      </c>
      <c r="Q2201" s="155">
        <v>1.1743145378005698E-7</v>
      </c>
      <c r="R2201" s="155">
        <v>1.1502461459511363E-6</v>
      </c>
      <c r="S2201" s="61"/>
      <c r="T2201" s="61">
        <v>0</v>
      </c>
      <c r="U2201" s="62">
        <v>0</v>
      </c>
      <c r="V2201" s="62">
        <v>0</v>
      </c>
      <c r="W2201" s="62">
        <v>0</v>
      </c>
      <c r="Y2201" s="155">
        <v>0</v>
      </c>
      <c r="Z2201" s="155">
        <v>0</v>
      </c>
    </row>
    <row r="2202" spans="1:26" x14ac:dyDescent="0.2">
      <c r="A2202" s="6" t="s">
        <v>832</v>
      </c>
      <c r="B2202" s="12" t="s">
        <v>20879</v>
      </c>
      <c r="C2202" s="6" t="s">
        <v>8814</v>
      </c>
      <c r="D2202" s="6">
        <v>53907</v>
      </c>
      <c r="E2202" s="12">
        <v>7</v>
      </c>
      <c r="F2202" s="8" t="s">
        <v>15762</v>
      </c>
      <c r="G2202" s="148">
        <v>7</v>
      </c>
      <c r="H2202" s="148">
        <v>3</v>
      </c>
      <c r="J2202" s="53">
        <v>0</v>
      </c>
      <c r="K2202" s="53">
        <v>0</v>
      </c>
      <c r="L2202" s="53">
        <v>0</v>
      </c>
      <c r="M2202" s="53">
        <v>8</v>
      </c>
      <c r="O2202" s="148">
        <v>8</v>
      </c>
      <c r="P2202" s="148">
        <v>9</v>
      </c>
      <c r="Q2202" s="155">
        <v>5.4820952688928489E-7</v>
      </c>
      <c r="R2202" s="155">
        <v>1.6957060799395053E-6</v>
      </c>
      <c r="S2202" s="61"/>
      <c r="T2202" s="61">
        <v>0</v>
      </c>
      <c r="U2202" s="62">
        <v>0</v>
      </c>
      <c r="V2202" s="62">
        <v>0</v>
      </c>
      <c r="W2202" s="62">
        <v>4.5366694337500512E-5</v>
      </c>
      <c r="Y2202" s="155">
        <v>4.674841053189579E-6</v>
      </c>
      <c r="Z2202" s="155">
        <v>3.5251300109139815E-5</v>
      </c>
    </row>
    <row r="2203" spans="1:26" x14ac:dyDescent="0.2">
      <c r="A2203" s="6" t="s">
        <v>1385</v>
      </c>
      <c r="B2203" s="12" t="s">
        <v>20880</v>
      </c>
      <c r="C2203" s="6" t="s">
        <v>9367</v>
      </c>
      <c r="D2203" s="6">
        <v>10322</v>
      </c>
      <c r="E2203" s="12">
        <v>2</v>
      </c>
      <c r="F2203" s="8" t="s">
        <v>15755</v>
      </c>
      <c r="G2203" s="148">
        <v>5</v>
      </c>
      <c r="H2203" s="148">
        <v>4</v>
      </c>
      <c r="J2203" s="53">
        <v>0</v>
      </c>
      <c r="K2203" s="53">
        <v>0</v>
      </c>
      <c r="L2203" s="53">
        <v>0</v>
      </c>
      <c r="M2203" s="53">
        <v>0</v>
      </c>
      <c r="O2203" s="148">
        <v>4</v>
      </c>
      <c r="P2203" s="148">
        <v>3</v>
      </c>
      <c r="Q2203" s="155">
        <v>7.9003750057537829E-7</v>
      </c>
      <c r="R2203" s="155">
        <v>3.6798230121172234E-6</v>
      </c>
      <c r="S2203" s="61"/>
      <c r="T2203" s="61">
        <v>0</v>
      </c>
      <c r="U2203" s="62">
        <v>0</v>
      </c>
      <c r="V2203" s="62">
        <v>0</v>
      </c>
      <c r="W2203" s="62">
        <v>0</v>
      </c>
      <c r="Y2203" s="155">
        <v>3.2036189381415684E-6</v>
      </c>
      <c r="Z2203" s="155">
        <v>1.1545788303162063E-5</v>
      </c>
    </row>
    <row r="2204" spans="1:26" x14ac:dyDescent="0.2">
      <c r="A2204" s="6" t="s">
        <v>1546</v>
      </c>
      <c r="B2204" s="12" t="s">
        <v>20881</v>
      </c>
      <c r="C2204" s="6" t="s">
        <v>9528</v>
      </c>
      <c r="D2204" s="6">
        <v>77123</v>
      </c>
      <c r="E2204" s="12">
        <v>2</v>
      </c>
      <c r="F2204" s="8" t="s">
        <v>15758</v>
      </c>
      <c r="G2204" s="148">
        <v>4</v>
      </c>
      <c r="H2204" s="148">
        <v>5</v>
      </c>
      <c r="J2204" s="53">
        <v>0</v>
      </c>
      <c r="K2204" s="53">
        <v>0</v>
      </c>
      <c r="L2204" s="53">
        <v>0</v>
      </c>
      <c r="M2204" s="53">
        <v>0</v>
      </c>
      <c r="O2204" s="148">
        <v>2</v>
      </c>
      <c r="P2204" s="148">
        <v>4</v>
      </c>
      <c r="Q2204" s="155">
        <v>2.3391571280454075E-7</v>
      </c>
      <c r="R2204" s="155">
        <v>3.6389877011290133E-6</v>
      </c>
      <c r="S2204" s="61"/>
      <c r="T2204" s="61">
        <v>0</v>
      </c>
      <c r="U2204" s="62">
        <v>0</v>
      </c>
      <c r="V2204" s="62">
        <v>0</v>
      </c>
      <c r="W2204" s="62">
        <v>0</v>
      </c>
      <c r="Y2204" s="155">
        <v>9.3868684578643053E-7</v>
      </c>
      <c r="Z2204" s="155">
        <v>1.4598995639414613E-5</v>
      </c>
    </row>
    <row r="2205" spans="1:26" x14ac:dyDescent="0.2">
      <c r="A2205" s="6" t="s">
        <v>1882</v>
      </c>
      <c r="B2205" s="12" t="s">
        <v>20882</v>
      </c>
      <c r="C2205" s="6" t="s">
        <v>9864</v>
      </c>
      <c r="D2205" s="6">
        <v>54782</v>
      </c>
      <c r="E2205" s="12">
        <v>9</v>
      </c>
      <c r="F2205" s="8" t="s">
        <v>15730</v>
      </c>
      <c r="G2205" s="148">
        <v>3</v>
      </c>
      <c r="H2205" s="148">
        <v>3</v>
      </c>
      <c r="J2205" s="53">
        <v>0</v>
      </c>
      <c r="K2205" s="53">
        <v>0</v>
      </c>
      <c r="L2205" s="53">
        <v>0</v>
      </c>
      <c r="M2205" s="53">
        <v>0</v>
      </c>
      <c r="O2205" s="148">
        <v>4</v>
      </c>
      <c r="P2205" s="148">
        <v>6</v>
      </c>
      <c r="Q2205" s="155">
        <v>1.7592880312613717E-7</v>
      </c>
      <c r="R2205" s="155">
        <v>1.7232302014811802E-6</v>
      </c>
      <c r="S2205" s="61"/>
      <c r="T2205" s="61">
        <v>0</v>
      </c>
      <c r="U2205" s="62">
        <v>0</v>
      </c>
      <c r="V2205" s="62">
        <v>0</v>
      </c>
      <c r="W2205" s="62">
        <v>0</v>
      </c>
      <c r="Y2205" s="155">
        <v>2.6670717055027547E-6</v>
      </c>
      <c r="Z2205" s="155">
        <v>2.2625360314446781E-5</v>
      </c>
    </row>
    <row r="2206" spans="1:26" x14ac:dyDescent="0.2">
      <c r="A2206" s="6" t="s">
        <v>844</v>
      </c>
      <c r="B2206" s="12" t="s">
        <v>20883</v>
      </c>
      <c r="C2206" s="6" t="s">
        <v>8826</v>
      </c>
      <c r="D2206" s="6">
        <v>47063</v>
      </c>
      <c r="E2206" s="12">
        <v>2</v>
      </c>
      <c r="F2206" s="8" t="s">
        <v>15757</v>
      </c>
      <c r="G2206" s="148">
        <v>10</v>
      </c>
      <c r="H2206" s="148">
        <v>9</v>
      </c>
      <c r="J2206" s="53">
        <v>0</v>
      </c>
      <c r="K2206" s="53">
        <v>0</v>
      </c>
      <c r="L2206" s="53">
        <v>0</v>
      </c>
      <c r="M2206" s="53">
        <v>5</v>
      </c>
      <c r="O2206" s="148">
        <v>10</v>
      </c>
      <c r="P2206" s="148">
        <v>12</v>
      </c>
      <c r="Q2206" s="155">
        <v>7.6409535451507872E-7</v>
      </c>
      <c r="R2206" s="155">
        <v>7.4843468966693224E-6</v>
      </c>
      <c r="S2206" s="61"/>
      <c r="T2206" s="61">
        <v>0</v>
      </c>
      <c r="U2206" s="62">
        <v>0</v>
      </c>
      <c r="V2206" s="62">
        <v>0</v>
      </c>
      <c r="W2206" s="62">
        <v>2.2804010934943483E-5</v>
      </c>
      <c r="Y2206" s="155">
        <v>7.4466300234976354E-6</v>
      </c>
      <c r="Z2206" s="155">
        <v>5.9526908121579209E-5</v>
      </c>
    </row>
    <row r="2207" spans="1:26" x14ac:dyDescent="0.2">
      <c r="A2207" s="6" t="s">
        <v>468</v>
      </c>
      <c r="B2207" s="12" t="s">
        <v>20884</v>
      </c>
      <c r="C2207" s="6" t="s">
        <v>8450</v>
      </c>
      <c r="D2207" s="6">
        <v>11799</v>
      </c>
      <c r="E2207" s="12">
        <v>7</v>
      </c>
      <c r="F2207" s="8" t="s">
        <v>15819</v>
      </c>
      <c r="G2207" s="148">
        <v>7</v>
      </c>
      <c r="H2207" s="148">
        <v>5</v>
      </c>
      <c r="J2207" s="53">
        <v>0</v>
      </c>
      <c r="K2207" s="53">
        <v>1</v>
      </c>
      <c r="L2207" s="53">
        <v>1</v>
      </c>
      <c r="M2207" s="53">
        <v>9</v>
      </c>
      <c r="O2207" s="148">
        <v>10</v>
      </c>
      <c r="P2207" s="148">
        <v>12</v>
      </c>
      <c r="Q2207" s="155">
        <v>3.8102224839002057E-6</v>
      </c>
      <c r="R2207" s="155">
        <v>2.2021624987618846E-5</v>
      </c>
      <c r="S2207" s="61"/>
      <c r="T2207" s="61">
        <v>0</v>
      </c>
      <c r="U2207" s="62">
        <v>3.3837294939050553E-5</v>
      </c>
      <c r="V2207" s="62">
        <v>7.9188378634015662E-7</v>
      </c>
      <c r="W2207" s="62">
        <v>2.7231515554666964E-4</v>
      </c>
      <c r="Y2207" s="155">
        <v>1.1540787834804111E-4</v>
      </c>
      <c r="Z2207" s="155">
        <v>1.0737001814309698E-3</v>
      </c>
    </row>
    <row r="2208" spans="1:26" x14ac:dyDescent="0.2">
      <c r="A2208" s="6" t="s">
        <v>151</v>
      </c>
      <c r="B2208" s="12" t="s">
        <v>20885</v>
      </c>
      <c r="C2208" s="6" t="s">
        <v>8133</v>
      </c>
      <c r="D2208" s="6">
        <v>46964</v>
      </c>
      <c r="E2208" s="12">
        <v>2</v>
      </c>
      <c r="F2208" s="8" t="s">
        <v>15757</v>
      </c>
      <c r="G2208" s="148">
        <v>21</v>
      </c>
      <c r="H2208" s="148">
        <v>24</v>
      </c>
      <c r="J2208" s="53">
        <v>0</v>
      </c>
      <c r="K2208" s="53">
        <v>5</v>
      </c>
      <c r="L2208" s="53">
        <v>5</v>
      </c>
      <c r="M2208" s="53">
        <v>17</v>
      </c>
      <c r="O2208" s="148">
        <v>25</v>
      </c>
      <c r="P2208" s="148">
        <v>24</v>
      </c>
      <c r="Q2208" s="155">
        <v>7.2562047838845829E-6</v>
      </c>
      <c r="R2208" s="155">
        <v>7.6409554783585804E-5</v>
      </c>
      <c r="S2208" s="61"/>
      <c r="T2208" s="61">
        <v>0</v>
      </c>
      <c r="U2208" s="62">
        <v>1.8278522193668854E-4</v>
      </c>
      <c r="V2208" s="62">
        <v>5.403367860474245E-6</v>
      </c>
      <c r="W2208" s="62">
        <v>1.8923444832480131E-4</v>
      </c>
      <c r="Y2208" s="155">
        <v>8.2312233959700809E-5</v>
      </c>
      <c r="Z2208" s="155">
        <v>4.33996017176204E-4</v>
      </c>
    </row>
    <row r="2209" spans="1:26" x14ac:dyDescent="0.2">
      <c r="A2209" s="6" t="s">
        <v>881</v>
      </c>
      <c r="B2209" s="12" t="s">
        <v>20887</v>
      </c>
      <c r="C2209" s="6" t="s">
        <v>8863</v>
      </c>
      <c r="D2209" s="6">
        <v>39436</v>
      </c>
      <c r="E2209" s="12">
        <v>2</v>
      </c>
      <c r="F2209" s="8" t="s">
        <v>15767</v>
      </c>
      <c r="G2209" s="148">
        <v>8</v>
      </c>
      <c r="H2209" s="148">
        <v>7</v>
      </c>
      <c r="J2209" s="53">
        <v>0</v>
      </c>
      <c r="K2209" s="53">
        <v>0</v>
      </c>
      <c r="L2209" s="53">
        <v>0</v>
      </c>
      <c r="M2209" s="53">
        <v>3</v>
      </c>
      <c r="O2209" s="148">
        <v>7</v>
      </c>
      <c r="P2209" s="148">
        <v>6</v>
      </c>
      <c r="Q2209" s="155">
        <v>7.0358960973417314E-7</v>
      </c>
      <c r="R2209" s="155">
        <v>5.8579369431737554E-6</v>
      </c>
      <c r="S2209" s="61"/>
      <c r="T2209" s="61">
        <v>0</v>
      </c>
      <c r="U2209" s="62">
        <v>0</v>
      </c>
      <c r="V2209" s="62">
        <v>0</v>
      </c>
      <c r="W2209" s="62">
        <v>1.8102701702362859E-5</v>
      </c>
      <c r="Y2209" s="155">
        <v>5.9998402633510221E-6</v>
      </c>
      <c r="Z2209" s="155">
        <v>2.8842185577852699E-5</v>
      </c>
    </row>
    <row r="2210" spans="1:26" x14ac:dyDescent="0.2">
      <c r="A2210" s="6" t="s">
        <v>1728</v>
      </c>
      <c r="B2210" s="12" t="s">
        <v>20888</v>
      </c>
      <c r="C2210" s="6" t="s">
        <v>9710</v>
      </c>
      <c r="D2210" s="6">
        <v>42139</v>
      </c>
      <c r="E2210" s="12">
        <v>2</v>
      </c>
      <c r="F2210" s="8" t="s">
        <v>15767</v>
      </c>
      <c r="G2210" s="148">
        <v>4</v>
      </c>
      <c r="H2210" s="148">
        <v>3</v>
      </c>
      <c r="J2210" s="53">
        <v>0</v>
      </c>
      <c r="K2210" s="53">
        <v>0</v>
      </c>
      <c r="L2210" s="53">
        <v>0</v>
      </c>
      <c r="M2210" s="53">
        <v>1</v>
      </c>
      <c r="O2210" s="148">
        <v>3</v>
      </c>
      <c r="P2210" s="148">
        <v>4</v>
      </c>
      <c r="Q2210" s="155">
        <v>3.2328029979645449E-7</v>
      </c>
      <c r="R2210" s="155">
        <v>2.4301387683982874E-6</v>
      </c>
      <c r="S2210" s="61"/>
      <c r="T2210" s="61">
        <v>0</v>
      </c>
      <c r="U2210" s="62">
        <v>0</v>
      </c>
      <c r="V2210" s="62">
        <v>0</v>
      </c>
      <c r="W2210" s="62">
        <v>3.76123355228942E-6</v>
      </c>
      <c r="Y2210" s="155">
        <v>1.538658700825735E-6</v>
      </c>
      <c r="Z2210" s="155">
        <v>1.5590823820814902E-5</v>
      </c>
    </row>
    <row r="2211" spans="1:26" x14ac:dyDescent="0.2">
      <c r="A2211" s="6" t="s">
        <v>1105</v>
      </c>
      <c r="B2211" s="12" t="s">
        <v>20889</v>
      </c>
      <c r="C2211" s="6" t="s">
        <v>9087</v>
      </c>
      <c r="D2211" s="6">
        <v>45310</v>
      </c>
      <c r="E2211" s="12">
        <v>2</v>
      </c>
      <c r="F2211" s="8" t="s">
        <v>15767</v>
      </c>
      <c r="G2211" s="148">
        <v>5</v>
      </c>
      <c r="H2211" s="148">
        <v>8</v>
      </c>
      <c r="J2211" s="53">
        <v>0</v>
      </c>
      <c r="K2211" s="53">
        <v>0</v>
      </c>
      <c r="L2211" s="53">
        <v>0</v>
      </c>
      <c r="M2211" s="53">
        <v>0</v>
      </c>
      <c r="O2211" s="148">
        <v>6</v>
      </c>
      <c r="P2211" s="148">
        <v>10</v>
      </c>
      <c r="Q2211" s="155">
        <v>4.0419471063311928E-7</v>
      </c>
      <c r="R2211" s="155">
        <v>6.5721136257411368E-6</v>
      </c>
      <c r="S2211" s="61"/>
      <c r="T2211" s="61">
        <v>0</v>
      </c>
      <c r="U2211" s="62">
        <v>0</v>
      </c>
      <c r="V2211" s="62">
        <v>0</v>
      </c>
      <c r="W2211" s="62">
        <v>0</v>
      </c>
      <c r="Y2211" s="155">
        <v>4.1361105943670983E-6</v>
      </c>
      <c r="Z2211" s="155">
        <v>4.8342836684913375E-5</v>
      </c>
    </row>
    <row r="2212" spans="1:26" x14ac:dyDescent="0.2">
      <c r="A2212" s="6" t="s">
        <v>2307</v>
      </c>
      <c r="B2212" s="12" t="s">
        <v>20890</v>
      </c>
      <c r="C2212" s="6" t="s">
        <v>10289</v>
      </c>
      <c r="D2212" s="6">
        <v>38998</v>
      </c>
      <c r="E2212" s="12">
        <v>2</v>
      </c>
      <c r="F2212" s="8" t="s">
        <v>15767</v>
      </c>
      <c r="G2212" s="148">
        <v>0</v>
      </c>
      <c r="H2212" s="148">
        <v>1</v>
      </c>
      <c r="J2212" s="53">
        <v>0</v>
      </c>
      <c r="K2212" s="53">
        <v>0</v>
      </c>
      <c r="L2212" s="53">
        <v>0</v>
      </c>
      <c r="M2212" s="53">
        <v>0</v>
      </c>
      <c r="O2212" s="148">
        <v>1</v>
      </c>
      <c r="P2212" s="148">
        <v>1</v>
      </c>
      <c r="Q2212" s="155">
        <v>0</v>
      </c>
      <c r="R2212" s="155">
        <v>5.4521178000367564E-7</v>
      </c>
      <c r="S2212" s="61"/>
      <c r="T2212" s="61">
        <v>0</v>
      </c>
      <c r="U2212" s="62">
        <v>0</v>
      </c>
      <c r="V2212" s="62">
        <v>0</v>
      </c>
      <c r="W2212" s="62">
        <v>0</v>
      </c>
      <c r="Y2212" s="155">
        <v>4.7465619350880046E-7</v>
      </c>
      <c r="Z2212" s="155">
        <v>2.6844091171759449E-6</v>
      </c>
    </row>
    <row r="2213" spans="1:26" x14ac:dyDescent="0.2">
      <c r="A2213" s="6" t="s">
        <v>2572</v>
      </c>
      <c r="B2213" s="12" t="s">
        <v>20891</v>
      </c>
      <c r="C2213" s="6" t="s">
        <v>13403</v>
      </c>
      <c r="D2213" s="6">
        <v>8324</v>
      </c>
      <c r="E2213" s="12">
        <v>2</v>
      </c>
      <c r="F2213" s="8" t="s">
        <v>15741</v>
      </c>
      <c r="G2213" s="148">
        <v>0</v>
      </c>
      <c r="H2213" s="148">
        <v>0</v>
      </c>
      <c r="J2213" s="53">
        <v>0</v>
      </c>
      <c r="K2213" s="53">
        <v>0</v>
      </c>
      <c r="L2213" s="53">
        <v>0</v>
      </c>
      <c r="M2213" s="53">
        <v>0</v>
      </c>
      <c r="O2213" s="148">
        <v>2</v>
      </c>
      <c r="P2213" s="148">
        <v>0</v>
      </c>
      <c r="Q2213" s="155">
        <v>0</v>
      </c>
      <c r="R2213" s="155">
        <v>0</v>
      </c>
      <c r="S2213" s="61"/>
      <c r="T2213" s="61">
        <v>0</v>
      </c>
      <c r="U2213" s="62">
        <v>0</v>
      </c>
      <c r="V2213" s="62">
        <v>0</v>
      </c>
      <c r="W2213" s="62">
        <v>0</v>
      </c>
      <c r="Y2213" s="155">
        <v>1.228430627892532E-6</v>
      </c>
      <c r="Z2213" s="155">
        <v>0</v>
      </c>
    </row>
    <row r="2214" spans="1:26" x14ac:dyDescent="0.2">
      <c r="A2214" s="6" t="s">
        <v>1989</v>
      </c>
      <c r="B2214" s="12" t="s">
        <v>20892</v>
      </c>
      <c r="C2214" s="6" t="s">
        <v>9971</v>
      </c>
      <c r="D2214" s="6">
        <v>20006</v>
      </c>
      <c r="E2214" s="12">
        <v>2</v>
      </c>
      <c r="F2214" s="8" t="s">
        <v>15767</v>
      </c>
      <c r="G2214" s="148">
        <v>3</v>
      </c>
      <c r="H2214" s="148">
        <v>4</v>
      </c>
      <c r="J2214" s="53">
        <v>0</v>
      </c>
      <c r="K2214" s="53">
        <v>0</v>
      </c>
      <c r="L2214" s="53">
        <v>0</v>
      </c>
      <c r="M2214" s="53">
        <v>0</v>
      </c>
      <c r="O2214" s="148">
        <v>2</v>
      </c>
      <c r="P2214" s="148">
        <v>0</v>
      </c>
      <c r="Q2214" s="155">
        <v>2.8911581101523768E-7</v>
      </c>
      <c r="R2214" s="155">
        <v>2.8319018171798438E-6</v>
      </c>
      <c r="S2214" s="61"/>
      <c r="T2214" s="61">
        <v>0</v>
      </c>
      <c r="U2214" s="62">
        <v>0</v>
      </c>
      <c r="V2214" s="62">
        <v>0</v>
      </c>
      <c r="W2214" s="62">
        <v>0</v>
      </c>
      <c r="Y2214" s="155">
        <v>1.0653078787912109E-6</v>
      </c>
      <c r="Z2214" s="155">
        <v>0</v>
      </c>
    </row>
    <row r="2215" spans="1:26" x14ac:dyDescent="0.2">
      <c r="A2215" s="6" t="s">
        <v>1168</v>
      </c>
      <c r="B2215" s="12" t="s">
        <v>20893</v>
      </c>
      <c r="C2215" s="6" t="s">
        <v>9150</v>
      </c>
      <c r="D2215" s="6">
        <v>41982</v>
      </c>
      <c r="E2215" s="12">
        <v>2</v>
      </c>
      <c r="F2215" s="8" t="s">
        <v>15767</v>
      </c>
      <c r="G2215" s="148">
        <v>5</v>
      </c>
      <c r="H2215" s="148">
        <v>3</v>
      </c>
      <c r="J2215" s="53">
        <v>0</v>
      </c>
      <c r="K2215" s="53">
        <v>0</v>
      </c>
      <c r="L2215" s="53">
        <v>0</v>
      </c>
      <c r="M2215" s="53">
        <v>1</v>
      </c>
      <c r="O2215" s="148">
        <v>4</v>
      </c>
      <c r="P2215" s="148">
        <v>5</v>
      </c>
      <c r="Q2215" s="155">
        <v>3.2956596911903909E-7</v>
      </c>
      <c r="R2215" s="155">
        <v>1.7607888313334771E-6</v>
      </c>
      <c r="S2215" s="61"/>
      <c r="T2215" s="61">
        <v>0</v>
      </c>
      <c r="U2215" s="62">
        <v>0</v>
      </c>
      <c r="V2215" s="62">
        <v>0</v>
      </c>
      <c r="W2215" s="62">
        <v>4.2825372354002406E-6</v>
      </c>
      <c r="Y2215" s="155">
        <v>2.8103643709260869E-6</v>
      </c>
      <c r="Z2215" s="155">
        <v>1.9506226704232101E-5</v>
      </c>
    </row>
    <row r="2216" spans="1:26" x14ac:dyDescent="0.2">
      <c r="A2216" s="6" t="s">
        <v>2145</v>
      </c>
      <c r="B2216" s="12"/>
      <c r="C2216" s="6" t="s">
        <v>10127</v>
      </c>
      <c r="D2216" s="6">
        <v>40488</v>
      </c>
      <c r="E2216" s="12">
        <v>10</v>
      </c>
      <c r="F2216" s="8" t="s">
        <v>15725</v>
      </c>
      <c r="G2216" s="148">
        <v>1</v>
      </c>
      <c r="H2216" s="148">
        <v>2</v>
      </c>
      <c r="J2216" s="53">
        <v>0</v>
      </c>
      <c r="K2216" s="53">
        <v>0</v>
      </c>
      <c r="L2216" s="53">
        <v>0</v>
      </c>
      <c r="M2216" s="53">
        <v>0</v>
      </c>
      <c r="O2216" s="148">
        <v>0</v>
      </c>
      <c r="P2216" s="148">
        <v>0</v>
      </c>
      <c r="Q2216" s="155">
        <v>5.7788692806404711E-8</v>
      </c>
      <c r="R2216" s="155">
        <v>1.1320854684234484E-6</v>
      </c>
      <c r="S2216" s="61"/>
      <c r="T2216" s="61">
        <v>0</v>
      </c>
      <c r="U2216" s="62">
        <v>0</v>
      </c>
      <c r="V2216" s="62">
        <v>0</v>
      </c>
      <c r="W2216" s="62">
        <v>0</v>
      </c>
      <c r="Y2216" s="155">
        <v>0</v>
      </c>
      <c r="Z2216" s="155">
        <v>0</v>
      </c>
    </row>
    <row r="2217" spans="1:26" x14ac:dyDescent="0.2">
      <c r="A2217" s="6" t="s">
        <v>1485</v>
      </c>
      <c r="B2217" s="12" t="s">
        <v>20896</v>
      </c>
      <c r="C2217" s="6" t="s">
        <v>9467</v>
      </c>
      <c r="D2217" s="6">
        <v>27582</v>
      </c>
      <c r="E2217" s="12">
        <v>2</v>
      </c>
      <c r="F2217" s="8" t="s">
        <v>15767</v>
      </c>
      <c r="G2217" s="148">
        <v>6</v>
      </c>
      <c r="H2217" s="148">
        <v>7</v>
      </c>
      <c r="J2217" s="53">
        <v>0</v>
      </c>
      <c r="K2217" s="53">
        <v>0</v>
      </c>
      <c r="L2217" s="53">
        <v>0</v>
      </c>
      <c r="M2217" s="53">
        <v>0</v>
      </c>
      <c r="O2217" s="148">
        <v>1</v>
      </c>
      <c r="P2217" s="148">
        <v>0</v>
      </c>
      <c r="Q2217" s="155">
        <v>4.5765189199182995E-7</v>
      </c>
      <c r="R2217" s="155">
        <v>5.5431483709006199E-6</v>
      </c>
      <c r="S2217" s="61"/>
      <c r="T2217" s="61">
        <v>0</v>
      </c>
      <c r="U2217" s="62">
        <v>0</v>
      </c>
      <c r="V2217" s="62">
        <v>0</v>
      </c>
      <c r="W2217" s="62">
        <v>0</v>
      </c>
      <c r="Y2217" s="155">
        <v>5.0356302102773476E-7</v>
      </c>
      <c r="Z2217" s="155">
        <v>0</v>
      </c>
    </row>
    <row r="2218" spans="1:26" x14ac:dyDescent="0.2">
      <c r="A2218" s="6" t="s">
        <v>1257</v>
      </c>
      <c r="B2218" s="12" t="s">
        <v>20898</v>
      </c>
      <c r="C2218" s="6" t="s">
        <v>9239</v>
      </c>
      <c r="D2218" s="6">
        <v>43234</v>
      </c>
      <c r="E2218" s="12">
        <v>7</v>
      </c>
      <c r="F2218" s="8" t="s">
        <v>15776</v>
      </c>
      <c r="G2218" s="148">
        <v>8</v>
      </c>
      <c r="H2218" s="148">
        <v>5</v>
      </c>
      <c r="J2218" s="53">
        <v>0</v>
      </c>
      <c r="K2218" s="53">
        <v>4</v>
      </c>
      <c r="L2218" s="53">
        <v>0</v>
      </c>
      <c r="M2218" s="53">
        <v>6</v>
      </c>
      <c r="O2218" s="148">
        <v>9</v>
      </c>
      <c r="P2218" s="148">
        <v>10</v>
      </c>
      <c r="Q2218" s="155">
        <v>5.8622666655613923E-7</v>
      </c>
      <c r="R2218" s="155">
        <v>3.1732743219540565E-6</v>
      </c>
      <c r="S2218" s="61"/>
      <c r="T2218" s="61">
        <v>0</v>
      </c>
      <c r="U2218" s="62">
        <v>1.4612743546678315E-4</v>
      </c>
      <c r="V2218" s="62">
        <v>0</v>
      </c>
      <c r="W2218" s="62">
        <v>2.9217921925678216E-5</v>
      </c>
      <c r="Y2218" s="155">
        <v>7.6958768616616836E-6</v>
      </c>
      <c r="Z2218" s="155">
        <v>4.3523885908643458E-5</v>
      </c>
    </row>
    <row r="2219" spans="1:26" x14ac:dyDescent="0.2">
      <c r="A2219" s="6" t="s">
        <v>428</v>
      </c>
      <c r="B2219" s="12" t="s">
        <v>20899</v>
      </c>
      <c r="C2219" s="6" t="s">
        <v>8410</v>
      </c>
      <c r="D2219" s="6">
        <v>42260</v>
      </c>
      <c r="E2219" s="12">
        <v>7</v>
      </c>
      <c r="F2219" s="8" t="s">
        <v>15776</v>
      </c>
      <c r="G2219" s="148">
        <v>12</v>
      </c>
      <c r="H2219" s="148">
        <v>7</v>
      </c>
      <c r="J2219" s="53">
        <v>0</v>
      </c>
      <c r="K2219" s="53">
        <v>1</v>
      </c>
      <c r="L2219" s="53">
        <v>1</v>
      </c>
      <c r="M2219" s="53">
        <v>8</v>
      </c>
      <c r="O2219" s="148">
        <v>19</v>
      </c>
      <c r="P2219" s="148">
        <v>19</v>
      </c>
      <c r="Q2219" s="155">
        <v>1.6285826483393575E-6</v>
      </c>
      <c r="R2219" s="155">
        <v>5.760457863834415E-6</v>
      </c>
      <c r="S2219" s="61"/>
      <c r="T2219" s="61">
        <v>0</v>
      </c>
      <c r="U2219" s="62">
        <v>3.0298416902370465E-5</v>
      </c>
      <c r="V2219" s="62">
        <v>7.0906451416931568E-7</v>
      </c>
      <c r="W2219" s="62">
        <v>4.9036438666241755E-5</v>
      </c>
      <c r="Y2219" s="155">
        <v>3.8255447679755163E-5</v>
      </c>
      <c r="Z2219" s="155">
        <v>1.5344697343826281E-4</v>
      </c>
    </row>
    <row r="2220" spans="1:26" x14ac:dyDescent="0.2">
      <c r="A2220" s="6" t="s">
        <v>1074</v>
      </c>
      <c r="B2220" s="12" t="s">
        <v>20900</v>
      </c>
      <c r="C2220" s="6" t="s">
        <v>9056</v>
      </c>
      <c r="D2220" s="6">
        <v>27644</v>
      </c>
      <c r="E2220" s="12">
        <v>7</v>
      </c>
      <c r="F2220" s="8" t="s">
        <v>15776</v>
      </c>
      <c r="G2220" s="148">
        <v>4</v>
      </c>
      <c r="H2220" s="148">
        <v>4</v>
      </c>
      <c r="J2220" s="53">
        <v>0</v>
      </c>
      <c r="K2220" s="53">
        <v>0</v>
      </c>
      <c r="L2220" s="53">
        <v>0</v>
      </c>
      <c r="M2220" s="53">
        <v>0</v>
      </c>
      <c r="O2220" s="148">
        <v>0</v>
      </c>
      <c r="P2220" s="148">
        <v>0</v>
      </c>
      <c r="Q2220" s="155">
        <v>3.551075779357406E-7</v>
      </c>
      <c r="R2220" s="155">
        <v>3.4782940155339888E-6</v>
      </c>
      <c r="S2220" s="61"/>
      <c r="T2220" s="61">
        <v>0</v>
      </c>
      <c r="U2220" s="62">
        <v>0</v>
      </c>
      <c r="V2220" s="62">
        <v>0</v>
      </c>
      <c r="W2220" s="62">
        <v>0</v>
      </c>
      <c r="Y2220" s="155">
        <v>0</v>
      </c>
      <c r="Z2220" s="155">
        <v>0</v>
      </c>
    </row>
    <row r="2221" spans="1:26" x14ac:dyDescent="0.2">
      <c r="A2221" s="6" t="s">
        <v>876</v>
      </c>
      <c r="B2221" s="12" t="s">
        <v>20901</v>
      </c>
      <c r="C2221" s="6" t="s">
        <v>8858</v>
      </c>
      <c r="D2221" s="6">
        <v>34212</v>
      </c>
      <c r="E2221" s="12">
        <v>7</v>
      </c>
      <c r="F2221" s="8" t="s">
        <v>15776</v>
      </c>
      <c r="G2221" s="148">
        <v>6</v>
      </c>
      <c r="H2221" s="148">
        <v>7</v>
      </c>
      <c r="J2221" s="53">
        <v>0</v>
      </c>
      <c r="K2221" s="53">
        <v>1</v>
      </c>
      <c r="L2221" s="53">
        <v>0</v>
      </c>
      <c r="M2221" s="53">
        <v>2</v>
      </c>
      <c r="O2221" s="148">
        <v>9</v>
      </c>
      <c r="P2221" s="148">
        <v>12</v>
      </c>
      <c r="Q2221" s="155">
        <v>5.2493251461289064E-7</v>
      </c>
      <c r="R2221" s="155">
        <v>6.1581263718685336E-6</v>
      </c>
      <c r="S2221" s="61"/>
      <c r="T2221" s="61">
        <v>0</v>
      </c>
      <c r="U2221" s="62">
        <v>3.1536491621848033E-5</v>
      </c>
      <c r="V2221" s="62">
        <v>0</v>
      </c>
      <c r="W2221" s="62">
        <v>1.3087230589673526E-5</v>
      </c>
      <c r="Y2221" s="155">
        <v>9.837553284300036E-6</v>
      </c>
      <c r="Z2221" s="155">
        <v>7.2120865671386158E-5</v>
      </c>
    </row>
    <row r="2222" spans="1:26" x14ac:dyDescent="0.2">
      <c r="A2222" s="6" t="s">
        <v>1259</v>
      </c>
      <c r="B2222" s="12" t="s">
        <v>20903</v>
      </c>
      <c r="C2222" s="6" t="s">
        <v>9241</v>
      </c>
      <c r="D2222" s="6">
        <v>12138</v>
      </c>
      <c r="E2222" s="12">
        <v>7</v>
      </c>
      <c r="F2222" s="8" t="s">
        <v>15737</v>
      </c>
      <c r="G2222" s="148">
        <v>3</v>
      </c>
      <c r="H2222" s="148">
        <v>1</v>
      </c>
      <c r="J2222" s="53">
        <v>0</v>
      </c>
      <c r="K2222" s="53">
        <v>0</v>
      </c>
      <c r="L2222" s="53">
        <v>0</v>
      </c>
      <c r="M2222" s="53">
        <v>0</v>
      </c>
      <c r="O2222" s="148">
        <v>1</v>
      </c>
      <c r="P2222" s="148">
        <v>4</v>
      </c>
      <c r="Q2222" s="155">
        <v>2.2738561763619695E-7</v>
      </c>
      <c r="R2222" s="155">
        <v>2.22725191515233E-6</v>
      </c>
      <c r="S2222" s="61"/>
      <c r="T2222" s="61">
        <v>0</v>
      </c>
      <c r="U2222" s="62">
        <v>0</v>
      </c>
      <c r="V2222" s="62">
        <v>0</v>
      </c>
      <c r="W2222" s="62">
        <v>0</v>
      </c>
      <c r="Y2222" s="155">
        <v>4.9860626081422495E-7</v>
      </c>
      <c r="Z2222" s="155">
        <v>3.3524981647887068E-5</v>
      </c>
    </row>
    <row r="2223" spans="1:26" x14ac:dyDescent="0.2">
      <c r="A2223" s="6" t="s">
        <v>2125</v>
      </c>
      <c r="B2223" s="12" t="s">
        <v>20904</v>
      </c>
      <c r="C2223" s="6" t="s">
        <v>10107</v>
      </c>
      <c r="D2223" s="6">
        <v>7208</v>
      </c>
      <c r="E2223" s="12">
        <v>3</v>
      </c>
      <c r="F2223" s="8" t="s">
        <v>15735</v>
      </c>
      <c r="G2223" s="148">
        <v>1</v>
      </c>
      <c r="H2223" s="148">
        <v>1</v>
      </c>
      <c r="J2223" s="53">
        <v>0</v>
      </c>
      <c r="K2223" s="53">
        <v>0</v>
      </c>
      <c r="L2223" s="53">
        <v>0</v>
      </c>
      <c r="M2223" s="53">
        <v>0</v>
      </c>
      <c r="O2223" s="148">
        <v>3</v>
      </c>
      <c r="P2223" s="148">
        <v>0</v>
      </c>
      <c r="Q2223" s="155">
        <v>6.044205133058733E-8</v>
      </c>
      <c r="R2223" s="155">
        <v>5.920324952001552E-7</v>
      </c>
      <c r="S2223" s="61"/>
      <c r="T2223" s="61">
        <v>0</v>
      </c>
      <c r="U2223" s="62">
        <v>0</v>
      </c>
      <c r="V2223" s="62">
        <v>0</v>
      </c>
      <c r="W2223" s="62">
        <v>0</v>
      </c>
      <c r="Y2223" s="155">
        <v>2.3796952404292559E-6</v>
      </c>
      <c r="Z2223" s="155">
        <v>0</v>
      </c>
    </row>
    <row r="2224" spans="1:26" x14ac:dyDescent="0.2">
      <c r="A2224" s="6" t="s">
        <v>2261</v>
      </c>
      <c r="B2224" s="12" t="s">
        <v>20905</v>
      </c>
      <c r="C2224" s="6" t="s">
        <v>10243</v>
      </c>
      <c r="D2224" s="6">
        <v>30448</v>
      </c>
      <c r="E2224" s="12">
        <v>7</v>
      </c>
      <c r="F2224" s="8" t="s">
        <v>15747</v>
      </c>
      <c r="G2224" s="148">
        <v>0</v>
      </c>
      <c r="H2224" s="148">
        <v>2</v>
      </c>
      <c r="J2224" s="53">
        <v>0</v>
      </c>
      <c r="K2224" s="53">
        <v>0</v>
      </c>
      <c r="L2224" s="53">
        <v>0</v>
      </c>
      <c r="M2224" s="53">
        <v>0</v>
      </c>
      <c r="O2224" s="148">
        <v>2</v>
      </c>
      <c r="P2224" s="148">
        <v>2</v>
      </c>
      <c r="Q2224" s="155">
        <v>0</v>
      </c>
      <c r="R2224" s="155">
        <v>1.8623432282242584E-6</v>
      </c>
      <c r="S2224" s="61"/>
      <c r="T2224" s="61">
        <v>0</v>
      </c>
      <c r="U2224" s="62">
        <v>0</v>
      </c>
      <c r="V2224" s="62">
        <v>0</v>
      </c>
      <c r="W2224" s="62">
        <v>0</v>
      </c>
      <c r="Y2224" s="155">
        <v>1.0191269397117513E-6</v>
      </c>
      <c r="Z2224" s="155">
        <v>9.1694481383406213E-6</v>
      </c>
    </row>
    <row r="2225" spans="1:26" x14ac:dyDescent="0.2">
      <c r="A2225" s="6" t="s">
        <v>1340</v>
      </c>
      <c r="B2225" s="12" t="s">
        <v>20906</v>
      </c>
      <c r="C2225" s="6" t="s">
        <v>9322</v>
      </c>
      <c r="D2225" s="6">
        <v>26933</v>
      </c>
      <c r="E2225" s="12">
        <v>10</v>
      </c>
      <c r="F2225" s="8" t="s">
        <v>15725</v>
      </c>
      <c r="G2225" s="148">
        <v>3</v>
      </c>
      <c r="H2225" s="148">
        <v>2</v>
      </c>
      <c r="J2225" s="53">
        <v>0</v>
      </c>
      <c r="K2225" s="53">
        <v>0</v>
      </c>
      <c r="L2225" s="53">
        <v>0</v>
      </c>
      <c r="M2225" s="53">
        <v>0</v>
      </c>
      <c r="O2225" s="148">
        <v>0</v>
      </c>
      <c r="P2225" s="148">
        <v>0</v>
      </c>
      <c r="Q2225" s="155">
        <v>1.9220792127974933E-7</v>
      </c>
      <c r="R2225" s="155">
        <v>1.8826848647160109E-6</v>
      </c>
      <c r="S2225" s="61"/>
      <c r="T2225" s="61">
        <v>0</v>
      </c>
      <c r="U2225" s="62">
        <v>0</v>
      </c>
      <c r="V2225" s="62">
        <v>0</v>
      </c>
      <c r="W2225" s="62">
        <v>0</v>
      </c>
      <c r="Y2225" s="155">
        <v>0</v>
      </c>
      <c r="Z2225" s="155">
        <v>0</v>
      </c>
    </row>
    <row r="2226" spans="1:26" x14ac:dyDescent="0.2">
      <c r="A2226" s="6" t="s">
        <v>1599</v>
      </c>
      <c r="B2226" s="12" t="s">
        <v>20908</v>
      </c>
      <c r="C2226" s="6" t="s">
        <v>9581</v>
      </c>
      <c r="D2226" s="6">
        <v>27038</v>
      </c>
      <c r="E2226" s="12">
        <v>10</v>
      </c>
      <c r="F2226" s="8" t="s">
        <v>15725</v>
      </c>
      <c r="G2226" s="148">
        <v>3</v>
      </c>
      <c r="H2226" s="148">
        <v>4</v>
      </c>
      <c r="J2226" s="53">
        <v>0</v>
      </c>
      <c r="K2226" s="53">
        <v>0</v>
      </c>
      <c r="L2226" s="53">
        <v>0</v>
      </c>
      <c r="M2226" s="53">
        <v>0</v>
      </c>
      <c r="O2226" s="148">
        <v>1</v>
      </c>
      <c r="P2226" s="148">
        <v>2</v>
      </c>
      <c r="Q2226" s="155">
        <v>1.8813332458964152E-7</v>
      </c>
      <c r="R2226" s="155">
        <v>2.6460344826446404E-6</v>
      </c>
      <c r="S2226" s="61"/>
      <c r="T2226" s="61">
        <v>0</v>
      </c>
      <c r="U2226" s="62">
        <v>0</v>
      </c>
      <c r="V2226" s="62">
        <v>0</v>
      </c>
      <c r="W2226" s="62">
        <v>0</v>
      </c>
      <c r="Y2226" s="155">
        <v>4.9363124365701875E-7</v>
      </c>
      <c r="Z2226" s="155">
        <v>5.8160878210263341E-6</v>
      </c>
    </row>
    <row r="2227" spans="1:26" x14ac:dyDescent="0.2">
      <c r="A2227" s="6" t="s">
        <v>973</v>
      </c>
      <c r="B2227" s="12" t="s">
        <v>20909</v>
      </c>
      <c r="C2227" s="6" t="s">
        <v>8955</v>
      </c>
      <c r="D2227" s="6">
        <v>81929</v>
      </c>
      <c r="E2227" s="12">
        <v>2</v>
      </c>
      <c r="F2227" s="8" t="s">
        <v>15758</v>
      </c>
      <c r="G2227" s="148">
        <v>9</v>
      </c>
      <c r="H2227" s="148">
        <v>10</v>
      </c>
      <c r="J2227" s="53">
        <v>0</v>
      </c>
      <c r="K2227" s="53">
        <v>1</v>
      </c>
      <c r="L2227" s="53">
        <v>0</v>
      </c>
      <c r="M2227" s="53">
        <v>0</v>
      </c>
      <c r="O2227" s="148">
        <v>11</v>
      </c>
      <c r="P2227" s="148">
        <v>10</v>
      </c>
      <c r="Q2227" s="155">
        <v>5.8468803261903909E-7</v>
      </c>
      <c r="R2227" s="155">
        <v>6.4429250108225152E-6</v>
      </c>
      <c r="S2227" s="61"/>
      <c r="T2227" s="61">
        <v>0</v>
      </c>
      <c r="U2227" s="62">
        <v>3.3565262638013783E-5</v>
      </c>
      <c r="V2227" s="62">
        <v>0</v>
      </c>
      <c r="W2227" s="62">
        <v>0</v>
      </c>
      <c r="Y2227" s="155">
        <v>7.8528089854380282E-6</v>
      </c>
      <c r="Z2227" s="155">
        <v>3.172243754567497E-5</v>
      </c>
    </row>
    <row r="2228" spans="1:26" x14ac:dyDescent="0.2">
      <c r="A2228" s="6" t="s">
        <v>1077</v>
      </c>
      <c r="B2228" s="12" t="s">
        <v>20910</v>
      </c>
      <c r="C2228" s="6" t="s">
        <v>9059</v>
      </c>
      <c r="D2228" s="6">
        <v>36570</v>
      </c>
      <c r="E2228" s="12">
        <v>3</v>
      </c>
      <c r="F2228" s="8" t="s">
        <v>15744</v>
      </c>
      <c r="G2228" s="148">
        <v>6</v>
      </c>
      <c r="H2228" s="148">
        <v>2</v>
      </c>
      <c r="J2228" s="53">
        <v>0</v>
      </c>
      <c r="K2228" s="53">
        <v>0</v>
      </c>
      <c r="L2228" s="53">
        <v>0</v>
      </c>
      <c r="M2228" s="53">
        <v>1</v>
      </c>
      <c r="O2228" s="148">
        <v>2</v>
      </c>
      <c r="P2228" s="148">
        <v>5</v>
      </c>
      <c r="Q2228" s="155">
        <v>5.1544058479823465E-7</v>
      </c>
      <c r="R2228" s="155">
        <v>1.1503509997474855E-6</v>
      </c>
      <c r="S2228" s="61"/>
      <c r="T2228" s="61">
        <v>0</v>
      </c>
      <c r="U2228" s="62">
        <v>0</v>
      </c>
      <c r="V2228" s="62">
        <v>0</v>
      </c>
      <c r="W2228" s="62">
        <v>4.1967732608239278E-6</v>
      </c>
      <c r="Y2228" s="155">
        <v>1.5578650055941053E-6</v>
      </c>
      <c r="Z2228" s="155">
        <v>2.0138230968793125E-5</v>
      </c>
    </row>
    <row r="2229" spans="1:26" x14ac:dyDescent="0.2">
      <c r="A2229" s="6" t="s">
        <v>2293</v>
      </c>
      <c r="B2229" s="12" t="s">
        <v>20914</v>
      </c>
      <c r="C2229" s="6" t="s">
        <v>10275</v>
      </c>
      <c r="D2229" s="6">
        <v>17767</v>
      </c>
      <c r="E2229" s="12">
        <v>10</v>
      </c>
      <c r="F2229" s="8" t="s">
        <v>15725</v>
      </c>
      <c r="G2229" s="148">
        <v>0</v>
      </c>
      <c r="H2229" s="148">
        <v>2</v>
      </c>
      <c r="J2229" s="53">
        <v>0</v>
      </c>
      <c r="K2229" s="53">
        <v>0</v>
      </c>
      <c r="L2229" s="53">
        <v>0</v>
      </c>
      <c r="M2229" s="53">
        <v>0</v>
      </c>
      <c r="O2229" s="148">
        <v>1</v>
      </c>
      <c r="P2229" s="148">
        <v>0</v>
      </c>
      <c r="Q2229" s="155">
        <v>0</v>
      </c>
      <c r="R2229" s="155">
        <v>1.2419582664912695E-6</v>
      </c>
      <c r="S2229" s="61"/>
      <c r="T2229" s="61">
        <v>0</v>
      </c>
      <c r="U2229" s="62">
        <v>0</v>
      </c>
      <c r="V2229" s="62">
        <v>0</v>
      </c>
      <c r="W2229" s="62">
        <v>0</v>
      </c>
      <c r="Y2229" s="155">
        <v>4.8655667797475334E-7</v>
      </c>
      <c r="Z2229" s="155">
        <v>0</v>
      </c>
    </row>
    <row r="2230" spans="1:26" x14ac:dyDescent="0.2">
      <c r="A2230" s="6" t="s">
        <v>726</v>
      </c>
      <c r="B2230" s="12" t="s">
        <v>20915</v>
      </c>
      <c r="C2230" s="6" t="s">
        <v>8708</v>
      </c>
      <c r="D2230" s="6">
        <v>28641</v>
      </c>
      <c r="E2230" s="12">
        <v>7</v>
      </c>
      <c r="F2230" s="8" t="s">
        <v>15769</v>
      </c>
      <c r="G2230" s="148">
        <v>8</v>
      </c>
      <c r="H2230" s="148">
        <v>8</v>
      </c>
      <c r="J2230" s="53">
        <v>0</v>
      </c>
      <c r="K2230" s="53">
        <v>0</v>
      </c>
      <c r="L2230" s="53">
        <v>0</v>
      </c>
      <c r="M2230" s="53">
        <v>1</v>
      </c>
      <c r="O2230" s="148">
        <v>3</v>
      </c>
      <c r="P2230" s="148">
        <v>6</v>
      </c>
      <c r="Q2230" s="155">
        <v>8.0225861445031018E-7</v>
      </c>
      <c r="R2230" s="155">
        <v>7.8581576709074446E-6</v>
      </c>
      <c r="S2230" s="61"/>
      <c r="T2230" s="61">
        <v>0</v>
      </c>
      <c r="U2230" s="62">
        <v>0</v>
      </c>
      <c r="V2230" s="62">
        <v>0</v>
      </c>
      <c r="W2230" s="62">
        <v>4.0172503648887658E-6</v>
      </c>
      <c r="Y2230" s="155">
        <v>1.6122661335727648E-6</v>
      </c>
      <c r="Z2230" s="155">
        <v>2.6861549330186644E-5</v>
      </c>
    </row>
    <row r="2231" spans="1:26" x14ac:dyDescent="0.2">
      <c r="A2231" s="6" t="s">
        <v>2245</v>
      </c>
      <c r="B2231" s="12" t="s">
        <v>20917</v>
      </c>
      <c r="C2231" s="6" t="s">
        <v>10227</v>
      </c>
      <c r="D2231" s="6">
        <v>22483</v>
      </c>
      <c r="E2231" s="12">
        <v>3</v>
      </c>
      <c r="F2231" s="8" t="s">
        <v>15726</v>
      </c>
      <c r="G2231" s="148">
        <v>1</v>
      </c>
      <c r="H2231" s="148">
        <v>0</v>
      </c>
      <c r="J2231" s="53">
        <v>0</v>
      </c>
      <c r="K2231" s="53">
        <v>0</v>
      </c>
      <c r="L2231" s="53">
        <v>0</v>
      </c>
      <c r="M2231" s="53">
        <v>0</v>
      </c>
      <c r="O2231" s="148">
        <v>0</v>
      </c>
      <c r="P2231" s="148">
        <v>0</v>
      </c>
      <c r="Q2231" s="155">
        <v>5.6157640921784111E-8</v>
      </c>
      <c r="R2231" s="155">
        <v>0</v>
      </c>
      <c r="S2231" s="61"/>
      <c r="T2231" s="61">
        <v>0</v>
      </c>
      <c r="U2231" s="62">
        <v>0</v>
      </c>
      <c r="V2231" s="62">
        <v>0</v>
      </c>
      <c r="W2231" s="62">
        <v>0</v>
      </c>
      <c r="Y2231" s="155">
        <v>0</v>
      </c>
      <c r="Z2231" s="155">
        <v>0</v>
      </c>
    </row>
    <row r="2232" spans="1:26" x14ac:dyDescent="0.2">
      <c r="A2232" s="6" t="s">
        <v>2399</v>
      </c>
      <c r="B2232" s="12" t="s">
        <v>20919</v>
      </c>
      <c r="C2232" s="6" t="s">
        <v>10381</v>
      </c>
      <c r="D2232" s="6">
        <v>38900</v>
      </c>
      <c r="E2232" s="12">
        <v>7</v>
      </c>
      <c r="F2232" s="8" t="s">
        <v>15769</v>
      </c>
      <c r="G2232" s="148">
        <v>0</v>
      </c>
      <c r="H2232" s="148">
        <v>1</v>
      </c>
      <c r="J2232" s="53">
        <v>0</v>
      </c>
      <c r="K2232" s="53">
        <v>0</v>
      </c>
      <c r="L2232" s="53">
        <v>0</v>
      </c>
      <c r="M2232" s="53">
        <v>0</v>
      </c>
      <c r="O2232" s="148">
        <v>0</v>
      </c>
      <c r="P2232" s="148">
        <v>0</v>
      </c>
      <c r="Q2232" s="155">
        <v>0</v>
      </c>
      <c r="R2232" s="155">
        <v>5.4384169039804558E-7</v>
      </c>
      <c r="S2232" s="61"/>
      <c r="T2232" s="61">
        <v>0</v>
      </c>
      <c r="U2232" s="62">
        <v>0</v>
      </c>
      <c r="V2232" s="62">
        <v>0</v>
      </c>
      <c r="W2232" s="62">
        <v>0</v>
      </c>
      <c r="Y2232" s="155">
        <v>0</v>
      </c>
      <c r="Z2232" s="155">
        <v>0</v>
      </c>
    </row>
    <row r="2233" spans="1:26" x14ac:dyDescent="0.2">
      <c r="A2233" s="6" t="s">
        <v>1558</v>
      </c>
      <c r="B2233" s="12" t="s">
        <v>20920</v>
      </c>
      <c r="C2233" s="6" t="s">
        <v>9540</v>
      </c>
      <c r="D2233" s="6">
        <v>29666</v>
      </c>
      <c r="E2233" s="12">
        <v>10</v>
      </c>
      <c r="F2233" s="8" t="s">
        <v>15725</v>
      </c>
      <c r="G2233" s="148">
        <v>3</v>
      </c>
      <c r="H2233" s="148">
        <v>6</v>
      </c>
      <c r="J2233" s="53">
        <v>0</v>
      </c>
      <c r="K2233" s="53">
        <v>0</v>
      </c>
      <c r="L2233" s="53">
        <v>0</v>
      </c>
      <c r="M2233" s="53">
        <v>0</v>
      </c>
      <c r="O2233" s="148">
        <v>1</v>
      </c>
      <c r="P2233" s="148">
        <v>2</v>
      </c>
      <c r="Q2233" s="155">
        <v>1.9054082996385618E-7</v>
      </c>
      <c r="R2233" s="155">
        <v>4.3548298114950747E-6</v>
      </c>
      <c r="S2233" s="61"/>
      <c r="T2233" s="61">
        <v>0</v>
      </c>
      <c r="U2233" s="62">
        <v>0</v>
      </c>
      <c r="V2233" s="62">
        <v>0</v>
      </c>
      <c r="W2233" s="62">
        <v>0</v>
      </c>
      <c r="Y2233" s="155">
        <v>4.9647628404967189E-7</v>
      </c>
      <c r="Z2233" s="155">
        <v>5.8708801092788608E-6</v>
      </c>
    </row>
    <row r="2234" spans="1:26" x14ac:dyDescent="0.2">
      <c r="A2234" s="6" t="s">
        <v>2573</v>
      </c>
      <c r="B2234" s="12" t="s">
        <v>20923</v>
      </c>
      <c r="C2234" s="6" t="s">
        <v>14481</v>
      </c>
      <c r="D2234" s="6">
        <v>84615</v>
      </c>
      <c r="E2234" s="12">
        <v>7</v>
      </c>
      <c r="F2234" s="8" t="s">
        <v>15851</v>
      </c>
      <c r="G2234" s="148">
        <v>0</v>
      </c>
      <c r="H2234" s="148">
        <v>0</v>
      </c>
      <c r="J2234" s="53">
        <v>0</v>
      </c>
      <c r="K2234" s="53">
        <v>0</v>
      </c>
      <c r="L2234" s="53">
        <v>0</v>
      </c>
      <c r="M2234" s="53">
        <v>15</v>
      </c>
      <c r="O2234" s="148">
        <v>0</v>
      </c>
      <c r="P2234" s="148">
        <v>0</v>
      </c>
      <c r="Q2234" s="155">
        <v>0</v>
      </c>
      <c r="R2234" s="155">
        <v>0</v>
      </c>
      <c r="S2234" s="61"/>
      <c r="T2234" s="61">
        <v>0</v>
      </c>
      <c r="U2234" s="62">
        <v>0</v>
      </c>
      <c r="V2234" s="62">
        <v>0</v>
      </c>
      <c r="W2234" s="62">
        <v>1.1544607520649588E-4</v>
      </c>
      <c r="Y2234" s="155">
        <v>0</v>
      </c>
      <c r="Z2234" s="155">
        <v>0</v>
      </c>
    </row>
    <row r="2235" spans="1:26" x14ac:dyDescent="0.2">
      <c r="A2235" s="6" t="s">
        <v>1220</v>
      </c>
      <c r="B2235" s="12" t="s">
        <v>20924</v>
      </c>
      <c r="C2235" s="6" t="s">
        <v>9202</v>
      </c>
      <c r="D2235" s="6">
        <v>29044</v>
      </c>
      <c r="E2235" s="12">
        <v>7</v>
      </c>
      <c r="F2235" s="8" t="s">
        <v>15737</v>
      </c>
      <c r="G2235" s="148">
        <v>4</v>
      </c>
      <c r="H2235" s="148">
        <v>4</v>
      </c>
      <c r="J2235" s="53">
        <v>0</v>
      </c>
      <c r="K2235" s="53">
        <v>0</v>
      </c>
      <c r="L2235" s="53">
        <v>0</v>
      </c>
      <c r="M2235" s="53">
        <v>0</v>
      </c>
      <c r="O2235" s="148">
        <v>1</v>
      </c>
      <c r="P2235" s="148">
        <v>1</v>
      </c>
      <c r="Q2235" s="155">
        <v>3.5236429924640283E-7</v>
      </c>
      <c r="R2235" s="155">
        <v>3.4514234826562243E-6</v>
      </c>
      <c r="S2235" s="61"/>
      <c r="T2235" s="61">
        <v>0</v>
      </c>
      <c r="U2235" s="62">
        <v>0</v>
      </c>
      <c r="V2235" s="62">
        <v>0</v>
      </c>
      <c r="W2235" s="62">
        <v>0</v>
      </c>
      <c r="Y2235" s="155">
        <v>4.8606678331890609E-7</v>
      </c>
      <c r="Z2235" s="155">
        <v>2.7489414918452215E-6</v>
      </c>
    </row>
    <row r="2236" spans="1:26" x14ac:dyDescent="0.2">
      <c r="A2236" s="6" t="s">
        <v>99</v>
      </c>
      <c r="B2236" s="12" t="s">
        <v>20925</v>
      </c>
      <c r="C2236" s="6" t="s">
        <v>8081</v>
      </c>
      <c r="D2236" s="6">
        <v>27122</v>
      </c>
      <c r="E2236" s="12">
        <v>7</v>
      </c>
      <c r="F2236" s="8" t="s">
        <v>15743</v>
      </c>
      <c r="G2236" s="148">
        <v>12</v>
      </c>
      <c r="H2236" s="148">
        <v>13</v>
      </c>
      <c r="J2236" s="53">
        <v>0</v>
      </c>
      <c r="K2236" s="53">
        <v>0</v>
      </c>
      <c r="L2236" s="53">
        <v>3</v>
      </c>
      <c r="M2236" s="53">
        <v>9</v>
      </c>
      <c r="O2236" s="148">
        <v>13</v>
      </c>
      <c r="P2236" s="148">
        <v>16</v>
      </c>
      <c r="Q2236" s="155">
        <v>8.1729326606425867E-6</v>
      </c>
      <c r="R2236" s="155">
        <v>8.0054227308040218E-5</v>
      </c>
      <c r="S2236" s="61"/>
      <c r="T2236" s="61">
        <v>0</v>
      </c>
      <c r="U2236" s="62">
        <v>0</v>
      </c>
      <c r="V2236" s="62">
        <v>2.5353886227391891E-6</v>
      </c>
      <c r="W2236" s="62">
        <v>1.1170491190338622E-4</v>
      </c>
      <c r="Y2236" s="155">
        <v>8.805681172193988E-5</v>
      </c>
      <c r="Z2236" s="155">
        <v>7.8901137725367789E-4</v>
      </c>
    </row>
    <row r="2237" spans="1:26" x14ac:dyDescent="0.2">
      <c r="A2237" s="6" t="s">
        <v>2574</v>
      </c>
      <c r="B2237" s="12" t="s">
        <v>20926</v>
      </c>
      <c r="C2237" s="6" t="s">
        <v>13404</v>
      </c>
      <c r="D2237" s="6">
        <v>54554</v>
      </c>
      <c r="E2237" s="12">
        <v>3</v>
      </c>
      <c r="F2237" s="8" t="s">
        <v>15732</v>
      </c>
      <c r="G2237" s="148">
        <v>0</v>
      </c>
      <c r="H2237" s="148">
        <v>0</v>
      </c>
      <c r="J2237" s="53">
        <v>0</v>
      </c>
      <c r="K2237" s="53">
        <v>0</v>
      </c>
      <c r="L2237" s="53">
        <v>0</v>
      </c>
      <c r="M2237" s="53">
        <v>0</v>
      </c>
      <c r="O2237" s="148">
        <v>1</v>
      </c>
      <c r="P2237" s="148">
        <v>1</v>
      </c>
      <c r="Q2237" s="155">
        <v>0</v>
      </c>
      <c r="R2237" s="155">
        <v>0</v>
      </c>
      <c r="S2237" s="61"/>
      <c r="T2237" s="61">
        <v>0</v>
      </c>
      <c r="U2237" s="62">
        <v>0</v>
      </c>
      <c r="V2237" s="62">
        <v>0</v>
      </c>
      <c r="W2237" s="62">
        <v>0</v>
      </c>
      <c r="Y2237" s="155">
        <v>4.9799465320040314E-7</v>
      </c>
      <c r="Z2237" s="155">
        <v>2.8163993341661715E-6</v>
      </c>
    </row>
    <row r="2238" spans="1:26" x14ac:dyDescent="0.2">
      <c r="A2238" s="6" t="s">
        <v>465</v>
      </c>
      <c r="B2238" s="12" t="s">
        <v>20927</v>
      </c>
      <c r="C2238" s="6" t="s">
        <v>8447</v>
      </c>
      <c r="D2238" s="6">
        <v>28118</v>
      </c>
      <c r="E2238" s="12">
        <v>7</v>
      </c>
      <c r="F2238" s="8" t="s">
        <v>15850</v>
      </c>
      <c r="G2238" s="148">
        <v>10</v>
      </c>
      <c r="H2238" s="148">
        <v>8</v>
      </c>
      <c r="J2238" s="53">
        <v>0</v>
      </c>
      <c r="K2238" s="53">
        <v>0</v>
      </c>
      <c r="L2238" s="53">
        <v>0</v>
      </c>
      <c r="M2238" s="53">
        <v>0</v>
      </c>
      <c r="O2238" s="148">
        <v>9</v>
      </c>
      <c r="P2238" s="148">
        <v>5</v>
      </c>
      <c r="Q2238" s="155">
        <v>2.5986078483846835E-6</v>
      </c>
      <c r="R2238" s="155">
        <v>1.4839671196930908E-5</v>
      </c>
      <c r="S2238" s="61"/>
      <c r="T2238" s="61">
        <v>0</v>
      </c>
      <c r="U2238" s="62">
        <v>0</v>
      </c>
      <c r="V2238" s="62">
        <v>0</v>
      </c>
      <c r="W2238" s="62">
        <v>0</v>
      </c>
      <c r="Y2238" s="155">
        <v>9.6252889284165264E-6</v>
      </c>
      <c r="Z2238" s="155">
        <v>2.1774255731408626E-5</v>
      </c>
    </row>
    <row r="2239" spans="1:26" x14ac:dyDescent="0.2">
      <c r="A2239" s="6" t="s">
        <v>1267</v>
      </c>
      <c r="B2239" s="12" t="s">
        <v>20928</v>
      </c>
      <c r="C2239" s="6" t="s">
        <v>9249</v>
      </c>
      <c r="D2239" s="6">
        <v>22129</v>
      </c>
      <c r="E2239" s="12">
        <v>10</v>
      </c>
      <c r="F2239" s="8" t="s">
        <v>15725</v>
      </c>
      <c r="G2239" s="148">
        <v>3</v>
      </c>
      <c r="H2239" s="148">
        <v>3</v>
      </c>
      <c r="J2239" s="53">
        <v>0</v>
      </c>
      <c r="K2239" s="53">
        <v>0</v>
      </c>
      <c r="L2239" s="53">
        <v>0</v>
      </c>
      <c r="M2239" s="53">
        <v>0</v>
      </c>
      <c r="O2239" s="148">
        <v>4</v>
      </c>
      <c r="P2239" s="148">
        <v>2</v>
      </c>
      <c r="Q2239" s="155">
        <v>1.9740509273008819E-7</v>
      </c>
      <c r="R2239" s="155">
        <v>1.9335913828435655E-6</v>
      </c>
      <c r="S2239" s="61"/>
      <c r="T2239" s="61">
        <v>0</v>
      </c>
      <c r="U2239" s="62">
        <v>0</v>
      </c>
      <c r="V2239" s="62">
        <v>0</v>
      </c>
      <c r="W2239" s="62">
        <v>0</v>
      </c>
      <c r="Y2239" s="155">
        <v>2.4240474423151496E-6</v>
      </c>
      <c r="Z2239" s="155">
        <v>5.9025525987665413E-6</v>
      </c>
    </row>
    <row r="2240" spans="1:26" x14ac:dyDescent="0.2">
      <c r="A2240" s="6" t="s">
        <v>1389</v>
      </c>
      <c r="B2240" s="12" t="s">
        <v>20929</v>
      </c>
      <c r="C2240" s="6" t="s">
        <v>9371</v>
      </c>
      <c r="D2240" s="6">
        <v>63198</v>
      </c>
      <c r="E2240" s="12">
        <v>7</v>
      </c>
      <c r="F2240" s="8" t="s">
        <v>15796</v>
      </c>
      <c r="G2240" s="148">
        <v>4</v>
      </c>
      <c r="H2240" s="148">
        <v>2</v>
      </c>
      <c r="J2240" s="53">
        <v>0</v>
      </c>
      <c r="K2240" s="53">
        <v>0</v>
      </c>
      <c r="L2240" s="53">
        <v>0</v>
      </c>
      <c r="M2240" s="53">
        <v>2</v>
      </c>
      <c r="O2240" s="148">
        <v>5</v>
      </c>
      <c r="P2240" s="148">
        <v>4</v>
      </c>
      <c r="Q2240" s="155">
        <v>2.3678227489491474E-7</v>
      </c>
      <c r="R2240" s="155">
        <v>1.1044250369465197E-6</v>
      </c>
      <c r="S2240" s="61"/>
      <c r="T2240" s="61">
        <v>0</v>
      </c>
      <c r="U2240" s="62">
        <v>0</v>
      </c>
      <c r="V2240" s="62">
        <v>0</v>
      </c>
      <c r="W2240" s="62">
        <v>8.0584473167912566E-6</v>
      </c>
      <c r="Y2240" s="155">
        <v>2.5960552373486067E-6</v>
      </c>
      <c r="Z2240" s="155">
        <v>1.1419287640177036E-5</v>
      </c>
    </row>
    <row r="2241" spans="1:26" x14ac:dyDescent="0.2">
      <c r="A2241" s="6" t="s">
        <v>784</v>
      </c>
      <c r="B2241" s="12" t="s">
        <v>20930</v>
      </c>
      <c r="C2241" s="6" t="s">
        <v>8766</v>
      </c>
      <c r="D2241" s="6">
        <v>8939</v>
      </c>
      <c r="E2241" s="12">
        <v>3</v>
      </c>
      <c r="F2241" s="8" t="s">
        <v>15726</v>
      </c>
      <c r="G2241" s="148">
        <v>4</v>
      </c>
      <c r="H2241" s="148">
        <v>3</v>
      </c>
      <c r="J2241" s="53">
        <v>0</v>
      </c>
      <c r="K2241" s="53">
        <v>0</v>
      </c>
      <c r="L2241" s="53">
        <v>1</v>
      </c>
      <c r="M2241" s="53">
        <v>2</v>
      </c>
      <c r="O2241" s="148">
        <v>3</v>
      </c>
      <c r="P2241" s="148">
        <v>4</v>
      </c>
      <c r="Q2241" s="155">
        <v>8.9789156470127659E-7</v>
      </c>
      <c r="R2241" s="155">
        <v>3.9522314274692696E-6</v>
      </c>
      <c r="S2241" s="61"/>
      <c r="T2241" s="61">
        <v>0</v>
      </c>
      <c r="U2241" s="62">
        <v>0</v>
      </c>
      <c r="V2241" s="62">
        <v>7.9277305324150469E-7</v>
      </c>
      <c r="W2241" s="62">
        <v>6.4171969521156899E-5</v>
      </c>
      <c r="Y2241" s="155">
        <v>2.1855041938165719E-5</v>
      </c>
      <c r="Z2241" s="155">
        <v>8.806651430108259E-5</v>
      </c>
    </row>
    <row r="2242" spans="1:26" x14ac:dyDescent="0.2">
      <c r="A2242" s="6" t="s">
        <v>640</v>
      </c>
      <c r="B2242" s="12" t="s">
        <v>20931</v>
      </c>
      <c r="C2242" s="6" t="s">
        <v>8622</v>
      </c>
      <c r="D2242" s="6">
        <v>19589</v>
      </c>
      <c r="E2242" s="12">
        <v>3</v>
      </c>
      <c r="F2242" s="8" t="s">
        <v>15726</v>
      </c>
      <c r="G2242" s="148">
        <v>7</v>
      </c>
      <c r="H2242" s="148">
        <v>9</v>
      </c>
      <c r="J2242" s="53">
        <v>0</v>
      </c>
      <c r="K2242" s="53">
        <v>1</v>
      </c>
      <c r="L2242" s="53">
        <v>1</v>
      </c>
      <c r="M2242" s="53">
        <v>4</v>
      </c>
      <c r="O2242" s="148">
        <v>3</v>
      </c>
      <c r="P2242" s="148">
        <v>4</v>
      </c>
      <c r="Q2242" s="155">
        <v>6.6403722597771483E-7</v>
      </c>
      <c r="R2242" s="155">
        <v>1.222118704927703E-5</v>
      </c>
      <c r="S2242" s="61"/>
      <c r="T2242" s="61">
        <v>0</v>
      </c>
      <c r="U2242" s="62">
        <v>3.2101450271139747E-5</v>
      </c>
      <c r="V2242" s="62">
        <v>7.5126034848557769E-7</v>
      </c>
      <c r="W2242" s="62">
        <v>2.0981647610754151E-5</v>
      </c>
      <c r="Y2242" s="155">
        <v>1.728570471977235E-6</v>
      </c>
      <c r="Z2242" s="155">
        <v>1.4158196498840339E-5</v>
      </c>
    </row>
    <row r="2243" spans="1:26" x14ac:dyDescent="0.2">
      <c r="A2243" s="6" t="s">
        <v>2444</v>
      </c>
      <c r="B2243" s="12" t="s">
        <v>20932</v>
      </c>
      <c r="C2243" s="6" t="s">
        <v>10426</v>
      </c>
      <c r="D2243" s="6">
        <v>29053</v>
      </c>
      <c r="E2243" s="12">
        <v>3</v>
      </c>
      <c r="F2243" s="8" t="s">
        <v>15726</v>
      </c>
      <c r="G2243" s="148">
        <v>0</v>
      </c>
      <c r="H2243" s="148">
        <v>1</v>
      </c>
      <c r="J2243" s="53">
        <v>0</v>
      </c>
      <c r="K2243" s="53">
        <v>0</v>
      </c>
      <c r="L2243" s="53">
        <v>0</v>
      </c>
      <c r="M2243" s="53">
        <v>0</v>
      </c>
      <c r="O2243" s="148">
        <v>1</v>
      </c>
      <c r="P2243" s="148">
        <v>0</v>
      </c>
      <c r="Q2243" s="155">
        <v>0</v>
      </c>
      <c r="R2243" s="155">
        <v>5.5849151331130658E-7</v>
      </c>
      <c r="S2243" s="61"/>
      <c r="T2243" s="61">
        <v>0</v>
      </c>
      <c r="U2243" s="62">
        <v>0</v>
      </c>
      <c r="V2243" s="62">
        <v>0</v>
      </c>
      <c r="W2243" s="62">
        <v>0</v>
      </c>
      <c r="Y2243" s="155">
        <v>4.8621740310439948E-7</v>
      </c>
      <c r="Z2243" s="155">
        <v>0</v>
      </c>
    </row>
    <row r="2244" spans="1:26" x14ac:dyDescent="0.2">
      <c r="A2244" s="6" t="s">
        <v>2115</v>
      </c>
      <c r="B2244" s="12" t="s">
        <v>20933</v>
      </c>
      <c r="C2244" s="6" t="s">
        <v>10097</v>
      </c>
      <c r="D2244" s="6">
        <v>29599</v>
      </c>
      <c r="E2244" s="12">
        <v>5</v>
      </c>
      <c r="F2244" s="8" t="s">
        <v>15793</v>
      </c>
      <c r="G2244" s="148">
        <v>1</v>
      </c>
      <c r="H2244" s="148">
        <v>1</v>
      </c>
      <c r="J2244" s="53">
        <v>0</v>
      </c>
      <c r="K2244" s="53">
        <v>0</v>
      </c>
      <c r="L2244" s="53">
        <v>0</v>
      </c>
      <c r="M2244" s="53">
        <v>0</v>
      </c>
      <c r="O2244" s="148">
        <v>0</v>
      </c>
      <c r="P2244" s="148">
        <v>1</v>
      </c>
      <c r="Q2244" s="155">
        <v>5.8089318755385862E-8</v>
      </c>
      <c r="R2244" s="155">
        <v>5.6898737832586525E-7</v>
      </c>
      <c r="S2244" s="61"/>
      <c r="T2244" s="61">
        <v>0</v>
      </c>
      <c r="U2244" s="62">
        <v>0</v>
      </c>
      <c r="V2244" s="62">
        <v>0</v>
      </c>
      <c r="W2244" s="62">
        <v>0</v>
      </c>
      <c r="Y2244" s="155">
        <v>0</v>
      </c>
      <c r="Z2244" s="155">
        <v>2.801470844826012E-6</v>
      </c>
    </row>
    <row r="2245" spans="1:26" x14ac:dyDescent="0.2">
      <c r="A2245" s="6" t="s">
        <v>1392</v>
      </c>
      <c r="B2245" s="12" t="s">
        <v>20934</v>
      </c>
      <c r="C2245" s="6" t="s">
        <v>9374</v>
      </c>
      <c r="D2245" s="6">
        <v>18293</v>
      </c>
      <c r="E2245" s="12">
        <v>2</v>
      </c>
      <c r="F2245" s="8" t="s">
        <v>15767</v>
      </c>
      <c r="G2245" s="148">
        <v>3</v>
      </c>
      <c r="H2245" s="148">
        <v>3</v>
      </c>
      <c r="J2245" s="53">
        <v>0</v>
      </c>
      <c r="K2245" s="53">
        <v>0</v>
      </c>
      <c r="L2245" s="53">
        <v>0</v>
      </c>
      <c r="M2245" s="53">
        <v>0</v>
      </c>
      <c r="O2245" s="148">
        <v>1</v>
      </c>
      <c r="P2245" s="148">
        <v>1</v>
      </c>
      <c r="Q2245" s="155">
        <v>2.0234998816151946E-7</v>
      </c>
      <c r="R2245" s="155">
        <v>2.9091039198685151E-6</v>
      </c>
      <c r="S2245" s="61"/>
      <c r="T2245" s="61">
        <v>0</v>
      </c>
      <c r="U2245" s="62">
        <v>0</v>
      </c>
      <c r="V2245" s="62">
        <v>0</v>
      </c>
      <c r="W2245" s="62">
        <v>0</v>
      </c>
      <c r="Y2245" s="155">
        <v>5.0096140655103064E-7</v>
      </c>
      <c r="Z2245" s="155">
        <v>2.8331777515801834E-6</v>
      </c>
    </row>
    <row r="2246" spans="1:26" x14ac:dyDescent="0.2">
      <c r="A2246" s="6" t="s">
        <v>901</v>
      </c>
      <c r="B2246" s="12" t="s">
        <v>20767</v>
      </c>
      <c r="C2246" s="6" t="s">
        <v>8883</v>
      </c>
      <c r="D2246" s="6">
        <v>55099</v>
      </c>
      <c r="E2246" s="12">
        <v>10</v>
      </c>
      <c r="F2246" s="8" t="s">
        <v>15725</v>
      </c>
      <c r="G2246" s="148">
        <v>8</v>
      </c>
      <c r="H2246" s="148">
        <v>6</v>
      </c>
      <c r="J2246" s="53">
        <v>0</v>
      </c>
      <c r="K2246" s="53">
        <v>0</v>
      </c>
      <c r="L2246" s="53">
        <v>0</v>
      </c>
      <c r="M2246" s="53">
        <v>0</v>
      </c>
      <c r="O2246" s="148">
        <v>8</v>
      </c>
      <c r="P2246" s="148">
        <v>3</v>
      </c>
      <c r="Q2246" s="155">
        <v>8.2575186331433941E-7</v>
      </c>
      <c r="R2246" s="155">
        <v>6.2587842688005285E-6</v>
      </c>
      <c r="S2246" s="61"/>
      <c r="T2246" s="61">
        <v>0</v>
      </c>
      <c r="U2246" s="62">
        <v>0</v>
      </c>
      <c r="V2246" s="62">
        <v>0</v>
      </c>
      <c r="W2246" s="62">
        <v>0</v>
      </c>
      <c r="Y2246" s="155">
        <v>4.6943835900043532E-6</v>
      </c>
      <c r="Z2246" s="155">
        <v>1.1852231039674901E-5</v>
      </c>
    </row>
    <row r="2247" spans="1:26" x14ac:dyDescent="0.2">
      <c r="A2247" s="6" t="s">
        <v>711</v>
      </c>
      <c r="B2247" s="12" t="s">
        <v>20935</v>
      </c>
      <c r="C2247" s="6" t="s">
        <v>8693</v>
      </c>
      <c r="D2247" s="6">
        <v>26334</v>
      </c>
      <c r="E2247" s="12">
        <v>1</v>
      </c>
      <c r="F2247" s="8" t="s">
        <v>15791</v>
      </c>
      <c r="G2247" s="148">
        <v>7</v>
      </c>
      <c r="H2247" s="148">
        <v>9</v>
      </c>
      <c r="J2247" s="53">
        <v>0</v>
      </c>
      <c r="K2247" s="53">
        <v>0</v>
      </c>
      <c r="L2247" s="53">
        <v>0</v>
      </c>
      <c r="M2247" s="53">
        <v>0</v>
      </c>
      <c r="O2247" s="148">
        <v>4</v>
      </c>
      <c r="P2247" s="148">
        <v>7</v>
      </c>
      <c r="Q2247" s="155">
        <v>8.4100082465524118E-7</v>
      </c>
      <c r="R2247" s="155">
        <v>1.1551103135637775E-5</v>
      </c>
      <c r="S2247" s="61"/>
      <c r="T2247" s="61">
        <v>0</v>
      </c>
      <c r="U2247" s="62">
        <v>0</v>
      </c>
      <c r="V2247" s="62">
        <v>0</v>
      </c>
      <c r="W2247" s="62">
        <v>0</v>
      </c>
      <c r="Y2247" s="155">
        <v>2.3237620505920928E-6</v>
      </c>
      <c r="Z2247" s="155">
        <v>2.7643501020529199E-5</v>
      </c>
    </row>
    <row r="2248" spans="1:26" x14ac:dyDescent="0.2">
      <c r="A2248" s="6" t="s">
        <v>2281</v>
      </c>
      <c r="B2248" s="12" t="s">
        <v>20936</v>
      </c>
      <c r="C2248" s="6" t="s">
        <v>10263</v>
      </c>
      <c r="D2248" s="6">
        <v>40978</v>
      </c>
      <c r="E2248" s="12">
        <v>6</v>
      </c>
      <c r="F2248" s="8" t="s">
        <v>15839</v>
      </c>
      <c r="G2248" s="148">
        <v>0</v>
      </c>
      <c r="H2248" s="148">
        <v>2</v>
      </c>
      <c r="J2248" s="53">
        <v>0</v>
      </c>
      <c r="K2248" s="53">
        <v>1</v>
      </c>
      <c r="L2248" s="53">
        <v>0</v>
      </c>
      <c r="M2248" s="53">
        <v>1</v>
      </c>
      <c r="O2248" s="148">
        <v>3</v>
      </c>
      <c r="P2248" s="148">
        <v>5</v>
      </c>
      <c r="Q2248" s="155">
        <v>0</v>
      </c>
      <c r="R2248" s="155">
        <v>1.1457863644797489E-6</v>
      </c>
      <c r="S2248" s="61"/>
      <c r="T2248" s="61">
        <v>0</v>
      </c>
      <c r="U2248" s="62">
        <v>3.357632419242342E-5</v>
      </c>
      <c r="V2248" s="62">
        <v>0</v>
      </c>
      <c r="W2248" s="62">
        <v>4.180120309471466E-6</v>
      </c>
      <c r="Y2248" s="155">
        <v>1.5586104974616987E-6</v>
      </c>
      <c r="Z2248" s="155">
        <v>1.9744910447342201E-5</v>
      </c>
    </row>
    <row r="2249" spans="1:26" x14ac:dyDescent="0.2">
      <c r="A2249" s="6" t="s">
        <v>914</v>
      </c>
      <c r="B2249" s="12" t="s">
        <v>19999</v>
      </c>
      <c r="C2249" s="6" t="s">
        <v>8896</v>
      </c>
      <c r="D2249" s="6">
        <v>79543</v>
      </c>
      <c r="E2249" s="12">
        <v>6</v>
      </c>
      <c r="F2249" s="8" t="s">
        <v>15839</v>
      </c>
      <c r="G2249" s="148">
        <v>7</v>
      </c>
      <c r="H2249" s="148">
        <v>7</v>
      </c>
      <c r="J2249" s="53">
        <v>0</v>
      </c>
      <c r="K2249" s="53">
        <v>0</v>
      </c>
      <c r="L2249" s="53">
        <v>0</v>
      </c>
      <c r="M2249" s="53">
        <v>10</v>
      </c>
      <c r="O2249" s="148">
        <v>14</v>
      </c>
      <c r="P2249" s="148">
        <v>8</v>
      </c>
      <c r="Q2249" s="155">
        <v>4.3993672739112619E-7</v>
      </c>
      <c r="R2249" s="155">
        <v>4.309199186887159E-6</v>
      </c>
      <c r="S2249" s="61"/>
      <c r="T2249" s="61">
        <v>0</v>
      </c>
      <c r="U2249" s="62">
        <v>0</v>
      </c>
      <c r="V2249" s="62">
        <v>0</v>
      </c>
      <c r="W2249" s="62">
        <v>5.3755867227973871E-5</v>
      </c>
      <c r="Y2249" s="155">
        <v>1.0286502179672655E-5</v>
      </c>
      <c r="Z2249" s="155">
        <v>2.806093944147319E-5</v>
      </c>
    </row>
    <row r="2250" spans="1:26" x14ac:dyDescent="0.2">
      <c r="A2250" s="6" t="s">
        <v>296</v>
      </c>
      <c r="B2250" s="12" t="s">
        <v>20937</v>
      </c>
      <c r="C2250" s="6" t="s">
        <v>8278</v>
      </c>
      <c r="D2250" s="6">
        <v>50138</v>
      </c>
      <c r="E2250" s="12">
        <v>5</v>
      </c>
      <c r="F2250" s="8" t="s">
        <v>15779</v>
      </c>
      <c r="G2250" s="148">
        <v>13</v>
      </c>
      <c r="H2250" s="148">
        <v>12</v>
      </c>
      <c r="J2250" s="53">
        <v>0</v>
      </c>
      <c r="K2250" s="53">
        <v>1</v>
      </c>
      <c r="L2250" s="53">
        <v>0</v>
      </c>
      <c r="M2250" s="53">
        <v>11</v>
      </c>
      <c r="O2250" s="148">
        <v>11</v>
      </c>
      <c r="P2250" s="148">
        <v>13</v>
      </c>
      <c r="Q2250" s="155">
        <v>1.9411240896817319E-6</v>
      </c>
      <c r="R2250" s="155">
        <v>1.4369569686378735E-5</v>
      </c>
      <c r="S2250" s="61"/>
      <c r="T2250" s="61">
        <v>0</v>
      </c>
      <c r="U2250" s="62">
        <v>3.0811345277216893E-5</v>
      </c>
      <c r="V2250" s="62">
        <v>0</v>
      </c>
      <c r="W2250" s="62">
        <v>6.8406728342531355E-5</v>
      </c>
      <c r="Y2250" s="155">
        <v>1.5103549610135644E-5</v>
      </c>
      <c r="Z2250" s="155">
        <v>1.1130203252018571E-4</v>
      </c>
    </row>
    <row r="2251" spans="1:26" x14ac:dyDescent="0.2">
      <c r="A2251" s="6" t="s">
        <v>1182</v>
      </c>
      <c r="B2251" s="12" t="s">
        <v>20940</v>
      </c>
      <c r="C2251" s="6" t="s">
        <v>9164</v>
      </c>
      <c r="D2251" s="6">
        <v>20993</v>
      </c>
      <c r="E2251" s="12">
        <v>7</v>
      </c>
      <c r="F2251" s="8" t="s">
        <v>15776</v>
      </c>
      <c r="G2251" s="148">
        <v>8</v>
      </c>
      <c r="H2251" s="148">
        <v>7</v>
      </c>
      <c r="J2251" s="53">
        <v>0</v>
      </c>
      <c r="K2251" s="53">
        <v>0</v>
      </c>
      <c r="L2251" s="53">
        <v>0</v>
      </c>
      <c r="M2251" s="53">
        <v>0</v>
      </c>
      <c r="O2251" s="148">
        <v>3</v>
      </c>
      <c r="P2251" s="148">
        <v>2</v>
      </c>
      <c r="Q2251" s="155">
        <v>7.9028460261652894E-7</v>
      </c>
      <c r="R2251" s="155">
        <v>6.236721282485376E-6</v>
      </c>
      <c r="S2251" s="61"/>
      <c r="T2251" s="61">
        <v>0</v>
      </c>
      <c r="U2251" s="62">
        <v>0</v>
      </c>
      <c r="V2251" s="62">
        <v>0</v>
      </c>
      <c r="W2251" s="62">
        <v>0</v>
      </c>
      <c r="Y2251" s="155">
        <v>1.6927670839770731E-6</v>
      </c>
      <c r="Z2251" s="155">
        <v>5.9608038223013424E-6</v>
      </c>
    </row>
    <row r="2252" spans="1:26" x14ac:dyDescent="0.2">
      <c r="A2252" s="6" t="s">
        <v>1678</v>
      </c>
      <c r="B2252" s="12" t="s">
        <v>20941</v>
      </c>
      <c r="C2252" s="6" t="s">
        <v>9660</v>
      </c>
      <c r="D2252" s="6">
        <v>18764</v>
      </c>
      <c r="E2252" s="12">
        <v>7</v>
      </c>
      <c r="F2252" s="8" t="s">
        <v>15728</v>
      </c>
      <c r="G2252" s="148">
        <v>2</v>
      </c>
      <c r="H2252" s="148">
        <v>1</v>
      </c>
      <c r="J2252" s="53">
        <v>0</v>
      </c>
      <c r="K2252" s="53">
        <v>0</v>
      </c>
      <c r="L2252" s="53">
        <v>0</v>
      </c>
      <c r="M2252" s="53">
        <v>0</v>
      </c>
      <c r="O2252" s="148">
        <v>2</v>
      </c>
      <c r="P2252" s="148">
        <v>0</v>
      </c>
      <c r="Q2252" s="155">
        <v>1.2386645480548861E-7</v>
      </c>
      <c r="R2252" s="155">
        <v>5.5745171316417672E-7</v>
      </c>
      <c r="S2252" s="61"/>
      <c r="T2252" s="61">
        <v>0</v>
      </c>
      <c r="U2252" s="62">
        <v>0</v>
      </c>
      <c r="V2252" s="62">
        <v>0</v>
      </c>
      <c r="W2252" s="62">
        <v>0</v>
      </c>
      <c r="Y2252" s="155">
        <v>1.0562676488376579E-6</v>
      </c>
      <c r="Z2252" s="155">
        <v>0</v>
      </c>
    </row>
    <row r="2253" spans="1:26" x14ac:dyDescent="0.2">
      <c r="A2253" s="6" t="s">
        <v>1518</v>
      </c>
      <c r="B2253" s="12" t="s">
        <v>20942</v>
      </c>
      <c r="C2253" s="6" t="s">
        <v>9500</v>
      </c>
      <c r="D2253" s="6">
        <v>21176</v>
      </c>
      <c r="E2253" s="12">
        <v>7</v>
      </c>
      <c r="F2253" s="8" t="s">
        <v>15728</v>
      </c>
      <c r="G2253" s="148">
        <v>4</v>
      </c>
      <c r="H2253" s="148">
        <v>5</v>
      </c>
      <c r="J2253" s="53">
        <v>0</v>
      </c>
      <c r="K2253" s="53">
        <v>0</v>
      </c>
      <c r="L2253" s="53">
        <v>0</v>
      </c>
      <c r="M2253" s="53">
        <v>0</v>
      </c>
      <c r="O2253" s="148">
        <v>1</v>
      </c>
      <c r="P2253" s="148">
        <v>0</v>
      </c>
      <c r="Q2253" s="155">
        <v>3.8536357255415017E-7</v>
      </c>
      <c r="R2253" s="155">
        <v>4.8848447812812013E-6</v>
      </c>
      <c r="S2253" s="61"/>
      <c r="T2253" s="61">
        <v>0</v>
      </c>
      <c r="U2253" s="62">
        <v>0</v>
      </c>
      <c r="V2253" s="62">
        <v>0</v>
      </c>
      <c r="W2253" s="62">
        <v>0</v>
      </c>
      <c r="Y2253" s="155">
        <v>4.8326129963759484E-7</v>
      </c>
      <c r="Z2253" s="155">
        <v>0</v>
      </c>
    </row>
    <row r="2254" spans="1:26" x14ac:dyDescent="0.2">
      <c r="A2254" s="6" t="s">
        <v>1343</v>
      </c>
      <c r="B2254" s="12" t="s">
        <v>20943</v>
      </c>
      <c r="C2254" s="6" t="s">
        <v>9325</v>
      </c>
      <c r="D2254" s="6">
        <v>10283</v>
      </c>
      <c r="E2254" s="12">
        <v>10</v>
      </c>
      <c r="F2254" s="8" t="s">
        <v>15725</v>
      </c>
      <c r="G2254" s="148">
        <v>3</v>
      </c>
      <c r="H2254" s="148">
        <v>5</v>
      </c>
      <c r="J2254" s="53">
        <v>0</v>
      </c>
      <c r="K2254" s="53">
        <v>0</v>
      </c>
      <c r="L2254" s="53">
        <v>0</v>
      </c>
      <c r="M2254" s="53">
        <v>1</v>
      </c>
      <c r="O2254" s="148">
        <v>1</v>
      </c>
      <c r="P2254" s="148">
        <v>2</v>
      </c>
      <c r="Q2254" s="155">
        <v>3.7426271407011015E-7</v>
      </c>
      <c r="R2254" s="155">
        <v>7.709212853193352E-6</v>
      </c>
      <c r="S2254" s="61"/>
      <c r="T2254" s="61">
        <v>0</v>
      </c>
      <c r="U2254" s="62">
        <v>0</v>
      </c>
      <c r="V2254" s="62">
        <v>0</v>
      </c>
      <c r="W2254" s="62">
        <v>4.1958296785880306E-6</v>
      </c>
      <c r="Y2254" s="155">
        <v>5.0062973874055022E-7</v>
      </c>
      <c r="Z2254" s="155">
        <v>6.5473858994118215E-6</v>
      </c>
    </row>
    <row r="2255" spans="1:26" x14ac:dyDescent="0.2">
      <c r="A2255" s="6" t="s">
        <v>1570</v>
      </c>
      <c r="B2255" s="12" t="s">
        <v>20944</v>
      </c>
      <c r="C2255" s="6" t="s">
        <v>9552</v>
      </c>
      <c r="D2255" s="6">
        <v>38105</v>
      </c>
      <c r="E2255" s="12">
        <v>10</v>
      </c>
      <c r="F2255" s="8" t="s">
        <v>15725</v>
      </c>
      <c r="G2255" s="148">
        <v>4</v>
      </c>
      <c r="H2255" s="148">
        <v>4</v>
      </c>
      <c r="J2255" s="53">
        <v>0</v>
      </c>
      <c r="K2255" s="53">
        <v>0</v>
      </c>
      <c r="L2255" s="53">
        <v>0</v>
      </c>
      <c r="M2255" s="53">
        <v>0</v>
      </c>
      <c r="O2255" s="148">
        <v>2</v>
      </c>
      <c r="P2255" s="148">
        <v>3</v>
      </c>
      <c r="Q2255" s="155">
        <v>2.5154184930521977E-7</v>
      </c>
      <c r="R2255" s="155">
        <v>2.4638632444307475E-6</v>
      </c>
      <c r="S2255" s="61"/>
      <c r="T2255" s="61">
        <v>0</v>
      </c>
      <c r="U2255" s="62">
        <v>0</v>
      </c>
      <c r="V2255" s="62">
        <v>0</v>
      </c>
      <c r="W2255" s="62">
        <v>0</v>
      </c>
      <c r="Y2255" s="155">
        <v>9.8554785601857235E-7</v>
      </c>
      <c r="Z2255" s="155">
        <v>8.8524220923820231E-6</v>
      </c>
    </row>
    <row r="2256" spans="1:26" x14ac:dyDescent="0.2">
      <c r="A2256" s="6" t="s">
        <v>492</v>
      </c>
      <c r="B2256" s="12" t="s">
        <v>20312</v>
      </c>
      <c r="C2256" s="6" t="s">
        <v>8474</v>
      </c>
      <c r="D2256" s="6">
        <v>22897</v>
      </c>
      <c r="E2256" s="12">
        <v>2</v>
      </c>
      <c r="F2256" s="8" t="s">
        <v>15755</v>
      </c>
      <c r="G2256" s="148">
        <v>10</v>
      </c>
      <c r="H2256" s="148">
        <v>9</v>
      </c>
      <c r="J2256" s="53">
        <v>0</v>
      </c>
      <c r="K2256" s="53">
        <v>1</v>
      </c>
      <c r="L2256" s="53">
        <v>0</v>
      </c>
      <c r="M2256" s="53">
        <v>0</v>
      </c>
      <c r="O2256" s="148">
        <v>9</v>
      </c>
      <c r="P2256" s="148">
        <v>4</v>
      </c>
      <c r="Q2256" s="155">
        <v>3.8849520287740332E-6</v>
      </c>
      <c r="R2256" s="155">
        <v>2.8369894981350361E-5</v>
      </c>
      <c r="S2256" s="61"/>
      <c r="T2256" s="61">
        <v>0</v>
      </c>
      <c r="U2256" s="62">
        <v>3.2832127392975699E-5</v>
      </c>
      <c r="V2256" s="62">
        <v>0</v>
      </c>
      <c r="W2256" s="62">
        <v>0</v>
      </c>
      <c r="Y2256" s="155">
        <v>1.8219107701770716E-5</v>
      </c>
      <c r="Z2256" s="155">
        <v>4.4130920446365793E-5</v>
      </c>
    </row>
    <row r="2257" spans="1:26" x14ac:dyDescent="0.2">
      <c r="A2257" s="6" t="s">
        <v>121</v>
      </c>
      <c r="B2257" s="12" t="s">
        <v>20946</v>
      </c>
      <c r="C2257" s="6" t="s">
        <v>8103</v>
      </c>
      <c r="D2257" s="6">
        <v>103065</v>
      </c>
      <c r="E2257" s="12">
        <v>2</v>
      </c>
      <c r="F2257" s="8" t="s">
        <v>15758</v>
      </c>
      <c r="G2257" s="148">
        <v>38</v>
      </c>
      <c r="H2257" s="148">
        <v>36</v>
      </c>
      <c r="J2257" s="53">
        <v>0</v>
      </c>
      <c r="K2257" s="53">
        <v>1</v>
      </c>
      <c r="L2257" s="53">
        <v>0</v>
      </c>
      <c r="M2257" s="53">
        <v>19</v>
      </c>
      <c r="O2257" s="148">
        <v>45</v>
      </c>
      <c r="P2257" s="148">
        <v>42</v>
      </c>
      <c r="Q2257" s="155">
        <v>8.5137081417785615E-6</v>
      </c>
      <c r="R2257" s="155">
        <v>6.1958737385542579E-5</v>
      </c>
      <c r="S2257" s="61"/>
      <c r="T2257" s="61">
        <v>0</v>
      </c>
      <c r="U2257" s="62">
        <v>3.1668308478562758E-5</v>
      </c>
      <c r="V2257" s="62">
        <v>0</v>
      </c>
      <c r="W2257" s="62">
        <v>1.2879094199990331E-4</v>
      </c>
      <c r="Y2257" s="155">
        <v>1.0317724596217053E-4</v>
      </c>
      <c r="Z2257" s="155">
        <v>3.8132567386323546E-4</v>
      </c>
    </row>
    <row r="2258" spans="1:26" x14ac:dyDescent="0.2">
      <c r="A2258" s="6" t="s">
        <v>883</v>
      </c>
      <c r="B2258" s="12" t="s">
        <v>20947</v>
      </c>
      <c r="C2258" s="6" t="s">
        <v>8865</v>
      </c>
      <c r="D2258" s="6">
        <v>22194</v>
      </c>
      <c r="E2258" s="12">
        <v>7</v>
      </c>
      <c r="F2258" s="8" t="s">
        <v>15737</v>
      </c>
      <c r="G2258" s="148">
        <v>5</v>
      </c>
      <c r="H2258" s="148">
        <v>5</v>
      </c>
      <c r="J2258" s="53">
        <v>0</v>
      </c>
      <c r="K2258" s="53">
        <v>0</v>
      </c>
      <c r="L2258" s="53">
        <v>0</v>
      </c>
      <c r="M2258" s="53">
        <v>0</v>
      </c>
      <c r="O2258" s="148">
        <v>2</v>
      </c>
      <c r="P2258" s="148">
        <v>3</v>
      </c>
      <c r="Q2258" s="155">
        <v>6.1771299740254516E-7</v>
      </c>
      <c r="R2258" s="155">
        <v>3.7234002498799662E-6</v>
      </c>
      <c r="S2258" s="61"/>
      <c r="T2258" s="61">
        <v>0</v>
      </c>
      <c r="U2258" s="62">
        <v>0</v>
      </c>
      <c r="V2258" s="62">
        <v>0</v>
      </c>
      <c r="W2258" s="62">
        <v>0</v>
      </c>
      <c r="Y2258" s="155">
        <v>1.688310868303233E-6</v>
      </c>
      <c r="Z2258" s="155">
        <v>9.5482101560661629E-6</v>
      </c>
    </row>
    <row r="2259" spans="1:26" x14ac:dyDescent="0.2">
      <c r="A2259" s="6" t="s">
        <v>1656</v>
      </c>
      <c r="B2259" s="12" t="s">
        <v>20948</v>
      </c>
      <c r="C2259" s="6" t="s">
        <v>9638</v>
      </c>
      <c r="D2259" s="6">
        <v>19202</v>
      </c>
      <c r="E2259" s="12">
        <v>10</v>
      </c>
      <c r="F2259" s="8" t="s">
        <v>15725</v>
      </c>
      <c r="G2259" s="148">
        <v>1</v>
      </c>
      <c r="H2259" s="148">
        <v>2</v>
      </c>
      <c r="J2259" s="53">
        <v>0</v>
      </c>
      <c r="K2259" s="53">
        <v>0</v>
      </c>
      <c r="L2259" s="53">
        <v>0</v>
      </c>
      <c r="M2259" s="53">
        <v>0</v>
      </c>
      <c r="O2259" s="148">
        <v>2</v>
      </c>
      <c r="P2259" s="148">
        <v>1</v>
      </c>
      <c r="Q2259" s="155">
        <v>5.8240077762441698E-8</v>
      </c>
      <c r="R2259" s="155">
        <v>1.208041558498836E-6</v>
      </c>
      <c r="S2259" s="61"/>
      <c r="T2259" s="61">
        <v>0</v>
      </c>
      <c r="U2259" s="62">
        <v>0</v>
      </c>
      <c r="V2259" s="62">
        <v>0</v>
      </c>
      <c r="W2259" s="62">
        <v>0</v>
      </c>
      <c r="Y2259" s="155">
        <v>1.0517094985615142E-6</v>
      </c>
      <c r="Z2259" s="155">
        <v>2.8087414923720843E-6</v>
      </c>
    </row>
    <row r="2260" spans="1:26" x14ac:dyDescent="0.2">
      <c r="A2260" s="6" t="s">
        <v>1679</v>
      </c>
      <c r="B2260" s="12" t="s">
        <v>20949</v>
      </c>
      <c r="C2260" s="6" t="s">
        <v>9661</v>
      </c>
      <c r="D2260" s="6">
        <v>52795</v>
      </c>
      <c r="E2260" s="12">
        <v>7</v>
      </c>
      <c r="F2260" s="8" t="s">
        <v>15776</v>
      </c>
      <c r="G2260" s="148">
        <v>2</v>
      </c>
      <c r="H2260" s="148">
        <v>2</v>
      </c>
      <c r="J2260" s="53">
        <v>0</v>
      </c>
      <c r="K2260" s="53">
        <v>0</v>
      </c>
      <c r="L2260" s="53">
        <v>0</v>
      </c>
      <c r="M2260" s="53">
        <v>2</v>
      </c>
      <c r="O2260" s="148">
        <v>7</v>
      </c>
      <c r="P2260" s="148">
        <v>7</v>
      </c>
      <c r="Q2260" s="155">
        <v>1.1303178855639213E-7</v>
      </c>
      <c r="R2260" s="155">
        <v>1.1071512356515996E-6</v>
      </c>
      <c r="S2260" s="61"/>
      <c r="T2260" s="61">
        <v>0</v>
      </c>
      <c r="U2260" s="62">
        <v>0</v>
      </c>
      <c r="V2260" s="62">
        <v>0</v>
      </c>
      <c r="W2260" s="62">
        <v>8.0783390504128805E-6</v>
      </c>
      <c r="Y2260" s="155">
        <v>4.0161472601635209E-6</v>
      </c>
      <c r="Z2260" s="155">
        <v>2.2713244804429712E-5</v>
      </c>
    </row>
    <row r="2261" spans="1:26" x14ac:dyDescent="0.2">
      <c r="A2261" s="6" t="s">
        <v>2218</v>
      </c>
      <c r="B2261" s="12" t="s">
        <v>20951</v>
      </c>
      <c r="C2261" s="6" t="s">
        <v>10200</v>
      </c>
      <c r="D2261" s="6">
        <v>52237</v>
      </c>
      <c r="E2261" s="12">
        <v>7</v>
      </c>
      <c r="F2261" s="8" t="s">
        <v>15780</v>
      </c>
      <c r="G2261" s="148">
        <v>2</v>
      </c>
      <c r="H2261" s="148">
        <v>0</v>
      </c>
      <c r="J2261" s="53">
        <v>0</v>
      </c>
      <c r="K2261" s="53">
        <v>0</v>
      </c>
      <c r="L2261" s="53">
        <v>0</v>
      </c>
      <c r="M2261" s="53">
        <v>1</v>
      </c>
      <c r="O2261" s="148">
        <v>2</v>
      </c>
      <c r="P2261" s="148">
        <v>4</v>
      </c>
      <c r="Q2261" s="155">
        <v>1.1183713493361599E-7</v>
      </c>
      <c r="R2261" s="155">
        <v>0</v>
      </c>
      <c r="S2261" s="61"/>
      <c r="T2261" s="61">
        <v>0</v>
      </c>
      <c r="U2261" s="62">
        <v>0</v>
      </c>
      <c r="V2261" s="62">
        <v>0</v>
      </c>
      <c r="W2261" s="62">
        <v>3.9964788045877227E-6</v>
      </c>
      <c r="Y2261" s="155">
        <v>1.5100059491065727E-6</v>
      </c>
      <c r="Z2261" s="155">
        <v>1.1686055872743203E-5</v>
      </c>
    </row>
    <row r="2262" spans="1:26" x14ac:dyDescent="0.2">
      <c r="A2262" s="6" t="s">
        <v>2369</v>
      </c>
      <c r="B2262" s="12" t="s">
        <v>20952</v>
      </c>
      <c r="C2262" s="6" t="s">
        <v>10351</v>
      </c>
      <c r="D2262" s="6">
        <v>38518</v>
      </c>
      <c r="E2262" s="12">
        <v>7</v>
      </c>
      <c r="F2262" s="8" t="s">
        <v>15780</v>
      </c>
      <c r="G2262" s="148">
        <v>0</v>
      </c>
      <c r="H2262" s="148">
        <v>1</v>
      </c>
      <c r="J2262" s="53">
        <v>0</v>
      </c>
      <c r="K2262" s="53">
        <v>0</v>
      </c>
      <c r="L2262" s="53">
        <v>0</v>
      </c>
      <c r="M2262" s="53">
        <v>0</v>
      </c>
      <c r="O2262" s="148">
        <v>0</v>
      </c>
      <c r="P2262" s="148">
        <v>0</v>
      </c>
      <c r="Q2262" s="155">
        <v>0</v>
      </c>
      <c r="R2262" s="155">
        <v>5.3850113703732451E-7</v>
      </c>
      <c r="S2262" s="61"/>
      <c r="T2262" s="61">
        <v>0</v>
      </c>
      <c r="U2262" s="62">
        <v>0</v>
      </c>
      <c r="V2262" s="62">
        <v>0</v>
      </c>
      <c r="W2262" s="62">
        <v>0</v>
      </c>
      <c r="Y2262" s="155">
        <v>0</v>
      </c>
      <c r="Z2262" s="155">
        <v>0</v>
      </c>
    </row>
    <row r="2263" spans="1:26" x14ac:dyDescent="0.2">
      <c r="A2263" s="6" t="s">
        <v>347</v>
      </c>
      <c r="B2263" s="12" t="s">
        <v>20953</v>
      </c>
      <c r="C2263" s="6" t="s">
        <v>8329</v>
      </c>
      <c r="D2263" s="6">
        <v>51753</v>
      </c>
      <c r="E2263" s="12">
        <v>7</v>
      </c>
      <c r="F2263" s="8" t="s">
        <v>15780</v>
      </c>
      <c r="G2263" s="148">
        <v>16</v>
      </c>
      <c r="H2263" s="148">
        <v>12</v>
      </c>
      <c r="J2263" s="53">
        <v>0</v>
      </c>
      <c r="K2263" s="53">
        <v>1</v>
      </c>
      <c r="L2263" s="53">
        <v>0</v>
      </c>
      <c r="M2263" s="53">
        <v>10</v>
      </c>
      <c r="O2263" s="148">
        <v>10</v>
      </c>
      <c r="P2263" s="148">
        <v>14</v>
      </c>
      <c r="Q2263" s="155">
        <v>3.1024255381845048E-6</v>
      </c>
      <c r="R2263" s="155">
        <v>1.7093470345755593E-5</v>
      </c>
      <c r="S2263" s="61"/>
      <c r="T2263" s="61">
        <v>0</v>
      </c>
      <c r="U2263" s="62">
        <v>3.1803812520080691E-5</v>
      </c>
      <c r="V2263" s="62">
        <v>0</v>
      </c>
      <c r="W2263" s="62">
        <v>6.0051651923663265E-5</v>
      </c>
      <c r="Y2263" s="155">
        <v>1.354287303521233E-5</v>
      </c>
      <c r="Z2263" s="155">
        <v>7.659146208487469E-5</v>
      </c>
    </row>
    <row r="2264" spans="1:26" x14ac:dyDescent="0.2">
      <c r="A2264" s="6" t="s">
        <v>188</v>
      </c>
      <c r="B2264" s="12" t="s">
        <v>20954</v>
      </c>
      <c r="C2264" s="6" t="s">
        <v>8170</v>
      </c>
      <c r="D2264" s="6">
        <v>67335</v>
      </c>
      <c r="E2264" s="12">
        <v>0</v>
      </c>
      <c r="F2264" s="8" t="s">
        <v>15788</v>
      </c>
      <c r="G2264" s="148">
        <v>20</v>
      </c>
      <c r="H2264" s="148">
        <v>20</v>
      </c>
      <c r="J2264" s="53">
        <v>0</v>
      </c>
      <c r="K2264" s="53">
        <v>0</v>
      </c>
      <c r="L2264" s="53">
        <v>0</v>
      </c>
      <c r="M2264" s="53">
        <v>24</v>
      </c>
      <c r="O2264" s="148">
        <v>27</v>
      </c>
      <c r="P2264" s="148">
        <v>28</v>
      </c>
      <c r="Q2264" s="155">
        <v>3.4838979226393799E-6</v>
      </c>
      <c r="R2264" s="155">
        <v>3.2124503216150403E-5</v>
      </c>
      <c r="S2264" s="61"/>
      <c r="T2264" s="61">
        <v>0</v>
      </c>
      <c r="U2264" s="62">
        <v>0</v>
      </c>
      <c r="V2264" s="62">
        <v>0</v>
      </c>
      <c r="W2264" s="62">
        <v>2.8161951394818456E-4</v>
      </c>
      <c r="Y2264" s="155">
        <v>3.7699493315967326E-5</v>
      </c>
      <c r="Z2264" s="155">
        <v>4.0961576346500096E-4</v>
      </c>
    </row>
    <row r="2265" spans="1:26" x14ac:dyDescent="0.2">
      <c r="A2265" s="6" t="s">
        <v>2189</v>
      </c>
      <c r="B2265" s="12"/>
      <c r="C2265" s="6" t="s">
        <v>10171</v>
      </c>
      <c r="D2265" s="6">
        <v>38115</v>
      </c>
      <c r="E2265" s="12">
        <v>10</v>
      </c>
      <c r="F2265" s="8" t="s">
        <v>15725</v>
      </c>
      <c r="G2265" s="148">
        <v>2</v>
      </c>
      <c r="H2265" s="148">
        <v>0</v>
      </c>
      <c r="J2265" s="53">
        <v>0</v>
      </c>
      <c r="K2265" s="53">
        <v>0</v>
      </c>
      <c r="L2265" s="53">
        <v>0</v>
      </c>
      <c r="M2265" s="53">
        <v>0</v>
      </c>
      <c r="O2265" s="148">
        <v>0</v>
      </c>
      <c r="P2265" s="148">
        <v>0</v>
      </c>
      <c r="Q2265" s="155">
        <v>1.1560361232764635E-7</v>
      </c>
      <c r="R2265" s="155">
        <v>0</v>
      </c>
      <c r="S2265" s="61"/>
      <c r="T2265" s="61">
        <v>0</v>
      </c>
      <c r="U2265" s="62">
        <v>0</v>
      </c>
      <c r="V2265" s="62">
        <v>0</v>
      </c>
      <c r="W2265" s="62">
        <v>0</v>
      </c>
      <c r="Y2265" s="155">
        <v>0</v>
      </c>
      <c r="Z2265" s="155">
        <v>0</v>
      </c>
    </row>
    <row r="2266" spans="1:26" x14ac:dyDescent="0.2">
      <c r="A2266" s="6" t="s">
        <v>2418</v>
      </c>
      <c r="B2266" s="12" t="s">
        <v>20961</v>
      </c>
      <c r="C2266" s="6" t="s">
        <v>10400</v>
      </c>
      <c r="D2266" s="6">
        <v>31845</v>
      </c>
      <c r="E2266" s="12">
        <v>7</v>
      </c>
      <c r="F2266" s="8" t="s">
        <v>15737</v>
      </c>
      <c r="G2266" s="148">
        <v>0</v>
      </c>
      <c r="H2266" s="148">
        <v>1</v>
      </c>
      <c r="J2266" s="53">
        <v>0</v>
      </c>
      <c r="K2266" s="53">
        <v>0</v>
      </c>
      <c r="L2266" s="53">
        <v>0</v>
      </c>
      <c r="M2266" s="53">
        <v>0</v>
      </c>
      <c r="O2266" s="148">
        <v>0</v>
      </c>
      <c r="P2266" s="148">
        <v>0</v>
      </c>
      <c r="Q2266" s="155">
        <v>0</v>
      </c>
      <c r="R2266" s="155">
        <v>5.5651152412357848E-7</v>
      </c>
      <c r="S2266" s="61"/>
      <c r="T2266" s="61">
        <v>0</v>
      </c>
      <c r="U2266" s="62">
        <v>0</v>
      </c>
      <c r="V2266" s="62">
        <v>0</v>
      </c>
      <c r="W2266" s="62">
        <v>0</v>
      </c>
      <c r="Y2266" s="155">
        <v>0</v>
      </c>
      <c r="Z2266" s="155">
        <v>0</v>
      </c>
    </row>
    <row r="2267" spans="1:26" x14ac:dyDescent="0.2">
      <c r="A2267" s="6" t="s">
        <v>2326</v>
      </c>
      <c r="B2267" s="12" t="s">
        <v>20963</v>
      </c>
      <c r="C2267" s="6" t="s">
        <v>10308</v>
      </c>
      <c r="D2267" s="6">
        <v>31964</v>
      </c>
      <c r="E2267" s="12">
        <v>6</v>
      </c>
      <c r="F2267" s="8" t="s">
        <v>15749</v>
      </c>
      <c r="G2267" s="148">
        <v>0</v>
      </c>
      <c r="H2267" s="148">
        <v>1</v>
      </c>
      <c r="J2267" s="53">
        <v>0</v>
      </c>
      <c r="K2267" s="53">
        <v>0</v>
      </c>
      <c r="L2267" s="53">
        <v>0</v>
      </c>
      <c r="M2267" s="53">
        <v>0</v>
      </c>
      <c r="O2267" s="148">
        <v>0</v>
      </c>
      <c r="P2267" s="148">
        <v>1</v>
      </c>
      <c r="Q2267" s="155">
        <v>0</v>
      </c>
      <c r="R2267" s="155">
        <v>5.5859112441783842E-7</v>
      </c>
      <c r="S2267" s="61"/>
      <c r="T2267" s="61">
        <v>0</v>
      </c>
      <c r="U2267" s="62">
        <v>0</v>
      </c>
      <c r="V2267" s="62">
        <v>0</v>
      </c>
      <c r="W2267" s="62">
        <v>0</v>
      </c>
      <c r="Y2267" s="155">
        <v>0</v>
      </c>
      <c r="Z2267" s="155">
        <v>2.750283765238342E-6</v>
      </c>
    </row>
    <row r="2268" spans="1:26" x14ac:dyDescent="0.2">
      <c r="A2268" s="6" t="s">
        <v>1145</v>
      </c>
      <c r="B2268" s="12" t="s">
        <v>20964</v>
      </c>
      <c r="C2268" s="6" t="s">
        <v>9127</v>
      </c>
      <c r="D2268" s="6">
        <v>29027</v>
      </c>
      <c r="E2268" s="12">
        <v>9</v>
      </c>
      <c r="F2268" s="8" t="s">
        <v>15730</v>
      </c>
      <c r="G2268" s="148">
        <v>6</v>
      </c>
      <c r="H2268" s="148">
        <v>5</v>
      </c>
      <c r="J2268" s="53">
        <v>0</v>
      </c>
      <c r="K2268" s="53">
        <v>0</v>
      </c>
      <c r="L2268" s="53">
        <v>0</v>
      </c>
      <c r="M2268" s="53">
        <v>0</v>
      </c>
      <c r="O2268" s="148">
        <v>0</v>
      </c>
      <c r="P2268" s="148">
        <v>1</v>
      </c>
      <c r="Q2268" s="155">
        <v>5.4895226031694585E-7</v>
      </c>
      <c r="R2268" s="155">
        <v>4.3624806435020249E-6</v>
      </c>
      <c r="S2268" s="61"/>
      <c r="T2268" s="61">
        <v>0</v>
      </c>
      <c r="U2268" s="62">
        <v>0</v>
      </c>
      <c r="V2268" s="62">
        <v>0</v>
      </c>
      <c r="W2268" s="62">
        <v>0</v>
      </c>
      <c r="Y2268" s="155">
        <v>0</v>
      </c>
      <c r="Z2268" s="155">
        <v>2.7473324846368003E-6</v>
      </c>
    </row>
    <row r="2269" spans="1:26" x14ac:dyDescent="0.2">
      <c r="A2269" s="6" t="s">
        <v>1005</v>
      </c>
      <c r="B2269" s="12" t="s">
        <v>20965</v>
      </c>
      <c r="C2269" s="6" t="s">
        <v>8987</v>
      </c>
      <c r="D2269" s="6">
        <v>22707</v>
      </c>
      <c r="E2269" s="12">
        <v>7</v>
      </c>
      <c r="F2269" s="8" t="s">
        <v>15737</v>
      </c>
      <c r="G2269" s="148">
        <v>3</v>
      </c>
      <c r="H2269" s="148">
        <v>5</v>
      </c>
      <c r="J2269" s="53">
        <v>0</v>
      </c>
      <c r="K2269" s="53">
        <v>1</v>
      </c>
      <c r="L2269" s="53">
        <v>0</v>
      </c>
      <c r="M2269" s="53">
        <v>0</v>
      </c>
      <c r="O2269" s="148">
        <v>3</v>
      </c>
      <c r="P2269" s="148">
        <v>2</v>
      </c>
      <c r="Q2269" s="155">
        <v>4.8614695004261692E-7</v>
      </c>
      <c r="R2269" s="155">
        <v>8.9681137456113841E-6</v>
      </c>
      <c r="S2269" s="61"/>
      <c r="T2269" s="61">
        <v>0</v>
      </c>
      <c r="U2269" s="62">
        <v>3.2559685404738578E-5</v>
      </c>
      <c r="V2269" s="62">
        <v>0</v>
      </c>
      <c r="W2269" s="62">
        <v>0</v>
      </c>
      <c r="Y2269" s="155">
        <v>2.3837224179262361E-6</v>
      </c>
      <c r="Z2269" s="155">
        <v>5.8613465264610524E-6</v>
      </c>
    </row>
    <row r="2270" spans="1:26" x14ac:dyDescent="0.2">
      <c r="A2270" s="6" t="s">
        <v>1118</v>
      </c>
      <c r="B2270" s="12" t="s">
        <v>20967</v>
      </c>
      <c r="C2270" s="6" t="s">
        <v>9100</v>
      </c>
      <c r="D2270" s="6">
        <v>15915</v>
      </c>
      <c r="E2270" s="12">
        <v>10</v>
      </c>
      <c r="F2270" s="8" t="s">
        <v>15725</v>
      </c>
      <c r="G2270" s="148">
        <v>6</v>
      </c>
      <c r="H2270" s="148">
        <v>7</v>
      </c>
      <c r="J2270" s="53">
        <v>0</v>
      </c>
      <c r="K2270" s="53">
        <v>0</v>
      </c>
      <c r="L2270" s="53">
        <v>0</v>
      </c>
      <c r="M2270" s="53">
        <v>0</v>
      </c>
      <c r="O2270" s="148">
        <v>0</v>
      </c>
      <c r="P2270" s="148">
        <v>6</v>
      </c>
      <c r="Q2270" s="155">
        <v>9.6825016884864165E-7</v>
      </c>
      <c r="R2270" s="155">
        <v>1.1959361877103167E-5</v>
      </c>
      <c r="S2270" s="61"/>
      <c r="T2270" s="61">
        <v>0</v>
      </c>
      <c r="U2270" s="62">
        <v>0</v>
      </c>
      <c r="V2270" s="62">
        <v>0</v>
      </c>
      <c r="W2270" s="62">
        <v>0</v>
      </c>
      <c r="Y2270" s="155">
        <v>0</v>
      </c>
      <c r="Z2270" s="155">
        <v>3.6425427946822508E-5</v>
      </c>
    </row>
    <row r="2271" spans="1:26" x14ac:dyDescent="0.2">
      <c r="A2271" s="6" t="s">
        <v>1536</v>
      </c>
      <c r="B2271" s="12" t="s">
        <v>20968</v>
      </c>
      <c r="C2271" s="6" t="s">
        <v>9518</v>
      </c>
      <c r="D2271" s="6">
        <v>36894</v>
      </c>
      <c r="E2271" s="12">
        <v>7</v>
      </c>
      <c r="F2271" s="8" t="s">
        <v>15737</v>
      </c>
      <c r="G2271" s="148">
        <v>6</v>
      </c>
      <c r="H2271" s="148">
        <v>6</v>
      </c>
      <c r="J2271" s="53">
        <v>0</v>
      </c>
      <c r="K2271" s="53">
        <v>1</v>
      </c>
      <c r="L2271" s="53">
        <v>0</v>
      </c>
      <c r="M2271" s="53">
        <v>1</v>
      </c>
      <c r="O2271" s="148">
        <v>2</v>
      </c>
      <c r="P2271" s="148">
        <v>2</v>
      </c>
      <c r="Q2271" s="155">
        <v>6.1216042720421187E-7</v>
      </c>
      <c r="R2271" s="155">
        <v>5.9961377418885957E-6</v>
      </c>
      <c r="S2271" s="61"/>
      <c r="T2271" s="61">
        <v>0</v>
      </c>
      <c r="U2271" s="62">
        <v>3.4008749032399782E-5</v>
      </c>
      <c r="V2271" s="62">
        <v>0</v>
      </c>
      <c r="W2271" s="62">
        <v>4.2339555013628112E-6</v>
      </c>
      <c r="Y2271" s="155">
        <v>1.0103575210896915E-6</v>
      </c>
      <c r="Z2271" s="155">
        <v>5.7140578345158966E-6</v>
      </c>
    </row>
    <row r="2272" spans="1:26" x14ac:dyDescent="0.2">
      <c r="A2272" s="6" t="s">
        <v>2187</v>
      </c>
      <c r="B2272" s="12"/>
      <c r="C2272" s="6" t="s">
        <v>10169</v>
      </c>
      <c r="D2272" s="6">
        <v>15914</v>
      </c>
      <c r="E2272" s="12">
        <v>10</v>
      </c>
      <c r="F2272" s="8" t="s">
        <v>15725</v>
      </c>
      <c r="G2272" s="148">
        <v>1</v>
      </c>
      <c r="H2272" s="148">
        <v>0</v>
      </c>
      <c r="J2272" s="53">
        <v>0</v>
      </c>
      <c r="K2272" s="53">
        <v>0</v>
      </c>
      <c r="L2272" s="53">
        <v>0</v>
      </c>
      <c r="M2272" s="53">
        <v>0</v>
      </c>
      <c r="O2272" s="148">
        <v>0</v>
      </c>
      <c r="P2272" s="148">
        <v>0</v>
      </c>
      <c r="Q2272" s="155">
        <v>5.6785297947609448E-8</v>
      </c>
      <c r="R2272" s="155">
        <v>0</v>
      </c>
      <c r="S2272" s="61"/>
      <c r="T2272" s="61">
        <v>0</v>
      </c>
      <c r="U2272" s="62">
        <v>0</v>
      </c>
      <c r="V2272" s="62">
        <v>0</v>
      </c>
      <c r="W2272" s="62">
        <v>0</v>
      </c>
      <c r="Y2272" s="155">
        <v>0</v>
      </c>
      <c r="Z2272" s="155">
        <v>0</v>
      </c>
    </row>
    <row r="2273" spans="1:26" x14ac:dyDescent="0.2">
      <c r="A2273" s="6" t="s">
        <v>2305</v>
      </c>
      <c r="B2273" s="12"/>
      <c r="C2273" s="6" t="s">
        <v>10287</v>
      </c>
      <c r="D2273" s="6">
        <v>10965</v>
      </c>
      <c r="E2273" s="12">
        <v>13</v>
      </c>
      <c r="F2273" s="8" t="s">
        <v>15737</v>
      </c>
      <c r="G2273" s="148">
        <v>0</v>
      </c>
      <c r="H2273" s="148">
        <v>1</v>
      </c>
      <c r="J2273" s="53">
        <v>0</v>
      </c>
      <c r="K2273" s="53">
        <v>0</v>
      </c>
      <c r="L2273" s="53">
        <v>0</v>
      </c>
      <c r="M2273" s="53">
        <v>0</v>
      </c>
      <c r="O2273" s="148">
        <v>0</v>
      </c>
      <c r="P2273" s="148">
        <v>2</v>
      </c>
      <c r="Q2273" s="155">
        <v>0</v>
      </c>
      <c r="R2273" s="155">
        <v>5.7486093848469508E-7</v>
      </c>
      <c r="S2273" s="61"/>
      <c r="T2273" s="61">
        <v>0</v>
      </c>
      <c r="U2273" s="62">
        <v>0</v>
      </c>
      <c r="V2273" s="62">
        <v>0</v>
      </c>
      <c r="W2273" s="62">
        <v>0</v>
      </c>
      <c r="Y2273" s="155">
        <v>0</v>
      </c>
      <c r="Z2273" s="155">
        <v>6.5098968918872822E-6</v>
      </c>
    </row>
    <row r="2274" spans="1:26" x14ac:dyDescent="0.2">
      <c r="A2274" s="6" t="s">
        <v>979</v>
      </c>
      <c r="B2274" s="12" t="s">
        <v>20969</v>
      </c>
      <c r="C2274" s="6" t="s">
        <v>8961</v>
      </c>
      <c r="D2274" s="6">
        <v>34683</v>
      </c>
      <c r="E2274" s="12">
        <v>1</v>
      </c>
      <c r="F2274" s="8" t="s">
        <v>15818</v>
      </c>
      <c r="G2274" s="148">
        <v>5</v>
      </c>
      <c r="H2274" s="148">
        <v>6</v>
      </c>
      <c r="J2274" s="53">
        <v>0</v>
      </c>
      <c r="K2274" s="53">
        <v>0</v>
      </c>
      <c r="L2274" s="53">
        <v>0</v>
      </c>
      <c r="M2274" s="53">
        <v>4</v>
      </c>
      <c r="O2274" s="148">
        <v>6</v>
      </c>
      <c r="P2274" s="148">
        <v>6</v>
      </c>
      <c r="Q2274" s="155">
        <v>5.197835146795992E-7</v>
      </c>
      <c r="R2274" s="155">
        <v>5.0913019062928496E-6</v>
      </c>
      <c r="S2274" s="61"/>
      <c r="T2274" s="61">
        <v>0</v>
      </c>
      <c r="U2274" s="62">
        <v>0</v>
      </c>
      <c r="V2274" s="62">
        <v>0</v>
      </c>
      <c r="W2274" s="62">
        <v>1.8574365309198688E-5</v>
      </c>
      <c r="Y2274" s="155">
        <v>4.4324390474996181E-6</v>
      </c>
      <c r="Z2274" s="155">
        <v>3.5512398097051711E-5</v>
      </c>
    </row>
    <row r="2275" spans="1:26" x14ac:dyDescent="0.2">
      <c r="A2275" s="6" t="s">
        <v>1467</v>
      </c>
      <c r="B2275" s="12" t="s">
        <v>20970</v>
      </c>
      <c r="C2275" s="6" t="s">
        <v>9449</v>
      </c>
      <c r="D2275" s="6">
        <v>24681</v>
      </c>
      <c r="E2275" s="12">
        <v>1</v>
      </c>
      <c r="F2275" s="8" t="s">
        <v>15818</v>
      </c>
      <c r="G2275" s="148">
        <v>2</v>
      </c>
      <c r="H2275" s="148">
        <v>3</v>
      </c>
      <c r="J2275" s="53">
        <v>0</v>
      </c>
      <c r="K2275" s="53">
        <v>0</v>
      </c>
      <c r="L2275" s="53">
        <v>0</v>
      </c>
      <c r="M2275" s="53">
        <v>0</v>
      </c>
      <c r="O2275" s="148">
        <v>0</v>
      </c>
      <c r="P2275" s="148">
        <v>0</v>
      </c>
      <c r="Q2275" s="155">
        <v>1.2329553312196358E-7</v>
      </c>
      <c r="R2275" s="155">
        <v>1.8977908016433908E-6</v>
      </c>
      <c r="S2275" s="61"/>
      <c r="T2275" s="61">
        <v>0</v>
      </c>
      <c r="U2275" s="62">
        <v>0</v>
      </c>
      <c r="V2275" s="62">
        <v>0</v>
      </c>
      <c r="W2275" s="62">
        <v>0</v>
      </c>
      <c r="Y2275" s="155">
        <v>0</v>
      </c>
      <c r="Z2275" s="155">
        <v>0</v>
      </c>
    </row>
    <row r="2276" spans="1:26" x14ac:dyDescent="0.2">
      <c r="A2276" s="6" t="s">
        <v>968</v>
      </c>
      <c r="B2276" s="12" t="s">
        <v>20971</v>
      </c>
      <c r="C2276" s="6" t="s">
        <v>8950</v>
      </c>
      <c r="D2276" s="6">
        <v>33034</v>
      </c>
      <c r="E2276" s="12">
        <v>1</v>
      </c>
      <c r="F2276" s="8" t="s">
        <v>15818</v>
      </c>
      <c r="G2276" s="148">
        <v>6</v>
      </c>
      <c r="H2276" s="148">
        <v>4</v>
      </c>
      <c r="J2276" s="53">
        <v>0</v>
      </c>
      <c r="K2276" s="53">
        <v>1</v>
      </c>
      <c r="L2276" s="53">
        <v>0</v>
      </c>
      <c r="M2276" s="53">
        <v>1</v>
      </c>
      <c r="O2276" s="148">
        <v>2</v>
      </c>
      <c r="P2276" s="148">
        <v>3</v>
      </c>
      <c r="Q2276" s="155">
        <v>5.3043263138155005E-7</v>
      </c>
      <c r="R2276" s="155">
        <v>2.5400762263071909E-6</v>
      </c>
      <c r="S2276" s="61"/>
      <c r="T2276" s="61">
        <v>0</v>
      </c>
      <c r="U2276" s="62">
        <v>3.3834017441447702E-5</v>
      </c>
      <c r="V2276" s="62">
        <v>0</v>
      </c>
      <c r="W2276" s="62">
        <v>4.2122021054919834E-6</v>
      </c>
      <c r="Y2276" s="155">
        <v>1.0051664634320807E-6</v>
      </c>
      <c r="Z2276" s="155">
        <v>1.2506339793639312E-5</v>
      </c>
    </row>
    <row r="2277" spans="1:26" x14ac:dyDescent="0.2">
      <c r="A2277" s="6" t="s">
        <v>62</v>
      </c>
      <c r="B2277" s="12" t="s">
        <v>20972</v>
      </c>
      <c r="C2277" s="6" t="s">
        <v>8044</v>
      </c>
      <c r="D2277" s="6">
        <v>112301</v>
      </c>
      <c r="E2277" s="12">
        <v>1</v>
      </c>
      <c r="F2277" s="8">
        <v>0</v>
      </c>
      <c r="G2277" s="148">
        <v>39</v>
      </c>
      <c r="H2277" s="148">
        <v>33</v>
      </c>
      <c r="J2277" s="53">
        <v>0</v>
      </c>
      <c r="K2277" s="53">
        <v>2</v>
      </c>
      <c r="L2277" s="53">
        <v>1</v>
      </c>
      <c r="M2277" s="53">
        <v>3</v>
      </c>
      <c r="O2277" s="148">
        <v>21</v>
      </c>
      <c r="P2277" s="148">
        <v>24</v>
      </c>
      <c r="Q2277" s="155">
        <v>8.6354992962644349E-6</v>
      </c>
      <c r="R2277" s="155">
        <v>4.5726973013817754E-5</v>
      </c>
      <c r="S2277" s="61"/>
      <c r="T2277" s="61">
        <v>0</v>
      </c>
      <c r="U2277" s="62">
        <v>6.9012423430865494E-5</v>
      </c>
      <c r="V2277" s="62">
        <v>8.0753823952804035E-7</v>
      </c>
      <c r="W2277" s="62">
        <v>1.2887662946781187E-5</v>
      </c>
      <c r="Y2277" s="155">
        <v>2.1698722943415169E-5</v>
      </c>
      <c r="Z2277" s="155">
        <v>1.2948063037818846E-4</v>
      </c>
    </row>
    <row r="2278" spans="1:26" x14ac:dyDescent="0.2">
      <c r="A2278" s="6" t="s">
        <v>2193</v>
      </c>
      <c r="B2278" s="12" t="s">
        <v>20974</v>
      </c>
      <c r="C2278" s="6" t="s">
        <v>10175</v>
      </c>
      <c r="D2278" s="6">
        <v>39330</v>
      </c>
      <c r="E2278" s="12">
        <v>3</v>
      </c>
      <c r="F2278" s="8" t="s">
        <v>15735</v>
      </c>
      <c r="G2278" s="148">
        <v>2</v>
      </c>
      <c r="H2278" s="148">
        <v>0</v>
      </c>
      <c r="J2278" s="53">
        <v>0</v>
      </c>
      <c r="K2278" s="53">
        <v>0</v>
      </c>
      <c r="L2278" s="53">
        <v>0</v>
      </c>
      <c r="M2278" s="53">
        <v>0</v>
      </c>
      <c r="O2278" s="148">
        <v>0</v>
      </c>
      <c r="P2278" s="148">
        <v>0</v>
      </c>
      <c r="Q2278" s="155">
        <v>1.1928873338177439E-7</v>
      </c>
      <c r="R2278" s="155">
        <v>0</v>
      </c>
      <c r="S2278" s="61"/>
      <c r="T2278" s="61">
        <v>0</v>
      </c>
      <c r="U2278" s="62">
        <v>0</v>
      </c>
      <c r="V2278" s="62">
        <v>0</v>
      </c>
      <c r="W2278" s="62">
        <v>0</v>
      </c>
      <c r="Y2278" s="155">
        <v>0</v>
      </c>
      <c r="Z2278" s="155">
        <v>0</v>
      </c>
    </row>
    <row r="2279" spans="1:26" x14ac:dyDescent="0.2">
      <c r="A2279" s="6" t="s">
        <v>2215</v>
      </c>
      <c r="B2279" s="12"/>
      <c r="C2279" s="6" t="s">
        <v>10197</v>
      </c>
      <c r="D2279" s="6">
        <v>22750</v>
      </c>
      <c r="E2279" s="12">
        <v>3</v>
      </c>
      <c r="F2279" s="8" t="s">
        <v>15735</v>
      </c>
      <c r="G2279" s="148">
        <v>1</v>
      </c>
      <c r="H2279" s="148">
        <v>0</v>
      </c>
      <c r="J2279" s="53">
        <v>0</v>
      </c>
      <c r="K2279" s="53">
        <v>0</v>
      </c>
      <c r="L2279" s="53">
        <v>0</v>
      </c>
      <c r="M2279" s="53">
        <v>0</v>
      </c>
      <c r="O2279" s="148">
        <v>0</v>
      </c>
      <c r="P2279" s="148">
        <v>0</v>
      </c>
      <c r="Q2279" s="155">
        <v>5.6824548813351803E-8</v>
      </c>
      <c r="R2279" s="155">
        <v>0</v>
      </c>
      <c r="S2279" s="61"/>
      <c r="T2279" s="61">
        <v>0</v>
      </c>
      <c r="U2279" s="62">
        <v>0</v>
      </c>
      <c r="V2279" s="62">
        <v>0</v>
      </c>
      <c r="W2279" s="62">
        <v>0</v>
      </c>
      <c r="Y2279" s="155">
        <v>0</v>
      </c>
      <c r="Z2279" s="155">
        <v>0</v>
      </c>
    </row>
    <row r="2280" spans="1:26" x14ac:dyDescent="0.2">
      <c r="A2280" s="6" t="s">
        <v>1794</v>
      </c>
      <c r="B2280" s="12" t="s">
        <v>20975</v>
      </c>
      <c r="C2280" s="6" t="s">
        <v>9776</v>
      </c>
      <c r="D2280" s="6">
        <v>12326</v>
      </c>
      <c r="E2280" s="12">
        <v>10</v>
      </c>
      <c r="F2280" s="8" t="s">
        <v>15725</v>
      </c>
      <c r="G2280" s="148">
        <v>1</v>
      </c>
      <c r="H2280" s="148">
        <v>2</v>
      </c>
      <c r="J2280" s="53">
        <v>0</v>
      </c>
      <c r="K2280" s="53">
        <v>0</v>
      </c>
      <c r="L2280" s="53">
        <v>0</v>
      </c>
      <c r="M2280" s="53">
        <v>0</v>
      </c>
      <c r="O2280" s="148">
        <v>0</v>
      </c>
      <c r="P2280" s="148">
        <v>1</v>
      </c>
      <c r="Q2280" s="155">
        <v>5.9376211912656533E-8</v>
      </c>
      <c r="R2280" s="155">
        <v>1.2924278938007023E-6</v>
      </c>
      <c r="S2280" s="61"/>
      <c r="T2280" s="61">
        <v>0</v>
      </c>
      <c r="U2280" s="62">
        <v>0</v>
      </c>
      <c r="V2280" s="62">
        <v>0</v>
      </c>
      <c r="W2280" s="62">
        <v>0</v>
      </c>
      <c r="Y2280" s="155">
        <v>0</v>
      </c>
      <c r="Z2280" s="155">
        <v>2.8635337806246118E-6</v>
      </c>
    </row>
    <row r="2281" spans="1:26" x14ac:dyDescent="0.2">
      <c r="A2281" s="6" t="s">
        <v>811</v>
      </c>
      <c r="B2281" s="12"/>
      <c r="C2281" s="6" t="s">
        <v>8793</v>
      </c>
      <c r="D2281" s="6">
        <v>40271</v>
      </c>
      <c r="E2281" s="12">
        <v>7</v>
      </c>
      <c r="F2281" s="8" t="s">
        <v>15737</v>
      </c>
      <c r="G2281" s="148">
        <v>5</v>
      </c>
      <c r="H2281" s="148">
        <v>4</v>
      </c>
      <c r="J2281" s="53">
        <v>0</v>
      </c>
      <c r="K2281" s="53">
        <v>0</v>
      </c>
      <c r="L2281" s="53">
        <v>0</v>
      </c>
      <c r="M2281" s="53">
        <v>2</v>
      </c>
      <c r="O2281" s="148">
        <v>5</v>
      </c>
      <c r="P2281" s="148">
        <v>7</v>
      </c>
      <c r="Q2281" s="155">
        <v>4.0953764552578314E-7</v>
      </c>
      <c r="R2281" s="155">
        <v>2.463164219121752E-6</v>
      </c>
      <c r="S2281" s="61"/>
      <c r="T2281" s="61">
        <v>0</v>
      </c>
      <c r="U2281" s="62">
        <v>0</v>
      </c>
      <c r="V2281" s="62">
        <v>0</v>
      </c>
      <c r="W2281" s="62">
        <v>8.2160000479635614E-6</v>
      </c>
      <c r="Y2281" s="155">
        <v>2.8183639550889581E-6</v>
      </c>
      <c r="Z2281" s="155">
        <v>3.8808496687242799E-5</v>
      </c>
    </row>
    <row r="2282" spans="1:26" x14ac:dyDescent="0.2">
      <c r="A2282" s="6" t="s">
        <v>780</v>
      </c>
      <c r="B2282" s="12" t="s">
        <v>20982</v>
      </c>
      <c r="C2282" s="6" t="s">
        <v>8762</v>
      </c>
      <c r="D2282" s="6">
        <v>23065</v>
      </c>
      <c r="E2282" s="12">
        <v>0</v>
      </c>
      <c r="F2282" s="8" t="s">
        <v>15786</v>
      </c>
      <c r="G2282" s="148">
        <v>6</v>
      </c>
      <c r="H2282" s="148">
        <v>5</v>
      </c>
      <c r="J2282" s="53">
        <v>0</v>
      </c>
      <c r="K2282" s="53">
        <v>0</v>
      </c>
      <c r="L2282" s="53">
        <v>0</v>
      </c>
      <c r="M2282" s="53">
        <v>0</v>
      </c>
      <c r="O2282" s="148">
        <v>10</v>
      </c>
      <c r="P2282" s="148">
        <v>6</v>
      </c>
      <c r="Q2282" s="155">
        <v>6.0903427416086007E-7</v>
      </c>
      <c r="R2282" s="155">
        <v>5.9655169382280731E-6</v>
      </c>
      <c r="S2282" s="61"/>
      <c r="T2282" s="61">
        <v>0</v>
      </c>
      <c r="U2282" s="62">
        <v>0</v>
      </c>
      <c r="V2282" s="62">
        <v>0</v>
      </c>
      <c r="W2282" s="62">
        <v>0</v>
      </c>
      <c r="Y2282" s="155">
        <v>1.537001883185308E-5</v>
      </c>
      <c r="Z2282" s="155">
        <v>2.937186730913812E-5</v>
      </c>
    </row>
    <row r="2283" spans="1:26" x14ac:dyDescent="0.2">
      <c r="A2283" s="6" t="s">
        <v>1378</v>
      </c>
      <c r="B2283" s="12" t="s">
        <v>20983</v>
      </c>
      <c r="C2283" s="6" t="s">
        <v>9360</v>
      </c>
      <c r="D2283" s="6">
        <v>25703</v>
      </c>
      <c r="E2283" s="12">
        <v>10</v>
      </c>
      <c r="F2283" s="8" t="s">
        <v>15725</v>
      </c>
      <c r="G2283" s="148">
        <v>2</v>
      </c>
      <c r="H2283" s="148">
        <v>2</v>
      </c>
      <c r="J2283" s="53">
        <v>0</v>
      </c>
      <c r="K2283" s="53">
        <v>0</v>
      </c>
      <c r="L2283" s="53">
        <v>0</v>
      </c>
      <c r="M2283" s="53">
        <v>0</v>
      </c>
      <c r="O2283" s="148">
        <v>1</v>
      </c>
      <c r="P2283" s="148">
        <v>0</v>
      </c>
      <c r="Q2283" s="155">
        <v>1.1922950025710867E-7</v>
      </c>
      <c r="R2283" s="155">
        <v>1.1678580886112633E-6</v>
      </c>
      <c r="S2283" s="61"/>
      <c r="T2283" s="61">
        <v>0</v>
      </c>
      <c r="U2283" s="62">
        <v>0</v>
      </c>
      <c r="V2283" s="62">
        <v>0</v>
      </c>
      <c r="W2283" s="62">
        <v>0</v>
      </c>
      <c r="Y2283" s="155">
        <v>4.6925822382263307E-7</v>
      </c>
      <c r="Z2283" s="155">
        <v>0</v>
      </c>
    </row>
    <row r="2284" spans="1:26" x14ac:dyDescent="0.2">
      <c r="A2284" s="6" t="s">
        <v>1120</v>
      </c>
      <c r="B2284" s="12"/>
      <c r="C2284" s="6" t="s">
        <v>9102</v>
      </c>
      <c r="D2284" s="6">
        <v>14776</v>
      </c>
      <c r="E2284" s="12">
        <v>8</v>
      </c>
      <c r="F2284" s="8" t="s">
        <v>15759</v>
      </c>
      <c r="G2284" s="148">
        <v>4</v>
      </c>
      <c r="H2284" s="148">
        <v>3</v>
      </c>
      <c r="J2284" s="53">
        <v>0</v>
      </c>
      <c r="K2284" s="53">
        <v>0</v>
      </c>
      <c r="L2284" s="53">
        <v>0</v>
      </c>
      <c r="M2284" s="53">
        <v>0</v>
      </c>
      <c r="O2284" s="148">
        <v>2</v>
      </c>
      <c r="P2284" s="148">
        <v>3</v>
      </c>
      <c r="Q2284" s="155">
        <v>4.4815924852506951E-7</v>
      </c>
      <c r="R2284" s="155">
        <v>5.9132368353683436E-6</v>
      </c>
      <c r="S2284" s="61"/>
      <c r="T2284" s="61">
        <v>0</v>
      </c>
      <c r="U2284" s="62">
        <v>0</v>
      </c>
      <c r="V2284" s="62">
        <v>0</v>
      </c>
      <c r="W2284" s="62">
        <v>0</v>
      </c>
      <c r="Y2284" s="155">
        <v>1.1015387835562583E-6</v>
      </c>
      <c r="Z2284" s="155">
        <v>1.538362327222679E-5</v>
      </c>
    </row>
    <row r="2285" spans="1:26" x14ac:dyDescent="0.2">
      <c r="A2285" s="6" t="s">
        <v>1404</v>
      </c>
      <c r="B2285" s="12" t="s">
        <v>20984</v>
      </c>
      <c r="C2285" s="6" t="s">
        <v>9386</v>
      </c>
      <c r="D2285" s="6">
        <v>51578</v>
      </c>
      <c r="E2285" s="12">
        <v>0</v>
      </c>
      <c r="F2285" s="8" t="s">
        <v>15786</v>
      </c>
      <c r="G2285" s="148">
        <v>4</v>
      </c>
      <c r="H2285" s="148">
        <v>2</v>
      </c>
      <c r="J2285" s="53">
        <v>0</v>
      </c>
      <c r="K2285" s="53">
        <v>0</v>
      </c>
      <c r="L2285" s="53">
        <v>0</v>
      </c>
      <c r="M2285" s="53">
        <v>0</v>
      </c>
      <c r="O2285" s="148">
        <v>5</v>
      </c>
      <c r="P2285" s="148">
        <v>4</v>
      </c>
      <c r="Q2285" s="155">
        <v>2.4845905062721068E-7</v>
      </c>
      <c r="R2285" s="155">
        <v>1.1717656400885448E-6</v>
      </c>
      <c r="S2285" s="61"/>
      <c r="T2285" s="61">
        <v>0</v>
      </c>
      <c r="U2285" s="62">
        <v>0</v>
      </c>
      <c r="V2285" s="62">
        <v>0</v>
      </c>
      <c r="W2285" s="62">
        <v>0</v>
      </c>
      <c r="Y2285" s="155">
        <v>2.6680271522228543E-6</v>
      </c>
      <c r="Z2285" s="155">
        <v>1.1982422954491012E-5</v>
      </c>
    </row>
    <row r="2286" spans="1:26" x14ac:dyDescent="0.2">
      <c r="A2286" s="6" t="s">
        <v>681</v>
      </c>
      <c r="B2286" s="12" t="s">
        <v>20985</v>
      </c>
      <c r="C2286" s="6" t="s">
        <v>8663</v>
      </c>
      <c r="D2286" s="6">
        <v>26258</v>
      </c>
      <c r="E2286" s="12">
        <v>0</v>
      </c>
      <c r="F2286" s="8" t="s">
        <v>15786</v>
      </c>
      <c r="G2286" s="148">
        <v>8</v>
      </c>
      <c r="H2286" s="148">
        <v>9</v>
      </c>
      <c r="J2286" s="53">
        <v>0</v>
      </c>
      <c r="K2286" s="53">
        <v>0</v>
      </c>
      <c r="L2286" s="53">
        <v>0</v>
      </c>
      <c r="M2286" s="53">
        <v>4</v>
      </c>
      <c r="O2286" s="148">
        <v>3</v>
      </c>
      <c r="P2286" s="148">
        <v>3</v>
      </c>
      <c r="Q2286" s="155">
        <v>1.5975063106269327E-6</v>
      </c>
      <c r="R2286" s="155">
        <v>2.0832932449672993E-5</v>
      </c>
      <c r="S2286" s="61"/>
      <c r="T2286" s="61">
        <v>0</v>
      </c>
      <c r="U2286" s="62">
        <v>0</v>
      </c>
      <c r="V2286" s="62">
        <v>0</v>
      </c>
      <c r="W2286" s="62">
        <v>3.2812230679992832E-5</v>
      </c>
      <c r="Y2286" s="155">
        <v>3.9150250918543897E-6</v>
      </c>
      <c r="Z2286" s="155">
        <v>1.7396775232409541E-5</v>
      </c>
    </row>
    <row r="2287" spans="1:26" x14ac:dyDescent="0.2">
      <c r="A2287" s="6" t="s">
        <v>1571</v>
      </c>
      <c r="B2287" s="12" t="s">
        <v>20987</v>
      </c>
      <c r="C2287" s="6" t="s">
        <v>9553</v>
      </c>
      <c r="D2287" s="6">
        <v>32953</v>
      </c>
      <c r="E2287" s="12">
        <v>3</v>
      </c>
      <c r="F2287" s="8" t="s">
        <v>15726</v>
      </c>
      <c r="G2287" s="148">
        <v>2</v>
      </c>
      <c r="H2287" s="148">
        <v>3</v>
      </c>
      <c r="J2287" s="53">
        <v>0</v>
      </c>
      <c r="K2287" s="53">
        <v>0</v>
      </c>
      <c r="L2287" s="53">
        <v>0</v>
      </c>
      <c r="M2287" s="53">
        <v>0</v>
      </c>
      <c r="O2287" s="148">
        <v>0</v>
      </c>
      <c r="P2287" s="148">
        <v>1</v>
      </c>
      <c r="Q2287" s="155">
        <v>1.1758488898250435E-7</v>
      </c>
      <c r="R2287" s="155">
        <v>2.5338479108040457E-6</v>
      </c>
      <c r="S2287" s="61"/>
      <c r="T2287" s="61">
        <v>0</v>
      </c>
      <c r="U2287" s="62">
        <v>0</v>
      </c>
      <c r="V2287" s="62">
        <v>0</v>
      </c>
      <c r="W2287" s="62">
        <v>0</v>
      </c>
      <c r="Y2287" s="155">
        <v>0</v>
      </c>
      <c r="Z2287" s="155">
        <v>2.8353804566355617E-6</v>
      </c>
    </row>
    <row r="2288" spans="1:26" x14ac:dyDescent="0.2">
      <c r="A2288" s="6" t="s">
        <v>357</v>
      </c>
      <c r="B2288" s="12" t="s">
        <v>20988</v>
      </c>
      <c r="C2288" s="6" t="s">
        <v>8339</v>
      </c>
      <c r="D2288" s="6">
        <v>34893</v>
      </c>
      <c r="E2288" s="12">
        <v>1</v>
      </c>
      <c r="F2288" s="8" t="s">
        <v>15763</v>
      </c>
      <c r="G2288" s="148">
        <v>13</v>
      </c>
      <c r="H2288" s="148">
        <v>10</v>
      </c>
      <c r="J2288" s="53">
        <v>0</v>
      </c>
      <c r="K2288" s="53">
        <v>4</v>
      </c>
      <c r="L2288" s="53">
        <v>2</v>
      </c>
      <c r="M2288" s="53">
        <v>10</v>
      </c>
      <c r="O2288" s="148">
        <v>12</v>
      </c>
      <c r="P2288" s="148">
        <v>12</v>
      </c>
      <c r="Q2288" s="155">
        <v>6.449478885673715E-6</v>
      </c>
      <c r="R2288" s="155">
        <v>4.7257737081846816E-5</v>
      </c>
      <c r="S2288" s="61"/>
      <c r="T2288" s="61">
        <v>0</v>
      </c>
      <c r="U2288" s="62">
        <v>1.5009976256144048E-4</v>
      </c>
      <c r="V2288" s="62">
        <v>1.5890959832509249E-6</v>
      </c>
      <c r="W2288" s="62">
        <v>8.1421188340039099E-5</v>
      </c>
      <c r="Y2288" s="155">
        <v>2.7551959948885956E-5</v>
      </c>
      <c r="Z2288" s="155">
        <v>1.9094654706361375E-4</v>
      </c>
    </row>
    <row r="2289" spans="1:26" x14ac:dyDescent="0.2">
      <c r="A2289" s="6" t="s">
        <v>506</v>
      </c>
      <c r="B2289" s="12" t="s">
        <v>20990</v>
      </c>
      <c r="C2289" s="6" t="s">
        <v>8488</v>
      </c>
      <c r="D2289" s="6">
        <v>28349</v>
      </c>
      <c r="E2289" s="12">
        <v>7</v>
      </c>
      <c r="F2289" s="8" t="s">
        <v>15782</v>
      </c>
      <c r="G2289" s="148">
        <v>13</v>
      </c>
      <c r="H2289" s="148">
        <v>14</v>
      </c>
      <c r="J2289" s="53">
        <v>0</v>
      </c>
      <c r="K2289" s="53">
        <v>5</v>
      </c>
      <c r="L2289" s="53">
        <v>4</v>
      </c>
      <c r="M2289" s="53">
        <v>10</v>
      </c>
      <c r="O2289" s="148">
        <v>9</v>
      </c>
      <c r="P2289" s="148">
        <v>12</v>
      </c>
      <c r="Q2289" s="155">
        <v>2.2659082328751968E-6</v>
      </c>
      <c r="R2289" s="155">
        <v>1.9469876786214714E-5</v>
      </c>
      <c r="S2289" s="61"/>
      <c r="T2289" s="61">
        <v>0</v>
      </c>
      <c r="U2289" s="62">
        <v>2.0324889275089925E-4</v>
      </c>
      <c r="V2289" s="62">
        <v>4.7565712049659077E-6</v>
      </c>
      <c r="W2289" s="62">
        <v>9.3262163564983947E-5</v>
      </c>
      <c r="Y2289" s="155">
        <v>8.1516660252724686E-6</v>
      </c>
      <c r="Z2289" s="155">
        <v>9.586204236976446E-5</v>
      </c>
    </row>
    <row r="2290" spans="1:26" x14ac:dyDescent="0.2">
      <c r="A2290" s="6" t="s">
        <v>1122</v>
      </c>
      <c r="B2290" s="12"/>
      <c r="C2290" s="6" t="s">
        <v>9104</v>
      </c>
      <c r="D2290" s="6">
        <v>36947</v>
      </c>
      <c r="E2290" s="12">
        <v>8</v>
      </c>
      <c r="F2290" s="8" t="s">
        <v>15759</v>
      </c>
      <c r="G2290" s="148">
        <v>6</v>
      </c>
      <c r="H2290" s="148">
        <v>4</v>
      </c>
      <c r="J2290" s="53">
        <v>0</v>
      </c>
      <c r="K2290" s="53">
        <v>0</v>
      </c>
      <c r="L2290" s="53">
        <v>0</v>
      </c>
      <c r="M2290" s="53">
        <v>1</v>
      </c>
      <c r="O2290" s="148">
        <v>2</v>
      </c>
      <c r="P2290" s="148">
        <v>2</v>
      </c>
      <c r="Q2290" s="155">
        <v>5.0757060780386806E-7</v>
      </c>
      <c r="R2290" s="155">
        <v>3.292928231657989E-6</v>
      </c>
      <c r="S2290" s="61"/>
      <c r="T2290" s="61">
        <v>0</v>
      </c>
      <c r="U2290" s="62">
        <v>0</v>
      </c>
      <c r="V2290" s="62">
        <v>0</v>
      </c>
      <c r="W2290" s="62">
        <v>4.2400377814509618E-6</v>
      </c>
      <c r="Y2290" s="155">
        <v>1.011808948113537E-6</v>
      </c>
      <c r="Z2290" s="155">
        <v>8.9013032151148459E-6</v>
      </c>
    </row>
    <row r="2291" spans="1:26" x14ac:dyDescent="0.2">
      <c r="A2291" s="6" t="s">
        <v>1622</v>
      </c>
      <c r="B2291" s="12"/>
      <c r="C2291" s="6" t="s">
        <v>9604</v>
      </c>
      <c r="D2291" s="6">
        <v>26952</v>
      </c>
      <c r="E2291" s="12">
        <v>9</v>
      </c>
      <c r="F2291" s="8" t="s">
        <v>15730</v>
      </c>
      <c r="G2291" s="148">
        <v>2</v>
      </c>
      <c r="H2291" s="148">
        <v>1</v>
      </c>
      <c r="J2291" s="53">
        <v>0</v>
      </c>
      <c r="K2291" s="53">
        <v>0</v>
      </c>
      <c r="L2291" s="53">
        <v>0</v>
      </c>
      <c r="M2291" s="53">
        <v>0</v>
      </c>
      <c r="O2291" s="148">
        <v>2</v>
      </c>
      <c r="P2291" s="148">
        <v>1</v>
      </c>
      <c r="Q2291" s="155">
        <v>1.2021469698724157E-7</v>
      </c>
      <c r="R2291" s="155">
        <v>5.6520390384093026E-7</v>
      </c>
      <c r="S2291" s="61"/>
      <c r="T2291" s="61">
        <v>0</v>
      </c>
      <c r="U2291" s="62">
        <v>0</v>
      </c>
      <c r="V2291" s="62">
        <v>0</v>
      </c>
      <c r="W2291" s="62">
        <v>0</v>
      </c>
      <c r="Y2291" s="155">
        <v>1.0251273885398922E-6</v>
      </c>
      <c r="Z2291" s="155">
        <v>2.7828424993381474E-6</v>
      </c>
    </row>
    <row r="2292" spans="1:26" x14ac:dyDescent="0.2">
      <c r="A2292" s="6" t="s">
        <v>1795</v>
      </c>
      <c r="B2292" s="12"/>
      <c r="C2292" s="6" t="s">
        <v>9777</v>
      </c>
      <c r="D2292" s="6">
        <v>9772</v>
      </c>
      <c r="E2292" s="12">
        <v>10</v>
      </c>
      <c r="F2292" s="8" t="s">
        <v>15725</v>
      </c>
      <c r="G2292" s="148">
        <v>1</v>
      </c>
      <c r="H2292" s="148">
        <v>1</v>
      </c>
      <c r="J2292" s="53">
        <v>0</v>
      </c>
      <c r="K2292" s="53">
        <v>0</v>
      </c>
      <c r="L2292" s="53">
        <v>0</v>
      </c>
      <c r="M2292" s="53">
        <v>0</v>
      </c>
      <c r="O2292" s="148">
        <v>0</v>
      </c>
      <c r="P2292" s="148">
        <v>0</v>
      </c>
      <c r="Q2292" s="155">
        <v>5.9277371096196252E-8</v>
      </c>
      <c r="R2292" s="155">
        <v>5.8062440215735818E-7</v>
      </c>
      <c r="S2292" s="61"/>
      <c r="T2292" s="61">
        <v>0</v>
      </c>
      <c r="U2292" s="62">
        <v>0</v>
      </c>
      <c r="V2292" s="62">
        <v>0</v>
      </c>
      <c r="W2292" s="62">
        <v>0</v>
      </c>
      <c r="Y2292" s="155">
        <v>0</v>
      </c>
      <c r="Z2292" s="155">
        <v>0</v>
      </c>
    </row>
    <row r="2293" spans="1:26" x14ac:dyDescent="0.2">
      <c r="A2293" s="6" t="s">
        <v>964</v>
      </c>
      <c r="B2293" s="12" t="s">
        <v>20991</v>
      </c>
      <c r="C2293" s="6" t="s">
        <v>8946</v>
      </c>
      <c r="D2293" s="6">
        <v>57407</v>
      </c>
      <c r="E2293" s="12">
        <v>7</v>
      </c>
      <c r="F2293" s="8" t="s">
        <v>15737</v>
      </c>
      <c r="G2293" s="148">
        <v>7</v>
      </c>
      <c r="H2293" s="148">
        <v>9</v>
      </c>
      <c r="J2293" s="53">
        <v>0</v>
      </c>
      <c r="K2293" s="53">
        <v>0</v>
      </c>
      <c r="L2293" s="53">
        <v>0</v>
      </c>
      <c r="M2293" s="53">
        <v>0</v>
      </c>
      <c r="O2293" s="148">
        <v>6</v>
      </c>
      <c r="P2293" s="148">
        <v>7</v>
      </c>
      <c r="Q2293" s="155">
        <v>7.1695096125892004E-7</v>
      </c>
      <c r="R2293" s="155">
        <v>8.0257891826942445E-6</v>
      </c>
      <c r="S2293" s="61"/>
      <c r="T2293" s="61">
        <v>0</v>
      </c>
      <c r="U2293" s="62">
        <v>0</v>
      </c>
      <c r="V2293" s="62">
        <v>0</v>
      </c>
      <c r="W2293" s="62">
        <v>0</v>
      </c>
      <c r="Y2293" s="155">
        <v>4.6290039532163978E-6</v>
      </c>
      <c r="Z2293" s="155">
        <v>2.6179244230650069E-5</v>
      </c>
    </row>
    <row r="2294" spans="1:26" x14ac:dyDescent="0.2">
      <c r="A2294" s="6" t="s">
        <v>1075</v>
      </c>
      <c r="B2294" s="12" t="s">
        <v>20992</v>
      </c>
      <c r="C2294" s="6" t="s">
        <v>9057</v>
      </c>
      <c r="D2294" s="6">
        <v>34428</v>
      </c>
      <c r="E2294" s="12">
        <v>9</v>
      </c>
      <c r="F2294" s="8" t="s">
        <v>15730</v>
      </c>
      <c r="G2294" s="148">
        <v>6</v>
      </c>
      <c r="H2294" s="148">
        <v>4</v>
      </c>
      <c r="J2294" s="53">
        <v>0</v>
      </c>
      <c r="K2294" s="53">
        <v>0</v>
      </c>
      <c r="L2294" s="53">
        <v>0</v>
      </c>
      <c r="M2294" s="53">
        <v>0</v>
      </c>
      <c r="O2294" s="148">
        <v>3</v>
      </c>
      <c r="P2294" s="148">
        <v>4</v>
      </c>
      <c r="Q2294" s="155">
        <v>5.2210431132312848E-7</v>
      </c>
      <c r="R2294" s="155">
        <v>3.3090809589855893E-6</v>
      </c>
      <c r="S2294" s="61"/>
      <c r="T2294" s="61">
        <v>0</v>
      </c>
      <c r="U2294" s="62">
        <v>0</v>
      </c>
      <c r="V2294" s="62">
        <v>0</v>
      </c>
      <c r="W2294" s="62">
        <v>0</v>
      </c>
      <c r="Y2294" s="155">
        <v>1.5713751439292701E-6</v>
      </c>
      <c r="Z2294" s="155">
        <v>1.2441635332637582E-5</v>
      </c>
    </row>
    <row r="2295" spans="1:26" x14ac:dyDescent="0.2">
      <c r="A2295" s="6" t="s">
        <v>1878</v>
      </c>
      <c r="B2295" s="12" t="s">
        <v>20993</v>
      </c>
      <c r="C2295" s="6" t="s">
        <v>9860</v>
      </c>
      <c r="D2295" s="6">
        <v>55482</v>
      </c>
      <c r="E2295" s="12">
        <v>3</v>
      </c>
      <c r="F2295" s="8" t="s">
        <v>15726</v>
      </c>
      <c r="G2295" s="148">
        <v>6</v>
      </c>
      <c r="H2295" s="148">
        <v>5</v>
      </c>
      <c r="J2295" s="53">
        <v>0</v>
      </c>
      <c r="K2295" s="53">
        <v>0</v>
      </c>
      <c r="L2295" s="53">
        <v>0</v>
      </c>
      <c r="M2295" s="53">
        <v>0</v>
      </c>
      <c r="O2295" s="148">
        <v>1</v>
      </c>
      <c r="P2295" s="148">
        <v>4</v>
      </c>
      <c r="Q2295" s="155">
        <v>3.8604974905253683E-7</v>
      </c>
      <c r="R2295" s="155">
        <v>3.1026657754924802E-6</v>
      </c>
      <c r="S2295" s="61"/>
      <c r="T2295" s="61">
        <v>0</v>
      </c>
      <c r="U2295" s="62">
        <v>0</v>
      </c>
      <c r="V2295" s="62">
        <v>0</v>
      </c>
      <c r="W2295" s="62">
        <v>0</v>
      </c>
      <c r="Y2295" s="155">
        <v>5.0646587507542566E-7</v>
      </c>
      <c r="Z2295" s="155">
        <v>1.1934617371336011E-5</v>
      </c>
    </row>
    <row r="2296" spans="1:26" x14ac:dyDescent="0.2">
      <c r="A2296" s="6" t="s">
        <v>2286</v>
      </c>
      <c r="B2296" s="12" t="s">
        <v>20994</v>
      </c>
      <c r="C2296" s="6" t="s">
        <v>10268</v>
      </c>
      <c r="D2296" s="6">
        <v>36902</v>
      </c>
      <c r="E2296" s="12">
        <v>3</v>
      </c>
      <c r="F2296" s="8" t="s">
        <v>15726</v>
      </c>
      <c r="G2296" s="148">
        <v>0</v>
      </c>
      <c r="H2296" s="148">
        <v>1</v>
      </c>
      <c r="J2296" s="53">
        <v>0</v>
      </c>
      <c r="K2296" s="53">
        <v>0</v>
      </c>
      <c r="L2296" s="53">
        <v>0</v>
      </c>
      <c r="M2296" s="53">
        <v>0</v>
      </c>
      <c r="O2296" s="148">
        <v>1</v>
      </c>
      <c r="P2296" s="148">
        <v>0</v>
      </c>
      <c r="Q2296" s="155">
        <v>0</v>
      </c>
      <c r="R2296" s="155">
        <v>5.8039721893193482E-7</v>
      </c>
      <c r="S2296" s="61"/>
      <c r="T2296" s="61">
        <v>0</v>
      </c>
      <c r="U2296" s="62">
        <v>0</v>
      </c>
      <c r="V2296" s="62">
        <v>0</v>
      </c>
      <c r="W2296" s="62">
        <v>0</v>
      </c>
      <c r="Y2296" s="155">
        <v>5.0528830220702277E-7</v>
      </c>
      <c r="Z2296" s="155">
        <v>0</v>
      </c>
    </row>
    <row r="2297" spans="1:26" x14ac:dyDescent="0.2">
      <c r="A2297" s="6" t="s">
        <v>1813</v>
      </c>
      <c r="B2297" s="12" t="s">
        <v>20995</v>
      </c>
      <c r="C2297" s="6" t="s">
        <v>9795</v>
      </c>
      <c r="D2297" s="6">
        <v>35241</v>
      </c>
      <c r="E2297" s="12">
        <v>3</v>
      </c>
      <c r="F2297" s="8" t="s">
        <v>15726</v>
      </c>
      <c r="G2297" s="148">
        <v>2</v>
      </c>
      <c r="H2297" s="148">
        <v>2</v>
      </c>
      <c r="J2297" s="53">
        <v>0</v>
      </c>
      <c r="K2297" s="53">
        <v>0</v>
      </c>
      <c r="L2297" s="53">
        <v>0</v>
      </c>
      <c r="M2297" s="53">
        <v>0</v>
      </c>
      <c r="O2297" s="148">
        <v>0</v>
      </c>
      <c r="P2297" s="148">
        <v>1</v>
      </c>
      <c r="Q2297" s="155">
        <v>1.1946161560406681E-7</v>
      </c>
      <c r="R2297" s="155">
        <v>1.1701316684287693E-6</v>
      </c>
      <c r="S2297" s="61"/>
      <c r="T2297" s="61">
        <v>0</v>
      </c>
      <c r="U2297" s="62">
        <v>0</v>
      </c>
      <c r="V2297" s="62">
        <v>0</v>
      </c>
      <c r="W2297" s="62">
        <v>0</v>
      </c>
      <c r="Y2297" s="155">
        <v>0</v>
      </c>
      <c r="Z2297" s="155">
        <v>2.7290224988639712E-6</v>
      </c>
    </row>
    <row r="2298" spans="1:26" x14ac:dyDescent="0.2">
      <c r="A2298" s="6" t="s">
        <v>371</v>
      </c>
      <c r="B2298" s="12" t="s">
        <v>20996</v>
      </c>
      <c r="C2298" s="6" t="s">
        <v>8353</v>
      </c>
      <c r="D2298" s="6">
        <v>36737</v>
      </c>
      <c r="E2298" s="12">
        <v>3</v>
      </c>
      <c r="F2298" s="8" t="s">
        <v>15726</v>
      </c>
      <c r="G2298" s="148">
        <v>14</v>
      </c>
      <c r="H2298" s="148">
        <v>14</v>
      </c>
      <c r="J2298" s="53">
        <v>0</v>
      </c>
      <c r="K2298" s="53">
        <v>0</v>
      </c>
      <c r="L2298" s="53">
        <v>0</v>
      </c>
      <c r="M2298" s="53">
        <v>8</v>
      </c>
      <c r="O2298" s="148">
        <v>10</v>
      </c>
      <c r="P2298" s="148">
        <v>15</v>
      </c>
      <c r="Q2298" s="155">
        <v>3.3623863413654059E-6</v>
      </c>
      <c r="R2298" s="155">
        <v>2.9853107852735047E-5</v>
      </c>
      <c r="S2298" s="61"/>
      <c r="T2298" s="61">
        <v>0</v>
      </c>
      <c r="U2298" s="62">
        <v>0</v>
      </c>
      <c r="V2298" s="62">
        <v>0</v>
      </c>
      <c r="W2298" s="62">
        <v>4.3564694538050761E-5</v>
      </c>
      <c r="Y2298" s="155">
        <v>8.2720325336493362E-6</v>
      </c>
      <c r="Z2298" s="155">
        <v>9.672561460758872E-5</v>
      </c>
    </row>
    <row r="2299" spans="1:26" x14ac:dyDescent="0.2">
      <c r="A2299" s="6" t="s">
        <v>199</v>
      </c>
      <c r="B2299" s="12" t="s">
        <v>20997</v>
      </c>
      <c r="C2299" s="6" t="s">
        <v>8181</v>
      </c>
      <c r="D2299" s="6">
        <v>31722</v>
      </c>
      <c r="E2299" s="12">
        <v>7</v>
      </c>
      <c r="F2299" s="8" t="s">
        <v>15737</v>
      </c>
      <c r="G2299" s="148">
        <v>18</v>
      </c>
      <c r="H2299" s="148">
        <v>20</v>
      </c>
      <c r="J2299" s="53">
        <v>0</v>
      </c>
      <c r="K2299" s="53">
        <v>1</v>
      </c>
      <c r="L2299" s="53">
        <v>1</v>
      </c>
      <c r="M2299" s="53">
        <v>6</v>
      </c>
      <c r="O2299" s="148">
        <v>14</v>
      </c>
      <c r="P2299" s="148">
        <v>18</v>
      </c>
      <c r="Q2299" s="155">
        <v>1.1290937937918385E-5</v>
      </c>
      <c r="R2299" s="155">
        <v>1.3487627978190535E-4</v>
      </c>
      <c r="S2299" s="61"/>
      <c r="T2299" s="61">
        <v>0</v>
      </c>
      <c r="U2299" s="62">
        <v>3.249024342427814E-5</v>
      </c>
      <c r="V2299" s="62">
        <v>7.6035915484007268E-7</v>
      </c>
      <c r="W2299" s="62">
        <v>3.1145787944729938E-5</v>
      </c>
      <c r="Y2299" s="155">
        <v>2.7461209246008226E-5</v>
      </c>
      <c r="Z2299" s="155">
        <v>5.4452753314283863E-4</v>
      </c>
    </row>
    <row r="2300" spans="1:26" x14ac:dyDescent="0.2">
      <c r="A2300" s="6" t="s">
        <v>911</v>
      </c>
      <c r="B2300" s="12" t="s">
        <v>20998</v>
      </c>
      <c r="C2300" s="6" t="s">
        <v>8893</v>
      </c>
      <c r="D2300" s="6">
        <v>11358</v>
      </c>
      <c r="E2300" s="12">
        <v>10</v>
      </c>
      <c r="F2300" s="8" t="s">
        <v>15725</v>
      </c>
      <c r="G2300" s="148">
        <v>4</v>
      </c>
      <c r="H2300" s="148">
        <v>3</v>
      </c>
      <c r="J2300" s="53">
        <v>0</v>
      </c>
      <c r="K2300" s="53">
        <v>0</v>
      </c>
      <c r="L2300" s="53">
        <v>0</v>
      </c>
      <c r="M2300" s="53">
        <v>0</v>
      </c>
      <c r="O2300" s="148">
        <v>2</v>
      </c>
      <c r="P2300" s="148">
        <v>4</v>
      </c>
      <c r="Q2300" s="155">
        <v>2.3871170472438757E-6</v>
      </c>
      <c r="R2300" s="155">
        <v>9.8251677062107841E-6</v>
      </c>
      <c r="S2300" s="61"/>
      <c r="T2300" s="61">
        <v>0</v>
      </c>
      <c r="U2300" s="62">
        <v>0</v>
      </c>
      <c r="V2300" s="62">
        <v>0</v>
      </c>
      <c r="W2300" s="62">
        <v>0</v>
      </c>
      <c r="Y2300" s="155">
        <v>1.1404930157559846E-6</v>
      </c>
      <c r="Z2300" s="155">
        <v>3.5279745979894033E-5</v>
      </c>
    </row>
    <row r="2301" spans="1:26" x14ac:dyDescent="0.2">
      <c r="A2301" s="6" t="s">
        <v>1693</v>
      </c>
      <c r="B2301" s="12"/>
      <c r="C2301" s="6" t="s">
        <v>9675</v>
      </c>
      <c r="D2301" s="6">
        <v>27617</v>
      </c>
      <c r="E2301" s="12">
        <v>6</v>
      </c>
      <c r="F2301" s="8" t="s">
        <v>15749</v>
      </c>
      <c r="G2301" s="148">
        <v>2</v>
      </c>
      <c r="H2301" s="148">
        <v>1</v>
      </c>
      <c r="J2301" s="53">
        <v>0</v>
      </c>
      <c r="K2301" s="53">
        <v>0</v>
      </c>
      <c r="L2301" s="53">
        <v>0</v>
      </c>
      <c r="M2301" s="53">
        <v>0</v>
      </c>
      <c r="O2301" s="148">
        <v>0</v>
      </c>
      <c r="P2301" s="148">
        <v>0</v>
      </c>
      <c r="Q2301" s="155">
        <v>1.1825358100433305E-7</v>
      </c>
      <c r="R2301" s="155">
        <v>5.3088700385909728E-7</v>
      </c>
      <c r="S2301" s="61"/>
      <c r="T2301" s="61">
        <v>0</v>
      </c>
      <c r="U2301" s="62">
        <v>0</v>
      </c>
      <c r="V2301" s="62">
        <v>0</v>
      </c>
      <c r="W2301" s="62">
        <v>0</v>
      </c>
      <c r="Y2301" s="155">
        <v>0</v>
      </c>
      <c r="Z2301" s="155">
        <v>0</v>
      </c>
    </row>
    <row r="2302" spans="1:26" x14ac:dyDescent="0.2">
      <c r="A2302" s="6" t="s">
        <v>148</v>
      </c>
      <c r="B2302" s="12" t="s">
        <v>20999</v>
      </c>
      <c r="C2302" s="6" t="s">
        <v>8130</v>
      </c>
      <c r="D2302" s="6">
        <v>26900</v>
      </c>
      <c r="E2302" s="12">
        <v>1</v>
      </c>
      <c r="F2302" s="8" t="s">
        <v>15763</v>
      </c>
      <c r="G2302" s="148">
        <v>16</v>
      </c>
      <c r="H2302" s="148">
        <v>14</v>
      </c>
      <c r="J2302" s="53">
        <v>0</v>
      </c>
      <c r="K2302" s="53">
        <v>1</v>
      </c>
      <c r="L2302" s="53">
        <v>1</v>
      </c>
      <c r="M2302" s="53">
        <v>2</v>
      </c>
      <c r="O2302" s="148">
        <v>14</v>
      </c>
      <c r="P2302" s="148">
        <v>16</v>
      </c>
      <c r="Q2302" s="155">
        <v>2.6405805832532357E-5</v>
      </c>
      <c r="R2302" s="155">
        <v>9.157441255426114E-5</v>
      </c>
      <c r="S2302" s="61"/>
      <c r="T2302" s="61">
        <v>0</v>
      </c>
      <c r="U2302" s="62">
        <v>3.3061757068775557E-5</v>
      </c>
      <c r="V2302" s="62">
        <v>1.6119460678076693E-6</v>
      </c>
      <c r="W2302" s="62">
        <v>8.5751223465016619E-6</v>
      </c>
      <c r="Y2302" s="155">
        <v>3.4214121051410671E-5</v>
      </c>
      <c r="Z2302" s="155">
        <v>2.1918894293834033E-4</v>
      </c>
    </row>
    <row r="2303" spans="1:26" x14ac:dyDescent="0.2">
      <c r="A2303" s="6" t="s">
        <v>1483</v>
      </c>
      <c r="B2303" s="12" t="s">
        <v>21000</v>
      </c>
      <c r="C2303" s="6" t="s">
        <v>9465</v>
      </c>
      <c r="D2303" s="6">
        <v>21692</v>
      </c>
      <c r="E2303" s="12">
        <v>10</v>
      </c>
      <c r="F2303" s="8" t="s">
        <v>15725</v>
      </c>
      <c r="G2303" s="148">
        <v>4</v>
      </c>
      <c r="H2303" s="148">
        <v>4</v>
      </c>
      <c r="J2303" s="53">
        <v>0</v>
      </c>
      <c r="K2303" s="53">
        <v>0</v>
      </c>
      <c r="L2303" s="53">
        <v>0</v>
      </c>
      <c r="M2303" s="53">
        <v>0</v>
      </c>
      <c r="O2303" s="148">
        <v>0</v>
      </c>
      <c r="P2303" s="148">
        <v>0</v>
      </c>
      <c r="Q2303" s="155">
        <v>2.863900168024578E-7</v>
      </c>
      <c r="R2303" s="155">
        <v>3.7529061081726416E-6</v>
      </c>
      <c r="S2303" s="61"/>
      <c r="T2303" s="61">
        <v>0</v>
      </c>
      <c r="U2303" s="62">
        <v>0</v>
      </c>
      <c r="V2303" s="62">
        <v>0</v>
      </c>
      <c r="W2303" s="62">
        <v>0</v>
      </c>
      <c r="Y2303" s="155">
        <v>0</v>
      </c>
      <c r="Z2303" s="155">
        <v>0</v>
      </c>
    </row>
    <row r="2304" spans="1:26" x14ac:dyDescent="0.2">
      <c r="A2304" s="6" t="s">
        <v>1873</v>
      </c>
      <c r="B2304" s="12" t="s">
        <v>21002</v>
      </c>
      <c r="C2304" s="6" t="s">
        <v>9855</v>
      </c>
      <c r="D2304" s="6">
        <v>27771</v>
      </c>
      <c r="E2304" s="12">
        <v>7</v>
      </c>
      <c r="F2304" s="8" t="s">
        <v>15746</v>
      </c>
      <c r="G2304" s="148">
        <v>3</v>
      </c>
      <c r="H2304" s="148">
        <v>2</v>
      </c>
      <c r="J2304" s="53">
        <v>0</v>
      </c>
      <c r="K2304" s="53">
        <v>0</v>
      </c>
      <c r="L2304" s="53">
        <v>0</v>
      </c>
      <c r="M2304" s="53">
        <v>0</v>
      </c>
      <c r="O2304" s="148">
        <v>1</v>
      </c>
      <c r="P2304" s="148">
        <v>1</v>
      </c>
      <c r="Q2304" s="155">
        <v>1.882789096189404E-7</v>
      </c>
      <c r="R2304" s="155">
        <v>1.1647579113658707E-6</v>
      </c>
      <c r="S2304" s="61"/>
      <c r="T2304" s="61">
        <v>0</v>
      </c>
      <c r="U2304" s="62">
        <v>0</v>
      </c>
      <c r="V2304" s="62">
        <v>0</v>
      </c>
      <c r="W2304" s="62">
        <v>0</v>
      </c>
      <c r="Y2304" s="155">
        <v>4.6476245143745147E-7</v>
      </c>
      <c r="Z2304" s="155">
        <v>2.6284552461793706E-6</v>
      </c>
    </row>
    <row r="2305" spans="1:26" x14ac:dyDescent="0.2">
      <c r="A2305" s="6" t="s">
        <v>572</v>
      </c>
      <c r="B2305" s="12" t="s">
        <v>21003</v>
      </c>
      <c r="C2305" s="6" t="s">
        <v>8554</v>
      </c>
      <c r="D2305" s="6">
        <v>35633</v>
      </c>
      <c r="E2305" s="12">
        <v>7</v>
      </c>
      <c r="F2305" s="8" t="s">
        <v>15746</v>
      </c>
      <c r="G2305" s="148">
        <v>11</v>
      </c>
      <c r="H2305" s="148">
        <v>10</v>
      </c>
      <c r="J2305" s="53">
        <v>0</v>
      </c>
      <c r="K2305" s="53">
        <v>0</v>
      </c>
      <c r="L2305" s="53">
        <v>0</v>
      </c>
      <c r="M2305" s="53">
        <v>3</v>
      </c>
      <c r="O2305" s="148">
        <v>9</v>
      </c>
      <c r="P2305" s="148">
        <v>9</v>
      </c>
      <c r="Q2305" s="155">
        <v>1.1252582705567068E-6</v>
      </c>
      <c r="R2305" s="155">
        <v>9.6519929237236558E-6</v>
      </c>
      <c r="S2305" s="61"/>
      <c r="T2305" s="61">
        <v>0</v>
      </c>
      <c r="U2305" s="62">
        <v>0</v>
      </c>
      <c r="V2305" s="62">
        <v>0</v>
      </c>
      <c r="W2305" s="62">
        <v>1.3176450115411029E-5</v>
      </c>
      <c r="Y2305" s="155">
        <v>7.264471367769109E-6</v>
      </c>
      <c r="Z2305" s="155">
        <v>4.1084080304413938E-5</v>
      </c>
    </row>
    <row r="2306" spans="1:26" x14ac:dyDescent="0.2">
      <c r="A2306" s="6" t="s">
        <v>18</v>
      </c>
      <c r="B2306" s="12" t="s">
        <v>21004</v>
      </c>
      <c r="C2306" s="6" t="s">
        <v>8000</v>
      </c>
      <c r="D2306" s="6">
        <v>56016</v>
      </c>
      <c r="E2306" s="12">
        <v>7</v>
      </c>
      <c r="F2306" s="8" t="s">
        <v>15746</v>
      </c>
      <c r="G2306" s="148">
        <v>30</v>
      </c>
      <c r="H2306" s="148">
        <v>27</v>
      </c>
      <c r="J2306" s="53">
        <v>0</v>
      </c>
      <c r="K2306" s="53">
        <v>8</v>
      </c>
      <c r="L2306" s="53">
        <v>14</v>
      </c>
      <c r="M2306" s="53">
        <v>30</v>
      </c>
      <c r="O2306" s="148">
        <v>38</v>
      </c>
      <c r="P2306" s="148">
        <v>36</v>
      </c>
      <c r="Q2306" s="155">
        <v>1.5050940009579415E-5</v>
      </c>
      <c r="R2306" s="155">
        <v>1.0993215929706095E-4</v>
      </c>
      <c r="S2306" s="61"/>
      <c r="T2306" s="61">
        <v>0</v>
      </c>
      <c r="U2306" s="62">
        <v>4.1308268787312971E-4</v>
      </c>
      <c r="V2306" s="62">
        <v>2.0408632240915673E-5</v>
      </c>
      <c r="W2306" s="62">
        <v>1.1399689355615953E-3</v>
      </c>
      <c r="Y2306" s="155">
        <v>5.867631997010424E-4</v>
      </c>
      <c r="Z2306" s="155">
        <v>2.2518077564724595E-3</v>
      </c>
    </row>
    <row r="2307" spans="1:26" x14ac:dyDescent="0.2">
      <c r="A2307" s="6" t="s">
        <v>1245</v>
      </c>
      <c r="B2307" s="12" t="s">
        <v>21005</v>
      </c>
      <c r="C2307" s="6" t="s">
        <v>9227</v>
      </c>
      <c r="D2307" s="6">
        <v>29665</v>
      </c>
      <c r="E2307" s="12">
        <v>3</v>
      </c>
      <c r="F2307" s="8" t="s">
        <v>15745</v>
      </c>
      <c r="G2307" s="148">
        <v>3</v>
      </c>
      <c r="H2307" s="148">
        <v>2</v>
      </c>
      <c r="J2307" s="53">
        <v>0</v>
      </c>
      <c r="K2307" s="53">
        <v>0</v>
      </c>
      <c r="L2307" s="53">
        <v>1</v>
      </c>
      <c r="M2307" s="53">
        <v>1</v>
      </c>
      <c r="O2307" s="148">
        <v>1</v>
      </c>
      <c r="P2307" s="148">
        <v>1</v>
      </c>
      <c r="Q2307" s="155">
        <v>2.6463112096516185E-7</v>
      </c>
      <c r="R2307" s="155">
        <v>1.1923536830017178E-6</v>
      </c>
      <c r="S2307" s="61"/>
      <c r="T2307" s="61">
        <v>0</v>
      </c>
      <c r="U2307" s="62">
        <v>0</v>
      </c>
      <c r="V2307" s="62">
        <v>7.8215937712514438E-7</v>
      </c>
      <c r="W2307" s="62">
        <v>4.1608788825259326E-6</v>
      </c>
      <c r="Y2307" s="155">
        <v>4.9645954851795031E-7</v>
      </c>
      <c r="Z2307" s="155">
        <v>2.8077175786939985E-6</v>
      </c>
    </row>
    <row r="2308" spans="1:26" x14ac:dyDescent="0.2">
      <c r="A2308" s="6" t="s">
        <v>1233</v>
      </c>
      <c r="B2308" s="12" t="s">
        <v>21006</v>
      </c>
      <c r="C2308" s="6" t="s">
        <v>9215</v>
      </c>
      <c r="D2308" s="6">
        <v>9307</v>
      </c>
      <c r="E2308" s="12">
        <v>10</v>
      </c>
      <c r="F2308" s="8" t="s">
        <v>15725</v>
      </c>
      <c r="G2308" s="148">
        <v>3</v>
      </c>
      <c r="H2308" s="148">
        <v>3</v>
      </c>
      <c r="J2308" s="53">
        <v>0</v>
      </c>
      <c r="K2308" s="53">
        <v>0</v>
      </c>
      <c r="L2308" s="53">
        <v>0</v>
      </c>
      <c r="M2308" s="53">
        <v>0</v>
      </c>
      <c r="O2308" s="148">
        <v>2</v>
      </c>
      <c r="P2308" s="148">
        <v>2</v>
      </c>
      <c r="Q2308" s="155">
        <v>8.6843628774401091E-7</v>
      </c>
      <c r="R2308" s="155">
        <v>1.7029006231760082E-5</v>
      </c>
      <c r="S2308" s="61"/>
      <c r="T2308" s="61">
        <v>0</v>
      </c>
      <c r="U2308" s="62">
        <v>0</v>
      </c>
      <c r="V2308" s="62">
        <v>0</v>
      </c>
      <c r="W2308" s="62">
        <v>0</v>
      </c>
      <c r="Y2308" s="155">
        <v>1.1894216248617176E-6</v>
      </c>
      <c r="Z2308" s="155">
        <v>6.7267514837259199E-6</v>
      </c>
    </row>
    <row r="2309" spans="1:26" x14ac:dyDescent="0.2">
      <c r="A2309" s="6" t="s">
        <v>855</v>
      </c>
      <c r="B2309" s="12" t="s">
        <v>21007</v>
      </c>
      <c r="C2309" s="6" t="s">
        <v>8837</v>
      </c>
      <c r="D2309" s="6">
        <v>17364</v>
      </c>
      <c r="E2309" s="12">
        <v>7</v>
      </c>
      <c r="F2309" s="8" t="s">
        <v>15796</v>
      </c>
      <c r="G2309" s="148">
        <v>6</v>
      </c>
      <c r="H2309" s="148">
        <v>5</v>
      </c>
      <c r="J2309" s="53">
        <v>0</v>
      </c>
      <c r="K2309" s="53">
        <v>0</v>
      </c>
      <c r="L2309" s="53">
        <v>1</v>
      </c>
      <c r="M2309" s="53">
        <v>0</v>
      </c>
      <c r="O2309" s="148">
        <v>4</v>
      </c>
      <c r="P2309" s="148">
        <v>2</v>
      </c>
      <c r="Q2309" s="155">
        <v>9.0460542528650495E-7</v>
      </c>
      <c r="R2309" s="155">
        <v>5.4013545820975463E-6</v>
      </c>
      <c r="S2309" s="61"/>
      <c r="T2309" s="61">
        <v>0</v>
      </c>
      <c r="U2309" s="62">
        <v>0</v>
      </c>
      <c r="V2309" s="62">
        <v>7.9079077904362084E-7</v>
      </c>
      <c r="W2309" s="62">
        <v>0</v>
      </c>
      <c r="Y2309" s="155">
        <v>2.5889441577789487E-6</v>
      </c>
      <c r="Z2309" s="155">
        <v>6.1256195072066743E-6</v>
      </c>
    </row>
    <row r="2310" spans="1:26" x14ac:dyDescent="0.2">
      <c r="A2310" s="6" t="s">
        <v>233</v>
      </c>
      <c r="B2310" s="12" t="s">
        <v>21009</v>
      </c>
      <c r="C2310" s="6" t="s">
        <v>8215</v>
      </c>
      <c r="D2310" s="6">
        <v>49637</v>
      </c>
      <c r="E2310" s="12">
        <v>5</v>
      </c>
      <c r="F2310" s="8" t="s">
        <v>15779</v>
      </c>
      <c r="G2310" s="148">
        <v>23</v>
      </c>
      <c r="H2310" s="148">
        <v>22</v>
      </c>
      <c r="J2310" s="53">
        <v>0</v>
      </c>
      <c r="K2310" s="53">
        <v>4</v>
      </c>
      <c r="L2310" s="53">
        <v>2</v>
      </c>
      <c r="M2310" s="53">
        <v>12</v>
      </c>
      <c r="O2310" s="148">
        <v>23</v>
      </c>
      <c r="P2310" s="148">
        <v>20</v>
      </c>
      <c r="Q2310" s="155">
        <v>3.4803637390053338E-6</v>
      </c>
      <c r="R2310" s="155">
        <v>3.1574742528948443E-5</v>
      </c>
      <c r="S2310" s="61"/>
      <c r="T2310" s="61">
        <v>0</v>
      </c>
      <c r="U2310" s="62">
        <v>1.42349504948695E-4</v>
      </c>
      <c r="V2310" s="62">
        <v>1.5467035993769527E-6</v>
      </c>
      <c r="W2310" s="62">
        <v>8.6078059949753466E-5</v>
      </c>
      <c r="Y2310" s="155">
        <v>4.6292733952771128E-5</v>
      </c>
      <c r="Z2310" s="155">
        <v>1.8151429728266994E-4</v>
      </c>
    </row>
    <row r="2311" spans="1:26" x14ac:dyDescent="0.2">
      <c r="A2311" s="6" t="s">
        <v>779</v>
      </c>
      <c r="B2311" s="12" t="s">
        <v>21010</v>
      </c>
      <c r="C2311" s="6" t="s">
        <v>8761</v>
      </c>
      <c r="D2311" s="6">
        <v>18973</v>
      </c>
      <c r="E2311" s="12">
        <v>5</v>
      </c>
      <c r="F2311" s="8" t="s">
        <v>15779</v>
      </c>
      <c r="G2311" s="148">
        <v>5</v>
      </c>
      <c r="H2311" s="148">
        <v>3</v>
      </c>
      <c r="J2311" s="53">
        <v>0</v>
      </c>
      <c r="K2311" s="53">
        <v>1</v>
      </c>
      <c r="L2311" s="53">
        <v>0</v>
      </c>
      <c r="M2311" s="53">
        <v>1</v>
      </c>
      <c r="O2311" s="148">
        <v>7</v>
      </c>
      <c r="P2311" s="148">
        <v>2</v>
      </c>
      <c r="Q2311" s="155">
        <v>8.4287255571207284E-7</v>
      </c>
      <c r="R2311" s="155">
        <v>6.5981470758113807E-6</v>
      </c>
      <c r="S2311" s="61"/>
      <c r="T2311" s="61">
        <v>0</v>
      </c>
      <c r="U2311" s="62">
        <v>3.3035229822552473E-5</v>
      </c>
      <c r="V2311" s="62">
        <v>0</v>
      </c>
      <c r="W2311" s="62">
        <v>4.1127561884951565E-6</v>
      </c>
      <c r="Y2311" s="155">
        <v>7.1875715995088699E-6</v>
      </c>
      <c r="Z2311" s="155">
        <v>9.7949819568014749E-6</v>
      </c>
    </row>
    <row r="2312" spans="1:26" x14ac:dyDescent="0.2">
      <c r="A2312" s="6" t="s">
        <v>2278</v>
      </c>
      <c r="B2312" s="12" t="s">
        <v>21011</v>
      </c>
      <c r="C2312" s="6" t="s">
        <v>10260</v>
      </c>
      <c r="D2312" s="6">
        <v>36280</v>
      </c>
      <c r="E2312" s="12">
        <v>0</v>
      </c>
      <c r="F2312" s="8" t="s">
        <v>15765</v>
      </c>
      <c r="G2312" s="148">
        <v>0</v>
      </c>
      <c r="H2312" s="148">
        <v>1</v>
      </c>
      <c r="J2312" s="53">
        <v>0</v>
      </c>
      <c r="K2312" s="53">
        <v>1</v>
      </c>
      <c r="L2312" s="53">
        <v>0</v>
      </c>
      <c r="M2312" s="53">
        <v>2</v>
      </c>
      <c r="O2312" s="148">
        <v>5</v>
      </c>
      <c r="P2312" s="148">
        <v>4</v>
      </c>
      <c r="Q2312" s="155">
        <v>0</v>
      </c>
      <c r="R2312" s="155">
        <v>5.7061435973255092E-7</v>
      </c>
      <c r="S2312" s="61"/>
      <c r="T2312" s="61">
        <v>0</v>
      </c>
      <c r="U2312" s="62">
        <v>3.344276616510717E-5</v>
      </c>
      <c r="V2312" s="62">
        <v>0</v>
      </c>
      <c r="W2312" s="62">
        <v>8.3269857206831896E-6</v>
      </c>
      <c r="Y2312" s="155">
        <v>3.5877937186921547E-6</v>
      </c>
      <c r="Z2312" s="155">
        <v>1.248658428267389E-5</v>
      </c>
    </row>
    <row r="2313" spans="1:26" x14ac:dyDescent="0.2">
      <c r="A2313" s="6" t="s">
        <v>754</v>
      </c>
      <c r="B2313" s="12" t="s">
        <v>21012</v>
      </c>
      <c r="C2313" s="6" t="s">
        <v>8736</v>
      </c>
      <c r="D2313" s="6">
        <v>37559</v>
      </c>
      <c r="E2313" s="12">
        <v>9</v>
      </c>
      <c r="F2313" s="8" t="s">
        <v>15730</v>
      </c>
      <c r="G2313" s="148">
        <v>8</v>
      </c>
      <c r="H2313" s="148">
        <v>9</v>
      </c>
      <c r="J2313" s="53">
        <v>0</v>
      </c>
      <c r="K2313" s="53">
        <v>0</v>
      </c>
      <c r="L2313" s="53">
        <v>0</v>
      </c>
      <c r="M2313" s="53">
        <v>1</v>
      </c>
      <c r="O2313" s="148">
        <v>5</v>
      </c>
      <c r="P2313" s="148">
        <v>8</v>
      </c>
      <c r="Q2313" s="155">
        <v>7.1700858866635097E-7</v>
      </c>
      <c r="R2313" s="155">
        <v>7.0231299977944771E-6</v>
      </c>
      <c r="S2313" s="61"/>
      <c r="T2313" s="61">
        <v>0</v>
      </c>
      <c r="U2313" s="62">
        <v>0</v>
      </c>
      <c r="V2313" s="62">
        <v>0</v>
      </c>
      <c r="W2313" s="62">
        <v>3.8313519133056466E-6</v>
      </c>
      <c r="Y2313" s="155">
        <v>4.342846139134618E-6</v>
      </c>
      <c r="Z2313" s="155">
        <v>4.00730214753622E-5</v>
      </c>
    </row>
    <row r="2314" spans="1:26" x14ac:dyDescent="0.2">
      <c r="A2314" s="6" t="s">
        <v>2067</v>
      </c>
      <c r="B2314" s="12" t="s">
        <v>21013</v>
      </c>
      <c r="C2314" s="6" t="s">
        <v>10049</v>
      </c>
      <c r="D2314" s="6">
        <v>81721</v>
      </c>
      <c r="E2314" s="12">
        <v>2</v>
      </c>
      <c r="F2314" s="8" t="s">
        <v>15758</v>
      </c>
      <c r="G2314" s="148">
        <v>2</v>
      </c>
      <c r="H2314" s="148">
        <v>1</v>
      </c>
      <c r="J2314" s="53">
        <v>0</v>
      </c>
      <c r="K2314" s="53">
        <v>0</v>
      </c>
      <c r="L2314" s="53">
        <v>0</v>
      </c>
      <c r="M2314" s="53">
        <v>0</v>
      </c>
      <c r="O2314" s="148">
        <v>2</v>
      </c>
      <c r="P2314" s="148">
        <v>2</v>
      </c>
      <c r="Q2314" s="155">
        <v>1.1664072724837482E-7</v>
      </c>
      <c r="R2314" s="155">
        <v>5.7125047276373631E-7</v>
      </c>
      <c r="S2314" s="61"/>
      <c r="T2314" s="61">
        <v>0</v>
      </c>
      <c r="U2314" s="62">
        <v>0</v>
      </c>
      <c r="V2314" s="62">
        <v>0</v>
      </c>
      <c r="W2314" s="62">
        <v>0</v>
      </c>
      <c r="Y2314" s="155">
        <v>9.9465046386308736E-7</v>
      </c>
      <c r="Z2314" s="155">
        <v>5.6252268697044814E-6</v>
      </c>
    </row>
    <row r="2315" spans="1:26" x14ac:dyDescent="0.2">
      <c r="A2315" s="6" t="s">
        <v>595</v>
      </c>
      <c r="B2315" s="12" t="s">
        <v>21014</v>
      </c>
      <c r="C2315" s="6" t="s">
        <v>8577</v>
      </c>
      <c r="D2315" s="6">
        <v>7714</v>
      </c>
      <c r="E2315" s="12">
        <v>2</v>
      </c>
      <c r="F2315" s="8" t="s">
        <v>15739</v>
      </c>
      <c r="G2315" s="148">
        <v>5</v>
      </c>
      <c r="H2315" s="148">
        <v>4</v>
      </c>
      <c r="J2315" s="53">
        <v>0</v>
      </c>
      <c r="K2315" s="53">
        <v>0</v>
      </c>
      <c r="L2315" s="53">
        <v>0</v>
      </c>
      <c r="M2315" s="53">
        <v>0</v>
      </c>
      <c r="O2315" s="148">
        <v>4</v>
      </c>
      <c r="P2315" s="148">
        <v>4</v>
      </c>
      <c r="Q2315" s="155">
        <v>3.5287770057031266E-6</v>
      </c>
      <c r="R2315" s="155">
        <v>1.5961152451416903E-5</v>
      </c>
      <c r="S2315" s="61"/>
      <c r="T2315" s="61">
        <v>0</v>
      </c>
      <c r="U2315" s="62">
        <v>0</v>
      </c>
      <c r="V2315" s="62">
        <v>0</v>
      </c>
      <c r="W2315" s="62">
        <v>0</v>
      </c>
      <c r="Y2315" s="155">
        <v>6.0910732538247292E-6</v>
      </c>
      <c r="Z2315" s="155">
        <v>7.8586458936983817E-5</v>
      </c>
    </row>
    <row r="2316" spans="1:26" x14ac:dyDescent="0.2">
      <c r="A2316" s="6" t="s">
        <v>1256</v>
      </c>
      <c r="B2316" s="12" t="s">
        <v>21015</v>
      </c>
      <c r="C2316" s="6" t="s">
        <v>9238</v>
      </c>
      <c r="D2316" s="6">
        <v>12116</v>
      </c>
      <c r="E2316" s="12">
        <v>7</v>
      </c>
      <c r="F2316" s="8" t="s">
        <v>15851</v>
      </c>
      <c r="G2316" s="148">
        <v>6</v>
      </c>
      <c r="H2316" s="148">
        <v>4</v>
      </c>
      <c r="J2316" s="53">
        <v>0</v>
      </c>
      <c r="K2316" s="53">
        <v>0</v>
      </c>
      <c r="L2316" s="53">
        <v>0</v>
      </c>
      <c r="M2316" s="53">
        <v>0</v>
      </c>
      <c r="O2316" s="148">
        <v>2</v>
      </c>
      <c r="P2316" s="148">
        <v>3</v>
      </c>
      <c r="Q2316" s="155">
        <v>6.9389036398318706E-7</v>
      </c>
      <c r="R2316" s="155">
        <v>3.4089297341224235E-6</v>
      </c>
      <c r="S2316" s="61"/>
      <c r="T2316" s="61">
        <v>0</v>
      </c>
      <c r="U2316" s="62">
        <v>0</v>
      </c>
      <c r="V2316" s="62">
        <v>0</v>
      </c>
      <c r="W2316" s="62">
        <v>0</v>
      </c>
      <c r="Y2316" s="155">
        <v>1.1244390765991533E-6</v>
      </c>
      <c r="Z2316" s="155">
        <v>1.0946239520901371E-5</v>
      </c>
    </row>
    <row r="2317" spans="1:26" x14ac:dyDescent="0.2">
      <c r="A2317" s="6" t="s">
        <v>2575</v>
      </c>
      <c r="B2317" s="12" t="s">
        <v>21016</v>
      </c>
      <c r="C2317" s="6" t="s">
        <v>13405</v>
      </c>
      <c r="D2317" s="6">
        <v>41635</v>
      </c>
      <c r="E2317" s="12">
        <v>7</v>
      </c>
      <c r="F2317" s="8" t="s">
        <v>15851</v>
      </c>
      <c r="G2317" s="148">
        <v>0</v>
      </c>
      <c r="H2317" s="148">
        <v>0</v>
      </c>
      <c r="J2317" s="53">
        <v>0</v>
      </c>
      <c r="K2317" s="53">
        <v>1</v>
      </c>
      <c r="L2317" s="53">
        <v>0</v>
      </c>
      <c r="M2317" s="53">
        <v>2</v>
      </c>
      <c r="O2317" s="148">
        <v>1</v>
      </c>
      <c r="P2317" s="148">
        <v>2</v>
      </c>
      <c r="Q2317" s="155">
        <v>0</v>
      </c>
      <c r="R2317" s="155">
        <v>0</v>
      </c>
      <c r="S2317" s="61"/>
      <c r="T2317" s="61">
        <v>0</v>
      </c>
      <c r="U2317" s="62">
        <v>3.4114653173691958E-5</v>
      </c>
      <c r="V2317" s="62">
        <v>0</v>
      </c>
      <c r="W2317" s="62">
        <v>8.4942803008855724E-6</v>
      </c>
      <c r="Y2317" s="155">
        <v>5.0675190052666568E-7</v>
      </c>
      <c r="Z2317" s="155">
        <v>5.7318515612913718E-6</v>
      </c>
    </row>
    <row r="2318" spans="1:26" x14ac:dyDescent="0.2">
      <c r="A2318" s="6" t="s">
        <v>590</v>
      </c>
      <c r="B2318" s="12" t="s">
        <v>19967</v>
      </c>
      <c r="C2318" s="6" t="s">
        <v>8572</v>
      </c>
      <c r="D2318" s="6">
        <v>88799</v>
      </c>
      <c r="E2318" s="12">
        <v>7</v>
      </c>
      <c r="F2318" s="8" t="s">
        <v>15851</v>
      </c>
      <c r="G2318" s="148">
        <v>16</v>
      </c>
      <c r="H2318" s="148">
        <v>11</v>
      </c>
      <c r="J2318" s="53">
        <v>0</v>
      </c>
      <c r="K2318" s="53">
        <v>2</v>
      </c>
      <c r="L2318" s="53">
        <v>0</v>
      </c>
      <c r="M2318" s="53">
        <v>5</v>
      </c>
      <c r="O2318" s="148">
        <v>13</v>
      </c>
      <c r="P2318" s="148">
        <v>14</v>
      </c>
      <c r="Q2318" s="155">
        <v>1.3624892542122669E-6</v>
      </c>
      <c r="R2318" s="155">
        <v>7.1383660675455612E-6</v>
      </c>
      <c r="S2318" s="61"/>
      <c r="T2318" s="61">
        <v>0</v>
      </c>
      <c r="U2318" s="62">
        <v>6.3664673982811041E-5</v>
      </c>
      <c r="V2318" s="62">
        <v>0</v>
      </c>
      <c r="W2318" s="62">
        <v>2.1513432707350218E-5</v>
      </c>
      <c r="Y2318" s="155">
        <v>9.1867906118979894E-6</v>
      </c>
      <c r="Z2318" s="155">
        <v>4.7371392129591951E-5</v>
      </c>
    </row>
    <row r="2319" spans="1:26" x14ac:dyDescent="0.2">
      <c r="A2319" s="6" t="s">
        <v>2389</v>
      </c>
      <c r="B2319" s="12" t="s">
        <v>21017</v>
      </c>
      <c r="C2319" s="6" t="s">
        <v>10371</v>
      </c>
      <c r="D2319" s="6">
        <v>33152</v>
      </c>
      <c r="E2319" s="12">
        <v>7</v>
      </c>
      <c r="F2319" s="8" t="s">
        <v>15851</v>
      </c>
      <c r="G2319" s="148">
        <v>0</v>
      </c>
      <c r="H2319" s="148">
        <v>1</v>
      </c>
      <c r="J2319" s="53">
        <v>0</v>
      </c>
      <c r="K2319" s="53">
        <v>0</v>
      </c>
      <c r="L2319" s="53">
        <v>0</v>
      </c>
      <c r="M2319" s="53">
        <v>1</v>
      </c>
      <c r="O2319" s="148">
        <v>0</v>
      </c>
      <c r="P2319" s="148">
        <v>0</v>
      </c>
      <c r="Q2319" s="155">
        <v>0</v>
      </c>
      <c r="R2319" s="155">
        <v>5.7935217609498751E-7</v>
      </c>
      <c r="S2319" s="61"/>
      <c r="T2319" s="61">
        <v>0</v>
      </c>
      <c r="U2319" s="62">
        <v>0</v>
      </c>
      <c r="V2319" s="62">
        <v>0</v>
      </c>
      <c r="W2319" s="62">
        <v>4.2272484168211614E-6</v>
      </c>
      <c r="Y2319" s="155">
        <v>0</v>
      </c>
      <c r="Z2319" s="155">
        <v>0</v>
      </c>
    </row>
    <row r="2320" spans="1:26" x14ac:dyDescent="0.2">
      <c r="A2320" s="6" t="s">
        <v>186</v>
      </c>
      <c r="B2320" s="12" t="s">
        <v>21018</v>
      </c>
      <c r="C2320" s="6" t="s">
        <v>8168</v>
      </c>
      <c r="D2320" s="6">
        <v>79607</v>
      </c>
      <c r="E2320" s="12">
        <v>0</v>
      </c>
      <c r="F2320" s="8" t="s">
        <v>15786</v>
      </c>
      <c r="G2320" s="148">
        <v>31</v>
      </c>
      <c r="H2320" s="148">
        <v>27</v>
      </c>
      <c r="J2320" s="53">
        <v>0</v>
      </c>
      <c r="K2320" s="53">
        <v>1</v>
      </c>
      <c r="L2320" s="53">
        <v>0</v>
      </c>
      <c r="M2320" s="53">
        <v>8</v>
      </c>
      <c r="O2320" s="148">
        <v>29</v>
      </c>
      <c r="P2320" s="148">
        <v>28</v>
      </c>
      <c r="Q2320" s="155">
        <v>4.2608777306604363E-6</v>
      </c>
      <c r="R2320" s="155">
        <v>3.9648706788375348E-5</v>
      </c>
      <c r="S2320" s="61"/>
      <c r="T2320" s="61">
        <v>0</v>
      </c>
      <c r="U2320" s="62">
        <v>3.2613968958785821E-5</v>
      </c>
      <c r="V2320" s="62">
        <v>0</v>
      </c>
      <c r="W2320" s="62">
        <v>3.6542797809615582E-5</v>
      </c>
      <c r="Y2320" s="155">
        <v>3.8272353609617819E-5</v>
      </c>
      <c r="Z2320" s="155">
        <v>2.1644857134585119E-4</v>
      </c>
    </row>
    <row r="2321" spans="1:26" x14ac:dyDescent="0.2">
      <c r="A2321" s="6" t="s">
        <v>282</v>
      </c>
      <c r="B2321" s="12" t="s">
        <v>20599</v>
      </c>
      <c r="C2321" s="6" t="s">
        <v>8264</v>
      </c>
      <c r="D2321" s="6">
        <v>38717</v>
      </c>
      <c r="E2321" s="12">
        <v>7</v>
      </c>
      <c r="F2321" s="8" t="s">
        <v>15857</v>
      </c>
      <c r="G2321" s="148">
        <v>11</v>
      </c>
      <c r="H2321" s="148">
        <v>8</v>
      </c>
      <c r="J2321" s="53">
        <v>0</v>
      </c>
      <c r="K2321" s="53">
        <v>0</v>
      </c>
      <c r="L2321" s="53">
        <v>0</v>
      </c>
      <c r="M2321" s="53">
        <v>2</v>
      </c>
      <c r="O2321" s="148">
        <v>5</v>
      </c>
      <c r="P2321" s="148">
        <v>6</v>
      </c>
      <c r="Q2321" s="155">
        <v>2.1344536936565819E-6</v>
      </c>
      <c r="R2321" s="155">
        <v>1.5088270810258589E-5</v>
      </c>
      <c r="S2321" s="61"/>
      <c r="T2321" s="61">
        <v>0</v>
      </c>
      <c r="U2321" s="62">
        <v>0</v>
      </c>
      <c r="V2321" s="62">
        <v>0</v>
      </c>
      <c r="W2321" s="62">
        <v>1.8266336713623313E-5</v>
      </c>
      <c r="Y2321" s="155">
        <v>4.3000290419311773E-6</v>
      </c>
      <c r="Z2321" s="155">
        <v>3.3979599320957189E-5</v>
      </c>
    </row>
    <row r="2322" spans="1:26" x14ac:dyDescent="0.2">
      <c r="A2322" s="6" t="s">
        <v>947</v>
      </c>
      <c r="B2322" s="12" t="s">
        <v>21020</v>
      </c>
      <c r="C2322" s="6" t="s">
        <v>8929</v>
      </c>
      <c r="D2322" s="6">
        <v>23510</v>
      </c>
      <c r="E2322" s="12">
        <v>7</v>
      </c>
      <c r="F2322" s="8" t="s">
        <v>15737</v>
      </c>
      <c r="G2322" s="148">
        <v>6</v>
      </c>
      <c r="H2322" s="148">
        <v>8</v>
      </c>
      <c r="J2322" s="53">
        <v>0</v>
      </c>
      <c r="K2322" s="53">
        <v>0</v>
      </c>
      <c r="L2322" s="53">
        <v>0</v>
      </c>
      <c r="M2322" s="53">
        <v>1</v>
      </c>
      <c r="O2322" s="148">
        <v>5</v>
      </c>
      <c r="P2322" s="148">
        <v>4</v>
      </c>
      <c r="Q2322" s="155">
        <v>4.7817188777587648E-7</v>
      </c>
      <c r="R2322" s="155">
        <v>1.0517814409261122E-5</v>
      </c>
      <c r="S2322" s="61"/>
      <c r="T2322" s="61">
        <v>0</v>
      </c>
      <c r="U2322" s="62">
        <v>0</v>
      </c>
      <c r="V2322" s="62">
        <v>0</v>
      </c>
      <c r="W2322" s="62">
        <v>4.1969007719368878E-6</v>
      </c>
      <c r="Y2322" s="155">
        <v>4.0775970898208762E-6</v>
      </c>
      <c r="Z2322" s="155">
        <v>1.3350973930577293E-5</v>
      </c>
    </row>
    <row r="2323" spans="1:26" x14ac:dyDescent="0.2">
      <c r="A2323" s="6" t="s">
        <v>2576</v>
      </c>
      <c r="B2323" s="12" t="s">
        <v>21021</v>
      </c>
      <c r="C2323" s="6" t="s">
        <v>13406</v>
      </c>
      <c r="D2323" s="6">
        <v>92025</v>
      </c>
      <c r="E2323" s="12">
        <v>3</v>
      </c>
      <c r="F2323" s="8" t="s">
        <v>15745</v>
      </c>
      <c r="G2323" s="148">
        <v>0</v>
      </c>
      <c r="H2323" s="148">
        <v>0</v>
      </c>
      <c r="J2323" s="53">
        <v>0</v>
      </c>
      <c r="K2323" s="53">
        <v>0</v>
      </c>
      <c r="L2323" s="53">
        <v>0</v>
      </c>
      <c r="M2323" s="53">
        <v>4</v>
      </c>
      <c r="O2323" s="148">
        <v>1</v>
      </c>
      <c r="P2323" s="148">
        <v>2</v>
      </c>
      <c r="Q2323" s="155">
        <v>0</v>
      </c>
      <c r="R2323" s="155">
        <v>0</v>
      </c>
      <c r="S2323" s="61"/>
      <c r="T2323" s="61">
        <v>0</v>
      </c>
      <c r="U2323" s="62">
        <v>0</v>
      </c>
      <c r="V2323" s="62">
        <v>0</v>
      </c>
      <c r="W2323" s="62">
        <v>1.6427894238089841E-5</v>
      </c>
      <c r="Y2323" s="155">
        <v>4.2002381090998923E-7</v>
      </c>
      <c r="Z2323" s="155">
        <v>5.542685660344166E-6</v>
      </c>
    </row>
    <row r="2324" spans="1:26" x14ac:dyDescent="0.2">
      <c r="A2324" s="6" t="s">
        <v>2577</v>
      </c>
      <c r="B2324" s="12" t="s">
        <v>21023</v>
      </c>
      <c r="C2324" s="6" t="s">
        <v>14452</v>
      </c>
      <c r="D2324" s="6">
        <v>11256</v>
      </c>
      <c r="E2324" s="12">
        <v>3</v>
      </c>
      <c r="F2324" s="8" t="s">
        <v>15745</v>
      </c>
      <c r="G2324" s="148">
        <v>0</v>
      </c>
      <c r="H2324" s="148">
        <v>0</v>
      </c>
      <c r="J2324" s="53">
        <v>0</v>
      </c>
      <c r="K2324" s="53">
        <v>0</v>
      </c>
      <c r="L2324" s="53">
        <v>0</v>
      </c>
      <c r="M2324" s="53">
        <v>0</v>
      </c>
      <c r="O2324" s="148">
        <v>0</v>
      </c>
      <c r="P2324" s="148">
        <v>1</v>
      </c>
      <c r="Q2324" s="155">
        <v>0</v>
      </c>
      <c r="R2324" s="155">
        <v>0</v>
      </c>
      <c r="S2324" s="61"/>
      <c r="T2324" s="61">
        <v>0</v>
      </c>
      <c r="U2324" s="62">
        <v>0</v>
      </c>
      <c r="V2324" s="62">
        <v>0</v>
      </c>
      <c r="W2324" s="62">
        <v>0</v>
      </c>
      <c r="Y2324" s="155">
        <v>0</v>
      </c>
      <c r="Z2324" s="155">
        <v>2.8086554492058582E-6</v>
      </c>
    </row>
    <row r="2325" spans="1:26" x14ac:dyDescent="0.2">
      <c r="A2325" s="6" t="s">
        <v>1831</v>
      </c>
      <c r="B2325" s="12" t="s">
        <v>21026</v>
      </c>
      <c r="C2325" s="6" t="s">
        <v>9813</v>
      </c>
      <c r="D2325" s="6">
        <v>13145</v>
      </c>
      <c r="E2325" s="12">
        <v>3</v>
      </c>
      <c r="F2325" s="8" t="s">
        <v>15745</v>
      </c>
      <c r="G2325" s="148">
        <v>1</v>
      </c>
      <c r="H2325" s="148">
        <v>1</v>
      </c>
      <c r="J2325" s="53">
        <v>0</v>
      </c>
      <c r="K2325" s="53">
        <v>0</v>
      </c>
      <c r="L2325" s="53">
        <v>0</v>
      </c>
      <c r="M2325" s="53">
        <v>0</v>
      </c>
      <c r="O2325" s="148">
        <v>0</v>
      </c>
      <c r="P2325" s="148">
        <v>0</v>
      </c>
      <c r="Q2325" s="155">
        <v>5.8630980702630245E-8</v>
      </c>
      <c r="R2325" s="155">
        <v>5.7429298042113673E-7</v>
      </c>
      <c r="S2325" s="61"/>
      <c r="T2325" s="61">
        <v>0</v>
      </c>
      <c r="U2325" s="62">
        <v>0</v>
      </c>
      <c r="V2325" s="62">
        <v>0</v>
      </c>
      <c r="W2325" s="62">
        <v>0</v>
      </c>
      <c r="Y2325" s="155">
        <v>0</v>
      </c>
      <c r="Z2325" s="155">
        <v>0</v>
      </c>
    </row>
    <row r="2326" spans="1:26" x14ac:dyDescent="0.2">
      <c r="A2326" s="6" t="s">
        <v>756</v>
      </c>
      <c r="B2326" s="12" t="s">
        <v>21028</v>
      </c>
      <c r="C2326" s="6" t="s">
        <v>8738</v>
      </c>
      <c r="D2326" s="6">
        <v>66166</v>
      </c>
      <c r="E2326" s="12">
        <v>3</v>
      </c>
      <c r="F2326" s="8" t="s">
        <v>15732</v>
      </c>
      <c r="G2326" s="148">
        <v>12</v>
      </c>
      <c r="H2326" s="148">
        <v>11</v>
      </c>
      <c r="J2326" s="53">
        <v>0</v>
      </c>
      <c r="K2326" s="53">
        <v>2</v>
      </c>
      <c r="L2326" s="53">
        <v>0</v>
      </c>
      <c r="M2326" s="53">
        <v>2</v>
      </c>
      <c r="O2326" s="148">
        <v>7</v>
      </c>
      <c r="P2326" s="148">
        <v>8</v>
      </c>
      <c r="Q2326" s="155">
        <v>1.4047802779193844E-6</v>
      </c>
      <c r="R2326" s="155">
        <v>1.0522263705352876E-5</v>
      </c>
      <c r="S2326" s="61"/>
      <c r="T2326" s="61">
        <v>0</v>
      </c>
      <c r="U2326" s="62">
        <v>6.7768408246982761E-5</v>
      </c>
      <c r="V2326" s="62">
        <v>0</v>
      </c>
      <c r="W2326" s="62">
        <v>8.4369003000539631E-6</v>
      </c>
      <c r="Y2326" s="155">
        <v>3.8252982992356178E-6</v>
      </c>
      <c r="Z2326" s="155">
        <v>2.5619094614204126E-5</v>
      </c>
    </row>
    <row r="2327" spans="1:26" x14ac:dyDescent="0.2">
      <c r="A2327" s="6" t="s">
        <v>100</v>
      </c>
      <c r="B2327" s="12" t="s">
        <v>21029</v>
      </c>
      <c r="C2327" s="6" t="s">
        <v>8082</v>
      </c>
      <c r="D2327" s="6">
        <v>98940</v>
      </c>
      <c r="E2327" s="12">
        <v>1</v>
      </c>
      <c r="F2327" s="8" t="s">
        <v>15837</v>
      </c>
      <c r="G2327" s="148">
        <v>34</v>
      </c>
      <c r="H2327" s="148">
        <v>33</v>
      </c>
      <c r="J2327" s="53">
        <v>0</v>
      </c>
      <c r="K2327" s="53">
        <v>1</v>
      </c>
      <c r="L2327" s="53">
        <v>0</v>
      </c>
      <c r="M2327" s="53">
        <v>22</v>
      </c>
      <c r="O2327" s="148">
        <v>24</v>
      </c>
      <c r="P2327" s="148">
        <v>31</v>
      </c>
      <c r="Q2327" s="155">
        <v>5.5957425823892914E-6</v>
      </c>
      <c r="R2327" s="155">
        <v>4.6338247928211268E-5</v>
      </c>
      <c r="S2327" s="61"/>
      <c r="T2327" s="61">
        <v>0</v>
      </c>
      <c r="U2327" s="62">
        <v>3.0400838702459605E-5</v>
      </c>
      <c r="V2327" s="62">
        <v>0</v>
      </c>
      <c r="W2327" s="62">
        <v>1.564377740005895E-4</v>
      </c>
      <c r="Y2327" s="155">
        <v>1.9719233601513711E-5</v>
      </c>
      <c r="Z2327" s="155">
        <v>1.8303188362697576E-4</v>
      </c>
    </row>
    <row r="2328" spans="1:26" x14ac:dyDescent="0.2">
      <c r="A2328" s="6" t="s">
        <v>2058</v>
      </c>
      <c r="B2328" s="12" t="s">
        <v>21030</v>
      </c>
      <c r="C2328" s="6" t="s">
        <v>10040</v>
      </c>
      <c r="D2328" s="6">
        <v>42174</v>
      </c>
      <c r="E2328" s="12">
        <v>7</v>
      </c>
      <c r="F2328" s="8" t="s">
        <v>15849</v>
      </c>
      <c r="G2328" s="148">
        <v>2</v>
      </c>
      <c r="H2328" s="148">
        <v>3</v>
      </c>
      <c r="J2328" s="53">
        <v>0</v>
      </c>
      <c r="K2328" s="53">
        <v>0</v>
      </c>
      <c r="L2328" s="53">
        <v>0</v>
      </c>
      <c r="M2328" s="53">
        <v>0</v>
      </c>
      <c r="O2328" s="148">
        <v>3</v>
      </c>
      <c r="P2328" s="148">
        <v>2</v>
      </c>
      <c r="Q2328" s="155">
        <v>1.1286586444211766E-7</v>
      </c>
      <c r="R2328" s="155">
        <v>1.7688416028930985E-6</v>
      </c>
      <c r="S2328" s="61"/>
      <c r="T2328" s="61">
        <v>0</v>
      </c>
      <c r="U2328" s="62">
        <v>0</v>
      </c>
      <c r="V2328" s="62">
        <v>0</v>
      </c>
      <c r="W2328" s="62">
        <v>0</v>
      </c>
      <c r="Y2328" s="155">
        <v>2.1174129444661423E-6</v>
      </c>
      <c r="Z2328" s="155">
        <v>5.4431767386041403E-6</v>
      </c>
    </row>
    <row r="2329" spans="1:26" x14ac:dyDescent="0.2">
      <c r="A2329" s="6" t="s">
        <v>2317</v>
      </c>
      <c r="B2329" s="12" t="s">
        <v>21031</v>
      </c>
      <c r="C2329" s="6" t="s">
        <v>10299</v>
      </c>
      <c r="D2329" s="6">
        <v>35927</v>
      </c>
      <c r="E2329" s="12">
        <v>7</v>
      </c>
      <c r="F2329" s="8" t="s">
        <v>15849</v>
      </c>
      <c r="G2329" s="148">
        <v>0</v>
      </c>
      <c r="H2329" s="148">
        <v>2</v>
      </c>
      <c r="J2329" s="53">
        <v>0</v>
      </c>
      <c r="K2329" s="53">
        <v>0</v>
      </c>
      <c r="L2329" s="53">
        <v>0</v>
      </c>
      <c r="M2329" s="53">
        <v>0</v>
      </c>
      <c r="O2329" s="148">
        <v>0</v>
      </c>
      <c r="P2329" s="148">
        <v>0</v>
      </c>
      <c r="Q2329" s="155">
        <v>0</v>
      </c>
      <c r="R2329" s="155">
        <v>1.1301247024317177E-6</v>
      </c>
      <c r="S2329" s="61"/>
      <c r="T2329" s="61">
        <v>0</v>
      </c>
      <c r="U2329" s="62">
        <v>0</v>
      </c>
      <c r="V2329" s="62">
        <v>0</v>
      </c>
      <c r="W2329" s="62">
        <v>0</v>
      </c>
      <c r="Y2329" s="155">
        <v>0</v>
      </c>
      <c r="Z2329" s="155">
        <v>0</v>
      </c>
    </row>
    <row r="2330" spans="1:26" x14ac:dyDescent="0.2">
      <c r="A2330" s="6" t="s">
        <v>1192</v>
      </c>
      <c r="B2330" s="12" t="s">
        <v>21032</v>
      </c>
      <c r="C2330" s="6" t="s">
        <v>9174</v>
      </c>
      <c r="D2330" s="6">
        <v>26990</v>
      </c>
      <c r="E2330" s="12">
        <v>7</v>
      </c>
      <c r="F2330" s="8" t="s">
        <v>15849</v>
      </c>
      <c r="G2330" s="148">
        <v>3</v>
      </c>
      <c r="H2330" s="148">
        <v>3</v>
      </c>
      <c r="J2330" s="53">
        <v>0</v>
      </c>
      <c r="K2330" s="53">
        <v>0</v>
      </c>
      <c r="L2330" s="53">
        <v>0</v>
      </c>
      <c r="M2330" s="53">
        <v>0</v>
      </c>
      <c r="O2330" s="148">
        <v>1</v>
      </c>
      <c r="P2330" s="148">
        <v>0</v>
      </c>
      <c r="Q2330" s="155">
        <v>1.9261470297926089E-7</v>
      </c>
      <c r="R2330" s="155">
        <v>1.8866693089772818E-6</v>
      </c>
      <c r="S2330" s="61"/>
      <c r="T2330" s="61">
        <v>0</v>
      </c>
      <c r="U2330" s="62">
        <v>0</v>
      </c>
      <c r="V2330" s="62">
        <v>0</v>
      </c>
      <c r="W2330" s="62">
        <v>0</v>
      </c>
      <c r="Y2330" s="155">
        <v>4.9275491035960264E-7</v>
      </c>
      <c r="Z2330" s="155">
        <v>0</v>
      </c>
    </row>
    <row r="2331" spans="1:26" x14ac:dyDescent="0.2">
      <c r="A2331" s="6" t="s">
        <v>2271</v>
      </c>
      <c r="B2331" s="12" t="s">
        <v>21033</v>
      </c>
      <c r="C2331" s="6" t="s">
        <v>10253</v>
      </c>
      <c r="D2331" s="6">
        <v>50450</v>
      </c>
      <c r="E2331" s="12">
        <v>7</v>
      </c>
      <c r="F2331" s="8" t="s">
        <v>15849</v>
      </c>
      <c r="G2331" s="148">
        <v>0</v>
      </c>
      <c r="H2331" s="148">
        <v>2</v>
      </c>
      <c r="J2331" s="53">
        <v>0</v>
      </c>
      <c r="K2331" s="53">
        <v>0</v>
      </c>
      <c r="L2331" s="53">
        <v>0</v>
      </c>
      <c r="M2331" s="53">
        <v>3</v>
      </c>
      <c r="O2331" s="148">
        <v>3</v>
      </c>
      <c r="P2331" s="148">
        <v>4</v>
      </c>
      <c r="Q2331" s="155">
        <v>0</v>
      </c>
      <c r="R2331" s="155">
        <v>1.1461393722607913E-6</v>
      </c>
      <c r="S2331" s="61"/>
      <c r="T2331" s="61">
        <v>0</v>
      </c>
      <c r="U2331" s="62">
        <v>0</v>
      </c>
      <c r="V2331" s="62">
        <v>0</v>
      </c>
      <c r="W2331" s="62">
        <v>1.286587129757647E-5</v>
      </c>
      <c r="Y2331" s="155">
        <v>1.535104682452881E-6</v>
      </c>
      <c r="Z2331" s="155">
        <v>1.5193072076303349E-5</v>
      </c>
    </row>
    <row r="2332" spans="1:26" x14ac:dyDescent="0.2">
      <c r="A2332" s="6" t="s">
        <v>586</v>
      </c>
      <c r="B2332" s="12" t="s">
        <v>21034</v>
      </c>
      <c r="C2332" s="6" t="s">
        <v>8568</v>
      </c>
      <c r="D2332" s="6">
        <v>34161</v>
      </c>
      <c r="E2332" s="12">
        <v>9</v>
      </c>
      <c r="F2332" s="8" t="s">
        <v>15730</v>
      </c>
      <c r="G2332" s="148">
        <v>11</v>
      </c>
      <c r="H2332" s="148">
        <v>10</v>
      </c>
      <c r="J2332" s="53">
        <v>0</v>
      </c>
      <c r="K2332" s="53">
        <v>0</v>
      </c>
      <c r="L2332" s="53">
        <v>0</v>
      </c>
      <c r="M2332" s="53">
        <v>5</v>
      </c>
      <c r="O2332" s="148">
        <v>11</v>
      </c>
      <c r="P2332" s="148">
        <v>10</v>
      </c>
      <c r="Q2332" s="155">
        <v>1.68825056554969E-6</v>
      </c>
      <c r="R2332" s="155">
        <v>1.4626134693102416E-5</v>
      </c>
      <c r="S2332" s="61"/>
      <c r="T2332" s="61">
        <v>0</v>
      </c>
      <c r="U2332" s="62">
        <v>0</v>
      </c>
      <c r="V2332" s="62">
        <v>0</v>
      </c>
      <c r="W2332" s="62">
        <v>3.0491349908578478E-5</v>
      </c>
      <c r="Y2332" s="155">
        <v>1.6215561793725607E-5</v>
      </c>
      <c r="Z2332" s="155">
        <v>9.1706802764809751E-5</v>
      </c>
    </row>
    <row r="2333" spans="1:26" x14ac:dyDescent="0.2">
      <c r="A2333" s="6" t="s">
        <v>464</v>
      </c>
      <c r="B2333" s="12" t="s">
        <v>21035</v>
      </c>
      <c r="C2333" s="6" t="s">
        <v>8446</v>
      </c>
      <c r="D2333" s="6">
        <v>51576</v>
      </c>
      <c r="E2333" s="12">
        <v>7</v>
      </c>
      <c r="F2333" s="8" t="s">
        <v>15737</v>
      </c>
      <c r="G2333" s="148">
        <v>11</v>
      </c>
      <c r="H2333" s="148">
        <v>8</v>
      </c>
      <c r="J2333" s="53">
        <v>0</v>
      </c>
      <c r="K2333" s="53">
        <v>0</v>
      </c>
      <c r="L2333" s="53">
        <v>0</v>
      </c>
      <c r="M2333" s="53">
        <v>1</v>
      </c>
      <c r="O2333" s="148">
        <v>13</v>
      </c>
      <c r="P2333" s="148">
        <v>14</v>
      </c>
      <c r="Q2333" s="155">
        <v>1.7391459142666082E-6</v>
      </c>
      <c r="R2333" s="155">
        <v>1.0365217184307532E-5</v>
      </c>
      <c r="S2333" s="61"/>
      <c r="T2333" s="61">
        <v>0</v>
      </c>
      <c r="U2333" s="62">
        <v>0</v>
      </c>
      <c r="V2333" s="62">
        <v>0</v>
      </c>
      <c r="W2333" s="62">
        <v>8.5494671105742845E-6</v>
      </c>
      <c r="Y2333" s="155">
        <v>1.6242947209269856E-5</v>
      </c>
      <c r="Z2333" s="155">
        <v>9.1861680464015992E-5</v>
      </c>
    </row>
    <row r="2334" spans="1:26" x14ac:dyDescent="0.2">
      <c r="A2334" s="6" t="s">
        <v>1626</v>
      </c>
      <c r="B2334" s="12" t="s">
        <v>21036</v>
      </c>
      <c r="C2334" s="6" t="s">
        <v>9608</v>
      </c>
      <c r="D2334" s="6">
        <v>24026</v>
      </c>
      <c r="E2334" s="12">
        <v>9</v>
      </c>
      <c r="F2334" s="8" t="s">
        <v>15730</v>
      </c>
      <c r="G2334" s="148">
        <v>5</v>
      </c>
      <c r="H2334" s="148">
        <v>3</v>
      </c>
      <c r="J2334" s="53">
        <v>0</v>
      </c>
      <c r="K2334" s="53">
        <v>0</v>
      </c>
      <c r="L2334" s="53">
        <v>0</v>
      </c>
      <c r="M2334" s="53">
        <v>0</v>
      </c>
      <c r="O2334" s="148">
        <v>1</v>
      </c>
      <c r="P2334" s="148">
        <v>1</v>
      </c>
      <c r="Q2334" s="155">
        <v>3.7292996876513135E-7</v>
      </c>
      <c r="R2334" s="155">
        <v>1.8894129833150868E-6</v>
      </c>
      <c r="S2334" s="61"/>
      <c r="T2334" s="61">
        <v>0</v>
      </c>
      <c r="U2334" s="62">
        <v>0</v>
      </c>
      <c r="V2334" s="62">
        <v>0</v>
      </c>
      <c r="W2334" s="62">
        <v>0</v>
      </c>
      <c r="Y2334" s="155">
        <v>1.0234964349030345E-6</v>
      </c>
      <c r="Z2334" s="155">
        <v>2.6874550452603347E-6</v>
      </c>
    </row>
    <row r="2335" spans="1:26" x14ac:dyDescent="0.2">
      <c r="A2335" s="6" t="s">
        <v>1290</v>
      </c>
      <c r="B2335" s="12" t="s">
        <v>21038</v>
      </c>
      <c r="C2335" s="6" t="s">
        <v>9272</v>
      </c>
      <c r="D2335" s="6">
        <v>41869</v>
      </c>
      <c r="E2335" s="12">
        <v>2</v>
      </c>
      <c r="F2335" s="8" t="s">
        <v>15741</v>
      </c>
      <c r="G2335" s="148">
        <v>3</v>
      </c>
      <c r="H2335" s="148">
        <v>4</v>
      </c>
      <c r="J2335" s="53">
        <v>0</v>
      </c>
      <c r="K2335" s="53">
        <v>0</v>
      </c>
      <c r="L2335" s="53">
        <v>0</v>
      </c>
      <c r="M2335" s="53">
        <v>0</v>
      </c>
      <c r="O2335" s="148">
        <v>4</v>
      </c>
      <c r="P2335" s="148">
        <v>4</v>
      </c>
      <c r="Q2335" s="155">
        <v>1.7927939975632474E-7</v>
      </c>
      <c r="R2335" s="155">
        <v>2.4877367062961963E-6</v>
      </c>
      <c r="S2335" s="61"/>
      <c r="T2335" s="61">
        <v>0</v>
      </c>
      <c r="U2335" s="62">
        <v>0</v>
      </c>
      <c r="V2335" s="62">
        <v>0</v>
      </c>
      <c r="W2335" s="62">
        <v>0</v>
      </c>
      <c r="Y2335" s="155">
        <v>2.8027999105879742E-6</v>
      </c>
      <c r="Z2335" s="155">
        <v>1.2248640510793333E-5</v>
      </c>
    </row>
    <row r="2336" spans="1:26" x14ac:dyDescent="0.2">
      <c r="A2336" s="6" t="s">
        <v>317</v>
      </c>
      <c r="B2336" s="12" t="s">
        <v>21039</v>
      </c>
      <c r="C2336" s="6" t="s">
        <v>8299</v>
      </c>
      <c r="D2336" s="6">
        <v>70003</v>
      </c>
      <c r="E2336" s="12">
        <v>3</v>
      </c>
      <c r="F2336" s="8" t="s">
        <v>15783</v>
      </c>
      <c r="G2336" s="148">
        <v>12</v>
      </c>
      <c r="H2336" s="148">
        <v>15</v>
      </c>
      <c r="J2336" s="53">
        <v>0</v>
      </c>
      <c r="K2336" s="53">
        <v>0</v>
      </c>
      <c r="L2336" s="53">
        <v>0</v>
      </c>
      <c r="M2336" s="53">
        <v>12</v>
      </c>
      <c r="O2336" s="148">
        <v>17</v>
      </c>
      <c r="P2336" s="148">
        <v>20</v>
      </c>
      <c r="Q2336" s="155">
        <v>1.3738391772807448E-6</v>
      </c>
      <c r="R2336" s="155">
        <v>1.3456813894032078E-5</v>
      </c>
      <c r="S2336" s="61"/>
      <c r="T2336" s="61">
        <v>0</v>
      </c>
      <c r="U2336" s="62">
        <v>0</v>
      </c>
      <c r="V2336" s="62">
        <v>0</v>
      </c>
      <c r="W2336" s="62">
        <v>8.3013292096446829E-5</v>
      </c>
      <c r="Y2336" s="155">
        <v>1.4910476344900757E-5</v>
      </c>
      <c r="Z2336" s="155">
        <v>1.1926093935289692E-4</v>
      </c>
    </row>
    <row r="2337" spans="1:26" x14ac:dyDescent="0.2">
      <c r="A2337" s="6" t="s">
        <v>974</v>
      </c>
      <c r="B2337" s="12" t="s">
        <v>21040</v>
      </c>
      <c r="C2337" s="6" t="s">
        <v>8956</v>
      </c>
      <c r="D2337" s="6">
        <v>31023</v>
      </c>
      <c r="E2337" s="12">
        <v>3</v>
      </c>
      <c r="F2337" s="8" t="s">
        <v>15766</v>
      </c>
      <c r="G2337" s="148">
        <v>6</v>
      </c>
      <c r="H2337" s="148">
        <v>6</v>
      </c>
      <c r="J2337" s="53">
        <v>0</v>
      </c>
      <c r="K2337" s="53">
        <v>0</v>
      </c>
      <c r="L2337" s="53">
        <v>0</v>
      </c>
      <c r="M2337" s="53">
        <v>0</v>
      </c>
      <c r="O2337" s="148">
        <v>2</v>
      </c>
      <c r="P2337" s="148">
        <v>4</v>
      </c>
      <c r="Q2337" s="155">
        <v>7.7488702322488463E-7</v>
      </c>
      <c r="R2337" s="155">
        <v>4.2829577767874904E-6</v>
      </c>
      <c r="S2337" s="61"/>
      <c r="T2337" s="61">
        <v>0</v>
      </c>
      <c r="U2337" s="62">
        <v>0</v>
      </c>
      <c r="V2337" s="62">
        <v>0</v>
      </c>
      <c r="W2337" s="62">
        <v>0</v>
      </c>
      <c r="Y2337" s="155">
        <v>1.0383728011914629E-6</v>
      </c>
      <c r="Z2337" s="155">
        <v>1.281272229993579E-5</v>
      </c>
    </row>
    <row r="2338" spans="1:26" x14ac:dyDescent="0.2">
      <c r="A2338" s="6" t="s">
        <v>950</v>
      </c>
      <c r="B2338" s="12" t="s">
        <v>21041</v>
      </c>
      <c r="C2338" s="6" t="s">
        <v>8932</v>
      </c>
      <c r="D2338" s="6">
        <v>37623</v>
      </c>
      <c r="E2338" s="12">
        <v>3</v>
      </c>
      <c r="F2338" s="8" t="s">
        <v>15766</v>
      </c>
      <c r="G2338" s="148">
        <v>6</v>
      </c>
      <c r="H2338" s="148">
        <v>2</v>
      </c>
      <c r="J2338" s="53">
        <v>0</v>
      </c>
      <c r="K2338" s="53">
        <v>0</v>
      </c>
      <c r="L2338" s="53">
        <v>0</v>
      </c>
      <c r="M2338" s="53">
        <v>0</v>
      </c>
      <c r="O2338" s="148">
        <v>0</v>
      </c>
      <c r="P2338" s="148">
        <v>2</v>
      </c>
      <c r="Q2338" s="155">
        <v>4.1617086342321361E-7</v>
      </c>
      <c r="R2338" s="155">
        <v>1.7752114710213147E-6</v>
      </c>
      <c r="S2338" s="61"/>
      <c r="T2338" s="61">
        <v>0</v>
      </c>
      <c r="U2338" s="62">
        <v>0</v>
      </c>
      <c r="V2338" s="62">
        <v>0</v>
      </c>
      <c r="W2338" s="62">
        <v>0</v>
      </c>
      <c r="Y2338" s="155">
        <v>0</v>
      </c>
      <c r="Z2338" s="155">
        <v>5.5032434729463038E-6</v>
      </c>
    </row>
    <row r="2339" spans="1:26" x14ac:dyDescent="0.2">
      <c r="A2339" s="6" t="s">
        <v>1391</v>
      </c>
      <c r="B2339" s="12" t="s">
        <v>21042</v>
      </c>
      <c r="C2339" s="6" t="s">
        <v>9373</v>
      </c>
      <c r="D2339" s="6">
        <v>35373</v>
      </c>
      <c r="E2339" s="12">
        <v>7</v>
      </c>
      <c r="F2339" s="8" t="s">
        <v>15817</v>
      </c>
      <c r="G2339" s="148">
        <v>3</v>
      </c>
      <c r="H2339" s="148">
        <v>2</v>
      </c>
      <c r="J2339" s="53">
        <v>0</v>
      </c>
      <c r="K2339" s="53">
        <v>0</v>
      </c>
      <c r="L2339" s="53">
        <v>0</v>
      </c>
      <c r="M2339" s="53">
        <v>0</v>
      </c>
      <c r="O2339" s="148">
        <v>2</v>
      </c>
      <c r="P2339" s="148">
        <v>1</v>
      </c>
      <c r="Q2339" s="155">
        <v>1.8301911519643986E-7</v>
      </c>
      <c r="R2339" s="155">
        <v>1.1745145571161673E-6</v>
      </c>
      <c r="S2339" s="61"/>
      <c r="T2339" s="61">
        <v>0</v>
      </c>
      <c r="U2339" s="62">
        <v>0</v>
      </c>
      <c r="V2339" s="62">
        <v>0</v>
      </c>
      <c r="W2339" s="62">
        <v>0</v>
      </c>
      <c r="Y2339" s="155">
        <v>1.0225212098272642E-6</v>
      </c>
      <c r="Z2339" s="155">
        <v>2.7392444270115843E-6</v>
      </c>
    </row>
    <row r="2340" spans="1:26" x14ac:dyDescent="0.2">
      <c r="A2340" s="6" t="s">
        <v>1302</v>
      </c>
      <c r="B2340" s="12" t="s">
        <v>21043</v>
      </c>
      <c r="C2340" s="6" t="s">
        <v>9284</v>
      </c>
      <c r="D2340" s="6">
        <v>36213</v>
      </c>
      <c r="E2340" s="12">
        <v>7</v>
      </c>
      <c r="F2340" s="8" t="s">
        <v>15775</v>
      </c>
      <c r="G2340" s="148">
        <v>5</v>
      </c>
      <c r="H2340" s="148">
        <v>4</v>
      </c>
      <c r="J2340" s="53">
        <v>0</v>
      </c>
      <c r="K2340" s="53">
        <v>0</v>
      </c>
      <c r="L2340" s="53">
        <v>0</v>
      </c>
      <c r="M2340" s="53">
        <v>0</v>
      </c>
      <c r="O2340" s="148">
        <v>2</v>
      </c>
      <c r="P2340" s="148">
        <v>4</v>
      </c>
      <c r="Q2340" s="155">
        <v>3.3596528753925041E-7</v>
      </c>
      <c r="R2340" s="155">
        <v>2.531380351463294E-6</v>
      </c>
      <c r="S2340" s="61"/>
      <c r="T2340" s="61">
        <v>0</v>
      </c>
      <c r="U2340" s="62">
        <v>0</v>
      </c>
      <c r="V2340" s="62">
        <v>0</v>
      </c>
      <c r="W2340" s="62">
        <v>0</v>
      </c>
      <c r="Y2340" s="155">
        <v>9.9170805310405488E-7</v>
      </c>
      <c r="Z2340" s="155">
        <v>1.2463524714125401E-5</v>
      </c>
    </row>
    <row r="2341" spans="1:26" x14ac:dyDescent="0.2">
      <c r="A2341" s="6" t="s">
        <v>8</v>
      </c>
      <c r="B2341" s="12" t="s">
        <v>20527</v>
      </c>
      <c r="C2341" s="6" t="s">
        <v>7990</v>
      </c>
      <c r="D2341" s="6">
        <v>43256</v>
      </c>
      <c r="E2341" s="12">
        <v>2</v>
      </c>
      <c r="F2341" s="8" t="s">
        <v>15798</v>
      </c>
      <c r="G2341" s="148">
        <v>33</v>
      </c>
      <c r="H2341" s="148">
        <v>30</v>
      </c>
      <c r="J2341" s="53">
        <v>1</v>
      </c>
      <c r="K2341" s="53">
        <v>23</v>
      </c>
      <c r="L2341" s="53">
        <v>27</v>
      </c>
      <c r="M2341" s="53">
        <v>39</v>
      </c>
      <c r="O2341" s="148">
        <v>46</v>
      </c>
      <c r="P2341" s="148">
        <v>46</v>
      </c>
      <c r="Q2341" s="155">
        <v>2.2655298830755245E-4</v>
      </c>
      <c r="R2341" s="155">
        <v>8.8647438401880834E-4</v>
      </c>
      <c r="S2341" s="61"/>
      <c r="T2341" s="61">
        <v>3.766551072248554E-4</v>
      </c>
      <c r="U2341" s="62">
        <v>5.5025038717427472E-3</v>
      </c>
      <c r="V2341" s="62">
        <v>1.3893426677498685E-4</v>
      </c>
      <c r="W2341" s="62">
        <v>1.5090186679040189E-2</v>
      </c>
      <c r="Y2341" s="155">
        <v>1.2017073478794738E-2</v>
      </c>
      <c r="Z2341" s="155">
        <v>4.1565247181516531E-2</v>
      </c>
    </row>
    <row r="2342" spans="1:26" x14ac:dyDescent="0.2">
      <c r="A2342" s="6" t="s">
        <v>1974</v>
      </c>
      <c r="B2342" s="12" t="s">
        <v>21044</v>
      </c>
      <c r="C2342" s="6" t="s">
        <v>9956</v>
      </c>
      <c r="D2342" s="6">
        <v>13681</v>
      </c>
      <c r="E2342" s="12">
        <v>3</v>
      </c>
      <c r="F2342" s="8" t="s">
        <v>15768</v>
      </c>
      <c r="G2342" s="148">
        <v>3</v>
      </c>
      <c r="H2342" s="148">
        <v>1</v>
      </c>
      <c r="J2342" s="53">
        <v>0</v>
      </c>
      <c r="K2342" s="53">
        <v>0</v>
      </c>
      <c r="L2342" s="53">
        <v>0</v>
      </c>
      <c r="M2342" s="53">
        <v>0</v>
      </c>
      <c r="O2342" s="148">
        <v>1</v>
      </c>
      <c r="P2342" s="148">
        <v>1</v>
      </c>
      <c r="Q2342" s="155">
        <v>2.1967817490860889E-7</v>
      </c>
      <c r="R2342" s="155">
        <v>5.7380191514156777E-7</v>
      </c>
      <c r="S2342" s="61"/>
      <c r="T2342" s="61">
        <v>0</v>
      </c>
      <c r="U2342" s="62">
        <v>0</v>
      </c>
      <c r="V2342" s="62">
        <v>0</v>
      </c>
      <c r="W2342" s="62">
        <v>0</v>
      </c>
      <c r="Y2342" s="155">
        <v>4.9954649341457756E-7</v>
      </c>
      <c r="Z2342" s="155">
        <v>2.8251757371211931E-6</v>
      </c>
    </row>
    <row r="2343" spans="1:26" x14ac:dyDescent="0.2">
      <c r="A2343" s="6" t="s">
        <v>254</v>
      </c>
      <c r="B2343" s="12" t="s">
        <v>21045</v>
      </c>
      <c r="C2343" s="6" t="s">
        <v>8236</v>
      </c>
      <c r="D2343" s="6">
        <v>20532</v>
      </c>
      <c r="E2343" s="12">
        <v>2</v>
      </c>
      <c r="F2343" s="8" t="s">
        <v>15757</v>
      </c>
      <c r="G2343" s="148">
        <v>10</v>
      </c>
      <c r="H2343" s="148">
        <v>9</v>
      </c>
      <c r="J2343" s="53">
        <v>0</v>
      </c>
      <c r="K2343" s="53">
        <v>2</v>
      </c>
      <c r="L2343" s="53">
        <v>1</v>
      </c>
      <c r="M2343" s="53">
        <v>0</v>
      </c>
      <c r="O2343" s="148">
        <v>11</v>
      </c>
      <c r="P2343" s="148">
        <v>7</v>
      </c>
      <c r="Q2343" s="155">
        <v>8.5205479619602167E-6</v>
      </c>
      <c r="R2343" s="155">
        <v>3.8572041794012284E-5</v>
      </c>
      <c r="S2343" s="61"/>
      <c r="T2343" s="61">
        <v>0</v>
      </c>
      <c r="U2343" s="62">
        <v>1.1355791756923602E-4</v>
      </c>
      <c r="V2343" s="62">
        <v>7.8742546710428704E-7</v>
      </c>
      <c r="W2343" s="62">
        <v>0</v>
      </c>
      <c r="Y2343" s="155">
        <v>5.3572536589009094E-5</v>
      </c>
      <c r="Z2343" s="155">
        <v>4.7522569972650515E-5</v>
      </c>
    </row>
    <row r="2344" spans="1:26" x14ac:dyDescent="0.2">
      <c r="A2344" s="6" t="s">
        <v>157</v>
      </c>
      <c r="B2344" s="12" t="s">
        <v>21046</v>
      </c>
      <c r="C2344" s="6" t="s">
        <v>8139</v>
      </c>
      <c r="D2344" s="6">
        <v>14866</v>
      </c>
      <c r="E2344" s="12">
        <v>2</v>
      </c>
      <c r="F2344" s="8" t="s">
        <v>15739</v>
      </c>
      <c r="G2344" s="148">
        <v>7</v>
      </c>
      <c r="H2344" s="148">
        <v>5</v>
      </c>
      <c r="J2344" s="53">
        <v>0</v>
      </c>
      <c r="K2344" s="53">
        <v>4</v>
      </c>
      <c r="L2344" s="53">
        <v>5</v>
      </c>
      <c r="M2344" s="53">
        <v>11</v>
      </c>
      <c r="O2344" s="148">
        <v>13</v>
      </c>
      <c r="P2344" s="148">
        <v>11</v>
      </c>
      <c r="Q2344" s="155">
        <v>5.9543866633284181E-6</v>
      </c>
      <c r="R2344" s="155">
        <v>4.7412177986052884E-5</v>
      </c>
      <c r="S2344" s="61"/>
      <c r="T2344" s="61">
        <v>0</v>
      </c>
      <c r="U2344" s="62">
        <v>1.1800169220970368E-3</v>
      </c>
      <c r="V2344" s="62">
        <v>1.0618633000328009E-5</v>
      </c>
      <c r="W2344" s="62">
        <v>1.1724163569474119E-3</v>
      </c>
      <c r="Y2344" s="155">
        <v>1.2413510821604307E-3</v>
      </c>
      <c r="Z2344" s="155">
        <v>6.4723356081031148E-4</v>
      </c>
    </row>
    <row r="2345" spans="1:26" x14ac:dyDescent="0.2">
      <c r="A2345" s="6" t="s">
        <v>47</v>
      </c>
      <c r="B2345" s="12" t="s">
        <v>21047</v>
      </c>
      <c r="C2345" s="6" t="s">
        <v>8029</v>
      </c>
      <c r="D2345" s="6">
        <v>24713</v>
      </c>
      <c r="E2345" s="12">
        <v>2</v>
      </c>
      <c r="F2345" s="8" t="s">
        <v>15739</v>
      </c>
      <c r="G2345" s="148">
        <v>20</v>
      </c>
      <c r="H2345" s="148">
        <v>22</v>
      </c>
      <c r="J2345" s="53">
        <v>0</v>
      </c>
      <c r="K2345" s="53">
        <v>9</v>
      </c>
      <c r="L2345" s="53">
        <v>5</v>
      </c>
      <c r="M2345" s="53">
        <v>13</v>
      </c>
      <c r="O2345" s="148">
        <v>23</v>
      </c>
      <c r="P2345" s="148">
        <v>18</v>
      </c>
      <c r="Q2345" s="155">
        <v>7.9880047223211873E-5</v>
      </c>
      <c r="R2345" s="155">
        <v>1.272391042829052E-3</v>
      </c>
      <c r="S2345" s="61"/>
      <c r="T2345" s="61">
        <v>0</v>
      </c>
      <c r="U2345" s="62">
        <v>8.276860322121829E-4</v>
      </c>
      <c r="V2345" s="62">
        <v>6.3382222744820963E-6</v>
      </c>
      <c r="W2345" s="62">
        <v>3.2331128700575771E-4</v>
      </c>
      <c r="Y2345" s="155">
        <v>5.3390088865005385E-4</v>
      </c>
      <c r="Z2345" s="155">
        <v>1.001739863703444E-3</v>
      </c>
    </row>
    <row r="2346" spans="1:26" x14ac:dyDescent="0.2">
      <c r="A2346" s="6" t="s">
        <v>95</v>
      </c>
      <c r="B2346" s="12" t="s">
        <v>21048</v>
      </c>
      <c r="C2346" s="6" t="s">
        <v>8077</v>
      </c>
      <c r="D2346" s="6">
        <v>17789</v>
      </c>
      <c r="E2346" s="12">
        <v>2</v>
      </c>
      <c r="F2346" s="8" t="s">
        <v>15739</v>
      </c>
      <c r="G2346" s="148">
        <v>11</v>
      </c>
      <c r="H2346" s="148">
        <v>11</v>
      </c>
      <c r="J2346" s="53">
        <v>0</v>
      </c>
      <c r="K2346" s="53">
        <v>7</v>
      </c>
      <c r="L2346" s="53">
        <v>7</v>
      </c>
      <c r="M2346" s="53">
        <v>7</v>
      </c>
      <c r="O2346" s="148">
        <v>24</v>
      </c>
      <c r="P2346" s="148">
        <v>14</v>
      </c>
      <c r="Q2346" s="155">
        <v>8.5628835889238605E-6</v>
      </c>
      <c r="R2346" s="155">
        <v>4.9646582677679508E-5</v>
      </c>
      <c r="S2346" s="61"/>
      <c r="T2346" s="61">
        <v>0</v>
      </c>
      <c r="U2346" s="62">
        <v>4.0265788979465647E-4</v>
      </c>
      <c r="V2346" s="62">
        <v>9.4232785139791366E-6</v>
      </c>
      <c r="W2346" s="62">
        <v>6.3285435757197227E-5</v>
      </c>
      <c r="Y2346" s="155">
        <v>8.0280040077170128E-3</v>
      </c>
      <c r="Z2346" s="155">
        <v>5.8224856466942119E-4</v>
      </c>
    </row>
    <row r="2347" spans="1:26" x14ac:dyDescent="0.2">
      <c r="A2347" s="6" t="s">
        <v>133</v>
      </c>
      <c r="B2347" s="12" t="s">
        <v>21049</v>
      </c>
      <c r="C2347" s="6" t="s">
        <v>8115</v>
      </c>
      <c r="D2347" s="6">
        <v>12291</v>
      </c>
      <c r="E2347" s="12">
        <v>2</v>
      </c>
      <c r="F2347" s="8" t="s">
        <v>15739</v>
      </c>
      <c r="G2347" s="148">
        <v>7</v>
      </c>
      <c r="H2347" s="148">
        <v>7</v>
      </c>
      <c r="J2347" s="53">
        <v>0</v>
      </c>
      <c r="K2347" s="53">
        <v>2</v>
      </c>
      <c r="L2347" s="53">
        <v>5</v>
      </c>
      <c r="M2347" s="53">
        <v>13</v>
      </c>
      <c r="O2347" s="148">
        <v>14</v>
      </c>
      <c r="P2347" s="148">
        <v>14</v>
      </c>
      <c r="Q2347" s="155">
        <v>5.7036665844214226E-6</v>
      </c>
      <c r="R2347" s="155">
        <v>2.6483977124580247E-5</v>
      </c>
      <c r="S2347" s="61"/>
      <c r="T2347" s="61">
        <v>0</v>
      </c>
      <c r="U2347" s="62">
        <v>7.5531980693739845E-5</v>
      </c>
      <c r="V2347" s="62">
        <v>9.1623278158228757E-6</v>
      </c>
      <c r="W2347" s="62">
        <v>8.4223428663318689E-4</v>
      </c>
      <c r="Y2347" s="155">
        <v>5.3011707469113184E-4</v>
      </c>
      <c r="Z2347" s="155">
        <v>1.4740223278644495E-3</v>
      </c>
    </row>
    <row r="2348" spans="1:26" x14ac:dyDescent="0.2">
      <c r="A2348" s="6" t="s">
        <v>0</v>
      </c>
      <c r="B2348" s="12" t="s">
        <v>19970</v>
      </c>
      <c r="C2348" s="6" t="s">
        <v>7982</v>
      </c>
      <c r="D2348" s="6">
        <v>150507</v>
      </c>
      <c r="E2348" s="12">
        <v>2</v>
      </c>
      <c r="F2348" s="8" t="s">
        <v>15858</v>
      </c>
      <c r="G2348" s="148">
        <v>116</v>
      </c>
      <c r="H2348" s="148">
        <v>97</v>
      </c>
      <c r="J2348" s="53">
        <v>0</v>
      </c>
      <c r="K2348" s="53">
        <v>22</v>
      </c>
      <c r="L2348" s="53">
        <v>11</v>
      </c>
      <c r="M2348" s="53">
        <v>77</v>
      </c>
      <c r="O2348" s="148">
        <v>137</v>
      </c>
      <c r="P2348" s="148">
        <v>100</v>
      </c>
      <c r="Q2348" s="155">
        <v>4.8288687679202589E-4</v>
      </c>
      <c r="R2348" s="155">
        <v>8.2641042813095394E-4</v>
      </c>
      <c r="S2348" s="61"/>
      <c r="T2348" s="61">
        <v>0</v>
      </c>
      <c r="U2348" s="62">
        <v>1.1869702356832887E-3</v>
      </c>
      <c r="V2348" s="62">
        <v>9.0189281348523743E-6</v>
      </c>
      <c r="W2348" s="62">
        <v>1.9555950064624817E-3</v>
      </c>
      <c r="Y2348" s="155">
        <v>4.7555221022578019E-3</v>
      </c>
      <c r="Z2348" s="155">
        <v>6.1914422454268881E-3</v>
      </c>
    </row>
    <row r="2349" spans="1:26" x14ac:dyDescent="0.2">
      <c r="A2349" s="6" t="s">
        <v>1</v>
      </c>
      <c r="B2349" s="12" t="s">
        <v>21050</v>
      </c>
      <c r="C2349" s="6" t="s">
        <v>7983</v>
      </c>
      <c r="D2349" s="6">
        <v>155137</v>
      </c>
      <c r="E2349" s="12">
        <v>2</v>
      </c>
      <c r="F2349" s="8" t="s">
        <v>15858</v>
      </c>
      <c r="G2349" s="148">
        <v>117</v>
      </c>
      <c r="H2349" s="148">
        <v>94</v>
      </c>
      <c r="J2349" s="53">
        <v>0</v>
      </c>
      <c r="K2349" s="53">
        <v>15</v>
      </c>
      <c r="L2349" s="53">
        <v>11</v>
      </c>
      <c r="M2349" s="53">
        <v>69</v>
      </c>
      <c r="O2349" s="148">
        <v>122</v>
      </c>
      <c r="P2349" s="148">
        <v>104</v>
      </c>
      <c r="Q2349" s="155">
        <v>3.8525650743242572E-4</v>
      </c>
      <c r="R2349" s="155">
        <v>7.9706846680735184E-4</v>
      </c>
      <c r="S2349" s="61"/>
      <c r="T2349" s="61">
        <v>0</v>
      </c>
      <c r="U2349" s="62">
        <v>7.3091289681975573E-4</v>
      </c>
      <c r="V2349" s="62">
        <v>8.9245196296140987E-6</v>
      </c>
      <c r="W2349" s="62">
        <v>1.3609803773424968E-3</v>
      </c>
      <c r="Y2349" s="155">
        <v>1.7645400164219764E-3</v>
      </c>
      <c r="Z2349" s="155">
        <v>4.0886390193031917E-3</v>
      </c>
    </row>
    <row r="2350" spans="1:26" x14ac:dyDescent="0.2">
      <c r="A2350" s="6" t="s">
        <v>2339</v>
      </c>
      <c r="B2350" s="12" t="s">
        <v>21058</v>
      </c>
      <c r="C2350" s="6" t="s">
        <v>10321</v>
      </c>
      <c r="D2350" s="6">
        <v>18641</v>
      </c>
      <c r="E2350" s="12">
        <v>9</v>
      </c>
      <c r="F2350" s="8" t="s">
        <v>15730</v>
      </c>
      <c r="G2350" s="148">
        <v>0</v>
      </c>
      <c r="H2350" s="148">
        <v>2</v>
      </c>
      <c r="J2350" s="53">
        <v>0</v>
      </c>
      <c r="K2350" s="53">
        <v>0</v>
      </c>
      <c r="L2350" s="53">
        <v>0</v>
      </c>
      <c r="M2350" s="53">
        <v>0</v>
      </c>
      <c r="O2350" s="148">
        <v>1</v>
      </c>
      <c r="P2350" s="148">
        <v>0</v>
      </c>
      <c r="Q2350" s="155">
        <v>0</v>
      </c>
      <c r="R2350" s="155">
        <v>1.2053240976101184E-6</v>
      </c>
      <c r="S2350" s="61"/>
      <c r="T2350" s="61">
        <v>0</v>
      </c>
      <c r="U2350" s="62">
        <v>0</v>
      </c>
      <c r="V2350" s="62">
        <v>0</v>
      </c>
      <c r="W2350" s="62">
        <v>0</v>
      </c>
      <c r="Y2350" s="155">
        <v>4.8213089054040706E-7</v>
      </c>
      <c r="Z2350" s="155">
        <v>0</v>
      </c>
    </row>
    <row r="2351" spans="1:26" x14ac:dyDescent="0.2">
      <c r="A2351" s="6" t="s">
        <v>1297</v>
      </c>
      <c r="B2351" s="12" t="s">
        <v>21059</v>
      </c>
      <c r="C2351" s="6" t="s">
        <v>9279</v>
      </c>
      <c r="D2351" s="6">
        <v>29602</v>
      </c>
      <c r="E2351" s="12">
        <v>10</v>
      </c>
      <c r="F2351" s="8" t="s">
        <v>15725</v>
      </c>
      <c r="G2351" s="148">
        <v>4</v>
      </c>
      <c r="H2351" s="148">
        <v>4</v>
      </c>
      <c r="J2351" s="53">
        <v>0</v>
      </c>
      <c r="K2351" s="53">
        <v>0</v>
      </c>
      <c r="L2351" s="53">
        <v>0</v>
      </c>
      <c r="M2351" s="53">
        <v>0</v>
      </c>
      <c r="O2351" s="148">
        <v>1</v>
      </c>
      <c r="P2351" s="148">
        <v>1</v>
      </c>
      <c r="Q2351" s="155">
        <v>2.6406911993294188E-7</v>
      </c>
      <c r="R2351" s="155">
        <v>2.5865683996084426E-6</v>
      </c>
      <c r="S2351" s="61"/>
      <c r="T2351" s="61">
        <v>0</v>
      </c>
      <c r="U2351" s="62">
        <v>0</v>
      </c>
      <c r="V2351" s="62">
        <v>0</v>
      </c>
      <c r="W2351" s="62">
        <v>0</v>
      </c>
      <c r="Y2351" s="155">
        <v>4.9540521001949658E-7</v>
      </c>
      <c r="Z2351" s="155">
        <v>2.8017547872745568E-6</v>
      </c>
    </row>
    <row r="2352" spans="1:26" x14ac:dyDescent="0.2">
      <c r="A2352" s="6" t="s">
        <v>1014</v>
      </c>
      <c r="B2352" s="12" t="s">
        <v>21060</v>
      </c>
      <c r="C2352" s="6" t="s">
        <v>8996</v>
      </c>
      <c r="D2352" s="6">
        <v>39107</v>
      </c>
      <c r="E2352" s="12">
        <v>7</v>
      </c>
      <c r="F2352" s="8" t="s">
        <v>15776</v>
      </c>
      <c r="G2352" s="148">
        <v>7</v>
      </c>
      <c r="H2352" s="148">
        <v>8</v>
      </c>
      <c r="J2352" s="53">
        <v>0</v>
      </c>
      <c r="K2352" s="53">
        <v>0</v>
      </c>
      <c r="L2352" s="53">
        <v>0</v>
      </c>
      <c r="M2352" s="53">
        <v>1</v>
      </c>
      <c r="O2352" s="148">
        <v>4</v>
      </c>
      <c r="P2352" s="148">
        <v>5</v>
      </c>
      <c r="Q2352" s="155">
        <v>7.0469701938718563E-7</v>
      </c>
      <c r="R2352" s="155">
        <v>1.0524661362162727E-5</v>
      </c>
      <c r="S2352" s="61"/>
      <c r="T2352" s="61">
        <v>0</v>
      </c>
      <c r="U2352" s="62">
        <v>0</v>
      </c>
      <c r="V2352" s="62">
        <v>0</v>
      </c>
      <c r="W2352" s="62">
        <v>3.989261675594236E-6</v>
      </c>
      <c r="Y2352" s="155">
        <v>2.7963993304104916E-6</v>
      </c>
      <c r="Z2352" s="155">
        <v>1.58149834774661E-5</v>
      </c>
    </row>
    <row r="2353" spans="1:26" x14ac:dyDescent="0.2">
      <c r="A2353" s="6" t="s">
        <v>1812</v>
      </c>
      <c r="B2353" s="12" t="s">
        <v>21061</v>
      </c>
      <c r="C2353" s="6" t="s">
        <v>9794</v>
      </c>
      <c r="D2353" s="6">
        <v>24730</v>
      </c>
      <c r="E2353" s="12">
        <v>5</v>
      </c>
      <c r="F2353" s="8" t="s">
        <v>15793</v>
      </c>
      <c r="G2353" s="148">
        <v>1</v>
      </c>
      <c r="H2353" s="148">
        <v>1</v>
      </c>
      <c r="J2353" s="53">
        <v>0</v>
      </c>
      <c r="K2353" s="53">
        <v>0</v>
      </c>
      <c r="L2353" s="53">
        <v>0</v>
      </c>
      <c r="M2353" s="53">
        <v>0</v>
      </c>
      <c r="O2353" s="148">
        <v>0</v>
      </c>
      <c r="P2353" s="148">
        <v>1</v>
      </c>
      <c r="Q2353" s="155">
        <v>5.7358003761395508E-8</v>
      </c>
      <c r="R2353" s="155">
        <v>5.6182411647193985E-7</v>
      </c>
      <c r="S2353" s="61"/>
      <c r="T2353" s="61">
        <v>0</v>
      </c>
      <c r="U2353" s="62">
        <v>0</v>
      </c>
      <c r="V2353" s="62">
        <v>0</v>
      </c>
      <c r="W2353" s="62">
        <v>0</v>
      </c>
      <c r="Y2353" s="155">
        <v>0</v>
      </c>
      <c r="Z2353" s="155">
        <v>2.7662017509900969E-6</v>
      </c>
    </row>
    <row r="2354" spans="1:26" x14ac:dyDescent="0.2">
      <c r="A2354" s="6" t="s">
        <v>1423</v>
      </c>
      <c r="B2354" s="12" t="s">
        <v>21062</v>
      </c>
      <c r="C2354" s="6" t="s">
        <v>9405</v>
      </c>
      <c r="D2354" s="6">
        <v>22689</v>
      </c>
      <c r="E2354" s="12">
        <v>10</v>
      </c>
      <c r="F2354" s="8" t="s">
        <v>15725</v>
      </c>
      <c r="G2354" s="148">
        <v>4</v>
      </c>
      <c r="H2354" s="148">
        <v>3</v>
      </c>
      <c r="J2354" s="53">
        <v>0</v>
      </c>
      <c r="K2354" s="53">
        <v>0</v>
      </c>
      <c r="L2354" s="53">
        <v>0</v>
      </c>
      <c r="M2354" s="53">
        <v>0</v>
      </c>
      <c r="O2354" s="148">
        <v>1</v>
      </c>
      <c r="P2354" s="148">
        <v>3</v>
      </c>
      <c r="Q2354" s="155">
        <v>2.7931290729608655E-7</v>
      </c>
      <c r="R2354" s="155">
        <v>1.9428726913837455E-6</v>
      </c>
      <c r="S2354" s="61"/>
      <c r="T2354" s="61">
        <v>0</v>
      </c>
      <c r="U2354" s="62">
        <v>0</v>
      </c>
      <c r="V2354" s="62">
        <v>0</v>
      </c>
      <c r="W2354" s="62">
        <v>0</v>
      </c>
      <c r="Y2354" s="155">
        <v>4.8327042810944299E-7</v>
      </c>
      <c r="Z2354" s="155">
        <v>9.5659436526252811E-6</v>
      </c>
    </row>
    <row r="2355" spans="1:26" x14ac:dyDescent="0.2">
      <c r="A2355" s="6" t="s">
        <v>129</v>
      </c>
      <c r="B2355" s="12" t="s">
        <v>21063</v>
      </c>
      <c r="C2355" s="6" t="s">
        <v>8111</v>
      </c>
      <c r="D2355" s="6">
        <v>9515</v>
      </c>
      <c r="E2355" s="12">
        <v>2</v>
      </c>
      <c r="F2355" s="8" t="s">
        <v>15758</v>
      </c>
      <c r="G2355" s="148">
        <v>7</v>
      </c>
      <c r="H2355" s="148">
        <v>5</v>
      </c>
      <c r="J2355" s="53">
        <v>1</v>
      </c>
      <c r="K2355" s="53">
        <v>2</v>
      </c>
      <c r="L2355" s="53">
        <v>5</v>
      </c>
      <c r="M2355" s="53">
        <v>10</v>
      </c>
      <c r="O2355" s="148">
        <v>11</v>
      </c>
      <c r="P2355" s="148">
        <v>11</v>
      </c>
      <c r="Q2355" s="155">
        <v>1.0900289236292026E-5</v>
      </c>
      <c r="R2355" s="155">
        <v>4.2634357474705346E-5</v>
      </c>
      <c r="S2355" s="61"/>
      <c r="T2355" s="61">
        <v>4.1426314791526023E-4</v>
      </c>
      <c r="U2355" s="62">
        <v>7.9912561083552507E-5</v>
      </c>
      <c r="V2355" s="62">
        <v>7.8683941384989461E-6</v>
      </c>
      <c r="W2355" s="62">
        <v>2.5977286282489391E-3</v>
      </c>
      <c r="Y2355" s="155">
        <v>1.3830015811406517E-3</v>
      </c>
      <c r="Z2355" s="155">
        <v>1.0543882918219751E-2</v>
      </c>
    </row>
    <row r="2356" spans="1:26" x14ac:dyDescent="0.2">
      <c r="A2356" s="6" t="s">
        <v>2454</v>
      </c>
      <c r="B2356" s="12" t="s">
        <v>21064</v>
      </c>
      <c r="C2356" s="6" t="s">
        <v>10436</v>
      </c>
      <c r="D2356" s="6">
        <v>26044</v>
      </c>
      <c r="E2356" s="12">
        <v>10</v>
      </c>
      <c r="F2356" s="8" t="s">
        <v>15725</v>
      </c>
      <c r="G2356" s="148">
        <v>0</v>
      </c>
      <c r="H2356" s="148">
        <v>1</v>
      </c>
      <c r="J2356" s="53">
        <v>0</v>
      </c>
      <c r="K2356" s="53">
        <v>0</v>
      </c>
      <c r="L2356" s="53">
        <v>0</v>
      </c>
      <c r="M2356" s="53">
        <v>0</v>
      </c>
      <c r="O2356" s="148">
        <v>0</v>
      </c>
      <c r="P2356" s="148">
        <v>0</v>
      </c>
      <c r="Q2356" s="155">
        <v>0</v>
      </c>
      <c r="R2356" s="155">
        <v>5.4616245442390867E-7</v>
      </c>
      <c r="S2356" s="61"/>
      <c r="T2356" s="61">
        <v>0</v>
      </c>
      <c r="U2356" s="62">
        <v>0</v>
      </c>
      <c r="V2356" s="62">
        <v>0</v>
      </c>
      <c r="W2356" s="62">
        <v>0</v>
      </c>
      <c r="Y2356" s="155">
        <v>0</v>
      </c>
      <c r="Z2356" s="155">
        <v>0</v>
      </c>
    </row>
    <row r="2357" spans="1:26" x14ac:dyDescent="0.2">
      <c r="A2357" s="6" t="s">
        <v>915</v>
      </c>
      <c r="B2357" s="12" t="s">
        <v>21065</v>
      </c>
      <c r="C2357" s="6" t="s">
        <v>8897</v>
      </c>
      <c r="D2357" s="6">
        <v>16119</v>
      </c>
      <c r="E2357" s="12">
        <v>3</v>
      </c>
      <c r="F2357" s="8" t="s">
        <v>15735</v>
      </c>
      <c r="G2357" s="148">
        <v>6</v>
      </c>
      <c r="H2357" s="148">
        <v>5</v>
      </c>
      <c r="J2357" s="53">
        <v>0</v>
      </c>
      <c r="K2357" s="53">
        <v>0</v>
      </c>
      <c r="L2357" s="53">
        <v>0</v>
      </c>
      <c r="M2357" s="53">
        <v>0</v>
      </c>
      <c r="O2357" s="148">
        <v>2</v>
      </c>
      <c r="P2357" s="148">
        <v>2</v>
      </c>
      <c r="Q2357" s="155">
        <v>5.7516791354625905E-7</v>
      </c>
      <c r="R2357" s="155">
        <v>4.225345858383402E-6</v>
      </c>
      <c r="S2357" s="61"/>
      <c r="T2357" s="61">
        <v>0</v>
      </c>
      <c r="U2357" s="62">
        <v>0</v>
      </c>
      <c r="V2357" s="62">
        <v>0</v>
      </c>
      <c r="W2357" s="62">
        <v>0</v>
      </c>
      <c r="Y2357" s="155">
        <v>1.7902256922511724E-6</v>
      </c>
      <c r="Z2357" s="155">
        <v>6.1024911041252054E-6</v>
      </c>
    </row>
    <row r="2358" spans="1:26" x14ac:dyDescent="0.2">
      <c r="A2358" s="6" t="s">
        <v>2192</v>
      </c>
      <c r="B2358" s="12" t="s">
        <v>21066</v>
      </c>
      <c r="C2358" s="6" t="s">
        <v>10174</v>
      </c>
      <c r="D2358" s="6">
        <v>51222</v>
      </c>
      <c r="E2358" s="12">
        <v>1</v>
      </c>
      <c r="F2358" s="8" t="s">
        <v>15837</v>
      </c>
      <c r="G2358" s="148">
        <v>1</v>
      </c>
      <c r="H2358" s="148">
        <v>0</v>
      </c>
      <c r="J2358" s="53">
        <v>0</v>
      </c>
      <c r="K2358" s="53">
        <v>0</v>
      </c>
      <c r="L2358" s="53">
        <v>0</v>
      </c>
      <c r="M2358" s="53">
        <v>0</v>
      </c>
      <c r="O2358" s="148">
        <v>0</v>
      </c>
      <c r="P2358" s="148">
        <v>0</v>
      </c>
      <c r="Q2358" s="155">
        <v>5.4832032137849392E-8</v>
      </c>
      <c r="R2358" s="155">
        <v>0</v>
      </c>
      <c r="S2358" s="61"/>
      <c r="T2358" s="61">
        <v>0</v>
      </c>
      <c r="U2358" s="62">
        <v>0</v>
      </c>
      <c r="V2358" s="62">
        <v>0</v>
      </c>
      <c r="W2358" s="62">
        <v>0</v>
      </c>
      <c r="Y2358" s="155">
        <v>0</v>
      </c>
      <c r="Z2358" s="155">
        <v>0</v>
      </c>
    </row>
    <row r="2359" spans="1:26" x14ac:dyDescent="0.2">
      <c r="A2359" s="6" t="s">
        <v>2009</v>
      </c>
      <c r="B2359" s="12" t="s">
        <v>21067</v>
      </c>
      <c r="C2359" s="6" t="s">
        <v>9991</v>
      </c>
      <c r="D2359" s="6">
        <v>48560</v>
      </c>
      <c r="E2359" s="12">
        <v>1</v>
      </c>
      <c r="F2359" s="8" t="s">
        <v>15837</v>
      </c>
      <c r="G2359" s="148">
        <v>3</v>
      </c>
      <c r="H2359" s="148">
        <v>1</v>
      </c>
      <c r="J2359" s="53">
        <v>0</v>
      </c>
      <c r="K2359" s="53">
        <v>0</v>
      </c>
      <c r="L2359" s="53">
        <v>0</v>
      </c>
      <c r="M2359" s="53">
        <v>0</v>
      </c>
      <c r="O2359" s="148">
        <v>2</v>
      </c>
      <c r="P2359" s="148">
        <v>1</v>
      </c>
      <c r="Q2359" s="155">
        <v>1.8193846749734262E-7</v>
      </c>
      <c r="R2359" s="155">
        <v>5.0917003507189771E-7</v>
      </c>
      <c r="S2359" s="61"/>
      <c r="T2359" s="61">
        <v>0</v>
      </c>
      <c r="U2359" s="62">
        <v>0</v>
      </c>
      <c r="V2359" s="62">
        <v>0</v>
      </c>
      <c r="W2359" s="62">
        <v>0</v>
      </c>
      <c r="Y2359" s="155">
        <v>9.6043695137646659E-7</v>
      </c>
      <c r="Z2359" s="155">
        <v>2.5069536911520565E-6</v>
      </c>
    </row>
    <row r="2360" spans="1:26" x14ac:dyDescent="0.2">
      <c r="A2360" s="6" t="s">
        <v>1379</v>
      </c>
      <c r="B2360" s="12" t="s">
        <v>21068</v>
      </c>
      <c r="C2360" s="6" t="s">
        <v>9361</v>
      </c>
      <c r="D2360" s="6">
        <v>45694</v>
      </c>
      <c r="E2360" s="12">
        <v>7</v>
      </c>
      <c r="F2360" s="8" t="s">
        <v>15770</v>
      </c>
      <c r="G2360" s="148">
        <v>2</v>
      </c>
      <c r="H2360" s="148">
        <v>2</v>
      </c>
      <c r="J2360" s="53">
        <v>0</v>
      </c>
      <c r="K2360" s="53">
        <v>1</v>
      </c>
      <c r="L2360" s="53">
        <v>0</v>
      </c>
      <c r="M2360" s="53">
        <v>6</v>
      </c>
      <c r="O2360" s="148">
        <v>3</v>
      </c>
      <c r="P2360" s="148">
        <v>2</v>
      </c>
      <c r="Q2360" s="155">
        <v>1.1413366740559548E-7</v>
      </c>
      <c r="R2360" s="155">
        <v>1.1179441864224813E-6</v>
      </c>
      <c r="S2360" s="61"/>
      <c r="T2360" s="61">
        <v>0</v>
      </c>
      <c r="U2360" s="62">
        <v>3.27604321329133E-5</v>
      </c>
      <c r="V2360" s="62">
        <v>0</v>
      </c>
      <c r="W2360" s="62">
        <v>3.4376307493772148E-5</v>
      </c>
      <c r="Y2360" s="155">
        <v>1.5294267729633725E-6</v>
      </c>
      <c r="Z2360" s="155">
        <v>5.5043190125241253E-6</v>
      </c>
    </row>
    <row r="2361" spans="1:26" x14ac:dyDescent="0.2">
      <c r="A2361" s="6" t="s">
        <v>587</v>
      </c>
      <c r="B2361" s="12" t="s">
        <v>21069</v>
      </c>
      <c r="C2361" s="6" t="s">
        <v>8569</v>
      </c>
      <c r="D2361" s="6">
        <v>57431</v>
      </c>
      <c r="E2361" s="12">
        <v>7</v>
      </c>
      <c r="F2361" s="8" t="s">
        <v>15770</v>
      </c>
      <c r="G2361" s="148">
        <v>8</v>
      </c>
      <c r="H2361" s="148">
        <v>6</v>
      </c>
      <c r="J2361" s="53">
        <v>0</v>
      </c>
      <c r="K2361" s="53">
        <v>1</v>
      </c>
      <c r="L2361" s="53">
        <v>0</v>
      </c>
      <c r="M2361" s="53">
        <v>18</v>
      </c>
      <c r="O2361" s="148">
        <v>8</v>
      </c>
      <c r="P2361" s="148">
        <v>12</v>
      </c>
      <c r="Q2361" s="155">
        <v>7.1725069514277066E-7</v>
      </c>
      <c r="R2361" s="155">
        <v>4.5163937835997981E-6</v>
      </c>
      <c r="S2361" s="61"/>
      <c r="T2361" s="61">
        <v>0</v>
      </c>
      <c r="U2361" s="62">
        <v>2.9410932004598034E-5</v>
      </c>
      <c r="V2361" s="62">
        <v>0</v>
      </c>
      <c r="W2361" s="62">
        <v>1.7575417748054255E-4</v>
      </c>
      <c r="Y2361" s="155">
        <v>5.3299488781913135E-6</v>
      </c>
      <c r="Z2361" s="155">
        <v>5.4851150382542106E-5</v>
      </c>
    </row>
    <row r="2362" spans="1:26" x14ac:dyDescent="0.2">
      <c r="A2362" s="6" t="s">
        <v>1921</v>
      </c>
      <c r="B2362" s="12" t="s">
        <v>21070</v>
      </c>
      <c r="C2362" s="6" t="s">
        <v>9903</v>
      </c>
      <c r="D2362" s="6">
        <v>16315</v>
      </c>
      <c r="E2362" s="12">
        <v>7</v>
      </c>
      <c r="F2362" s="8" t="s">
        <v>15737</v>
      </c>
      <c r="G2362" s="148">
        <v>2</v>
      </c>
      <c r="H2362" s="148">
        <v>2</v>
      </c>
      <c r="J2362" s="53">
        <v>0</v>
      </c>
      <c r="K2362" s="53">
        <v>0</v>
      </c>
      <c r="L2362" s="53">
        <v>0</v>
      </c>
      <c r="M2362" s="53">
        <v>0</v>
      </c>
      <c r="O2362" s="148">
        <v>0</v>
      </c>
      <c r="P2362" s="148">
        <v>1</v>
      </c>
      <c r="Q2362" s="155">
        <v>1.28075574917277E-7</v>
      </c>
      <c r="R2362" s="155">
        <v>1.2545057707877283E-6</v>
      </c>
      <c r="S2362" s="61"/>
      <c r="T2362" s="61">
        <v>0</v>
      </c>
      <c r="U2362" s="62">
        <v>0</v>
      </c>
      <c r="V2362" s="62">
        <v>0</v>
      </c>
      <c r="W2362" s="62">
        <v>0</v>
      </c>
      <c r="Y2362" s="155">
        <v>0</v>
      </c>
      <c r="Z2362" s="155">
        <v>2.8075885139446596E-6</v>
      </c>
    </row>
    <row r="2363" spans="1:26" x14ac:dyDescent="0.2">
      <c r="A2363" s="6" t="s">
        <v>1149</v>
      </c>
      <c r="B2363" s="12" t="s">
        <v>21072</v>
      </c>
      <c r="C2363" s="6" t="s">
        <v>9131</v>
      </c>
      <c r="D2363" s="6">
        <v>60345</v>
      </c>
      <c r="E2363" s="12">
        <v>7</v>
      </c>
      <c r="F2363" s="8" t="s">
        <v>15800</v>
      </c>
      <c r="G2363" s="148">
        <v>9</v>
      </c>
      <c r="H2363" s="148">
        <v>5</v>
      </c>
      <c r="J2363" s="53">
        <v>0</v>
      </c>
      <c r="K2363" s="53">
        <v>0</v>
      </c>
      <c r="L2363" s="53">
        <v>0</v>
      </c>
      <c r="M2363" s="53">
        <v>4</v>
      </c>
      <c r="O2363" s="148">
        <v>7</v>
      </c>
      <c r="P2363" s="148">
        <v>9</v>
      </c>
      <c r="Q2363" s="155">
        <v>6.2444737548577521E-7</v>
      </c>
      <c r="R2363" s="155">
        <v>3.0582444646691253E-6</v>
      </c>
      <c r="S2363" s="61"/>
      <c r="T2363" s="61">
        <v>0</v>
      </c>
      <c r="U2363" s="62">
        <v>0</v>
      </c>
      <c r="V2363" s="62">
        <v>0</v>
      </c>
      <c r="W2363" s="62">
        <v>1.6928247845341473E-5</v>
      </c>
      <c r="Y2363" s="155">
        <v>5.3249571255023863E-6</v>
      </c>
      <c r="Z2363" s="155">
        <v>3.8422834007585953E-5</v>
      </c>
    </row>
    <row r="2364" spans="1:26" x14ac:dyDescent="0.2">
      <c r="A2364" s="6" t="s">
        <v>960</v>
      </c>
      <c r="B2364" s="12" t="s">
        <v>21073</v>
      </c>
      <c r="C2364" s="6" t="s">
        <v>8942</v>
      </c>
      <c r="D2364" s="6">
        <v>47533</v>
      </c>
      <c r="E2364" s="12">
        <v>7</v>
      </c>
      <c r="F2364" s="8" t="s">
        <v>15800</v>
      </c>
      <c r="G2364" s="148">
        <v>5</v>
      </c>
      <c r="H2364" s="148">
        <v>7</v>
      </c>
      <c r="J2364" s="53">
        <v>0</v>
      </c>
      <c r="K2364" s="53">
        <v>2</v>
      </c>
      <c r="L2364" s="53">
        <v>1</v>
      </c>
      <c r="M2364" s="53">
        <v>7</v>
      </c>
      <c r="O2364" s="148">
        <v>4</v>
      </c>
      <c r="P2364" s="148">
        <v>8</v>
      </c>
      <c r="Q2364" s="155">
        <v>3.9858379937525082E-7</v>
      </c>
      <c r="R2364" s="155">
        <v>4.7348147267748948E-6</v>
      </c>
      <c r="S2364" s="61"/>
      <c r="T2364" s="61">
        <v>0</v>
      </c>
      <c r="U2364" s="62">
        <v>6.8157815930921695E-5</v>
      </c>
      <c r="V2364" s="62">
        <v>7.9753818154306861E-7</v>
      </c>
      <c r="W2364" s="62">
        <v>5.4548871590578018E-5</v>
      </c>
      <c r="Y2364" s="155">
        <v>2.7480564649150112E-6</v>
      </c>
      <c r="Z2364" s="155">
        <v>3.1901140597609122E-5</v>
      </c>
    </row>
    <row r="2365" spans="1:26" x14ac:dyDescent="0.2">
      <c r="A2365" s="6" t="s">
        <v>1680</v>
      </c>
      <c r="B2365" s="12" t="s">
        <v>21075</v>
      </c>
      <c r="C2365" s="6" t="s">
        <v>9662</v>
      </c>
      <c r="D2365" s="6">
        <v>29595</v>
      </c>
      <c r="E2365" s="12">
        <v>7</v>
      </c>
      <c r="F2365" s="8" t="s">
        <v>15800</v>
      </c>
      <c r="G2365" s="148">
        <v>2</v>
      </c>
      <c r="H2365" s="148">
        <v>4</v>
      </c>
      <c r="J2365" s="53">
        <v>0</v>
      </c>
      <c r="K2365" s="53">
        <v>0</v>
      </c>
      <c r="L2365" s="53">
        <v>0</v>
      </c>
      <c r="M2365" s="53">
        <v>0</v>
      </c>
      <c r="O2365" s="148">
        <v>1</v>
      </c>
      <c r="P2365" s="148">
        <v>3</v>
      </c>
      <c r="Q2365" s="155">
        <v>1.2144307067195092E-7</v>
      </c>
      <c r="R2365" s="155">
        <v>3.413462913251255E-6</v>
      </c>
      <c r="S2365" s="61"/>
      <c r="T2365" s="61">
        <v>0</v>
      </c>
      <c r="U2365" s="62">
        <v>0</v>
      </c>
      <c r="V2365" s="62">
        <v>0</v>
      </c>
      <c r="W2365" s="62">
        <v>0</v>
      </c>
      <c r="Y2365" s="155">
        <v>4.9528806129744615E-7</v>
      </c>
      <c r="Z2365" s="155">
        <v>1.273223752224827E-5</v>
      </c>
    </row>
    <row r="2366" spans="1:26" x14ac:dyDescent="0.2">
      <c r="A2366" s="6" t="s">
        <v>123</v>
      </c>
      <c r="B2366" s="12" t="s">
        <v>21076</v>
      </c>
      <c r="C2366" s="6" t="s">
        <v>8105</v>
      </c>
      <c r="D2366" s="6">
        <v>135919</v>
      </c>
      <c r="E2366" s="12">
        <v>7</v>
      </c>
      <c r="F2366" s="8" t="s">
        <v>15851</v>
      </c>
      <c r="G2366" s="148">
        <v>40</v>
      </c>
      <c r="H2366" s="148">
        <v>33</v>
      </c>
      <c r="J2366" s="53">
        <v>0</v>
      </c>
      <c r="K2366" s="53">
        <v>1</v>
      </c>
      <c r="L2366" s="53">
        <v>0</v>
      </c>
      <c r="M2366" s="53">
        <v>8</v>
      </c>
      <c r="O2366" s="148">
        <v>23</v>
      </c>
      <c r="P2366" s="148">
        <v>26</v>
      </c>
      <c r="Q2366" s="155">
        <v>4.0012038156255058E-6</v>
      </c>
      <c r="R2366" s="155">
        <v>2.992840860658325E-5</v>
      </c>
      <c r="S2366" s="61"/>
      <c r="T2366" s="61">
        <v>0</v>
      </c>
      <c r="U2366" s="62">
        <v>2.7842137292632621E-5</v>
      </c>
      <c r="V2366" s="62">
        <v>0</v>
      </c>
      <c r="W2366" s="62">
        <v>3.9861720813272368E-5</v>
      </c>
      <c r="Y2366" s="155">
        <v>1.6543103534930677E-5</v>
      </c>
      <c r="Z2366" s="155">
        <v>9.8237169325942104E-5</v>
      </c>
    </row>
    <row r="2367" spans="1:26" x14ac:dyDescent="0.2">
      <c r="A2367" s="6" t="s">
        <v>2144</v>
      </c>
      <c r="B2367" s="12" t="s">
        <v>21077</v>
      </c>
      <c r="C2367" s="6" t="s">
        <v>10126</v>
      </c>
      <c r="D2367" s="6">
        <v>56712</v>
      </c>
      <c r="E2367" s="12">
        <v>3</v>
      </c>
      <c r="F2367" s="8" t="s">
        <v>15732</v>
      </c>
      <c r="G2367" s="148">
        <v>1</v>
      </c>
      <c r="H2367" s="148">
        <v>1</v>
      </c>
      <c r="J2367" s="53">
        <v>0</v>
      </c>
      <c r="K2367" s="53">
        <v>0</v>
      </c>
      <c r="L2367" s="53">
        <v>0</v>
      </c>
      <c r="M2367" s="53">
        <v>0</v>
      </c>
      <c r="O2367" s="148">
        <v>0</v>
      </c>
      <c r="P2367" s="148">
        <v>0</v>
      </c>
      <c r="Q2367" s="155">
        <v>6.070895721763529E-8</v>
      </c>
      <c r="R2367" s="155">
        <v>5.9464684985579614E-7</v>
      </c>
      <c r="S2367" s="61"/>
      <c r="T2367" s="61">
        <v>0</v>
      </c>
      <c r="U2367" s="62">
        <v>0</v>
      </c>
      <c r="V2367" s="62">
        <v>0</v>
      </c>
      <c r="W2367" s="62">
        <v>0</v>
      </c>
      <c r="Y2367" s="155">
        <v>0</v>
      </c>
      <c r="Z2367" s="155">
        <v>0</v>
      </c>
    </row>
    <row r="2368" spans="1:26" x14ac:dyDescent="0.2">
      <c r="A2368" s="6" t="s">
        <v>992</v>
      </c>
      <c r="B2368" s="12" t="s">
        <v>21078</v>
      </c>
      <c r="C2368" s="6" t="s">
        <v>8974</v>
      </c>
      <c r="D2368" s="6">
        <v>24754</v>
      </c>
      <c r="E2368" s="12">
        <v>0</v>
      </c>
      <c r="F2368" s="8" t="s">
        <v>15788</v>
      </c>
      <c r="G2368" s="148">
        <v>8</v>
      </c>
      <c r="H2368" s="148">
        <v>6</v>
      </c>
      <c r="J2368" s="53">
        <v>0</v>
      </c>
      <c r="K2368" s="53">
        <v>0</v>
      </c>
      <c r="L2368" s="53">
        <v>0</v>
      </c>
      <c r="M2368" s="53">
        <v>0</v>
      </c>
      <c r="O2368" s="148">
        <v>2</v>
      </c>
      <c r="P2368" s="148">
        <v>1</v>
      </c>
      <c r="Q2368" s="155">
        <v>1.037862471307824E-6</v>
      </c>
      <c r="R2368" s="155">
        <v>8.5220587056886383E-6</v>
      </c>
      <c r="S2368" s="61"/>
      <c r="T2368" s="61">
        <v>0</v>
      </c>
      <c r="U2368" s="62">
        <v>0</v>
      </c>
      <c r="V2368" s="62">
        <v>0</v>
      </c>
      <c r="W2368" s="62">
        <v>0</v>
      </c>
      <c r="Y2368" s="155">
        <v>1.6570854089348853E-6</v>
      </c>
      <c r="Z2368" s="155">
        <v>2.7688862977763388E-6</v>
      </c>
    </row>
    <row r="2369" spans="1:26" x14ac:dyDescent="0.2">
      <c r="A2369" s="6" t="s">
        <v>885</v>
      </c>
      <c r="B2369" s="12"/>
      <c r="C2369" s="6" t="s">
        <v>8867</v>
      </c>
      <c r="D2369" s="6">
        <v>20146</v>
      </c>
      <c r="E2369" s="12">
        <v>10</v>
      </c>
      <c r="F2369" s="8" t="s">
        <v>15725</v>
      </c>
      <c r="G2369" s="148">
        <v>6</v>
      </c>
      <c r="H2369" s="148">
        <v>5</v>
      </c>
      <c r="J2369" s="53">
        <v>0</v>
      </c>
      <c r="K2369" s="53">
        <v>0</v>
      </c>
      <c r="L2369" s="53">
        <v>0</v>
      </c>
      <c r="M2369" s="53">
        <v>0</v>
      </c>
      <c r="O2369" s="148">
        <v>5</v>
      </c>
      <c r="P2369" s="148">
        <v>2</v>
      </c>
      <c r="Q2369" s="155">
        <v>5.139861618094546E-7</v>
      </c>
      <c r="R2369" s="155">
        <v>3.8727050656281912E-6</v>
      </c>
      <c r="S2369" s="61"/>
      <c r="T2369" s="61">
        <v>0</v>
      </c>
      <c r="U2369" s="62">
        <v>0</v>
      </c>
      <c r="V2369" s="62">
        <v>0</v>
      </c>
      <c r="W2369" s="62">
        <v>0</v>
      </c>
      <c r="Y2369" s="155">
        <v>4.3830022867943418E-6</v>
      </c>
      <c r="Z2369" s="155">
        <v>5.8936471310621821E-6</v>
      </c>
    </row>
    <row r="2370" spans="1:26" x14ac:dyDescent="0.2">
      <c r="A2370" s="6" t="s">
        <v>1551</v>
      </c>
      <c r="B2370" s="12" t="s">
        <v>21079</v>
      </c>
      <c r="C2370" s="6" t="s">
        <v>9533</v>
      </c>
      <c r="D2370" s="6">
        <v>32330</v>
      </c>
      <c r="E2370" s="12">
        <v>0</v>
      </c>
      <c r="F2370" s="8" t="s">
        <v>15788</v>
      </c>
      <c r="G2370" s="148">
        <v>3</v>
      </c>
      <c r="H2370" s="148">
        <v>2</v>
      </c>
      <c r="J2370" s="53">
        <v>0</v>
      </c>
      <c r="K2370" s="53">
        <v>0</v>
      </c>
      <c r="L2370" s="53">
        <v>0</v>
      </c>
      <c r="M2370" s="53">
        <v>2</v>
      </c>
      <c r="O2370" s="148">
        <v>2</v>
      </c>
      <c r="P2370" s="148">
        <v>3</v>
      </c>
      <c r="Q2370" s="155">
        <v>1.8457898028364596E-7</v>
      </c>
      <c r="R2370" s="155">
        <v>1.1864731325897979E-6</v>
      </c>
      <c r="S2370" s="61"/>
      <c r="T2370" s="61">
        <v>0</v>
      </c>
      <c r="U2370" s="62">
        <v>0</v>
      </c>
      <c r="V2370" s="62">
        <v>0</v>
      </c>
      <c r="W2370" s="62">
        <v>8.6571119921343843E-6</v>
      </c>
      <c r="Y2370" s="155">
        <v>1.0329322319700046E-6</v>
      </c>
      <c r="Z2370" s="155">
        <v>8.9016818050462368E-6</v>
      </c>
    </row>
    <row r="2371" spans="1:26" x14ac:dyDescent="0.2">
      <c r="A2371" s="6" t="s">
        <v>1560</v>
      </c>
      <c r="B2371" s="12" t="s">
        <v>21080</v>
      </c>
      <c r="C2371" s="6" t="s">
        <v>9542</v>
      </c>
      <c r="D2371" s="6">
        <v>10494</v>
      </c>
      <c r="E2371" s="12">
        <v>0</v>
      </c>
      <c r="F2371" s="8" t="s">
        <v>15788</v>
      </c>
      <c r="G2371" s="148">
        <v>3</v>
      </c>
      <c r="H2371" s="148">
        <v>1</v>
      </c>
      <c r="J2371" s="53">
        <v>0</v>
      </c>
      <c r="K2371" s="53">
        <v>0</v>
      </c>
      <c r="L2371" s="53">
        <v>0</v>
      </c>
      <c r="M2371" s="53">
        <v>0</v>
      </c>
      <c r="O2371" s="148">
        <v>0</v>
      </c>
      <c r="P2371" s="148">
        <v>1</v>
      </c>
      <c r="Q2371" s="155">
        <v>3.6883646029425685E-7</v>
      </c>
      <c r="R2371" s="155">
        <v>5.6850679842593129E-7</v>
      </c>
      <c r="S2371" s="61"/>
      <c r="T2371" s="61">
        <v>0</v>
      </c>
      <c r="U2371" s="62">
        <v>0</v>
      </c>
      <c r="V2371" s="62">
        <v>0</v>
      </c>
      <c r="W2371" s="62">
        <v>0</v>
      </c>
      <c r="Y2371" s="155">
        <v>0</v>
      </c>
      <c r="Z2371" s="155">
        <v>2.7991046577548053E-6</v>
      </c>
    </row>
    <row r="2372" spans="1:26" x14ac:dyDescent="0.2">
      <c r="A2372" s="6" t="s">
        <v>1143</v>
      </c>
      <c r="B2372" s="12" t="s">
        <v>21081</v>
      </c>
      <c r="C2372" s="6" t="s">
        <v>9125</v>
      </c>
      <c r="D2372" s="6">
        <v>48594</v>
      </c>
      <c r="E2372" s="12">
        <v>7</v>
      </c>
      <c r="F2372" s="8" t="s">
        <v>15747</v>
      </c>
      <c r="G2372" s="148">
        <v>4</v>
      </c>
      <c r="H2372" s="148">
        <v>5</v>
      </c>
      <c r="J2372" s="53">
        <v>0</v>
      </c>
      <c r="K2372" s="53">
        <v>0</v>
      </c>
      <c r="L2372" s="53">
        <v>0</v>
      </c>
      <c r="M2372" s="53">
        <v>3</v>
      </c>
      <c r="O2372" s="148">
        <v>4</v>
      </c>
      <c r="P2372" s="148">
        <v>5</v>
      </c>
      <c r="Q2372" s="155">
        <v>3.2078269584405846E-7</v>
      </c>
      <c r="R2372" s="155">
        <v>3.142080317540158E-6</v>
      </c>
      <c r="S2372" s="61"/>
      <c r="T2372" s="61">
        <v>0</v>
      </c>
      <c r="U2372" s="62">
        <v>0</v>
      </c>
      <c r="V2372" s="62">
        <v>0</v>
      </c>
      <c r="W2372" s="62">
        <v>1.3012177548585778E-5</v>
      </c>
      <c r="Y2372" s="155">
        <v>2.7354652594125531E-6</v>
      </c>
      <c r="Z2372" s="155">
        <v>2.2996498907644725E-5</v>
      </c>
    </row>
    <row r="2373" spans="1:26" x14ac:dyDescent="0.2">
      <c r="A2373" s="6" t="s">
        <v>170</v>
      </c>
      <c r="B2373" s="12" t="s">
        <v>21082</v>
      </c>
      <c r="C2373" s="6" t="s">
        <v>8152</v>
      </c>
      <c r="D2373" s="6">
        <v>61390</v>
      </c>
      <c r="E2373" s="12">
        <v>1</v>
      </c>
      <c r="F2373" s="8" t="s">
        <v>15763</v>
      </c>
      <c r="G2373" s="148">
        <v>26</v>
      </c>
      <c r="H2373" s="148">
        <v>22</v>
      </c>
      <c r="J2373" s="53">
        <v>0</v>
      </c>
      <c r="K2373" s="53">
        <v>0</v>
      </c>
      <c r="L2373" s="53">
        <v>1</v>
      </c>
      <c r="M2373" s="53">
        <v>18</v>
      </c>
      <c r="O2373" s="148">
        <v>26</v>
      </c>
      <c r="P2373" s="148">
        <v>27</v>
      </c>
      <c r="Q2373" s="155">
        <v>7.7655179517143851E-6</v>
      </c>
      <c r="R2373" s="155">
        <v>4.7526328819011745E-5</v>
      </c>
      <c r="S2373" s="61"/>
      <c r="T2373" s="61">
        <v>0</v>
      </c>
      <c r="U2373" s="62">
        <v>0</v>
      </c>
      <c r="V2373" s="62">
        <v>7.357425212097607E-7</v>
      </c>
      <c r="W2373" s="62">
        <v>1.6751721460560851E-4</v>
      </c>
      <c r="Y2373" s="155">
        <v>9.255888579552065E-5</v>
      </c>
      <c r="Z2373" s="155">
        <v>4.9546941961709098E-4</v>
      </c>
    </row>
    <row r="2374" spans="1:26" x14ac:dyDescent="0.2">
      <c r="A2374" s="6" t="s">
        <v>519</v>
      </c>
      <c r="B2374" s="12" t="s">
        <v>21089</v>
      </c>
      <c r="C2374" s="6" t="s">
        <v>8501</v>
      </c>
      <c r="D2374" s="6">
        <v>43456</v>
      </c>
      <c r="E2374" s="12">
        <v>3</v>
      </c>
      <c r="F2374" s="8" t="s">
        <v>15745</v>
      </c>
      <c r="G2374" s="148">
        <v>14</v>
      </c>
      <c r="H2374" s="148">
        <v>16</v>
      </c>
      <c r="J2374" s="53">
        <v>0</v>
      </c>
      <c r="K2374" s="53">
        <v>0</v>
      </c>
      <c r="L2374" s="53">
        <v>0</v>
      </c>
      <c r="M2374" s="53">
        <v>6</v>
      </c>
      <c r="O2374" s="148">
        <v>13</v>
      </c>
      <c r="P2374" s="148">
        <v>13</v>
      </c>
      <c r="Q2374" s="155">
        <v>2.1553663765110778E-6</v>
      </c>
      <c r="R2374" s="155">
        <v>2.111190646023977E-5</v>
      </c>
      <c r="S2374" s="61"/>
      <c r="T2374" s="61">
        <v>0</v>
      </c>
      <c r="U2374" s="62">
        <v>0</v>
      </c>
      <c r="V2374" s="62">
        <v>0</v>
      </c>
      <c r="W2374" s="62">
        <v>4.155842193564047E-5</v>
      </c>
      <c r="Y2374" s="155">
        <v>1.3685697105747459E-5</v>
      </c>
      <c r="Z2374" s="155">
        <v>8.5625202941444134E-5</v>
      </c>
    </row>
    <row r="2375" spans="1:26" x14ac:dyDescent="0.2">
      <c r="A2375" s="6" t="s">
        <v>1023</v>
      </c>
      <c r="B2375" s="12" t="s">
        <v>21090</v>
      </c>
      <c r="C2375" s="6" t="s">
        <v>9005</v>
      </c>
      <c r="D2375" s="6">
        <v>40774</v>
      </c>
      <c r="E2375" s="12">
        <v>3</v>
      </c>
      <c r="F2375" s="8" t="s">
        <v>15745</v>
      </c>
      <c r="G2375" s="148">
        <v>6</v>
      </c>
      <c r="H2375" s="148">
        <v>5</v>
      </c>
      <c r="J2375" s="53">
        <v>0</v>
      </c>
      <c r="K2375" s="53">
        <v>0</v>
      </c>
      <c r="L2375" s="53">
        <v>0</v>
      </c>
      <c r="M2375" s="53">
        <v>5</v>
      </c>
      <c r="O2375" s="148">
        <v>3</v>
      </c>
      <c r="P2375" s="148">
        <v>3</v>
      </c>
      <c r="Q2375" s="155">
        <v>4.9467366538606351E-7</v>
      </c>
      <c r="R2375" s="155">
        <v>3.9902881128542266E-6</v>
      </c>
      <c r="S2375" s="61"/>
      <c r="T2375" s="61">
        <v>0</v>
      </c>
      <c r="U2375" s="62">
        <v>0</v>
      </c>
      <c r="V2375" s="62">
        <v>0</v>
      </c>
      <c r="W2375" s="62">
        <v>2.3396121539080511E-5</v>
      </c>
      <c r="Y2375" s="155">
        <v>1.5508512963908269E-6</v>
      </c>
      <c r="Z2375" s="155">
        <v>8.770810149216944E-6</v>
      </c>
    </row>
    <row r="2376" spans="1:26" x14ac:dyDescent="0.2">
      <c r="A2376" s="6" t="s">
        <v>67</v>
      </c>
      <c r="B2376" s="12" t="s">
        <v>19419</v>
      </c>
      <c r="C2376" s="6" t="s">
        <v>8049</v>
      </c>
      <c r="D2376" s="6">
        <v>50517</v>
      </c>
      <c r="E2376" s="12">
        <v>3</v>
      </c>
      <c r="F2376" s="8" t="s">
        <v>15745</v>
      </c>
      <c r="G2376" s="148">
        <v>19</v>
      </c>
      <c r="H2376" s="148">
        <v>18</v>
      </c>
      <c r="J2376" s="53">
        <v>0</v>
      </c>
      <c r="K2376" s="53">
        <v>0</v>
      </c>
      <c r="L2376" s="53">
        <v>0</v>
      </c>
      <c r="M2376" s="53">
        <v>13</v>
      </c>
      <c r="O2376" s="148">
        <v>19</v>
      </c>
      <c r="P2376" s="148">
        <v>16</v>
      </c>
      <c r="Q2376" s="155">
        <v>5.696147010610319E-6</v>
      </c>
      <c r="R2376" s="155">
        <v>5.199789410954571E-5</v>
      </c>
      <c r="S2376" s="61"/>
      <c r="T2376" s="61">
        <v>0</v>
      </c>
      <c r="U2376" s="62">
        <v>0</v>
      </c>
      <c r="V2376" s="62">
        <v>0</v>
      </c>
      <c r="W2376" s="62">
        <v>1.5073060610454203E-4</v>
      </c>
      <c r="Y2376" s="155">
        <v>3.1511439177228537E-5</v>
      </c>
      <c r="Z2376" s="155">
        <v>1.4126588541727328E-4</v>
      </c>
    </row>
    <row r="2377" spans="1:26" x14ac:dyDescent="0.2">
      <c r="A2377" s="6" t="s">
        <v>1947</v>
      </c>
      <c r="B2377" s="12" t="s">
        <v>21091</v>
      </c>
      <c r="C2377" s="6" t="s">
        <v>9929</v>
      </c>
      <c r="D2377" s="6">
        <v>31804</v>
      </c>
      <c r="E2377" s="12">
        <v>3</v>
      </c>
      <c r="F2377" s="8" t="s">
        <v>15735</v>
      </c>
      <c r="G2377" s="148">
        <v>3</v>
      </c>
      <c r="H2377" s="148">
        <v>5</v>
      </c>
      <c r="J2377" s="53">
        <v>0</v>
      </c>
      <c r="K2377" s="53">
        <v>0</v>
      </c>
      <c r="L2377" s="53">
        <v>0</v>
      </c>
      <c r="M2377" s="53">
        <v>4</v>
      </c>
      <c r="O2377" s="148">
        <v>3</v>
      </c>
      <c r="P2377" s="148">
        <v>3</v>
      </c>
      <c r="Q2377" s="155">
        <v>2.6101540257818732E-7</v>
      </c>
      <c r="R2377" s="155">
        <v>6.2804837619550027E-6</v>
      </c>
      <c r="S2377" s="61"/>
      <c r="T2377" s="61">
        <v>0</v>
      </c>
      <c r="U2377" s="62">
        <v>0</v>
      </c>
      <c r="V2377" s="62">
        <v>0</v>
      </c>
      <c r="W2377" s="62">
        <v>1.8654671808140352E-5</v>
      </c>
      <c r="Y2377" s="155">
        <v>2.2258013763663488E-6</v>
      </c>
      <c r="Z2377" s="155">
        <v>9.030505633519358E-6</v>
      </c>
    </row>
    <row r="2378" spans="1:26" x14ac:dyDescent="0.2">
      <c r="A2378" s="6" t="s">
        <v>1427</v>
      </c>
      <c r="B2378" s="12" t="s">
        <v>21092</v>
      </c>
      <c r="C2378" s="6" t="s">
        <v>9409</v>
      </c>
      <c r="D2378" s="6">
        <v>18708</v>
      </c>
      <c r="E2378" s="12">
        <v>7</v>
      </c>
      <c r="F2378" s="8" t="s">
        <v>15796</v>
      </c>
      <c r="G2378" s="148">
        <v>4</v>
      </c>
      <c r="H2378" s="148">
        <v>5</v>
      </c>
      <c r="J2378" s="53">
        <v>0</v>
      </c>
      <c r="K2378" s="53">
        <v>0</v>
      </c>
      <c r="L2378" s="53">
        <v>0</v>
      </c>
      <c r="M2378" s="53">
        <v>0</v>
      </c>
      <c r="O2378" s="148">
        <v>3</v>
      </c>
      <c r="P2378" s="148">
        <v>0</v>
      </c>
      <c r="Q2378" s="155">
        <v>2.9372207852312816E-7</v>
      </c>
      <c r="R2378" s="155">
        <v>3.9232096442030734E-6</v>
      </c>
      <c r="S2378" s="61"/>
      <c r="T2378" s="61">
        <v>0</v>
      </c>
      <c r="U2378" s="62">
        <v>0</v>
      </c>
      <c r="V2378" s="62">
        <v>0</v>
      </c>
      <c r="W2378" s="62">
        <v>0</v>
      </c>
      <c r="Y2378" s="155">
        <v>1.7362170885619805E-6</v>
      </c>
      <c r="Z2378" s="155">
        <v>0</v>
      </c>
    </row>
    <row r="2379" spans="1:26" x14ac:dyDescent="0.2">
      <c r="A2379" s="6" t="s">
        <v>2419</v>
      </c>
      <c r="B2379" s="12" t="s">
        <v>21093</v>
      </c>
      <c r="C2379" s="6" t="s">
        <v>10401</v>
      </c>
      <c r="D2379" s="6">
        <v>32580</v>
      </c>
      <c r="E2379" s="12">
        <v>7</v>
      </c>
      <c r="F2379" s="8" t="s">
        <v>15796</v>
      </c>
      <c r="G2379" s="148">
        <v>0</v>
      </c>
      <c r="H2379" s="148">
        <v>1</v>
      </c>
      <c r="J2379" s="53">
        <v>0</v>
      </c>
      <c r="K2379" s="53">
        <v>0</v>
      </c>
      <c r="L2379" s="53">
        <v>0</v>
      </c>
      <c r="M2379" s="53">
        <v>0</v>
      </c>
      <c r="O2379" s="148">
        <v>0</v>
      </c>
      <c r="P2379" s="148">
        <v>0</v>
      </c>
      <c r="Q2379" s="155">
        <v>0</v>
      </c>
      <c r="R2379" s="155">
        <v>5.6935611417636014E-7</v>
      </c>
      <c r="S2379" s="61"/>
      <c r="T2379" s="61">
        <v>0</v>
      </c>
      <c r="U2379" s="62">
        <v>0</v>
      </c>
      <c r="V2379" s="62">
        <v>0</v>
      </c>
      <c r="W2379" s="62">
        <v>0</v>
      </c>
      <c r="Y2379" s="155">
        <v>0</v>
      </c>
      <c r="Z2379" s="155">
        <v>0</v>
      </c>
    </row>
    <row r="2380" spans="1:26" x14ac:dyDescent="0.2">
      <c r="A2380" s="6" t="s">
        <v>112</v>
      </c>
      <c r="B2380" s="12" t="s">
        <v>21094</v>
      </c>
      <c r="C2380" s="6" t="s">
        <v>8094</v>
      </c>
      <c r="D2380" s="6">
        <v>91070</v>
      </c>
      <c r="E2380" s="12">
        <v>3</v>
      </c>
      <c r="F2380" s="8" t="s">
        <v>15795</v>
      </c>
      <c r="G2380" s="148">
        <v>33</v>
      </c>
      <c r="H2380" s="148">
        <v>28</v>
      </c>
      <c r="J2380" s="53">
        <v>0</v>
      </c>
      <c r="K2380" s="53">
        <v>0</v>
      </c>
      <c r="L2380" s="53">
        <v>0</v>
      </c>
      <c r="M2380" s="53">
        <v>7</v>
      </c>
      <c r="O2380" s="148">
        <v>17</v>
      </c>
      <c r="P2380" s="148">
        <v>28</v>
      </c>
      <c r="Q2380" s="155">
        <v>6.856687349143742E-6</v>
      </c>
      <c r="R2380" s="155">
        <v>4.7426874993174497E-5</v>
      </c>
      <c r="S2380" s="61"/>
      <c r="T2380" s="61">
        <v>0</v>
      </c>
      <c r="U2380" s="62">
        <v>0</v>
      </c>
      <c r="V2380" s="62">
        <v>0</v>
      </c>
      <c r="W2380" s="62">
        <v>3.1353580054408134E-5</v>
      </c>
      <c r="Y2380" s="155">
        <v>1.3301278899280923E-5</v>
      </c>
      <c r="Z2380" s="155">
        <v>1.8571204221174019E-4</v>
      </c>
    </row>
    <row r="2381" spans="1:26" x14ac:dyDescent="0.2">
      <c r="A2381" s="6" t="s">
        <v>1380</v>
      </c>
      <c r="B2381" s="12" t="s">
        <v>21095</v>
      </c>
      <c r="C2381" s="6" t="s">
        <v>9362</v>
      </c>
      <c r="D2381" s="6">
        <v>13426</v>
      </c>
      <c r="E2381" s="12">
        <v>7</v>
      </c>
      <c r="F2381" s="8" t="s">
        <v>15782</v>
      </c>
      <c r="G2381" s="148">
        <v>2</v>
      </c>
      <c r="H2381" s="148">
        <v>2</v>
      </c>
      <c r="J2381" s="53">
        <v>0</v>
      </c>
      <c r="K2381" s="53">
        <v>0</v>
      </c>
      <c r="L2381" s="53">
        <v>0</v>
      </c>
      <c r="M2381" s="53">
        <v>0</v>
      </c>
      <c r="O2381" s="148">
        <v>1</v>
      </c>
      <c r="P2381" s="148">
        <v>1</v>
      </c>
      <c r="Q2381" s="155">
        <v>1.2935015757574665E-7</v>
      </c>
      <c r="R2381" s="155">
        <v>1.2669903628063776E-6</v>
      </c>
      <c r="S2381" s="61"/>
      <c r="T2381" s="61">
        <v>0</v>
      </c>
      <c r="U2381" s="62">
        <v>0</v>
      </c>
      <c r="V2381" s="62">
        <v>0</v>
      </c>
      <c r="W2381" s="62">
        <v>0</v>
      </c>
      <c r="Y2381" s="155">
        <v>1.1030297672914458E-6</v>
      </c>
      <c r="Z2381" s="155">
        <v>6.2381639686298939E-6</v>
      </c>
    </row>
    <row r="2382" spans="1:26" x14ac:dyDescent="0.2">
      <c r="A2382" s="6" t="s">
        <v>933</v>
      </c>
      <c r="B2382" s="12" t="s">
        <v>21096</v>
      </c>
      <c r="C2382" s="6" t="s">
        <v>8915</v>
      </c>
      <c r="D2382" s="6">
        <v>22291</v>
      </c>
      <c r="E2382" s="12">
        <v>9</v>
      </c>
      <c r="F2382" s="8" t="s">
        <v>15730</v>
      </c>
      <c r="G2382" s="148">
        <v>6</v>
      </c>
      <c r="H2382" s="148">
        <v>5</v>
      </c>
      <c r="J2382" s="53">
        <v>0</v>
      </c>
      <c r="K2382" s="53">
        <v>0</v>
      </c>
      <c r="L2382" s="53">
        <v>0</v>
      </c>
      <c r="M2382" s="53">
        <v>0</v>
      </c>
      <c r="O2382" s="148">
        <v>6</v>
      </c>
      <c r="P2382" s="148">
        <v>2</v>
      </c>
      <c r="Q2382" s="155">
        <v>6.164357385486841E-7</v>
      </c>
      <c r="R2382" s="155">
        <v>3.7007186261663539E-6</v>
      </c>
      <c r="S2382" s="61"/>
      <c r="T2382" s="61">
        <v>0</v>
      </c>
      <c r="U2382" s="62">
        <v>0</v>
      </c>
      <c r="V2382" s="62">
        <v>0</v>
      </c>
      <c r="W2382" s="62">
        <v>0</v>
      </c>
      <c r="Y2382" s="155">
        <v>5.2566381207793482E-6</v>
      </c>
      <c r="Z2382" s="155">
        <v>5.9457634768450898E-6</v>
      </c>
    </row>
    <row r="2383" spans="1:26" x14ac:dyDescent="0.2">
      <c r="A2383" s="6" t="s">
        <v>1046</v>
      </c>
      <c r="B2383" s="12" t="s">
        <v>21098</v>
      </c>
      <c r="C2383" s="6" t="s">
        <v>9028</v>
      </c>
      <c r="D2383" s="6">
        <v>8454</v>
      </c>
      <c r="E2383" s="12">
        <v>10</v>
      </c>
      <c r="F2383" s="8" t="s">
        <v>15725</v>
      </c>
      <c r="G2383" s="148">
        <v>4</v>
      </c>
      <c r="H2383" s="148">
        <v>3</v>
      </c>
      <c r="J2383" s="53">
        <v>0</v>
      </c>
      <c r="K2383" s="53">
        <v>0</v>
      </c>
      <c r="L2383" s="53">
        <v>0</v>
      </c>
      <c r="M2383" s="53">
        <v>0</v>
      </c>
      <c r="O2383" s="148">
        <v>2</v>
      </c>
      <c r="P2383" s="148">
        <v>2</v>
      </c>
      <c r="Q2383" s="155">
        <v>6.5158720819029464E-7</v>
      </c>
      <c r="R2383" s="155">
        <v>4.1514658734757294E-6</v>
      </c>
      <c r="S2383" s="61"/>
      <c r="T2383" s="61">
        <v>0</v>
      </c>
      <c r="U2383" s="62">
        <v>0</v>
      </c>
      <c r="V2383" s="62">
        <v>0</v>
      </c>
      <c r="W2383" s="62">
        <v>0</v>
      </c>
      <c r="Y2383" s="155">
        <v>1.221891599225354E-6</v>
      </c>
      <c r="Z2383" s="155">
        <v>6.9103848090848128E-6</v>
      </c>
    </row>
    <row r="2384" spans="1:26" x14ac:dyDescent="0.2">
      <c r="A2384" s="6" t="s">
        <v>1963</v>
      </c>
      <c r="B2384" s="12" t="s">
        <v>21099</v>
      </c>
      <c r="C2384" s="6" t="s">
        <v>9945</v>
      </c>
      <c r="D2384" s="6">
        <v>19153</v>
      </c>
      <c r="E2384" s="12">
        <v>9</v>
      </c>
      <c r="F2384" s="8" t="s">
        <v>15730</v>
      </c>
      <c r="G2384" s="148">
        <v>2</v>
      </c>
      <c r="H2384" s="148">
        <v>0</v>
      </c>
      <c r="J2384" s="53">
        <v>0</v>
      </c>
      <c r="K2384" s="53">
        <v>0</v>
      </c>
      <c r="L2384" s="53">
        <v>0</v>
      </c>
      <c r="M2384" s="53">
        <v>0</v>
      </c>
      <c r="O2384" s="148">
        <v>0</v>
      </c>
      <c r="P2384" s="148">
        <v>1</v>
      </c>
      <c r="Q2384" s="155">
        <v>1.2301720880124511E-7</v>
      </c>
      <c r="R2384" s="155">
        <v>0</v>
      </c>
      <c r="S2384" s="61"/>
      <c r="T2384" s="61">
        <v>0</v>
      </c>
      <c r="U2384" s="62">
        <v>0</v>
      </c>
      <c r="V2384" s="62">
        <v>0</v>
      </c>
      <c r="W2384" s="62">
        <v>0</v>
      </c>
      <c r="Y2384" s="155">
        <v>0</v>
      </c>
      <c r="Z2384" s="155">
        <v>2.8015740966254835E-6</v>
      </c>
    </row>
    <row r="2385" spans="1:26" x14ac:dyDescent="0.2">
      <c r="A2385" s="6" t="s">
        <v>2578</v>
      </c>
      <c r="B2385" s="12"/>
      <c r="C2385" s="6" t="s">
        <v>14453</v>
      </c>
      <c r="D2385" s="6">
        <v>46949</v>
      </c>
      <c r="E2385" s="12">
        <v>3</v>
      </c>
      <c r="F2385" s="8" t="s">
        <v>15735</v>
      </c>
      <c r="G2385" s="148">
        <v>0</v>
      </c>
      <c r="H2385" s="148">
        <v>0</v>
      </c>
      <c r="J2385" s="53">
        <v>0</v>
      </c>
      <c r="K2385" s="53">
        <v>0</v>
      </c>
      <c r="L2385" s="53">
        <v>0</v>
      </c>
      <c r="M2385" s="53">
        <v>0</v>
      </c>
      <c r="O2385" s="148">
        <v>0</v>
      </c>
      <c r="P2385" s="148">
        <v>1</v>
      </c>
      <c r="Q2385" s="155">
        <v>0</v>
      </c>
      <c r="R2385" s="155">
        <v>0</v>
      </c>
      <c r="S2385" s="61"/>
      <c r="T2385" s="61">
        <v>0</v>
      </c>
      <c r="U2385" s="62">
        <v>0</v>
      </c>
      <c r="V2385" s="62">
        <v>0</v>
      </c>
      <c r="W2385" s="62">
        <v>0</v>
      </c>
      <c r="Y2385" s="155">
        <v>0</v>
      </c>
      <c r="Z2385" s="155">
        <v>2.8277484277913419E-6</v>
      </c>
    </row>
    <row r="2386" spans="1:26" x14ac:dyDescent="0.2">
      <c r="A2386" s="6" t="s">
        <v>1271</v>
      </c>
      <c r="B2386" s="12" t="s">
        <v>21100</v>
      </c>
      <c r="C2386" s="6" t="s">
        <v>9253</v>
      </c>
      <c r="D2386" s="6">
        <v>36962</v>
      </c>
      <c r="E2386" s="12">
        <v>10</v>
      </c>
      <c r="F2386" s="8" t="s">
        <v>15725</v>
      </c>
      <c r="G2386" s="148">
        <v>5</v>
      </c>
      <c r="H2386" s="148">
        <v>9</v>
      </c>
      <c r="J2386" s="53">
        <v>0</v>
      </c>
      <c r="K2386" s="53">
        <v>0</v>
      </c>
      <c r="L2386" s="53">
        <v>0</v>
      </c>
      <c r="M2386" s="53">
        <v>0</v>
      </c>
      <c r="O2386" s="148">
        <v>0</v>
      </c>
      <c r="P2386" s="148">
        <v>1</v>
      </c>
      <c r="Q2386" s="155">
        <v>3.3631961580908806E-7</v>
      </c>
      <c r="R2386" s="155">
        <v>7.0406842708666114E-6</v>
      </c>
      <c r="S2386" s="61"/>
      <c r="T2386" s="61">
        <v>0</v>
      </c>
      <c r="U2386" s="62">
        <v>0</v>
      </c>
      <c r="V2386" s="62">
        <v>0</v>
      </c>
      <c r="W2386" s="62">
        <v>0</v>
      </c>
      <c r="Y2386" s="155">
        <v>0</v>
      </c>
      <c r="Z2386" s="155">
        <v>2.862294759030961E-6</v>
      </c>
    </row>
    <row r="2387" spans="1:26" x14ac:dyDescent="0.2">
      <c r="A2387" s="6" t="s">
        <v>798</v>
      </c>
      <c r="B2387" s="12" t="s">
        <v>21102</v>
      </c>
      <c r="C2387" s="6" t="s">
        <v>8780</v>
      </c>
      <c r="D2387" s="6">
        <v>35129</v>
      </c>
      <c r="E2387" s="12">
        <v>1</v>
      </c>
      <c r="F2387" s="8" t="s">
        <v>15791</v>
      </c>
      <c r="G2387" s="148">
        <v>7</v>
      </c>
      <c r="H2387" s="148">
        <v>6</v>
      </c>
      <c r="J2387" s="53">
        <v>0</v>
      </c>
      <c r="K2387" s="53">
        <v>1</v>
      </c>
      <c r="L2387" s="53">
        <v>1</v>
      </c>
      <c r="M2387" s="53">
        <v>2</v>
      </c>
      <c r="O2387" s="148">
        <v>8</v>
      </c>
      <c r="P2387" s="148">
        <v>6</v>
      </c>
      <c r="Q2387" s="155">
        <v>8.5864355356734769E-7</v>
      </c>
      <c r="R2387" s="155">
        <v>4.1745302135460167E-6</v>
      </c>
      <c r="S2387" s="61"/>
      <c r="T2387" s="61">
        <v>0</v>
      </c>
      <c r="U2387" s="62">
        <v>3.2381778737983732E-5</v>
      </c>
      <c r="V2387" s="62">
        <v>7.5782078921061781E-7</v>
      </c>
      <c r="W2387" s="62">
        <v>8.5107419855685961E-6</v>
      </c>
      <c r="Y2387" s="155">
        <v>6.253144707251545E-6</v>
      </c>
      <c r="Z2387" s="155">
        <v>2.0553750627130288E-5</v>
      </c>
    </row>
    <row r="2388" spans="1:26" x14ac:dyDescent="0.2">
      <c r="A2388" s="6" t="s">
        <v>1530</v>
      </c>
      <c r="B2388" s="12" t="s">
        <v>21103</v>
      </c>
      <c r="C2388" s="6" t="s">
        <v>9512</v>
      </c>
      <c r="D2388" s="6">
        <v>52655</v>
      </c>
      <c r="E2388" s="12">
        <v>2</v>
      </c>
      <c r="F2388" s="8" t="s">
        <v>15758</v>
      </c>
      <c r="G2388" s="148">
        <v>4</v>
      </c>
      <c r="H2388" s="148">
        <v>1</v>
      </c>
      <c r="J2388" s="53">
        <v>0</v>
      </c>
      <c r="K2388" s="53">
        <v>0</v>
      </c>
      <c r="L2388" s="53">
        <v>0</v>
      </c>
      <c r="M2388" s="53">
        <v>2</v>
      </c>
      <c r="O2388" s="148">
        <v>6</v>
      </c>
      <c r="P2388" s="148">
        <v>5</v>
      </c>
      <c r="Q2388" s="155">
        <v>2.4425278512383989E-7</v>
      </c>
      <c r="R2388" s="155">
        <v>5.5210766467691044E-7</v>
      </c>
      <c r="S2388" s="61"/>
      <c r="T2388" s="61">
        <v>0</v>
      </c>
      <c r="U2388" s="62">
        <v>0</v>
      </c>
      <c r="V2388" s="62">
        <v>0</v>
      </c>
      <c r="W2388" s="62">
        <v>8.056917183435746E-6</v>
      </c>
      <c r="Y2388" s="155">
        <v>3.3646177961262347E-6</v>
      </c>
      <c r="Z2388" s="155">
        <v>1.5404049919888773E-5</v>
      </c>
    </row>
    <row r="2389" spans="1:26" x14ac:dyDescent="0.2">
      <c r="A2389" s="6" t="s">
        <v>2294</v>
      </c>
      <c r="B2389" s="12" t="s">
        <v>19317</v>
      </c>
      <c r="C2389" s="6" t="s">
        <v>10276</v>
      </c>
      <c r="D2389" s="6">
        <v>39051</v>
      </c>
      <c r="E2389" s="12">
        <v>7</v>
      </c>
      <c r="F2389" s="8" t="s">
        <v>15855</v>
      </c>
      <c r="G2389" s="148">
        <v>0</v>
      </c>
      <c r="H2389" s="148">
        <v>2</v>
      </c>
      <c r="J2389" s="53">
        <v>0</v>
      </c>
      <c r="K2389" s="53">
        <v>0</v>
      </c>
      <c r="L2389" s="53">
        <v>0</v>
      </c>
      <c r="M2389" s="53">
        <v>0</v>
      </c>
      <c r="O2389" s="148">
        <v>5</v>
      </c>
      <c r="P2389" s="148">
        <v>3</v>
      </c>
      <c r="Q2389" s="155">
        <v>0</v>
      </c>
      <c r="R2389" s="155">
        <v>1.1601495870163218E-6</v>
      </c>
      <c r="S2389" s="61"/>
      <c r="T2389" s="61">
        <v>0</v>
      </c>
      <c r="U2389" s="62">
        <v>0</v>
      </c>
      <c r="V2389" s="62">
        <v>0</v>
      </c>
      <c r="W2389" s="62">
        <v>0</v>
      </c>
      <c r="Y2389" s="155">
        <v>2.792394974093132E-6</v>
      </c>
      <c r="Z2389" s="155">
        <v>8.7361863791277217E-6</v>
      </c>
    </row>
    <row r="2390" spans="1:26" x14ac:dyDescent="0.2">
      <c r="A2390" s="6" t="s">
        <v>1208</v>
      </c>
      <c r="B2390" s="12" t="s">
        <v>21104</v>
      </c>
      <c r="C2390" s="6" t="s">
        <v>9190</v>
      </c>
      <c r="D2390" s="6">
        <v>43499</v>
      </c>
      <c r="E2390" s="12">
        <v>7</v>
      </c>
      <c r="F2390" s="8" t="s">
        <v>15845</v>
      </c>
      <c r="G2390" s="148">
        <v>6</v>
      </c>
      <c r="H2390" s="148">
        <v>4</v>
      </c>
      <c r="J2390" s="53">
        <v>0</v>
      </c>
      <c r="K2390" s="53">
        <v>0</v>
      </c>
      <c r="L2390" s="53">
        <v>0</v>
      </c>
      <c r="M2390" s="53">
        <v>5</v>
      </c>
      <c r="O2390" s="148">
        <v>7</v>
      </c>
      <c r="P2390" s="148">
        <v>7</v>
      </c>
      <c r="Q2390" s="155">
        <v>4.0356098756440646E-7</v>
      </c>
      <c r="R2390" s="155">
        <v>2.4325521532775924E-6</v>
      </c>
      <c r="S2390" s="61"/>
      <c r="T2390" s="61">
        <v>0</v>
      </c>
      <c r="U2390" s="62">
        <v>0</v>
      </c>
      <c r="V2390" s="62">
        <v>0</v>
      </c>
      <c r="W2390" s="62">
        <v>2.329574479095908E-5</v>
      </c>
      <c r="Y2390" s="155">
        <v>4.1693336676582017E-6</v>
      </c>
      <c r="Z2390" s="155">
        <v>2.807093765738862E-5</v>
      </c>
    </row>
    <row r="2391" spans="1:26" x14ac:dyDescent="0.2">
      <c r="A2391" s="6" t="s">
        <v>794</v>
      </c>
      <c r="B2391" s="12" t="s">
        <v>21105</v>
      </c>
      <c r="C2391" s="6" t="s">
        <v>8776</v>
      </c>
      <c r="D2391" s="6">
        <v>26298</v>
      </c>
      <c r="E2391" s="12">
        <v>7</v>
      </c>
      <c r="F2391" s="8" t="s">
        <v>15778</v>
      </c>
      <c r="G2391" s="148">
        <v>8</v>
      </c>
      <c r="H2391" s="148">
        <v>7</v>
      </c>
      <c r="J2391" s="53">
        <v>0</v>
      </c>
      <c r="K2391" s="53">
        <v>0</v>
      </c>
      <c r="L2391" s="53">
        <v>0</v>
      </c>
      <c r="M2391" s="53">
        <v>0</v>
      </c>
      <c r="O2391" s="148">
        <v>5</v>
      </c>
      <c r="P2391" s="148">
        <v>3</v>
      </c>
      <c r="Q2391" s="155">
        <v>1.5999398643029584E-6</v>
      </c>
      <c r="R2391" s="155">
        <v>6.8476554220407541E-6</v>
      </c>
      <c r="S2391" s="61"/>
      <c r="T2391" s="61">
        <v>0</v>
      </c>
      <c r="U2391" s="62">
        <v>0</v>
      </c>
      <c r="V2391" s="62">
        <v>0</v>
      </c>
      <c r="W2391" s="62">
        <v>0</v>
      </c>
      <c r="Y2391" s="155">
        <v>3.9209890267951387E-6</v>
      </c>
      <c r="Z2391" s="155">
        <v>9.2773290601544057E-6</v>
      </c>
    </row>
    <row r="2392" spans="1:26" x14ac:dyDescent="0.2">
      <c r="A2392" s="6" t="s">
        <v>1400</v>
      </c>
      <c r="B2392" s="12" t="s">
        <v>21106</v>
      </c>
      <c r="C2392" s="6" t="s">
        <v>9382</v>
      </c>
      <c r="D2392" s="6">
        <v>15474</v>
      </c>
      <c r="E2392" s="12">
        <v>10</v>
      </c>
      <c r="F2392" s="8" t="s">
        <v>15725</v>
      </c>
      <c r="G2392" s="148">
        <v>3</v>
      </c>
      <c r="H2392" s="148">
        <v>3</v>
      </c>
      <c r="J2392" s="53">
        <v>0</v>
      </c>
      <c r="K2392" s="53">
        <v>0</v>
      </c>
      <c r="L2392" s="53">
        <v>0</v>
      </c>
      <c r="M2392" s="53">
        <v>0</v>
      </c>
      <c r="O2392" s="148">
        <v>0</v>
      </c>
      <c r="P2392" s="148">
        <v>1</v>
      </c>
      <c r="Q2392" s="155">
        <v>2.1257876377397498E-7</v>
      </c>
      <c r="R2392" s="155">
        <v>2.0822181440420648E-6</v>
      </c>
      <c r="S2392" s="61"/>
      <c r="T2392" s="61">
        <v>0</v>
      </c>
      <c r="U2392" s="62">
        <v>0</v>
      </c>
      <c r="V2392" s="62">
        <v>0</v>
      </c>
      <c r="W2392" s="62">
        <v>0</v>
      </c>
      <c r="Y2392" s="155">
        <v>0</v>
      </c>
      <c r="Z2392" s="155">
        <v>2.7960071037706802E-6</v>
      </c>
    </row>
    <row r="2393" spans="1:26" x14ac:dyDescent="0.2">
      <c r="A2393" s="6" t="s">
        <v>1292</v>
      </c>
      <c r="B2393" s="12" t="s">
        <v>21107</v>
      </c>
      <c r="C2393" s="6" t="s">
        <v>9274</v>
      </c>
      <c r="D2393" s="6">
        <v>13320</v>
      </c>
      <c r="E2393" s="12">
        <v>10</v>
      </c>
      <c r="F2393" s="8" t="s">
        <v>15725</v>
      </c>
      <c r="G2393" s="148">
        <v>3</v>
      </c>
      <c r="H2393" s="148">
        <v>3</v>
      </c>
      <c r="J2393" s="53">
        <v>0</v>
      </c>
      <c r="K2393" s="53">
        <v>0</v>
      </c>
      <c r="L2393" s="53">
        <v>0</v>
      </c>
      <c r="M2393" s="53">
        <v>1</v>
      </c>
      <c r="O2393" s="148">
        <v>1</v>
      </c>
      <c r="P2393" s="148">
        <v>1</v>
      </c>
      <c r="Q2393" s="155">
        <v>3.3270461107421799E-7</v>
      </c>
      <c r="R2393" s="155">
        <v>3.2588559905343042E-6</v>
      </c>
      <c r="S2393" s="61"/>
      <c r="T2393" s="61">
        <v>0</v>
      </c>
      <c r="U2393" s="62">
        <v>0</v>
      </c>
      <c r="V2393" s="62">
        <v>0</v>
      </c>
      <c r="W2393" s="62">
        <v>4.076275259077548E-6</v>
      </c>
      <c r="Y2393" s="155">
        <v>4.8636498006594346E-7</v>
      </c>
      <c r="Z2393" s="155">
        <v>2.7506279379032446E-6</v>
      </c>
    </row>
    <row r="2394" spans="1:26" x14ac:dyDescent="0.2">
      <c r="A2394" s="6" t="s">
        <v>191</v>
      </c>
      <c r="B2394" s="12" t="s">
        <v>21108</v>
      </c>
      <c r="C2394" s="6" t="s">
        <v>8173</v>
      </c>
      <c r="D2394" s="6">
        <v>103864</v>
      </c>
      <c r="E2394" s="12">
        <v>2</v>
      </c>
      <c r="F2394" s="8" t="s">
        <v>15758</v>
      </c>
      <c r="G2394" s="148">
        <v>37</v>
      </c>
      <c r="H2394" s="148">
        <v>27</v>
      </c>
      <c r="J2394" s="53">
        <v>0</v>
      </c>
      <c r="K2394" s="53">
        <v>1</v>
      </c>
      <c r="L2394" s="53">
        <v>0</v>
      </c>
      <c r="M2394" s="53">
        <v>4</v>
      </c>
      <c r="O2394" s="148">
        <v>26</v>
      </c>
      <c r="P2394" s="148">
        <v>19</v>
      </c>
      <c r="Q2394" s="155">
        <v>5.577737853447224E-6</v>
      </c>
      <c r="R2394" s="155">
        <v>2.9948970436047332E-5</v>
      </c>
      <c r="S2394" s="61"/>
      <c r="T2394" s="61">
        <v>0</v>
      </c>
      <c r="U2394" s="62">
        <v>3.1913813533376438E-5</v>
      </c>
      <c r="V2394" s="62">
        <v>0</v>
      </c>
      <c r="W2394" s="62">
        <v>2.1190102778219744E-5</v>
      </c>
      <c r="Y2394" s="155">
        <v>2.2596850467368586E-5</v>
      </c>
      <c r="Z2394" s="155">
        <v>7.6856371785050375E-5</v>
      </c>
    </row>
    <row r="2395" spans="1:26" x14ac:dyDescent="0.2">
      <c r="A2395" s="6" t="s">
        <v>554</v>
      </c>
      <c r="B2395" s="12" t="s">
        <v>21109</v>
      </c>
      <c r="C2395" s="6" t="s">
        <v>8536</v>
      </c>
      <c r="D2395" s="6">
        <v>19062</v>
      </c>
      <c r="E2395" s="12">
        <v>2</v>
      </c>
      <c r="F2395" s="8" t="s">
        <v>15758</v>
      </c>
      <c r="G2395" s="148">
        <v>5</v>
      </c>
      <c r="H2395" s="148">
        <v>6</v>
      </c>
      <c r="J2395" s="53">
        <v>0</v>
      </c>
      <c r="K2395" s="53">
        <v>2</v>
      </c>
      <c r="L2395" s="53">
        <v>2</v>
      </c>
      <c r="M2395" s="53">
        <v>2</v>
      </c>
      <c r="O2395" s="148">
        <v>9</v>
      </c>
      <c r="P2395" s="148">
        <v>5</v>
      </c>
      <c r="Q2395" s="155">
        <v>1.0372772765822108E-6</v>
      </c>
      <c r="R2395" s="155">
        <v>1.8188379900683421E-5</v>
      </c>
      <c r="S2395" s="61"/>
      <c r="T2395" s="61">
        <v>0</v>
      </c>
      <c r="U2395" s="62">
        <v>7.0285116718773192E-5</v>
      </c>
      <c r="V2395" s="62">
        <v>1.6448609278866802E-6</v>
      </c>
      <c r="W2395" s="62">
        <v>8.7502206068171421E-6</v>
      </c>
      <c r="Y2395" s="155">
        <v>1.8966755410132407E-5</v>
      </c>
      <c r="Z2395" s="155">
        <v>3.2311050241508371E-5</v>
      </c>
    </row>
    <row r="2396" spans="1:26" x14ac:dyDescent="0.2">
      <c r="A2396" s="6" t="s">
        <v>2059</v>
      </c>
      <c r="B2396" s="12" t="s">
        <v>21110</v>
      </c>
      <c r="C2396" s="6" t="s">
        <v>10041</v>
      </c>
      <c r="D2396" s="6">
        <v>23508</v>
      </c>
      <c r="E2396" s="12">
        <v>0</v>
      </c>
      <c r="F2396" s="8" t="s">
        <v>15788</v>
      </c>
      <c r="G2396" s="148">
        <v>1</v>
      </c>
      <c r="H2396" s="148">
        <v>2</v>
      </c>
      <c r="J2396" s="53">
        <v>0</v>
      </c>
      <c r="K2396" s="53">
        <v>0</v>
      </c>
      <c r="L2396" s="53">
        <v>0</v>
      </c>
      <c r="M2396" s="53">
        <v>0</v>
      </c>
      <c r="O2396" s="148">
        <v>0</v>
      </c>
      <c r="P2396" s="148">
        <v>0</v>
      </c>
      <c r="Q2396" s="155">
        <v>1.2162986911027926E-7</v>
      </c>
      <c r="R2396" s="155">
        <v>1.8897590008430392E-6</v>
      </c>
      <c r="S2396" s="61"/>
      <c r="T2396" s="61">
        <v>0</v>
      </c>
      <c r="U2396" s="62">
        <v>0</v>
      </c>
      <c r="V2396" s="62">
        <v>0</v>
      </c>
      <c r="W2396" s="62">
        <v>0</v>
      </c>
      <c r="Y2396" s="155">
        <v>0</v>
      </c>
      <c r="Z2396" s="155">
        <v>0</v>
      </c>
    </row>
    <row r="2397" spans="1:26" x14ac:dyDescent="0.2">
      <c r="A2397" s="6" t="s">
        <v>470</v>
      </c>
      <c r="B2397" s="12" t="s">
        <v>21111</v>
      </c>
      <c r="C2397" s="6" t="s">
        <v>8452</v>
      </c>
      <c r="D2397" s="6">
        <v>51423</v>
      </c>
      <c r="E2397" s="12">
        <v>0</v>
      </c>
      <c r="F2397" s="8" t="s">
        <v>15788</v>
      </c>
      <c r="G2397" s="148">
        <v>12</v>
      </c>
      <c r="H2397" s="148">
        <v>12</v>
      </c>
      <c r="J2397" s="53">
        <v>0</v>
      </c>
      <c r="K2397" s="53">
        <v>0</v>
      </c>
      <c r="L2397" s="53">
        <v>0</v>
      </c>
      <c r="M2397" s="53">
        <v>1</v>
      </c>
      <c r="O2397" s="148">
        <v>4</v>
      </c>
      <c r="P2397" s="148">
        <v>9</v>
      </c>
      <c r="Q2397" s="155">
        <v>1.5963687491725092E-6</v>
      </c>
      <c r="R2397" s="155">
        <v>1.4198661493456023E-5</v>
      </c>
      <c r="S2397" s="61"/>
      <c r="T2397" s="61">
        <v>0</v>
      </c>
      <c r="U2397" s="62">
        <v>0</v>
      </c>
      <c r="V2397" s="62">
        <v>0</v>
      </c>
      <c r="W2397" s="62">
        <v>3.9342023770184831E-6</v>
      </c>
      <c r="Y2397" s="155">
        <v>2.7382448790902947E-6</v>
      </c>
      <c r="Z2397" s="155">
        <v>4.070629917878337E-5</v>
      </c>
    </row>
    <row r="2398" spans="1:26" x14ac:dyDescent="0.2">
      <c r="A2398" s="6" t="s">
        <v>448</v>
      </c>
      <c r="B2398" s="12" t="s">
        <v>21112</v>
      </c>
      <c r="C2398" s="6" t="s">
        <v>8430</v>
      </c>
      <c r="D2398" s="6">
        <v>50479</v>
      </c>
      <c r="E2398" s="12">
        <v>0</v>
      </c>
      <c r="F2398" s="8" t="s">
        <v>15788</v>
      </c>
      <c r="G2398" s="148">
        <v>11</v>
      </c>
      <c r="H2398" s="148">
        <v>10</v>
      </c>
      <c r="J2398" s="53">
        <v>0</v>
      </c>
      <c r="K2398" s="53">
        <v>0</v>
      </c>
      <c r="L2398" s="53">
        <v>0</v>
      </c>
      <c r="M2398" s="53">
        <v>6</v>
      </c>
      <c r="O2398" s="148">
        <v>11</v>
      </c>
      <c r="P2398" s="148">
        <v>15</v>
      </c>
      <c r="Q2398" s="155">
        <v>9.5464778132563159E-7</v>
      </c>
      <c r="R2398" s="155">
        <v>8.2922331645972891E-6</v>
      </c>
      <c r="S2398" s="61"/>
      <c r="T2398" s="61">
        <v>0</v>
      </c>
      <c r="U2398" s="62">
        <v>0</v>
      </c>
      <c r="V2398" s="62">
        <v>0</v>
      </c>
      <c r="W2398" s="62">
        <v>3.411415739663947E-5</v>
      </c>
      <c r="Y2398" s="155">
        <v>1.0214314224298004E-5</v>
      </c>
      <c r="Z2398" s="155">
        <v>8.5130110562981438E-5</v>
      </c>
    </row>
    <row r="2399" spans="1:26" x14ac:dyDescent="0.2">
      <c r="A2399" s="6" t="s">
        <v>2323</v>
      </c>
      <c r="B2399" s="12" t="s">
        <v>21113</v>
      </c>
      <c r="C2399" s="6" t="s">
        <v>10305</v>
      </c>
      <c r="D2399" s="6">
        <v>47843</v>
      </c>
      <c r="E2399" s="12">
        <v>0</v>
      </c>
      <c r="F2399" s="8" t="s">
        <v>15788</v>
      </c>
      <c r="G2399" s="148">
        <v>0</v>
      </c>
      <c r="H2399" s="148">
        <v>1</v>
      </c>
      <c r="J2399" s="53">
        <v>0</v>
      </c>
      <c r="K2399" s="53">
        <v>0</v>
      </c>
      <c r="L2399" s="53">
        <v>0</v>
      </c>
      <c r="M2399" s="53">
        <v>0</v>
      </c>
      <c r="O2399" s="148">
        <v>0</v>
      </c>
      <c r="P2399" s="148">
        <v>0</v>
      </c>
      <c r="Q2399" s="155">
        <v>0</v>
      </c>
      <c r="R2399" s="155">
        <v>5.8526068751926703E-7</v>
      </c>
      <c r="S2399" s="61"/>
      <c r="T2399" s="61">
        <v>0</v>
      </c>
      <c r="U2399" s="62">
        <v>0</v>
      </c>
      <c r="V2399" s="62">
        <v>0</v>
      </c>
      <c r="W2399" s="62">
        <v>0</v>
      </c>
      <c r="Y2399" s="155">
        <v>0</v>
      </c>
      <c r="Z2399" s="155">
        <v>0</v>
      </c>
    </row>
    <row r="2400" spans="1:26" x14ac:dyDescent="0.2">
      <c r="A2400" s="6" t="s">
        <v>77</v>
      </c>
      <c r="B2400" s="12" t="s">
        <v>21114</v>
      </c>
      <c r="C2400" s="6" t="s">
        <v>8059</v>
      </c>
      <c r="D2400" s="6">
        <v>594548</v>
      </c>
      <c r="E2400" s="12">
        <v>0</v>
      </c>
      <c r="F2400" s="8" t="s">
        <v>15788</v>
      </c>
      <c r="G2400" s="148">
        <v>54</v>
      </c>
      <c r="H2400" s="148">
        <v>28</v>
      </c>
      <c r="J2400" s="53">
        <v>0</v>
      </c>
      <c r="K2400" s="53">
        <v>0</v>
      </c>
      <c r="L2400" s="53">
        <v>0</v>
      </c>
      <c r="M2400" s="53">
        <v>0</v>
      </c>
      <c r="O2400" s="148">
        <v>24</v>
      </c>
      <c r="P2400" s="148">
        <v>12</v>
      </c>
      <c r="Q2400" s="155">
        <v>4.7733798529187784E-6</v>
      </c>
      <c r="R2400" s="155">
        <v>2.0780204970615504E-5</v>
      </c>
      <c r="S2400" s="61"/>
      <c r="T2400" s="61">
        <v>0</v>
      </c>
      <c r="U2400" s="62">
        <v>0</v>
      </c>
      <c r="V2400" s="62">
        <v>0</v>
      </c>
      <c r="W2400" s="62">
        <v>0</v>
      </c>
      <c r="Y2400" s="155">
        <v>1.1759181807392411E-5</v>
      </c>
      <c r="Z2400" s="155">
        <v>3.5809754675211113E-5</v>
      </c>
    </row>
    <row r="2401" spans="1:26" x14ac:dyDescent="0.2">
      <c r="A2401" s="6" t="s">
        <v>1026</v>
      </c>
      <c r="B2401" s="12" t="s">
        <v>21115</v>
      </c>
      <c r="C2401" s="6" t="s">
        <v>9008</v>
      </c>
      <c r="D2401" s="6">
        <v>77445</v>
      </c>
      <c r="E2401" s="12">
        <v>0</v>
      </c>
      <c r="F2401" s="8" t="s">
        <v>15788</v>
      </c>
      <c r="G2401" s="148">
        <v>5</v>
      </c>
      <c r="H2401" s="148">
        <v>3</v>
      </c>
      <c r="J2401" s="53">
        <v>0</v>
      </c>
      <c r="K2401" s="53">
        <v>0</v>
      </c>
      <c r="L2401" s="53">
        <v>0</v>
      </c>
      <c r="M2401" s="53">
        <v>0</v>
      </c>
      <c r="O2401" s="148">
        <v>1</v>
      </c>
      <c r="P2401" s="148">
        <v>3</v>
      </c>
      <c r="Q2401" s="155">
        <v>3.0397832974160331E-7</v>
      </c>
      <c r="R2401" s="155">
        <v>2.3007806398422335E-6</v>
      </c>
      <c r="S2401" s="61"/>
      <c r="T2401" s="61">
        <v>0</v>
      </c>
      <c r="U2401" s="62">
        <v>0</v>
      </c>
      <c r="V2401" s="62">
        <v>0</v>
      </c>
      <c r="W2401" s="62">
        <v>0</v>
      </c>
      <c r="Y2401" s="155">
        <v>4.713030015166041E-7</v>
      </c>
      <c r="Z2401" s="155">
        <v>8.6626969108543489E-6</v>
      </c>
    </row>
    <row r="2402" spans="1:26" x14ac:dyDescent="0.2">
      <c r="A2402" s="6" t="s">
        <v>2093</v>
      </c>
      <c r="B2402" s="12" t="s">
        <v>21119</v>
      </c>
      <c r="C2402" s="6" t="s">
        <v>10075</v>
      </c>
      <c r="D2402" s="6">
        <v>16865</v>
      </c>
      <c r="E2402" s="12">
        <v>9</v>
      </c>
      <c r="F2402" s="8" t="s">
        <v>15730</v>
      </c>
      <c r="G2402" s="148">
        <v>1</v>
      </c>
      <c r="H2402" s="148">
        <v>1</v>
      </c>
      <c r="J2402" s="53">
        <v>0</v>
      </c>
      <c r="K2402" s="53">
        <v>0</v>
      </c>
      <c r="L2402" s="53">
        <v>0</v>
      </c>
      <c r="M2402" s="53">
        <v>0</v>
      </c>
      <c r="O2402" s="148">
        <v>0</v>
      </c>
      <c r="P2402" s="148">
        <v>0</v>
      </c>
      <c r="Q2402" s="155">
        <v>5.7169778018858339E-8</v>
      </c>
      <c r="R2402" s="155">
        <v>5.5998043721946572E-7</v>
      </c>
      <c r="S2402" s="61"/>
      <c r="T2402" s="61">
        <v>0</v>
      </c>
      <c r="U2402" s="62">
        <v>0</v>
      </c>
      <c r="V2402" s="62">
        <v>0</v>
      </c>
      <c r="W2402" s="62">
        <v>0</v>
      </c>
      <c r="Y2402" s="155">
        <v>0</v>
      </c>
      <c r="Z2402" s="155">
        <v>0</v>
      </c>
    </row>
    <row r="2403" spans="1:26" x14ac:dyDescent="0.2">
      <c r="A2403" s="6" t="s">
        <v>2063</v>
      </c>
      <c r="B2403" s="12" t="s">
        <v>21120</v>
      </c>
      <c r="C2403" s="6" t="s">
        <v>10045</v>
      </c>
      <c r="D2403" s="6">
        <v>45697</v>
      </c>
      <c r="E2403" s="12">
        <v>3</v>
      </c>
      <c r="F2403" s="8" t="s">
        <v>15726</v>
      </c>
      <c r="G2403" s="148">
        <v>2</v>
      </c>
      <c r="H2403" s="148">
        <v>1</v>
      </c>
      <c r="J2403" s="53">
        <v>0</v>
      </c>
      <c r="K2403" s="53">
        <v>0</v>
      </c>
      <c r="L2403" s="53">
        <v>0</v>
      </c>
      <c r="M2403" s="53">
        <v>1</v>
      </c>
      <c r="O2403" s="148">
        <v>0</v>
      </c>
      <c r="P2403" s="148">
        <v>0</v>
      </c>
      <c r="Q2403" s="155">
        <v>1.793646811828013E-7</v>
      </c>
      <c r="R2403" s="155">
        <v>1.1180175840799258E-6</v>
      </c>
      <c r="S2403" s="61"/>
      <c r="T2403" s="61">
        <v>0</v>
      </c>
      <c r="U2403" s="62">
        <v>0</v>
      </c>
      <c r="V2403" s="62">
        <v>0</v>
      </c>
      <c r="W2403" s="62">
        <v>4.0788127302254353E-6</v>
      </c>
      <c r="Y2403" s="155">
        <v>0</v>
      </c>
      <c r="Z2403" s="155">
        <v>0</v>
      </c>
    </row>
    <row r="2404" spans="1:26" x14ac:dyDescent="0.2">
      <c r="A2404" s="6" t="s">
        <v>2304</v>
      </c>
      <c r="B2404" s="12" t="s">
        <v>21123</v>
      </c>
      <c r="C2404" s="6" t="s">
        <v>10286</v>
      </c>
      <c r="D2404" s="6">
        <v>11693</v>
      </c>
      <c r="E2404" s="12">
        <v>3</v>
      </c>
      <c r="F2404" s="8" t="s">
        <v>15732</v>
      </c>
      <c r="G2404" s="148">
        <v>0</v>
      </c>
      <c r="H2404" s="148">
        <v>1</v>
      </c>
      <c r="J2404" s="53">
        <v>0</v>
      </c>
      <c r="K2404" s="53">
        <v>0</v>
      </c>
      <c r="L2404" s="53">
        <v>0</v>
      </c>
      <c r="M2404" s="53">
        <v>0</v>
      </c>
      <c r="O2404" s="148">
        <v>0</v>
      </c>
      <c r="P2404" s="148">
        <v>0</v>
      </c>
      <c r="Q2404" s="155">
        <v>0</v>
      </c>
      <c r="R2404" s="155">
        <v>5.7215920566542976E-7</v>
      </c>
      <c r="S2404" s="61"/>
      <c r="T2404" s="61">
        <v>0</v>
      </c>
      <c r="U2404" s="62">
        <v>0</v>
      </c>
      <c r="V2404" s="62">
        <v>0</v>
      </c>
      <c r="W2404" s="62">
        <v>0</v>
      </c>
      <c r="Y2404" s="155">
        <v>0</v>
      </c>
      <c r="Z2404" s="155">
        <v>0</v>
      </c>
    </row>
    <row r="2405" spans="1:26" x14ac:dyDescent="0.2">
      <c r="A2405" s="6" t="s">
        <v>440</v>
      </c>
      <c r="B2405" s="12" t="s">
        <v>21124</v>
      </c>
      <c r="C2405" s="6" t="s">
        <v>8422</v>
      </c>
      <c r="D2405" s="6">
        <v>72107</v>
      </c>
      <c r="E2405" s="12">
        <v>7</v>
      </c>
      <c r="F2405" s="8" t="s">
        <v>15782</v>
      </c>
      <c r="G2405" s="148">
        <v>16</v>
      </c>
      <c r="H2405" s="148">
        <v>21</v>
      </c>
      <c r="J2405" s="53">
        <v>0</v>
      </c>
      <c r="K2405" s="53">
        <v>7</v>
      </c>
      <c r="L2405" s="53">
        <v>3</v>
      </c>
      <c r="M2405" s="53">
        <v>12</v>
      </c>
      <c r="O2405" s="148">
        <v>17</v>
      </c>
      <c r="P2405" s="148">
        <v>20</v>
      </c>
      <c r="Q2405" s="155">
        <v>1.8525352425273079E-6</v>
      </c>
      <c r="R2405" s="155">
        <v>3.2384967036534996E-5</v>
      </c>
      <c r="S2405" s="61"/>
      <c r="T2405" s="61">
        <v>0</v>
      </c>
      <c r="U2405" s="62">
        <v>2.9541314956111519E-4</v>
      </c>
      <c r="V2405" s="62">
        <v>2.4197120171891549E-6</v>
      </c>
      <c r="W2405" s="62">
        <v>8.9186105074798427E-5</v>
      </c>
      <c r="Y2405" s="155">
        <v>1.6894485801778994E-5</v>
      </c>
      <c r="Z2405" s="155">
        <v>1.0237119068610556E-4</v>
      </c>
    </row>
    <row r="2406" spans="1:26" x14ac:dyDescent="0.2">
      <c r="A2406" s="6" t="s">
        <v>2579</v>
      </c>
      <c r="B2406" s="12" t="s">
        <v>21125</v>
      </c>
      <c r="C2406" s="6" t="s">
        <v>14558</v>
      </c>
      <c r="D2406" s="6">
        <v>53782</v>
      </c>
      <c r="E2406" s="12">
        <v>1</v>
      </c>
      <c r="F2406" s="8" t="s">
        <v>15791</v>
      </c>
      <c r="G2406" s="148">
        <v>0</v>
      </c>
      <c r="H2406" s="148">
        <v>0</v>
      </c>
      <c r="J2406" s="53">
        <v>0</v>
      </c>
      <c r="K2406" s="53">
        <v>0</v>
      </c>
      <c r="L2406" s="53">
        <v>0</v>
      </c>
      <c r="M2406" s="53">
        <v>7</v>
      </c>
      <c r="O2406" s="148">
        <v>0</v>
      </c>
      <c r="P2406" s="148">
        <v>0</v>
      </c>
      <c r="Q2406" s="155">
        <v>0</v>
      </c>
      <c r="R2406" s="155">
        <v>0</v>
      </c>
      <c r="S2406" s="61"/>
      <c r="T2406" s="61">
        <v>0</v>
      </c>
      <c r="U2406" s="62">
        <v>0</v>
      </c>
      <c r="V2406" s="62">
        <v>0</v>
      </c>
      <c r="W2406" s="62">
        <v>4.5947277937026034E-5</v>
      </c>
      <c r="Y2406" s="155">
        <v>0</v>
      </c>
      <c r="Z2406" s="155">
        <v>0</v>
      </c>
    </row>
    <row r="2407" spans="1:26" x14ac:dyDescent="0.2">
      <c r="A2407" s="6" t="s">
        <v>1578</v>
      </c>
      <c r="B2407" s="12" t="s">
        <v>21127</v>
      </c>
      <c r="C2407" s="6" t="s">
        <v>9560</v>
      </c>
      <c r="D2407" s="6">
        <v>24516</v>
      </c>
      <c r="E2407" s="12">
        <v>1</v>
      </c>
      <c r="F2407" s="8" t="s">
        <v>15818</v>
      </c>
      <c r="G2407" s="148">
        <v>3</v>
      </c>
      <c r="H2407" s="148">
        <v>1</v>
      </c>
      <c r="J2407" s="53">
        <v>0</v>
      </c>
      <c r="K2407" s="53">
        <v>0</v>
      </c>
      <c r="L2407" s="53">
        <v>0</v>
      </c>
      <c r="M2407" s="53">
        <v>0</v>
      </c>
      <c r="O2407" s="148">
        <v>0</v>
      </c>
      <c r="P2407" s="148">
        <v>0</v>
      </c>
      <c r="Q2407" s="155">
        <v>1.924548449078739E-7</v>
      </c>
      <c r="R2407" s="155">
        <v>5.569623954478802E-7</v>
      </c>
      <c r="S2407" s="61"/>
      <c r="T2407" s="61">
        <v>0</v>
      </c>
      <c r="U2407" s="62">
        <v>0</v>
      </c>
      <c r="V2407" s="62">
        <v>0</v>
      </c>
      <c r="W2407" s="62">
        <v>0</v>
      </c>
      <c r="Y2407" s="155">
        <v>0</v>
      </c>
      <c r="Z2407" s="155">
        <v>0</v>
      </c>
    </row>
    <row r="2408" spans="1:26" x14ac:dyDescent="0.2">
      <c r="A2408" s="6" t="s">
        <v>2274</v>
      </c>
      <c r="B2408" s="12" t="s">
        <v>21132</v>
      </c>
      <c r="C2408" s="6" t="s">
        <v>10256</v>
      </c>
      <c r="D2408" s="6">
        <v>22051</v>
      </c>
      <c r="E2408" s="12">
        <v>3</v>
      </c>
      <c r="F2408" s="8" t="s">
        <v>15735</v>
      </c>
      <c r="G2408" s="148">
        <v>0</v>
      </c>
      <c r="H2408" s="148">
        <v>2</v>
      </c>
      <c r="J2408" s="53">
        <v>0</v>
      </c>
      <c r="K2408" s="53">
        <v>0</v>
      </c>
      <c r="L2408" s="53">
        <v>0</v>
      </c>
      <c r="M2408" s="53">
        <v>0</v>
      </c>
      <c r="O2408" s="148">
        <v>0</v>
      </c>
      <c r="P2408" s="148">
        <v>1</v>
      </c>
      <c r="Q2408" s="155">
        <v>0</v>
      </c>
      <c r="R2408" s="155">
        <v>1.1946010493701363E-6</v>
      </c>
      <c r="S2408" s="61"/>
      <c r="T2408" s="61">
        <v>0</v>
      </c>
      <c r="U2408" s="62">
        <v>0</v>
      </c>
      <c r="V2408" s="62">
        <v>0</v>
      </c>
      <c r="W2408" s="62">
        <v>0</v>
      </c>
      <c r="Y2408" s="155">
        <v>0</v>
      </c>
      <c r="Z2408" s="155">
        <v>2.6562730018201402E-6</v>
      </c>
    </row>
    <row r="2409" spans="1:26" x14ac:dyDescent="0.2">
      <c r="A2409" s="6" t="s">
        <v>98</v>
      </c>
      <c r="B2409" s="12" t="s">
        <v>21133</v>
      </c>
      <c r="C2409" s="6" t="s">
        <v>8080</v>
      </c>
      <c r="D2409" s="6">
        <v>79011</v>
      </c>
      <c r="E2409" s="12">
        <v>1</v>
      </c>
      <c r="F2409" s="8" t="s">
        <v>15791</v>
      </c>
      <c r="G2409" s="148">
        <v>28</v>
      </c>
      <c r="H2409" s="148">
        <v>23</v>
      </c>
      <c r="J2409" s="53">
        <v>0</v>
      </c>
      <c r="K2409" s="53">
        <v>0</v>
      </c>
      <c r="L2409" s="53">
        <v>0</v>
      </c>
      <c r="M2409" s="53">
        <v>0</v>
      </c>
      <c r="O2409" s="148">
        <v>22</v>
      </c>
      <c r="P2409" s="148">
        <v>28</v>
      </c>
      <c r="Q2409" s="155">
        <v>5.779602558177748E-6</v>
      </c>
      <c r="R2409" s="155">
        <v>3.9904172577800631E-5</v>
      </c>
      <c r="S2409" s="61"/>
      <c r="T2409" s="61">
        <v>0</v>
      </c>
      <c r="U2409" s="62">
        <v>0</v>
      </c>
      <c r="V2409" s="62">
        <v>0</v>
      </c>
      <c r="W2409" s="62">
        <v>0</v>
      </c>
      <c r="Y2409" s="155">
        <v>2.5003322558552223E-5</v>
      </c>
      <c r="Z2409" s="155">
        <v>2.2842478198374067E-4</v>
      </c>
    </row>
    <row r="2410" spans="1:26" x14ac:dyDescent="0.2">
      <c r="A2410" s="6" t="s">
        <v>1600</v>
      </c>
      <c r="B2410" s="12" t="s">
        <v>21134</v>
      </c>
      <c r="C2410" s="6" t="s">
        <v>9582</v>
      </c>
      <c r="D2410" s="6">
        <v>34832</v>
      </c>
      <c r="E2410" s="12">
        <v>3</v>
      </c>
      <c r="F2410" s="8" t="s">
        <v>15732</v>
      </c>
      <c r="G2410" s="148">
        <v>3</v>
      </c>
      <c r="H2410" s="148">
        <v>3</v>
      </c>
      <c r="J2410" s="53">
        <v>0</v>
      </c>
      <c r="K2410" s="53">
        <v>0</v>
      </c>
      <c r="L2410" s="53">
        <v>0</v>
      </c>
      <c r="M2410" s="53">
        <v>0</v>
      </c>
      <c r="O2410" s="148">
        <v>1</v>
      </c>
      <c r="P2410" s="148">
        <v>1</v>
      </c>
      <c r="Q2410" s="155">
        <v>1.8643447575510233E-7</v>
      </c>
      <c r="R2410" s="155">
        <v>1.8261337172183219E-6</v>
      </c>
      <c r="S2410" s="61"/>
      <c r="T2410" s="61">
        <v>0</v>
      </c>
      <c r="U2410" s="62">
        <v>0</v>
      </c>
      <c r="V2410" s="62">
        <v>0</v>
      </c>
      <c r="W2410" s="62">
        <v>0</v>
      </c>
      <c r="Y2410" s="155">
        <v>4.7694439711872029E-7</v>
      </c>
      <c r="Z2410" s="155">
        <v>2.6973500093762902E-6</v>
      </c>
    </row>
    <row r="2411" spans="1:26" x14ac:dyDescent="0.2">
      <c r="A2411" s="6" t="s">
        <v>1699</v>
      </c>
      <c r="B2411" s="12" t="s">
        <v>21137</v>
      </c>
      <c r="C2411" s="6" t="s">
        <v>9681</v>
      </c>
      <c r="D2411" s="6">
        <v>12281</v>
      </c>
      <c r="E2411" s="12">
        <v>10</v>
      </c>
      <c r="F2411" s="8" t="s">
        <v>15725</v>
      </c>
      <c r="G2411" s="148">
        <v>1</v>
      </c>
      <c r="H2411" s="148">
        <v>1</v>
      </c>
      <c r="J2411" s="53">
        <v>0</v>
      </c>
      <c r="K2411" s="53">
        <v>0</v>
      </c>
      <c r="L2411" s="53">
        <v>0</v>
      </c>
      <c r="M2411" s="53">
        <v>0</v>
      </c>
      <c r="O2411" s="148">
        <v>2</v>
      </c>
      <c r="P2411" s="148">
        <v>2</v>
      </c>
      <c r="Q2411" s="155">
        <v>1.3146542241320691E-7</v>
      </c>
      <c r="R2411" s="155">
        <v>1.2877094729649868E-6</v>
      </c>
      <c r="S2411" s="61"/>
      <c r="T2411" s="61">
        <v>0</v>
      </c>
      <c r="U2411" s="62">
        <v>0</v>
      </c>
      <c r="V2411" s="62">
        <v>0</v>
      </c>
      <c r="W2411" s="62">
        <v>0</v>
      </c>
      <c r="Y2411" s="155">
        <v>1.1210676276632604E-6</v>
      </c>
      <c r="Z2411" s="155">
        <v>6.3401767465070848E-6</v>
      </c>
    </row>
    <row r="2412" spans="1:26" x14ac:dyDescent="0.2">
      <c r="A2412" s="6" t="s">
        <v>1463</v>
      </c>
      <c r="B2412" s="12" t="s">
        <v>21138</v>
      </c>
      <c r="C2412" s="6" t="s">
        <v>9445</v>
      </c>
      <c r="D2412" s="6">
        <v>54751</v>
      </c>
      <c r="E2412" s="12">
        <v>3</v>
      </c>
      <c r="F2412" s="8" t="s">
        <v>15760</v>
      </c>
      <c r="G2412" s="148">
        <v>2</v>
      </c>
      <c r="H2412" s="148">
        <v>3</v>
      </c>
      <c r="J2412" s="53">
        <v>0</v>
      </c>
      <c r="K2412" s="53">
        <v>0</v>
      </c>
      <c r="L2412" s="53">
        <v>0</v>
      </c>
      <c r="M2412" s="53">
        <v>0</v>
      </c>
      <c r="O2412" s="148">
        <v>1</v>
      </c>
      <c r="P2412" s="148">
        <v>1</v>
      </c>
      <c r="Q2412" s="155">
        <v>1.1721949910504832E-7</v>
      </c>
      <c r="R2412" s="155">
        <v>1.7222550611751323E-6</v>
      </c>
      <c r="S2412" s="61"/>
      <c r="T2412" s="61">
        <v>0</v>
      </c>
      <c r="U2412" s="62">
        <v>0</v>
      </c>
      <c r="V2412" s="62">
        <v>0</v>
      </c>
      <c r="W2412" s="62">
        <v>0</v>
      </c>
      <c r="Y2412" s="155">
        <v>4.9979296215447589E-7</v>
      </c>
      <c r="Z2412" s="155">
        <v>2.8265696364140493E-6</v>
      </c>
    </row>
    <row r="2413" spans="1:26" x14ac:dyDescent="0.2">
      <c r="A2413" s="6" t="s">
        <v>1033</v>
      </c>
      <c r="B2413" s="12" t="s">
        <v>21139</v>
      </c>
      <c r="C2413" s="6" t="s">
        <v>9015</v>
      </c>
      <c r="D2413" s="6">
        <v>40237</v>
      </c>
      <c r="E2413" s="12">
        <v>9</v>
      </c>
      <c r="F2413" s="8" t="s">
        <v>15730</v>
      </c>
      <c r="G2413" s="148">
        <v>8</v>
      </c>
      <c r="H2413" s="148">
        <v>2</v>
      </c>
      <c r="J2413" s="53">
        <v>0</v>
      </c>
      <c r="K2413" s="53">
        <v>0</v>
      </c>
      <c r="L2413" s="53">
        <v>0</v>
      </c>
      <c r="M2413" s="53">
        <v>0</v>
      </c>
      <c r="O2413" s="148">
        <v>5</v>
      </c>
      <c r="P2413" s="148">
        <v>6</v>
      </c>
      <c r="Q2413" s="155">
        <v>5.9584080929367468E-7</v>
      </c>
      <c r="R2413" s="155">
        <v>1.7579175848767803E-6</v>
      </c>
      <c r="S2413" s="61"/>
      <c r="T2413" s="61">
        <v>0</v>
      </c>
      <c r="U2413" s="62">
        <v>0</v>
      </c>
      <c r="V2413" s="62">
        <v>0</v>
      </c>
      <c r="W2413" s="62">
        <v>0</v>
      </c>
      <c r="Y2413" s="155">
        <v>2.8159844667605577E-6</v>
      </c>
      <c r="Z2413" s="155">
        <v>1.9734077612714379E-5</v>
      </c>
    </row>
    <row r="2414" spans="1:26" x14ac:dyDescent="0.2">
      <c r="A2414" s="6" t="s">
        <v>997</v>
      </c>
      <c r="B2414" s="12" t="s">
        <v>21140</v>
      </c>
      <c r="C2414" s="6" t="s">
        <v>8979</v>
      </c>
      <c r="D2414" s="6">
        <v>25038</v>
      </c>
      <c r="E2414" s="12">
        <v>9</v>
      </c>
      <c r="F2414" s="8" t="s">
        <v>15730</v>
      </c>
      <c r="G2414" s="148">
        <v>5</v>
      </c>
      <c r="H2414" s="148">
        <v>6</v>
      </c>
      <c r="J2414" s="53">
        <v>0</v>
      </c>
      <c r="K2414" s="53">
        <v>1</v>
      </c>
      <c r="L2414" s="53">
        <v>0</v>
      </c>
      <c r="M2414" s="53">
        <v>0</v>
      </c>
      <c r="O2414" s="148">
        <v>5</v>
      </c>
      <c r="P2414" s="148">
        <v>4</v>
      </c>
      <c r="Q2414" s="155">
        <v>7.1473685560499962E-7</v>
      </c>
      <c r="R2414" s="155">
        <v>1.0063762519803474E-5</v>
      </c>
      <c r="S2414" s="61"/>
      <c r="T2414" s="61">
        <v>0</v>
      </c>
      <c r="U2414" s="62">
        <v>3.3337681398215714E-5</v>
      </c>
      <c r="V2414" s="62">
        <v>0</v>
      </c>
      <c r="W2414" s="62">
        <v>0</v>
      </c>
      <c r="Y2414" s="155">
        <v>3.1236352678086515E-6</v>
      </c>
      <c r="Z2414" s="155">
        <v>1.3141527655350689E-5</v>
      </c>
    </row>
    <row r="2415" spans="1:26" x14ac:dyDescent="0.2">
      <c r="A2415" s="6" t="s">
        <v>1951</v>
      </c>
      <c r="B2415" s="12" t="s">
        <v>21141</v>
      </c>
      <c r="C2415" s="6" t="s">
        <v>9933</v>
      </c>
      <c r="D2415" s="6">
        <v>61580</v>
      </c>
      <c r="E2415" s="12">
        <v>3</v>
      </c>
      <c r="F2415" s="8" t="s">
        <v>15732</v>
      </c>
      <c r="G2415" s="148">
        <v>2</v>
      </c>
      <c r="H2415" s="148">
        <v>2</v>
      </c>
      <c r="J2415" s="53">
        <v>0</v>
      </c>
      <c r="K2415" s="53">
        <v>0</v>
      </c>
      <c r="L2415" s="53">
        <v>0</v>
      </c>
      <c r="M2415" s="53">
        <v>0</v>
      </c>
      <c r="O2415" s="148">
        <v>3</v>
      </c>
      <c r="P2415" s="148">
        <v>3</v>
      </c>
      <c r="Q2415" s="155">
        <v>1.0986674147335019E-7</v>
      </c>
      <c r="R2415" s="155">
        <v>1.0761494631976752E-6</v>
      </c>
      <c r="S2415" s="61"/>
      <c r="T2415" s="61">
        <v>0</v>
      </c>
      <c r="U2415" s="62">
        <v>0</v>
      </c>
      <c r="V2415" s="62">
        <v>0</v>
      </c>
      <c r="W2415" s="62">
        <v>0</v>
      </c>
      <c r="Y2415" s="155">
        <v>1.4990167904134538E-6</v>
      </c>
      <c r="Z2415" s="155">
        <v>8.4776610818859786E-6</v>
      </c>
    </row>
    <row r="2416" spans="1:26" x14ac:dyDescent="0.2">
      <c r="A2416" s="6" t="s">
        <v>1353</v>
      </c>
      <c r="B2416" s="12" t="s">
        <v>21142</v>
      </c>
      <c r="C2416" s="6" t="s">
        <v>9335</v>
      </c>
      <c r="D2416" s="6">
        <v>46902</v>
      </c>
      <c r="E2416" s="12">
        <v>3</v>
      </c>
      <c r="F2416" s="8" t="s">
        <v>15726</v>
      </c>
      <c r="G2416" s="148">
        <v>4</v>
      </c>
      <c r="H2416" s="148">
        <v>3</v>
      </c>
      <c r="J2416" s="53">
        <v>0</v>
      </c>
      <c r="K2416" s="53">
        <v>0</v>
      </c>
      <c r="L2416" s="53">
        <v>0</v>
      </c>
      <c r="M2416" s="53">
        <v>0</v>
      </c>
      <c r="O2416" s="148">
        <v>1</v>
      </c>
      <c r="P2416" s="148">
        <v>1</v>
      </c>
      <c r="Q2416" s="155">
        <v>2.510378325064828E-7</v>
      </c>
      <c r="R2416" s="155">
        <v>2.4589263781859708E-6</v>
      </c>
      <c r="S2416" s="61"/>
      <c r="T2416" s="61">
        <v>0</v>
      </c>
      <c r="U2416" s="62">
        <v>0</v>
      </c>
      <c r="V2416" s="62">
        <v>0</v>
      </c>
      <c r="W2416" s="62">
        <v>0</v>
      </c>
      <c r="Y2416" s="155">
        <v>4.9950085105533725E-7</v>
      </c>
      <c r="Z2416" s="155">
        <v>2.8249176076225166E-6</v>
      </c>
    </row>
    <row r="2417" spans="1:26" x14ac:dyDescent="0.2">
      <c r="A2417" s="6" t="s">
        <v>323</v>
      </c>
      <c r="B2417" s="12" t="s">
        <v>21144</v>
      </c>
      <c r="C2417" s="6" t="s">
        <v>8305</v>
      </c>
      <c r="D2417" s="6">
        <v>84251</v>
      </c>
      <c r="E2417" s="12">
        <v>6</v>
      </c>
      <c r="F2417" s="8" t="s">
        <v>15816</v>
      </c>
      <c r="G2417" s="148">
        <v>15</v>
      </c>
      <c r="H2417" s="148">
        <v>14</v>
      </c>
      <c r="J2417" s="53">
        <v>0</v>
      </c>
      <c r="K2417" s="53">
        <v>0</v>
      </c>
      <c r="L2417" s="53">
        <v>0</v>
      </c>
      <c r="M2417" s="53">
        <v>0</v>
      </c>
      <c r="O2417" s="148">
        <v>12</v>
      </c>
      <c r="P2417" s="148">
        <v>14</v>
      </c>
      <c r="Q2417" s="155">
        <v>1.5031475862083838E-6</v>
      </c>
      <c r="R2417" s="155">
        <v>1.2662119981248117E-5</v>
      </c>
      <c r="S2417" s="61"/>
      <c r="T2417" s="61">
        <v>0</v>
      </c>
      <c r="U2417" s="62">
        <v>0</v>
      </c>
      <c r="V2417" s="62">
        <v>0</v>
      </c>
      <c r="W2417" s="62">
        <v>0</v>
      </c>
      <c r="Y2417" s="155">
        <v>1.1023521303979228E-5</v>
      </c>
      <c r="Z2417" s="155">
        <v>6.7417772018439149E-5</v>
      </c>
    </row>
    <row r="2418" spans="1:26" x14ac:dyDescent="0.2">
      <c r="A2418" s="6" t="s">
        <v>2580</v>
      </c>
      <c r="B2418" s="12" t="s">
        <v>21146</v>
      </c>
      <c r="C2418" s="6" t="s">
        <v>14454</v>
      </c>
      <c r="D2418" s="6">
        <v>50702</v>
      </c>
      <c r="E2418" s="12">
        <v>6</v>
      </c>
      <c r="F2418" s="8" t="s">
        <v>15749</v>
      </c>
      <c r="G2418" s="148">
        <v>0</v>
      </c>
      <c r="H2418" s="148">
        <v>0</v>
      </c>
      <c r="J2418" s="53">
        <v>0</v>
      </c>
      <c r="K2418" s="53">
        <v>0</v>
      </c>
      <c r="L2418" s="53">
        <v>0</v>
      </c>
      <c r="M2418" s="53">
        <v>0</v>
      </c>
      <c r="O2418" s="148">
        <v>0</v>
      </c>
      <c r="P2418" s="148">
        <v>1</v>
      </c>
      <c r="Q2418" s="155">
        <v>0</v>
      </c>
      <c r="R2418" s="155">
        <v>0</v>
      </c>
      <c r="S2418" s="61"/>
      <c r="T2418" s="61">
        <v>0</v>
      </c>
      <c r="U2418" s="62">
        <v>0</v>
      </c>
      <c r="V2418" s="62">
        <v>0</v>
      </c>
      <c r="W2418" s="62">
        <v>0</v>
      </c>
      <c r="Y2418" s="155">
        <v>0</v>
      </c>
      <c r="Z2418" s="155">
        <v>2.617536368385329E-6</v>
      </c>
    </row>
    <row r="2419" spans="1:26" x14ac:dyDescent="0.2">
      <c r="A2419" s="6" t="s">
        <v>172</v>
      </c>
      <c r="B2419" s="12" t="s">
        <v>21148</v>
      </c>
      <c r="C2419" s="6" t="s">
        <v>8154</v>
      </c>
      <c r="D2419" s="6">
        <v>60010</v>
      </c>
      <c r="E2419" s="12">
        <v>1</v>
      </c>
      <c r="F2419" s="8" t="s">
        <v>15773</v>
      </c>
      <c r="G2419" s="148">
        <v>25</v>
      </c>
      <c r="H2419" s="148">
        <v>25</v>
      </c>
      <c r="J2419" s="53">
        <v>0</v>
      </c>
      <c r="K2419" s="53">
        <v>0</v>
      </c>
      <c r="L2419" s="53">
        <v>0</v>
      </c>
      <c r="M2419" s="53">
        <v>5</v>
      </c>
      <c r="O2419" s="148">
        <v>18</v>
      </c>
      <c r="P2419" s="148">
        <v>23</v>
      </c>
      <c r="Q2419" s="155">
        <v>7.5481288159306595E-6</v>
      </c>
      <c r="R2419" s="155">
        <v>4.5723874584135632E-5</v>
      </c>
      <c r="S2419" s="61"/>
      <c r="T2419" s="61">
        <v>0</v>
      </c>
      <c r="U2419" s="62">
        <v>0</v>
      </c>
      <c r="V2419" s="62">
        <v>0</v>
      </c>
      <c r="W2419" s="62">
        <v>2.2190631477164869E-5</v>
      </c>
      <c r="Y2419" s="155">
        <v>1.7438287126713083E-5</v>
      </c>
      <c r="Z2419" s="155">
        <v>2.545581049765761E-4</v>
      </c>
    </row>
    <row r="2420" spans="1:26" x14ac:dyDescent="0.2">
      <c r="A2420" s="6" t="s">
        <v>906</v>
      </c>
      <c r="B2420" s="12" t="s">
        <v>20654</v>
      </c>
      <c r="C2420" s="6" t="s">
        <v>8888</v>
      </c>
      <c r="D2420" s="6">
        <v>47866</v>
      </c>
      <c r="E2420" s="12">
        <v>3</v>
      </c>
      <c r="F2420" s="8" t="s">
        <v>15745</v>
      </c>
      <c r="G2420" s="148">
        <v>5</v>
      </c>
      <c r="H2420" s="148">
        <v>4</v>
      </c>
      <c r="J2420" s="53">
        <v>0</v>
      </c>
      <c r="K2420" s="53">
        <v>0</v>
      </c>
      <c r="L2420" s="53">
        <v>0</v>
      </c>
      <c r="M2420" s="53">
        <v>0</v>
      </c>
      <c r="O2420" s="148">
        <v>1</v>
      </c>
      <c r="P2420" s="148">
        <v>2</v>
      </c>
      <c r="Q2420" s="155">
        <v>3.9283622373938859E-7</v>
      </c>
      <c r="R2420" s="155">
        <v>3.0950079532324402E-6</v>
      </c>
      <c r="S2420" s="61"/>
      <c r="T2420" s="61">
        <v>0</v>
      </c>
      <c r="U2420" s="62">
        <v>0</v>
      </c>
      <c r="V2420" s="62">
        <v>0</v>
      </c>
      <c r="W2420" s="62">
        <v>0</v>
      </c>
      <c r="Y2420" s="155">
        <v>5.0976733906048289E-7</v>
      </c>
      <c r="Z2420" s="155">
        <v>5.7659590723832402E-6</v>
      </c>
    </row>
    <row r="2421" spans="1:26" x14ac:dyDescent="0.2">
      <c r="A2421" s="6" t="s">
        <v>1666</v>
      </c>
      <c r="B2421" s="12" t="s">
        <v>21149</v>
      </c>
      <c r="C2421" s="6" t="s">
        <v>9648</v>
      </c>
      <c r="D2421" s="6">
        <v>27488</v>
      </c>
      <c r="E2421" s="12">
        <v>9</v>
      </c>
      <c r="F2421" s="8" t="s">
        <v>15730</v>
      </c>
      <c r="G2421" s="148">
        <v>2</v>
      </c>
      <c r="H2421" s="148">
        <v>3</v>
      </c>
      <c r="J2421" s="53">
        <v>0</v>
      </c>
      <c r="K2421" s="53">
        <v>0</v>
      </c>
      <c r="L2421" s="53">
        <v>0</v>
      </c>
      <c r="M2421" s="53">
        <v>0</v>
      </c>
      <c r="O2421" s="148">
        <v>0</v>
      </c>
      <c r="P2421" s="148">
        <v>0</v>
      </c>
      <c r="Q2421" s="155">
        <v>1.1770121427552257E-7</v>
      </c>
      <c r="R2421" s="155">
        <v>1.8734437501310979E-6</v>
      </c>
      <c r="S2421" s="61"/>
      <c r="T2421" s="61">
        <v>0</v>
      </c>
      <c r="U2421" s="62">
        <v>0</v>
      </c>
      <c r="V2421" s="62">
        <v>0</v>
      </c>
      <c r="W2421" s="62">
        <v>0</v>
      </c>
      <c r="Y2421" s="155">
        <v>0</v>
      </c>
      <c r="Z2421" s="155">
        <v>0</v>
      </c>
    </row>
    <row r="2422" spans="1:26" x14ac:dyDescent="0.2">
      <c r="A2422" s="6" t="s">
        <v>634</v>
      </c>
      <c r="B2422" s="12"/>
      <c r="C2422" s="6" t="s">
        <v>8616</v>
      </c>
      <c r="D2422" s="6">
        <v>89548</v>
      </c>
      <c r="E2422" s="12">
        <v>1</v>
      </c>
      <c r="F2422" s="8">
        <v>0</v>
      </c>
      <c r="G2422" s="148">
        <v>9</v>
      </c>
      <c r="H2422" s="148">
        <v>9</v>
      </c>
      <c r="J2422" s="53">
        <v>0</v>
      </c>
      <c r="K2422" s="53">
        <v>0</v>
      </c>
      <c r="L2422" s="53">
        <v>0</v>
      </c>
      <c r="M2422" s="53">
        <v>0</v>
      </c>
      <c r="O2422" s="148">
        <v>4</v>
      </c>
      <c r="P2422" s="148">
        <v>5</v>
      </c>
      <c r="Q2422" s="155">
        <v>5.7515506780837973E-7</v>
      </c>
      <c r="R2422" s="155">
        <v>7.9810305921592993E-6</v>
      </c>
      <c r="S2422" s="61"/>
      <c r="T2422" s="61">
        <v>0</v>
      </c>
      <c r="U2422" s="62">
        <v>0</v>
      </c>
      <c r="V2422" s="62">
        <v>0</v>
      </c>
      <c r="W2422" s="62">
        <v>0</v>
      </c>
      <c r="Y2422" s="155">
        <v>2.0435909926306827E-6</v>
      </c>
      <c r="Z2422" s="155">
        <v>1.7721484933112097E-5</v>
      </c>
    </row>
    <row r="2423" spans="1:26" x14ac:dyDescent="0.2">
      <c r="A2423" s="6" t="s">
        <v>1508</v>
      </c>
      <c r="B2423" s="12" t="s">
        <v>18686</v>
      </c>
      <c r="C2423" s="6" t="s">
        <v>9490</v>
      </c>
      <c r="D2423" s="6">
        <v>23203</v>
      </c>
      <c r="E2423" s="12">
        <v>7</v>
      </c>
      <c r="F2423" s="8" t="s">
        <v>15818</v>
      </c>
      <c r="G2423" s="148">
        <v>3</v>
      </c>
      <c r="H2423" s="148">
        <v>6</v>
      </c>
      <c r="J2423" s="53">
        <v>0</v>
      </c>
      <c r="K2423" s="53">
        <v>0</v>
      </c>
      <c r="L2423" s="53">
        <v>0</v>
      </c>
      <c r="M2423" s="53">
        <v>0</v>
      </c>
      <c r="O2423" s="148">
        <v>1</v>
      </c>
      <c r="P2423" s="148">
        <v>1</v>
      </c>
      <c r="Q2423" s="155">
        <v>2.7736106879053537E-7</v>
      </c>
      <c r="R2423" s="155">
        <v>8.8801676239234625E-6</v>
      </c>
      <c r="S2423" s="61"/>
      <c r="T2423" s="61">
        <v>0</v>
      </c>
      <c r="U2423" s="62">
        <v>0</v>
      </c>
      <c r="V2423" s="62">
        <v>0</v>
      </c>
      <c r="W2423" s="62">
        <v>0</v>
      </c>
      <c r="Y2423" s="155">
        <v>4.9421850867924565E-7</v>
      </c>
      <c r="Z2423" s="155">
        <v>2.7950434203089526E-6</v>
      </c>
    </row>
    <row r="2424" spans="1:26" x14ac:dyDescent="0.2">
      <c r="A2424" s="6" t="s">
        <v>1566</v>
      </c>
      <c r="B2424" s="12"/>
      <c r="C2424" s="6" t="s">
        <v>9548</v>
      </c>
      <c r="D2424" s="6">
        <v>24756</v>
      </c>
      <c r="E2424" s="12">
        <v>10</v>
      </c>
      <c r="F2424" s="8" t="s">
        <v>15725</v>
      </c>
      <c r="G2424" s="148">
        <v>2</v>
      </c>
      <c r="H2424" s="148">
        <v>4</v>
      </c>
      <c r="J2424" s="53">
        <v>0</v>
      </c>
      <c r="K2424" s="53">
        <v>0</v>
      </c>
      <c r="L2424" s="53">
        <v>0</v>
      </c>
      <c r="M2424" s="53">
        <v>0</v>
      </c>
      <c r="O2424" s="148">
        <v>0</v>
      </c>
      <c r="P2424" s="148">
        <v>0</v>
      </c>
      <c r="Q2424" s="155">
        <v>1.9433888646350653E-7</v>
      </c>
      <c r="R2424" s="155">
        <v>2.6822859351691165E-6</v>
      </c>
      <c r="S2424" s="61"/>
      <c r="T2424" s="61">
        <v>0</v>
      </c>
      <c r="U2424" s="62">
        <v>0</v>
      </c>
      <c r="V2424" s="62">
        <v>0</v>
      </c>
      <c r="W2424" s="62">
        <v>0</v>
      </c>
      <c r="Y2424" s="155">
        <v>0</v>
      </c>
      <c r="Z2424" s="155">
        <v>0</v>
      </c>
    </row>
    <row r="2425" spans="1:26" x14ac:dyDescent="0.2">
      <c r="A2425" s="6" t="s">
        <v>2581</v>
      </c>
      <c r="B2425" s="12"/>
      <c r="C2425" s="6" t="s">
        <v>13407</v>
      </c>
      <c r="D2425" s="6">
        <v>33852</v>
      </c>
      <c r="E2425" s="12">
        <v>3</v>
      </c>
      <c r="F2425" s="8" t="s">
        <v>15735</v>
      </c>
      <c r="G2425" s="148">
        <v>0</v>
      </c>
      <c r="H2425" s="148">
        <v>0</v>
      </c>
      <c r="J2425" s="53">
        <v>0</v>
      </c>
      <c r="K2425" s="53">
        <v>0</v>
      </c>
      <c r="L2425" s="53">
        <v>0</v>
      </c>
      <c r="M2425" s="53">
        <v>0</v>
      </c>
      <c r="O2425" s="148">
        <v>1</v>
      </c>
      <c r="P2425" s="148">
        <v>0</v>
      </c>
      <c r="Q2425" s="155">
        <v>0</v>
      </c>
      <c r="R2425" s="155">
        <v>0</v>
      </c>
      <c r="S2425" s="61"/>
      <c r="T2425" s="61">
        <v>0</v>
      </c>
      <c r="U2425" s="62">
        <v>0</v>
      </c>
      <c r="V2425" s="62">
        <v>0</v>
      </c>
      <c r="W2425" s="62">
        <v>0</v>
      </c>
      <c r="Y2425" s="155">
        <v>4.6352554350203601E-7</v>
      </c>
      <c r="Z2425" s="155">
        <v>0</v>
      </c>
    </row>
    <row r="2426" spans="1:26" x14ac:dyDescent="0.2">
      <c r="A2426" s="6" t="s">
        <v>2216</v>
      </c>
      <c r="B2426" s="12" t="s">
        <v>21151</v>
      </c>
      <c r="C2426" s="6" t="s">
        <v>10198</v>
      </c>
      <c r="D2426" s="6">
        <v>11026</v>
      </c>
      <c r="E2426" s="12">
        <v>9</v>
      </c>
      <c r="F2426" s="8" t="s">
        <v>15730</v>
      </c>
      <c r="G2426" s="148">
        <v>1</v>
      </c>
      <c r="H2426" s="148">
        <v>2</v>
      </c>
      <c r="J2426" s="53">
        <v>0</v>
      </c>
      <c r="K2426" s="53">
        <v>0</v>
      </c>
      <c r="L2426" s="53">
        <v>0</v>
      </c>
      <c r="M2426" s="53">
        <v>0</v>
      </c>
      <c r="O2426" s="148">
        <v>0</v>
      </c>
      <c r="P2426" s="148">
        <v>0</v>
      </c>
      <c r="Q2426" s="155">
        <v>5.9015460773879136E-8</v>
      </c>
      <c r="R2426" s="155">
        <v>1.3295356523286976E-6</v>
      </c>
      <c r="S2426" s="61"/>
      <c r="T2426" s="61">
        <v>0</v>
      </c>
      <c r="U2426" s="62">
        <v>0</v>
      </c>
      <c r="V2426" s="62">
        <v>0</v>
      </c>
      <c r="W2426" s="62">
        <v>0</v>
      </c>
      <c r="Y2426" s="155">
        <v>0</v>
      </c>
      <c r="Z2426" s="155">
        <v>0</v>
      </c>
    </row>
    <row r="2427" spans="1:26" x14ac:dyDescent="0.2">
      <c r="A2427" s="6" t="s">
        <v>1443</v>
      </c>
      <c r="B2427" s="12" t="s">
        <v>21152</v>
      </c>
      <c r="C2427" s="6" t="s">
        <v>9425</v>
      </c>
      <c r="D2427" s="6">
        <v>33304</v>
      </c>
      <c r="E2427" s="12">
        <v>9</v>
      </c>
      <c r="F2427" s="8" t="s">
        <v>15730</v>
      </c>
      <c r="G2427" s="148">
        <v>3</v>
      </c>
      <c r="H2427" s="148">
        <v>5</v>
      </c>
      <c r="J2427" s="53">
        <v>0</v>
      </c>
      <c r="K2427" s="53">
        <v>0</v>
      </c>
      <c r="L2427" s="53">
        <v>0</v>
      </c>
      <c r="M2427" s="53">
        <v>0</v>
      </c>
      <c r="O2427" s="148">
        <v>0</v>
      </c>
      <c r="P2427" s="148">
        <v>2</v>
      </c>
      <c r="Q2427" s="155">
        <v>1.8419789005989298E-7</v>
      </c>
      <c r="R2427" s="155">
        <v>4.1904610003380101E-6</v>
      </c>
      <c r="S2427" s="61"/>
      <c r="T2427" s="61">
        <v>0</v>
      </c>
      <c r="U2427" s="62">
        <v>0</v>
      </c>
      <c r="V2427" s="62">
        <v>0</v>
      </c>
      <c r="W2427" s="62">
        <v>0</v>
      </c>
      <c r="Y2427" s="155">
        <v>0</v>
      </c>
      <c r="Z2427" s="155">
        <v>5.7311632159615657E-6</v>
      </c>
    </row>
    <row r="2428" spans="1:26" x14ac:dyDescent="0.2">
      <c r="A2428" s="6" t="s">
        <v>1185</v>
      </c>
      <c r="B2428" s="12"/>
      <c r="C2428" s="6" t="s">
        <v>9167</v>
      </c>
      <c r="D2428" s="6">
        <v>10971</v>
      </c>
      <c r="E2428" s="12">
        <v>10</v>
      </c>
      <c r="F2428" s="8" t="s">
        <v>15725</v>
      </c>
      <c r="G2428" s="148">
        <v>3</v>
      </c>
      <c r="H2428" s="148">
        <v>2</v>
      </c>
      <c r="J2428" s="53">
        <v>0</v>
      </c>
      <c r="K2428" s="53">
        <v>0</v>
      </c>
      <c r="L2428" s="53">
        <v>0</v>
      </c>
      <c r="M2428" s="53">
        <v>0</v>
      </c>
      <c r="O2428" s="148">
        <v>1</v>
      </c>
      <c r="P2428" s="148">
        <v>1</v>
      </c>
      <c r="Q2428" s="155">
        <v>3.6211332223167123E-7</v>
      </c>
      <c r="R2428" s="155">
        <v>2.2815294828325132E-6</v>
      </c>
      <c r="S2428" s="61"/>
      <c r="T2428" s="61">
        <v>0</v>
      </c>
      <c r="U2428" s="62">
        <v>0</v>
      </c>
      <c r="V2428" s="62">
        <v>0</v>
      </c>
      <c r="W2428" s="62">
        <v>0</v>
      </c>
      <c r="Y2428" s="155">
        <v>5.0074232322667664E-7</v>
      </c>
      <c r="Z2428" s="155">
        <v>2.8319387299865331E-6</v>
      </c>
    </row>
    <row r="2429" spans="1:26" x14ac:dyDescent="0.2">
      <c r="A2429" s="6" t="s">
        <v>2400</v>
      </c>
      <c r="B2429" s="12"/>
      <c r="C2429" s="6" t="s">
        <v>10382</v>
      </c>
      <c r="D2429" s="6">
        <v>17635</v>
      </c>
      <c r="E2429" s="12">
        <v>13</v>
      </c>
      <c r="F2429" s="8" t="s">
        <v>15737</v>
      </c>
      <c r="G2429" s="148">
        <v>0</v>
      </c>
      <c r="H2429" s="148">
        <v>1</v>
      </c>
      <c r="J2429" s="53">
        <v>0</v>
      </c>
      <c r="K2429" s="53">
        <v>0</v>
      </c>
      <c r="L2429" s="53">
        <v>0</v>
      </c>
      <c r="M2429" s="53">
        <v>0</v>
      </c>
      <c r="O2429" s="148">
        <v>0</v>
      </c>
      <c r="P2429" s="148">
        <v>0</v>
      </c>
      <c r="Q2429" s="155">
        <v>0</v>
      </c>
      <c r="R2429" s="155">
        <v>5.5472900958564138E-7</v>
      </c>
      <c r="S2429" s="61"/>
      <c r="T2429" s="61">
        <v>0</v>
      </c>
      <c r="U2429" s="62">
        <v>0</v>
      </c>
      <c r="V2429" s="62">
        <v>0</v>
      </c>
      <c r="W2429" s="62">
        <v>0</v>
      </c>
      <c r="Y2429" s="155">
        <v>0</v>
      </c>
      <c r="Z2429" s="155">
        <v>0</v>
      </c>
    </row>
    <row r="2430" spans="1:26" x14ac:dyDescent="0.2">
      <c r="A2430" s="6" t="s">
        <v>495</v>
      </c>
      <c r="B2430" s="12" t="s">
        <v>21153</v>
      </c>
      <c r="C2430" s="6" t="s">
        <v>8477</v>
      </c>
      <c r="D2430" s="6">
        <v>28364</v>
      </c>
      <c r="E2430" s="12">
        <v>7</v>
      </c>
      <c r="F2430" s="8" t="s">
        <v>15769</v>
      </c>
      <c r="G2430" s="148">
        <v>9</v>
      </c>
      <c r="H2430" s="148">
        <v>10</v>
      </c>
      <c r="J2430" s="53">
        <v>0</v>
      </c>
      <c r="K2430" s="53">
        <v>6</v>
      </c>
      <c r="L2430" s="53">
        <v>8</v>
      </c>
      <c r="M2430" s="53">
        <v>11</v>
      </c>
      <c r="O2430" s="148">
        <v>8</v>
      </c>
      <c r="P2430" s="148">
        <v>8</v>
      </c>
      <c r="Q2430" s="155">
        <v>1.4979100934141459E-6</v>
      </c>
      <c r="R2430" s="155">
        <v>2.2008140789408337E-5</v>
      </c>
      <c r="S2430" s="61"/>
      <c r="T2430" s="61">
        <v>0</v>
      </c>
      <c r="U2430" s="62">
        <v>5.4615728429295227E-4</v>
      </c>
      <c r="V2430" s="62">
        <v>1.2781550623422729E-5</v>
      </c>
      <c r="W2430" s="62">
        <v>1.6058259923399388E-4</v>
      </c>
      <c r="Y2430" s="155">
        <v>8.112825898970844E-6</v>
      </c>
      <c r="Z2430" s="155">
        <v>3.880440103253045E-5</v>
      </c>
    </row>
    <row r="2431" spans="1:26" x14ac:dyDescent="0.2">
      <c r="A2431" s="6" t="s">
        <v>1311</v>
      </c>
      <c r="B2431" s="12" t="s">
        <v>21154</v>
      </c>
      <c r="C2431" s="6" t="s">
        <v>9293</v>
      </c>
      <c r="D2431" s="6">
        <v>21818</v>
      </c>
      <c r="E2431" s="12">
        <v>9</v>
      </c>
      <c r="F2431" s="8" t="s">
        <v>15730</v>
      </c>
      <c r="G2431" s="148">
        <v>8</v>
      </c>
      <c r="H2431" s="148">
        <v>4</v>
      </c>
      <c r="J2431" s="53">
        <v>0</v>
      </c>
      <c r="K2431" s="53">
        <v>0</v>
      </c>
      <c r="L2431" s="53">
        <v>0</v>
      </c>
      <c r="M2431" s="53">
        <v>0</v>
      </c>
      <c r="O2431" s="148">
        <v>3</v>
      </c>
      <c r="P2431" s="148">
        <v>0</v>
      </c>
      <c r="Q2431" s="155">
        <v>1.1327510824138948E-6</v>
      </c>
      <c r="R2431" s="155">
        <v>4.842298605849226E-6</v>
      </c>
      <c r="S2431" s="61"/>
      <c r="T2431" s="61">
        <v>0</v>
      </c>
      <c r="U2431" s="62">
        <v>0</v>
      </c>
      <c r="V2431" s="62">
        <v>0</v>
      </c>
      <c r="W2431" s="62">
        <v>0</v>
      </c>
      <c r="Y2431" s="155">
        <v>1.6929024896428196E-6</v>
      </c>
      <c r="Z2431" s="155">
        <v>0</v>
      </c>
    </row>
    <row r="2432" spans="1:26" x14ac:dyDescent="0.2">
      <c r="A2432" s="6" t="s">
        <v>1685</v>
      </c>
      <c r="B2432" s="12" t="s">
        <v>21156</v>
      </c>
      <c r="C2432" s="6" t="s">
        <v>9667</v>
      </c>
      <c r="D2432" s="6">
        <v>12672</v>
      </c>
      <c r="E2432" s="12">
        <v>0</v>
      </c>
      <c r="F2432" s="8" t="s">
        <v>15756</v>
      </c>
      <c r="G2432" s="148">
        <v>2</v>
      </c>
      <c r="H2432" s="148">
        <v>3</v>
      </c>
      <c r="J2432" s="53">
        <v>0</v>
      </c>
      <c r="K2432" s="53">
        <v>0</v>
      </c>
      <c r="L2432" s="53">
        <v>0</v>
      </c>
      <c r="M2432" s="53">
        <v>0</v>
      </c>
      <c r="O2432" s="148">
        <v>0</v>
      </c>
      <c r="P2432" s="148">
        <v>1</v>
      </c>
      <c r="Q2432" s="155">
        <v>2.2382413680915731E-7</v>
      </c>
      <c r="R2432" s="155">
        <v>2.192367057106939E-6</v>
      </c>
      <c r="S2432" s="61"/>
      <c r="T2432" s="61">
        <v>0</v>
      </c>
      <c r="U2432" s="62">
        <v>0</v>
      </c>
      <c r="V2432" s="62">
        <v>0</v>
      </c>
      <c r="W2432" s="62">
        <v>0</v>
      </c>
      <c r="Y2432" s="155">
        <v>0</v>
      </c>
      <c r="Z2432" s="155">
        <v>2.8348814062714527E-6</v>
      </c>
    </row>
    <row r="2433" spans="1:26" x14ac:dyDescent="0.2">
      <c r="A2433" s="6" t="s">
        <v>510</v>
      </c>
      <c r="B2433" s="12" t="s">
        <v>21157</v>
      </c>
      <c r="C2433" s="6" t="s">
        <v>8492</v>
      </c>
      <c r="D2433" s="6">
        <v>42000</v>
      </c>
      <c r="E2433" s="12">
        <v>3</v>
      </c>
      <c r="F2433" s="8" t="s">
        <v>15745</v>
      </c>
      <c r="G2433" s="148">
        <v>7</v>
      </c>
      <c r="H2433" s="148">
        <v>7</v>
      </c>
      <c r="J2433" s="53">
        <v>0</v>
      </c>
      <c r="K2433" s="53">
        <v>0</v>
      </c>
      <c r="L2433" s="53">
        <v>0</v>
      </c>
      <c r="M2433" s="53">
        <v>0</v>
      </c>
      <c r="O2433" s="148">
        <v>7</v>
      </c>
      <c r="P2433" s="148">
        <v>4</v>
      </c>
      <c r="Q2433" s="155">
        <v>5.8448107350876127E-7</v>
      </c>
      <c r="R2433" s="155">
        <v>5.7250172806683719E-6</v>
      </c>
      <c r="S2433" s="61"/>
      <c r="T2433" s="61">
        <v>0</v>
      </c>
      <c r="U2433" s="62">
        <v>0</v>
      </c>
      <c r="V2433" s="62">
        <v>0</v>
      </c>
      <c r="W2433" s="62">
        <v>0</v>
      </c>
      <c r="Y2433" s="155">
        <v>4.2173539938150506E-6</v>
      </c>
      <c r="Z2433" s="155">
        <v>1.2286964137030262E-5</v>
      </c>
    </row>
    <row r="2434" spans="1:26" x14ac:dyDescent="0.2">
      <c r="A2434" s="6" t="s">
        <v>14</v>
      </c>
      <c r="B2434" s="12" t="s">
        <v>21158</v>
      </c>
      <c r="C2434" s="6" t="s">
        <v>7996</v>
      </c>
      <c r="D2434" s="6">
        <v>52253</v>
      </c>
      <c r="E2434" s="12">
        <v>7</v>
      </c>
      <c r="F2434" s="8" t="s">
        <v>15746</v>
      </c>
      <c r="G2434" s="148">
        <v>29</v>
      </c>
      <c r="H2434" s="148">
        <v>25</v>
      </c>
      <c r="J2434" s="53">
        <v>0</v>
      </c>
      <c r="K2434" s="53">
        <v>0</v>
      </c>
      <c r="L2434" s="53">
        <v>2</v>
      </c>
      <c r="M2434" s="53">
        <v>24</v>
      </c>
      <c r="O2434" s="148">
        <v>27</v>
      </c>
      <c r="P2434" s="148">
        <v>32</v>
      </c>
      <c r="Q2434" s="155">
        <v>4.2809451996450789E-5</v>
      </c>
      <c r="R2434" s="155">
        <v>3.3019657201703909E-4</v>
      </c>
      <c r="S2434" s="61"/>
      <c r="T2434" s="61">
        <v>0</v>
      </c>
      <c r="U2434" s="62">
        <v>0</v>
      </c>
      <c r="V2434" s="62">
        <v>1.5029713227863936E-6</v>
      </c>
      <c r="W2434" s="62">
        <v>6.1964395124718033E-4</v>
      </c>
      <c r="Y2434" s="155">
        <v>2.5495117610097002E-4</v>
      </c>
      <c r="Z2434" s="155">
        <v>2.0645694289523086E-3</v>
      </c>
    </row>
    <row r="2435" spans="1:26" x14ac:dyDescent="0.2">
      <c r="A2435" s="6" t="s">
        <v>1953</v>
      </c>
      <c r="B2435" s="12" t="s">
        <v>21159</v>
      </c>
      <c r="C2435" s="6" t="s">
        <v>9935</v>
      </c>
      <c r="D2435" s="6">
        <v>19085</v>
      </c>
      <c r="E2435" s="12">
        <v>3</v>
      </c>
      <c r="F2435" s="8" t="s">
        <v>15732</v>
      </c>
      <c r="G2435" s="148">
        <v>1</v>
      </c>
      <c r="H2435" s="148">
        <v>2</v>
      </c>
      <c r="J2435" s="53">
        <v>0</v>
      </c>
      <c r="K2435" s="53">
        <v>0</v>
      </c>
      <c r="L2435" s="53">
        <v>0</v>
      </c>
      <c r="M2435" s="53">
        <v>0</v>
      </c>
      <c r="O2435" s="148">
        <v>2</v>
      </c>
      <c r="P2435" s="148">
        <v>0</v>
      </c>
      <c r="Q2435" s="155">
        <v>1.2258045371334844E-7</v>
      </c>
      <c r="R2435" s="155">
        <v>1.2006808219951195E-6</v>
      </c>
      <c r="S2435" s="61"/>
      <c r="T2435" s="61">
        <v>0</v>
      </c>
      <c r="U2435" s="62">
        <v>0</v>
      </c>
      <c r="V2435" s="62">
        <v>0</v>
      </c>
      <c r="W2435" s="62">
        <v>0</v>
      </c>
      <c r="Y2435" s="155">
        <v>1.7131327046701494E-6</v>
      </c>
      <c r="Z2435" s="155">
        <v>0</v>
      </c>
    </row>
    <row r="2436" spans="1:26" x14ac:dyDescent="0.2">
      <c r="A2436" s="6" t="s">
        <v>235</v>
      </c>
      <c r="B2436" s="12" t="s">
        <v>21161</v>
      </c>
      <c r="C2436" s="6" t="s">
        <v>8217</v>
      </c>
      <c r="D2436" s="6">
        <v>10312</v>
      </c>
      <c r="E2436" s="12">
        <v>0</v>
      </c>
      <c r="F2436" s="8" t="s">
        <v>15729</v>
      </c>
      <c r="G2436" s="148">
        <v>4</v>
      </c>
      <c r="H2436" s="148">
        <v>7</v>
      </c>
      <c r="J2436" s="53">
        <v>0</v>
      </c>
      <c r="K2436" s="53">
        <v>4</v>
      </c>
      <c r="L2436" s="53">
        <v>10</v>
      </c>
      <c r="M2436" s="53">
        <v>13</v>
      </c>
      <c r="O2436" s="148">
        <v>19</v>
      </c>
      <c r="P2436" s="148">
        <v>14</v>
      </c>
      <c r="Q2436" s="155">
        <v>1.1001974848453491E-6</v>
      </c>
      <c r="R2436" s="155">
        <v>2.7139433933628785E-5</v>
      </c>
      <c r="S2436" s="61"/>
      <c r="T2436" s="61">
        <v>0</v>
      </c>
      <c r="U2436" s="62">
        <v>2.1545941491392677E-4</v>
      </c>
      <c r="V2436" s="62">
        <v>4.9904239511730546E-5</v>
      </c>
      <c r="W2436" s="62">
        <v>1.4609793865428958E-3</v>
      </c>
      <c r="Y2436" s="155">
        <v>8.5716074121673178E-3</v>
      </c>
      <c r="Z2436" s="155">
        <v>3.0107087579212839E-3</v>
      </c>
    </row>
    <row r="2437" spans="1:26" x14ac:dyDescent="0.2">
      <c r="A2437" s="6" t="s">
        <v>2</v>
      </c>
      <c r="B2437" s="12" t="s">
        <v>21162</v>
      </c>
      <c r="C2437" s="6" t="s">
        <v>7984</v>
      </c>
      <c r="D2437" s="6">
        <v>57250</v>
      </c>
      <c r="E2437" s="12">
        <v>0</v>
      </c>
      <c r="F2437" s="8" t="s">
        <v>15729</v>
      </c>
      <c r="G2437" s="148">
        <v>44</v>
      </c>
      <c r="H2437" s="148">
        <v>43</v>
      </c>
      <c r="J2437" s="53">
        <v>2</v>
      </c>
      <c r="K2437" s="53">
        <v>59</v>
      </c>
      <c r="L2437" s="53">
        <v>43</v>
      </c>
      <c r="M2437" s="53">
        <v>60</v>
      </c>
      <c r="O2437" s="148">
        <v>72</v>
      </c>
      <c r="P2437" s="148">
        <v>66</v>
      </c>
      <c r="Q2437" s="155">
        <v>2.2130989584207738E-4</v>
      </c>
      <c r="R2437" s="155">
        <v>1.2016764961696193E-3</v>
      </c>
      <c r="S2437" s="61"/>
      <c r="T2437" s="61">
        <v>7.8337127062423281E-4</v>
      </c>
      <c r="U2437" s="62">
        <v>0.37001378322119438</v>
      </c>
      <c r="V2437" s="62">
        <v>6.2300217429625332E-4</v>
      </c>
      <c r="W2437" s="62">
        <v>7.8545930690590141E-2</v>
      </c>
      <c r="Y2437" s="155">
        <v>4.6402795937843487E-2</v>
      </c>
      <c r="Z2437" s="155">
        <v>0.22364549925817997</v>
      </c>
    </row>
    <row r="2438" spans="1:26" x14ac:dyDescent="0.2">
      <c r="A2438" s="6" t="s">
        <v>616</v>
      </c>
      <c r="B2438" s="12" t="s">
        <v>21163</v>
      </c>
      <c r="C2438" s="6" t="s">
        <v>8598</v>
      </c>
      <c r="D2438" s="6">
        <v>12682</v>
      </c>
      <c r="E2438" s="12">
        <v>3</v>
      </c>
      <c r="F2438" s="8" t="s">
        <v>15732</v>
      </c>
      <c r="G2438" s="148">
        <v>2</v>
      </c>
      <c r="H2438" s="148">
        <v>3</v>
      </c>
      <c r="J2438" s="53">
        <v>0</v>
      </c>
      <c r="K2438" s="53">
        <v>0</v>
      </c>
      <c r="L2438" s="53">
        <v>1</v>
      </c>
      <c r="M2438" s="53">
        <v>2</v>
      </c>
      <c r="O2438" s="148">
        <v>2</v>
      </c>
      <c r="P2438" s="148">
        <v>2</v>
      </c>
      <c r="Q2438" s="155">
        <v>1.1946707504266553E-6</v>
      </c>
      <c r="R2438" s="155">
        <v>1.5292192220961857E-5</v>
      </c>
      <c r="S2438" s="61"/>
      <c r="T2438" s="61">
        <v>0</v>
      </c>
      <c r="U2438" s="62">
        <v>0</v>
      </c>
      <c r="V2438" s="62">
        <v>1.763087883795298E-6</v>
      </c>
      <c r="W2438" s="62">
        <v>9.379156420376766E-6</v>
      </c>
      <c r="Y2438" s="155">
        <v>5.7304803588816941E-6</v>
      </c>
      <c r="Z2438" s="155">
        <v>7.5292760951130433E-5</v>
      </c>
    </row>
    <row r="2439" spans="1:26" x14ac:dyDescent="0.2">
      <c r="A2439" s="6" t="s">
        <v>719</v>
      </c>
      <c r="B2439" s="12" t="s">
        <v>21166</v>
      </c>
      <c r="C2439" s="6" t="s">
        <v>8701</v>
      </c>
      <c r="D2439" s="6">
        <v>20610</v>
      </c>
      <c r="E2439" s="12">
        <v>2</v>
      </c>
      <c r="F2439" s="8" t="s">
        <v>15742</v>
      </c>
      <c r="G2439" s="148">
        <v>5</v>
      </c>
      <c r="H2439" s="148">
        <v>4</v>
      </c>
      <c r="J2439" s="53">
        <v>0</v>
      </c>
      <c r="K2439" s="53">
        <v>1</v>
      </c>
      <c r="L2439" s="53">
        <v>0</v>
      </c>
      <c r="M2439" s="53">
        <v>0</v>
      </c>
      <c r="O2439" s="148">
        <v>5</v>
      </c>
      <c r="P2439" s="148">
        <v>1</v>
      </c>
      <c r="Q2439" s="155">
        <v>6.3981408942390396E-7</v>
      </c>
      <c r="R2439" s="155">
        <v>4.9703845083429094E-6</v>
      </c>
      <c r="S2439" s="61"/>
      <c r="T2439" s="61">
        <v>0</v>
      </c>
      <c r="U2439" s="62">
        <v>3.3774612797395996E-5</v>
      </c>
      <c r="V2439" s="62">
        <v>0</v>
      </c>
      <c r="W2439" s="62">
        <v>0</v>
      </c>
      <c r="Y2439" s="155">
        <v>3.323767884606057E-6</v>
      </c>
      <c r="Z2439" s="155">
        <v>2.8373594494587525E-6</v>
      </c>
    </row>
    <row r="2440" spans="1:26" x14ac:dyDescent="0.2">
      <c r="A2440" s="6" t="s">
        <v>574</v>
      </c>
      <c r="B2440" s="12" t="s">
        <v>21168</v>
      </c>
      <c r="C2440" s="6" t="s">
        <v>8556</v>
      </c>
      <c r="D2440" s="6">
        <v>4808</v>
      </c>
      <c r="E2440" s="12">
        <v>0</v>
      </c>
      <c r="F2440" s="8" t="s">
        <v>15812</v>
      </c>
      <c r="G2440" s="148">
        <v>1</v>
      </c>
      <c r="H2440" s="148">
        <v>1</v>
      </c>
      <c r="J2440" s="53">
        <v>0</v>
      </c>
      <c r="K2440" s="53">
        <v>0</v>
      </c>
      <c r="L2440" s="53">
        <v>1</v>
      </c>
      <c r="M2440" s="53">
        <v>1</v>
      </c>
      <c r="O2440" s="148">
        <v>1</v>
      </c>
      <c r="P2440" s="148">
        <v>1</v>
      </c>
      <c r="Q2440" s="155">
        <v>3.6456917753595938E-7</v>
      </c>
      <c r="R2440" s="155">
        <v>1.6972614112520189E-6</v>
      </c>
      <c r="S2440" s="61"/>
      <c r="T2440" s="61">
        <v>0</v>
      </c>
      <c r="U2440" s="62">
        <v>0</v>
      </c>
      <c r="V2440" s="62">
        <v>8.5281414923037368E-7</v>
      </c>
      <c r="W2440" s="62">
        <v>1.2384083308371685E-5</v>
      </c>
      <c r="Y2440" s="155">
        <v>5.413062092956149E-7</v>
      </c>
      <c r="Z2440" s="155">
        <v>1.7582060586559968E-5</v>
      </c>
    </row>
    <row r="2441" spans="1:26" x14ac:dyDescent="0.2">
      <c r="A2441" s="6" t="s">
        <v>1895</v>
      </c>
      <c r="B2441" s="12" t="s">
        <v>21171</v>
      </c>
      <c r="C2441" s="6" t="s">
        <v>9877</v>
      </c>
      <c r="D2441" s="6">
        <v>19946</v>
      </c>
      <c r="E2441" s="12">
        <v>3</v>
      </c>
      <c r="F2441" s="8" t="s">
        <v>15735</v>
      </c>
      <c r="G2441" s="148">
        <v>2</v>
      </c>
      <c r="H2441" s="148">
        <v>2</v>
      </c>
      <c r="J2441" s="53">
        <v>0</v>
      </c>
      <c r="K2441" s="53">
        <v>0</v>
      </c>
      <c r="L2441" s="53">
        <v>0</v>
      </c>
      <c r="M2441" s="53">
        <v>0</v>
      </c>
      <c r="O2441" s="148">
        <v>1</v>
      </c>
      <c r="P2441" s="148">
        <v>0</v>
      </c>
      <c r="Q2441" s="155">
        <v>1.2455191765177087E-7</v>
      </c>
      <c r="R2441" s="155">
        <v>1.219991396156104E-6</v>
      </c>
      <c r="S2441" s="61"/>
      <c r="T2441" s="61">
        <v>0</v>
      </c>
      <c r="U2441" s="62">
        <v>0</v>
      </c>
      <c r="V2441" s="62">
        <v>0</v>
      </c>
      <c r="W2441" s="62">
        <v>0</v>
      </c>
      <c r="Y2441" s="155">
        <v>4.8553733195171717E-7</v>
      </c>
      <c r="Z2441" s="155">
        <v>0</v>
      </c>
    </row>
    <row r="2442" spans="1:26" x14ac:dyDescent="0.2">
      <c r="A2442" s="6" t="s">
        <v>1412</v>
      </c>
      <c r="B2442" s="12" t="s">
        <v>21172</v>
      </c>
      <c r="C2442" s="6" t="s">
        <v>9394</v>
      </c>
      <c r="D2442" s="6">
        <v>13026</v>
      </c>
      <c r="E2442" s="12">
        <v>1</v>
      </c>
      <c r="F2442" s="8" t="s">
        <v>15818</v>
      </c>
      <c r="G2442" s="148">
        <v>2</v>
      </c>
      <c r="H2442" s="148">
        <v>1</v>
      </c>
      <c r="J2442" s="53">
        <v>0</v>
      </c>
      <c r="K2442" s="53">
        <v>0</v>
      </c>
      <c r="L2442" s="53">
        <v>0</v>
      </c>
      <c r="M2442" s="53">
        <v>0</v>
      </c>
      <c r="O2442" s="148">
        <v>0</v>
      </c>
      <c r="P2442" s="148">
        <v>0</v>
      </c>
      <c r="Q2442" s="155">
        <v>1.3246846044594998E-7</v>
      </c>
      <c r="R2442" s="155">
        <v>1.2975342736829103E-6</v>
      </c>
      <c r="S2442" s="61"/>
      <c r="T2442" s="61">
        <v>0</v>
      </c>
      <c r="U2442" s="62">
        <v>0</v>
      </c>
      <c r="V2442" s="62">
        <v>0</v>
      </c>
      <c r="W2442" s="62">
        <v>0</v>
      </c>
      <c r="Y2442" s="155">
        <v>0</v>
      </c>
      <c r="Z2442" s="155">
        <v>0</v>
      </c>
    </row>
    <row r="2443" spans="1:26" x14ac:dyDescent="0.2">
      <c r="A2443" s="6" t="s">
        <v>1090</v>
      </c>
      <c r="B2443" s="12" t="s">
        <v>21173</v>
      </c>
      <c r="C2443" s="6" t="s">
        <v>9072</v>
      </c>
      <c r="D2443" s="6">
        <v>14990</v>
      </c>
      <c r="E2443" s="12">
        <v>1</v>
      </c>
      <c r="F2443" s="8" t="s">
        <v>15818</v>
      </c>
      <c r="G2443" s="148">
        <v>5</v>
      </c>
      <c r="H2443" s="148">
        <v>5</v>
      </c>
      <c r="J2443" s="53">
        <v>0</v>
      </c>
      <c r="K2443" s="53">
        <v>0</v>
      </c>
      <c r="L2443" s="53">
        <v>0</v>
      </c>
      <c r="M2443" s="53">
        <v>0</v>
      </c>
      <c r="O2443" s="148">
        <v>0</v>
      </c>
      <c r="P2443" s="148">
        <v>1</v>
      </c>
      <c r="Q2443" s="155">
        <v>5.9906812252282621E-7</v>
      </c>
      <c r="R2443" s="155">
        <v>4.3485315934610304E-6</v>
      </c>
      <c r="S2443" s="61"/>
      <c r="T2443" s="61">
        <v>0</v>
      </c>
      <c r="U2443" s="62">
        <v>0</v>
      </c>
      <c r="V2443" s="62">
        <v>0</v>
      </c>
      <c r="W2443" s="62">
        <v>0</v>
      </c>
      <c r="Y2443" s="155">
        <v>0</v>
      </c>
      <c r="Z2443" s="155">
        <v>2.8375315357912042E-6</v>
      </c>
    </row>
    <row r="2444" spans="1:26" x14ac:dyDescent="0.2">
      <c r="A2444" s="6" t="s">
        <v>227</v>
      </c>
      <c r="B2444" s="12" t="s">
        <v>21174</v>
      </c>
      <c r="C2444" s="6" t="s">
        <v>8209</v>
      </c>
      <c r="D2444" s="6">
        <v>27157</v>
      </c>
      <c r="E2444" s="12">
        <v>1</v>
      </c>
      <c r="F2444" s="8" t="s">
        <v>15818</v>
      </c>
      <c r="G2444" s="148">
        <v>13</v>
      </c>
      <c r="H2444" s="148">
        <v>12</v>
      </c>
      <c r="J2444" s="53">
        <v>0</v>
      </c>
      <c r="K2444" s="53">
        <v>0</v>
      </c>
      <c r="L2444" s="53">
        <v>0</v>
      </c>
      <c r="M2444" s="53">
        <v>0</v>
      </c>
      <c r="O2444" s="148">
        <v>10</v>
      </c>
      <c r="P2444" s="148">
        <v>10</v>
      </c>
      <c r="Q2444" s="155">
        <v>6.3859242406897601E-6</v>
      </c>
      <c r="R2444" s="155">
        <v>7.0428526473751134E-5</v>
      </c>
      <c r="S2444" s="61"/>
      <c r="T2444" s="61">
        <v>0</v>
      </c>
      <c r="U2444" s="62">
        <v>0</v>
      </c>
      <c r="V2444" s="62">
        <v>0</v>
      </c>
      <c r="W2444" s="62">
        <v>0</v>
      </c>
      <c r="Y2444" s="155">
        <v>2.2889609688008505E-5</v>
      </c>
      <c r="Z2444" s="155">
        <v>1.1356236928830167E-4</v>
      </c>
    </row>
    <row r="2445" spans="1:26" x14ac:dyDescent="0.2">
      <c r="A2445" s="6" t="s">
        <v>35</v>
      </c>
      <c r="B2445" s="12" t="s">
        <v>21175</v>
      </c>
      <c r="C2445" s="6" t="s">
        <v>8017</v>
      </c>
      <c r="D2445" s="6">
        <v>65450</v>
      </c>
      <c r="E2445" s="12">
        <v>1</v>
      </c>
      <c r="F2445" s="8" t="s">
        <v>15818</v>
      </c>
      <c r="G2445" s="148">
        <v>34</v>
      </c>
      <c r="H2445" s="148">
        <v>35</v>
      </c>
      <c r="J2445" s="53">
        <v>0</v>
      </c>
      <c r="K2445" s="53">
        <v>4</v>
      </c>
      <c r="L2445" s="53">
        <v>2</v>
      </c>
      <c r="M2445" s="53">
        <v>14</v>
      </c>
      <c r="O2445" s="148">
        <v>29</v>
      </c>
      <c r="P2445" s="148">
        <v>37</v>
      </c>
      <c r="Q2445" s="155">
        <v>5.0118252940430113E-5</v>
      </c>
      <c r="R2445" s="155">
        <v>6.2301705415584584E-4</v>
      </c>
      <c r="S2445" s="61"/>
      <c r="T2445" s="61">
        <v>0</v>
      </c>
      <c r="U2445" s="62">
        <v>1.4077364313252344E-4</v>
      </c>
      <c r="V2445" s="62">
        <v>1.5688010429444156E-6</v>
      </c>
      <c r="W2445" s="62">
        <v>1.3937155913102623E-4</v>
      </c>
      <c r="Y2445" s="155">
        <v>1.3263578310548335E-4</v>
      </c>
      <c r="Z2445" s="155">
        <v>3.2167272110745224E-3</v>
      </c>
    </row>
    <row r="2446" spans="1:26" x14ac:dyDescent="0.2">
      <c r="A2446" s="6" t="s">
        <v>1410</v>
      </c>
      <c r="B2446" s="12" t="s">
        <v>21176</v>
      </c>
      <c r="C2446" s="6" t="s">
        <v>9392</v>
      </c>
      <c r="D2446" s="6">
        <v>36832</v>
      </c>
      <c r="E2446" s="12">
        <v>2</v>
      </c>
      <c r="F2446" s="8" t="s">
        <v>15741</v>
      </c>
      <c r="G2446" s="148">
        <v>5</v>
      </c>
      <c r="H2446" s="148">
        <v>7</v>
      </c>
      <c r="J2446" s="53">
        <v>0</v>
      </c>
      <c r="K2446" s="53">
        <v>0</v>
      </c>
      <c r="L2446" s="53">
        <v>0</v>
      </c>
      <c r="M2446" s="53">
        <v>2</v>
      </c>
      <c r="O2446" s="148">
        <v>4</v>
      </c>
      <c r="P2446" s="148">
        <v>3</v>
      </c>
      <c r="Q2446" s="155">
        <v>3.3513673744603468E-7</v>
      </c>
      <c r="R2446" s="155">
        <v>5.0205675352756554E-6</v>
      </c>
      <c r="S2446" s="61"/>
      <c r="T2446" s="61">
        <v>0</v>
      </c>
      <c r="U2446" s="62">
        <v>0</v>
      </c>
      <c r="V2446" s="62">
        <v>0</v>
      </c>
      <c r="W2446" s="62">
        <v>8.4536807625193832E-6</v>
      </c>
      <c r="Y2446" s="155">
        <v>2.8578689384235186E-6</v>
      </c>
      <c r="Z2446" s="155">
        <v>8.8735973155901691E-6</v>
      </c>
    </row>
    <row r="2447" spans="1:26" x14ac:dyDescent="0.2">
      <c r="A2447" s="6" t="s">
        <v>988</v>
      </c>
      <c r="B2447" s="12" t="s">
        <v>21179</v>
      </c>
      <c r="C2447" s="6" t="s">
        <v>8970</v>
      </c>
      <c r="D2447" s="6">
        <v>122362</v>
      </c>
      <c r="E2447" s="12">
        <v>3</v>
      </c>
      <c r="F2447" s="8" t="s">
        <v>15732</v>
      </c>
      <c r="G2447" s="148">
        <v>8</v>
      </c>
      <c r="H2447" s="148">
        <v>4</v>
      </c>
      <c r="J2447" s="53">
        <v>0</v>
      </c>
      <c r="K2447" s="53">
        <v>0</v>
      </c>
      <c r="L2447" s="53">
        <v>0</v>
      </c>
      <c r="M2447" s="53">
        <v>0</v>
      </c>
      <c r="O2447" s="148">
        <v>5</v>
      </c>
      <c r="P2447" s="148">
        <v>2</v>
      </c>
      <c r="Q2447" s="155">
        <v>5.4577436749602451E-7</v>
      </c>
      <c r="R2447" s="155">
        <v>2.3521887086289917E-6</v>
      </c>
      <c r="S2447" s="61"/>
      <c r="T2447" s="61">
        <v>0</v>
      </c>
      <c r="U2447" s="62">
        <v>0</v>
      </c>
      <c r="V2447" s="62">
        <v>0</v>
      </c>
      <c r="W2447" s="62">
        <v>0</v>
      </c>
      <c r="Y2447" s="155">
        <v>2.4201191565965242E-6</v>
      </c>
      <c r="Z2447" s="155">
        <v>5.264206952854681E-6</v>
      </c>
    </row>
    <row r="2448" spans="1:26" x14ac:dyDescent="0.2">
      <c r="A2448" s="6" t="s">
        <v>1080</v>
      </c>
      <c r="B2448" s="12" t="s">
        <v>21180</v>
      </c>
      <c r="C2448" s="6" t="s">
        <v>9062</v>
      </c>
      <c r="D2448" s="6">
        <v>35866</v>
      </c>
      <c r="E2448" s="12">
        <v>3</v>
      </c>
      <c r="F2448" s="8" t="s">
        <v>15795</v>
      </c>
      <c r="G2448" s="148">
        <v>9</v>
      </c>
      <c r="H2448" s="148">
        <v>10</v>
      </c>
      <c r="J2448" s="53">
        <v>0</v>
      </c>
      <c r="K2448" s="53">
        <v>0</v>
      </c>
      <c r="L2448" s="53">
        <v>0</v>
      </c>
      <c r="M2448" s="53">
        <v>0</v>
      </c>
      <c r="O2448" s="148">
        <v>3</v>
      </c>
      <c r="P2448" s="148">
        <v>4</v>
      </c>
      <c r="Q2448" s="155">
        <v>8.510618920231613E-7</v>
      </c>
      <c r="R2448" s="155">
        <v>9.5897499626474775E-6</v>
      </c>
      <c r="S2448" s="61"/>
      <c r="T2448" s="61">
        <v>0</v>
      </c>
      <c r="U2448" s="62">
        <v>0</v>
      </c>
      <c r="V2448" s="62">
        <v>0</v>
      </c>
      <c r="W2448" s="62">
        <v>0</v>
      </c>
      <c r="Y2448" s="155">
        <v>1.5824418946330979E-6</v>
      </c>
      <c r="Z2448" s="155">
        <v>1.2344096799404129E-5</v>
      </c>
    </row>
    <row r="2449" spans="1:26" x14ac:dyDescent="0.2">
      <c r="A2449" s="6" t="s">
        <v>2101</v>
      </c>
      <c r="B2449" s="12" t="s">
        <v>21181</v>
      </c>
      <c r="C2449" s="6" t="s">
        <v>10083</v>
      </c>
      <c r="D2449" s="6">
        <v>39817</v>
      </c>
      <c r="E2449" s="12">
        <v>3</v>
      </c>
      <c r="F2449" s="8" t="s">
        <v>15732</v>
      </c>
      <c r="G2449" s="148">
        <v>2</v>
      </c>
      <c r="H2449" s="148">
        <v>3</v>
      </c>
      <c r="J2449" s="53">
        <v>0</v>
      </c>
      <c r="K2449" s="53">
        <v>0</v>
      </c>
      <c r="L2449" s="53">
        <v>0</v>
      </c>
      <c r="M2449" s="53">
        <v>3</v>
      </c>
      <c r="O2449" s="148">
        <v>4</v>
      </c>
      <c r="P2449" s="148">
        <v>6</v>
      </c>
      <c r="Q2449" s="155">
        <v>1.1366194336458291E-7</v>
      </c>
      <c r="R2449" s="155">
        <v>1.8091508973362903E-6</v>
      </c>
      <c r="S2449" s="61"/>
      <c r="T2449" s="61">
        <v>0</v>
      </c>
      <c r="U2449" s="62">
        <v>0</v>
      </c>
      <c r="V2449" s="62">
        <v>0</v>
      </c>
      <c r="W2449" s="62">
        <v>1.3200485960203826E-5</v>
      </c>
      <c r="Y2449" s="155">
        <v>2.180810181451089E-6</v>
      </c>
      <c r="Z2449" s="155">
        <v>1.9870688347730925E-5</v>
      </c>
    </row>
    <row r="2450" spans="1:26" x14ac:dyDescent="0.2">
      <c r="A2450" s="6" t="s">
        <v>1433</v>
      </c>
      <c r="B2450" s="12" t="s">
        <v>21182</v>
      </c>
      <c r="C2450" s="6" t="s">
        <v>9415</v>
      </c>
      <c r="D2450" s="6">
        <v>20619</v>
      </c>
      <c r="E2450" s="12">
        <v>5</v>
      </c>
      <c r="F2450" s="8" t="s">
        <v>15785</v>
      </c>
      <c r="G2450" s="148">
        <v>6</v>
      </c>
      <c r="H2450" s="148">
        <v>3</v>
      </c>
      <c r="J2450" s="53">
        <v>0</v>
      </c>
      <c r="K2450" s="53">
        <v>0</v>
      </c>
      <c r="L2450" s="53">
        <v>0</v>
      </c>
      <c r="M2450" s="53">
        <v>0</v>
      </c>
      <c r="O2450" s="148">
        <v>3</v>
      </c>
      <c r="P2450" s="148">
        <v>0</v>
      </c>
      <c r="Q2450" s="155">
        <v>5.0766034955599706E-7</v>
      </c>
      <c r="R2450" s="155">
        <v>1.945782384232437E-6</v>
      </c>
      <c r="S2450" s="61"/>
      <c r="T2450" s="61">
        <v>0</v>
      </c>
      <c r="U2450" s="62">
        <v>0</v>
      </c>
      <c r="V2450" s="62">
        <v>0</v>
      </c>
      <c r="W2450" s="62">
        <v>0</v>
      </c>
      <c r="Y2450" s="155">
        <v>3.3252193116299018E-6</v>
      </c>
      <c r="Z2450" s="155">
        <v>0</v>
      </c>
    </row>
    <row r="2451" spans="1:26" x14ac:dyDescent="0.2">
      <c r="A2451" s="6" t="s">
        <v>1058</v>
      </c>
      <c r="B2451" s="12"/>
      <c r="C2451" s="6" t="s">
        <v>9040</v>
      </c>
      <c r="D2451" s="6">
        <v>27391</v>
      </c>
      <c r="E2451" s="12">
        <v>3</v>
      </c>
      <c r="F2451" s="8" t="s">
        <v>15783</v>
      </c>
      <c r="G2451" s="148">
        <v>5</v>
      </c>
      <c r="H2451" s="148">
        <v>6</v>
      </c>
      <c r="J2451" s="53">
        <v>0</v>
      </c>
      <c r="K2451" s="53">
        <v>0</v>
      </c>
      <c r="L2451" s="53">
        <v>0</v>
      </c>
      <c r="M2451" s="53">
        <v>0</v>
      </c>
      <c r="O2451" s="148">
        <v>1</v>
      </c>
      <c r="P2451" s="148">
        <v>2</v>
      </c>
      <c r="Q2451" s="155">
        <v>3.5674451745022255E-7</v>
      </c>
      <c r="R2451" s="155">
        <v>4.451678020493049E-6</v>
      </c>
      <c r="S2451" s="61"/>
      <c r="T2451" s="61">
        <v>0</v>
      </c>
      <c r="U2451" s="62">
        <v>0</v>
      </c>
      <c r="V2451" s="62">
        <v>0</v>
      </c>
      <c r="W2451" s="62">
        <v>0</v>
      </c>
      <c r="Y2451" s="155">
        <v>5.0007594478176648E-7</v>
      </c>
      <c r="Z2451" s="155">
        <v>9.1915526277440054E-6</v>
      </c>
    </row>
    <row r="2452" spans="1:26" x14ac:dyDescent="0.2">
      <c r="A2452" s="6" t="s">
        <v>1660</v>
      </c>
      <c r="B2452" s="12" t="s">
        <v>21185</v>
      </c>
      <c r="C2452" s="6" t="s">
        <v>9642</v>
      </c>
      <c r="D2452" s="6">
        <v>54245</v>
      </c>
      <c r="E2452" s="12">
        <v>10</v>
      </c>
      <c r="F2452" s="8" t="s">
        <v>15725</v>
      </c>
      <c r="G2452" s="148">
        <v>2</v>
      </c>
      <c r="H2452" s="148">
        <v>2</v>
      </c>
      <c r="J2452" s="53">
        <v>0</v>
      </c>
      <c r="K2452" s="53">
        <v>0</v>
      </c>
      <c r="L2452" s="53">
        <v>0</v>
      </c>
      <c r="M2452" s="53">
        <v>1</v>
      </c>
      <c r="O2452" s="148">
        <v>3</v>
      </c>
      <c r="P2452" s="148">
        <v>1</v>
      </c>
      <c r="Q2452" s="155">
        <v>1.1613617521055954E-7</v>
      </c>
      <c r="R2452" s="155">
        <v>1.1375588365928785E-6</v>
      </c>
      <c r="S2452" s="61"/>
      <c r="T2452" s="61">
        <v>0</v>
      </c>
      <c r="U2452" s="62">
        <v>0</v>
      </c>
      <c r="V2452" s="62">
        <v>0</v>
      </c>
      <c r="W2452" s="62">
        <v>4.1501041934808857E-6</v>
      </c>
      <c r="Y2452" s="155">
        <v>2.0632248141639377E-6</v>
      </c>
      <c r="Z2452" s="155">
        <v>2.8004469311479263E-6</v>
      </c>
    </row>
    <row r="2453" spans="1:26" x14ac:dyDescent="0.2">
      <c r="A2453" s="6" t="s">
        <v>1027</v>
      </c>
      <c r="B2453" s="12" t="s">
        <v>21186</v>
      </c>
      <c r="C2453" s="6" t="s">
        <v>9009</v>
      </c>
      <c r="D2453" s="6">
        <v>16884</v>
      </c>
      <c r="E2453" s="12">
        <v>10</v>
      </c>
      <c r="F2453" s="8" t="s">
        <v>15725</v>
      </c>
      <c r="G2453" s="148">
        <v>5</v>
      </c>
      <c r="H2453" s="148">
        <v>5</v>
      </c>
      <c r="J2453" s="53">
        <v>0</v>
      </c>
      <c r="K2453" s="53">
        <v>1</v>
      </c>
      <c r="L2453" s="53">
        <v>0</v>
      </c>
      <c r="M2453" s="53">
        <v>0</v>
      </c>
      <c r="O2453" s="148">
        <v>3</v>
      </c>
      <c r="P2453" s="148">
        <v>2</v>
      </c>
      <c r="Q2453" s="155">
        <v>4.2172557457786005E-7</v>
      </c>
      <c r="R2453" s="155">
        <v>4.1308201609745637E-6</v>
      </c>
      <c r="S2453" s="61"/>
      <c r="T2453" s="61">
        <v>0</v>
      </c>
      <c r="U2453" s="62">
        <v>3.2856503781396914E-5</v>
      </c>
      <c r="V2453" s="62">
        <v>0</v>
      </c>
      <c r="W2453" s="62">
        <v>0</v>
      </c>
      <c r="Y2453" s="155">
        <v>2.5944394978314955E-6</v>
      </c>
      <c r="Z2453" s="155">
        <v>1.0023994448027804E-5</v>
      </c>
    </row>
    <row r="2454" spans="1:26" x14ac:dyDescent="0.2">
      <c r="A2454" s="6" t="s">
        <v>1903</v>
      </c>
      <c r="B2454" s="12" t="s">
        <v>21188</v>
      </c>
      <c r="C2454" s="6" t="s">
        <v>9885</v>
      </c>
      <c r="D2454" s="6">
        <v>67689</v>
      </c>
      <c r="E2454" s="12">
        <v>2</v>
      </c>
      <c r="F2454" s="8" t="s">
        <v>15758</v>
      </c>
      <c r="G2454" s="148">
        <v>5</v>
      </c>
      <c r="H2454" s="148">
        <v>4</v>
      </c>
      <c r="J2454" s="53">
        <v>0</v>
      </c>
      <c r="K2454" s="53">
        <v>0</v>
      </c>
      <c r="L2454" s="53">
        <v>0</v>
      </c>
      <c r="M2454" s="53">
        <v>0</v>
      </c>
      <c r="O2454" s="148">
        <v>0</v>
      </c>
      <c r="P2454" s="148">
        <v>4</v>
      </c>
      <c r="Q2454" s="155">
        <v>3.0191498309473858E-7</v>
      </c>
      <c r="R2454" s="155">
        <v>2.9572702587848098E-6</v>
      </c>
      <c r="S2454" s="61"/>
      <c r="T2454" s="61">
        <v>0</v>
      </c>
      <c r="U2454" s="62">
        <v>0</v>
      </c>
      <c r="V2454" s="62">
        <v>0</v>
      </c>
      <c r="W2454" s="62">
        <v>0</v>
      </c>
      <c r="Y2454" s="155">
        <v>0</v>
      </c>
      <c r="Z2454" s="155">
        <v>1.1648351757303101E-5</v>
      </c>
    </row>
    <row r="2455" spans="1:26" x14ac:dyDescent="0.2">
      <c r="A2455" s="6" t="s">
        <v>1922</v>
      </c>
      <c r="B2455" s="12" t="s">
        <v>21189</v>
      </c>
      <c r="C2455" s="6" t="s">
        <v>9904</v>
      </c>
      <c r="D2455" s="6">
        <v>35148</v>
      </c>
      <c r="E2455" s="12">
        <v>2</v>
      </c>
      <c r="F2455" s="8" t="s">
        <v>15741</v>
      </c>
      <c r="G2455" s="148">
        <v>4</v>
      </c>
      <c r="H2455" s="148">
        <v>0</v>
      </c>
      <c r="J2455" s="53">
        <v>0</v>
      </c>
      <c r="K2455" s="53">
        <v>0</v>
      </c>
      <c r="L2455" s="53">
        <v>0</v>
      </c>
      <c r="M2455" s="53">
        <v>0</v>
      </c>
      <c r="O2455" s="148">
        <v>0</v>
      </c>
      <c r="P2455" s="148">
        <v>3</v>
      </c>
      <c r="Q2455" s="155">
        <v>2.5710530269814516E-7</v>
      </c>
      <c r="R2455" s="155">
        <v>0</v>
      </c>
      <c r="S2455" s="61"/>
      <c r="T2455" s="61">
        <v>0</v>
      </c>
      <c r="U2455" s="62">
        <v>0</v>
      </c>
      <c r="V2455" s="62">
        <v>0</v>
      </c>
      <c r="W2455" s="62">
        <v>0</v>
      </c>
      <c r="Y2455" s="155">
        <v>0</v>
      </c>
      <c r="Z2455" s="155">
        <v>1.2399405346654008E-5</v>
      </c>
    </row>
    <row r="2456" spans="1:26" x14ac:dyDescent="0.2">
      <c r="A2456" s="6" t="s">
        <v>513</v>
      </c>
      <c r="B2456" s="12" t="s">
        <v>21190</v>
      </c>
      <c r="C2456" s="6" t="s">
        <v>8495</v>
      </c>
      <c r="D2456" s="6">
        <v>11127</v>
      </c>
      <c r="E2456" s="12">
        <v>12</v>
      </c>
      <c r="F2456" s="8" t="s">
        <v>15731</v>
      </c>
      <c r="G2456" s="148">
        <v>10</v>
      </c>
      <c r="H2456" s="148">
        <v>8</v>
      </c>
      <c r="J2456" s="53">
        <v>0</v>
      </c>
      <c r="K2456" s="53">
        <v>0</v>
      </c>
      <c r="L2456" s="53">
        <v>0</v>
      </c>
      <c r="M2456" s="53">
        <v>3</v>
      </c>
      <c r="O2456" s="148">
        <v>5</v>
      </c>
      <c r="P2456" s="148">
        <v>6</v>
      </c>
      <c r="Q2456" s="155">
        <v>1.6169468183965518E-5</v>
      </c>
      <c r="R2456" s="155">
        <v>2.0588510561104519E-4</v>
      </c>
      <c r="S2456" s="61"/>
      <c r="T2456" s="61">
        <v>0</v>
      </c>
      <c r="U2456" s="62">
        <v>0</v>
      </c>
      <c r="V2456" s="62">
        <v>0</v>
      </c>
      <c r="W2456" s="62">
        <v>2.5822454000912068E-5</v>
      </c>
      <c r="Y2456" s="155">
        <v>4.5030477772445527E-6</v>
      </c>
      <c r="Z2456" s="155">
        <v>3.5902586647252027E-5</v>
      </c>
    </row>
    <row r="2457" spans="1:26" x14ac:dyDescent="0.2">
      <c r="A2457" s="6" t="s">
        <v>846</v>
      </c>
      <c r="B2457" s="12" t="s">
        <v>21191</v>
      </c>
      <c r="C2457" s="6" t="s">
        <v>8828</v>
      </c>
      <c r="D2457" s="6">
        <v>48232</v>
      </c>
      <c r="E2457" s="12">
        <v>12</v>
      </c>
      <c r="F2457" s="8" t="s">
        <v>15731</v>
      </c>
      <c r="G2457" s="148">
        <v>7</v>
      </c>
      <c r="H2457" s="148">
        <v>4</v>
      </c>
      <c r="J2457" s="53">
        <v>0</v>
      </c>
      <c r="K2457" s="53">
        <v>0</v>
      </c>
      <c r="L2457" s="53">
        <v>0</v>
      </c>
      <c r="M2457" s="53">
        <v>5</v>
      </c>
      <c r="O2457" s="148">
        <v>7</v>
      </c>
      <c r="P2457" s="148">
        <v>7</v>
      </c>
      <c r="Q2457" s="155">
        <v>5.6794432694545856E-7</v>
      </c>
      <c r="R2457" s="155">
        <v>3.1186734550684634E-6</v>
      </c>
      <c r="S2457" s="61"/>
      <c r="T2457" s="61">
        <v>0</v>
      </c>
      <c r="U2457" s="62">
        <v>0</v>
      </c>
      <c r="V2457" s="62">
        <v>0</v>
      </c>
      <c r="W2457" s="62">
        <v>2.2755429200906052E-5</v>
      </c>
      <c r="Y2457" s="155">
        <v>5.5769364195729627E-6</v>
      </c>
      <c r="Z2457" s="155">
        <v>2.7390224356427225E-5</v>
      </c>
    </row>
    <row r="2458" spans="1:26" x14ac:dyDescent="0.2">
      <c r="A2458" s="6" t="s">
        <v>337</v>
      </c>
      <c r="B2458" s="12" t="s">
        <v>21192</v>
      </c>
      <c r="C2458" s="6" t="s">
        <v>8319</v>
      </c>
      <c r="D2458" s="6">
        <v>45602</v>
      </c>
      <c r="E2458" s="12">
        <v>12</v>
      </c>
      <c r="F2458" s="8" t="s">
        <v>15731</v>
      </c>
      <c r="G2458" s="148">
        <v>16</v>
      </c>
      <c r="H2458" s="148">
        <v>9</v>
      </c>
      <c r="J2458" s="53">
        <v>0</v>
      </c>
      <c r="K2458" s="53">
        <v>11</v>
      </c>
      <c r="L2458" s="53">
        <v>5</v>
      </c>
      <c r="M2458" s="53">
        <v>10</v>
      </c>
      <c r="O2458" s="148">
        <v>13</v>
      </c>
      <c r="P2458" s="148">
        <v>15</v>
      </c>
      <c r="Q2458" s="155">
        <v>2.9533646663111088E-6</v>
      </c>
      <c r="R2458" s="155">
        <v>1.2272626574202694E-5</v>
      </c>
      <c r="S2458" s="61"/>
      <c r="T2458" s="61">
        <v>0</v>
      </c>
      <c r="U2458" s="62">
        <v>8.0334989555840182E-4</v>
      </c>
      <c r="V2458" s="62">
        <v>4.37222094180909E-6</v>
      </c>
      <c r="W2458" s="62">
        <v>8.0243712469640574E-5</v>
      </c>
      <c r="Y2458" s="155">
        <v>1.7691754361694896E-5</v>
      </c>
      <c r="Z2458" s="155">
        <v>1.0947235900766264E-4</v>
      </c>
    </row>
    <row r="2459" spans="1:26" x14ac:dyDescent="0.2">
      <c r="A2459" s="6" t="s">
        <v>505</v>
      </c>
      <c r="B2459" s="12" t="s">
        <v>21193</v>
      </c>
      <c r="C2459" s="6" t="s">
        <v>8487</v>
      </c>
      <c r="D2459" s="6">
        <v>37522</v>
      </c>
      <c r="E2459" s="12">
        <v>12</v>
      </c>
      <c r="F2459" s="8" t="s">
        <v>15731</v>
      </c>
      <c r="G2459" s="148">
        <v>10</v>
      </c>
      <c r="H2459" s="148">
        <v>11</v>
      </c>
      <c r="J2459" s="53">
        <v>0</v>
      </c>
      <c r="K2459" s="53">
        <v>6</v>
      </c>
      <c r="L2459" s="53">
        <v>4</v>
      </c>
      <c r="M2459" s="53">
        <v>13</v>
      </c>
      <c r="O2459" s="148">
        <v>14</v>
      </c>
      <c r="P2459" s="148">
        <v>11</v>
      </c>
      <c r="Q2459" s="155">
        <v>1.7673251812611953E-6</v>
      </c>
      <c r="R2459" s="155">
        <v>1.3770134513156324E-5</v>
      </c>
      <c r="S2459" s="61"/>
      <c r="T2459" s="61">
        <v>0</v>
      </c>
      <c r="U2459" s="62">
        <v>3.497194412479811E-4</v>
      </c>
      <c r="V2459" s="62">
        <v>3.4176516483845592E-6</v>
      </c>
      <c r="W2459" s="62">
        <v>1.4114192342335084E-4</v>
      </c>
      <c r="Y2459" s="155">
        <v>3.3966419967812899E-5</v>
      </c>
      <c r="Z2459" s="155">
        <v>8.5232708434388978E-5</v>
      </c>
    </row>
    <row r="2460" spans="1:26" x14ac:dyDescent="0.2">
      <c r="A2460" s="6" t="s">
        <v>158</v>
      </c>
      <c r="B2460" s="12" t="s">
        <v>21194</v>
      </c>
      <c r="C2460" s="6" t="s">
        <v>8140</v>
      </c>
      <c r="D2460" s="6">
        <v>47347</v>
      </c>
      <c r="E2460" s="12">
        <v>7</v>
      </c>
      <c r="F2460" s="8" t="s">
        <v>15770</v>
      </c>
      <c r="G2460" s="148">
        <v>23</v>
      </c>
      <c r="H2460" s="148">
        <v>23</v>
      </c>
      <c r="J2460" s="53">
        <v>0</v>
      </c>
      <c r="K2460" s="53">
        <v>3</v>
      </c>
      <c r="L2460" s="53">
        <v>3</v>
      </c>
      <c r="M2460" s="53">
        <v>17</v>
      </c>
      <c r="O2460" s="148">
        <v>28</v>
      </c>
      <c r="P2460" s="148">
        <v>36</v>
      </c>
      <c r="Q2460" s="155">
        <v>9.4947894186383762E-6</v>
      </c>
      <c r="R2460" s="155">
        <v>6.9999629010037678E-5</v>
      </c>
      <c r="S2460" s="61"/>
      <c r="T2460" s="61">
        <v>0</v>
      </c>
      <c r="U2460" s="62">
        <v>1.0183666434523432E-4</v>
      </c>
      <c r="V2460" s="62">
        <v>2.3832520742338795E-6</v>
      </c>
      <c r="W2460" s="62">
        <v>1.7206215696036735E-4</v>
      </c>
      <c r="Y2460" s="155">
        <v>9.9623426894284982E-5</v>
      </c>
      <c r="Z2460" s="155">
        <v>6.0374987426892873E-4</v>
      </c>
    </row>
    <row r="2461" spans="1:26" x14ac:dyDescent="0.2">
      <c r="A2461" s="6" t="s">
        <v>877</v>
      </c>
      <c r="B2461" s="12" t="s">
        <v>21195</v>
      </c>
      <c r="C2461" s="6" t="s">
        <v>8859</v>
      </c>
      <c r="D2461" s="6">
        <v>15598</v>
      </c>
      <c r="E2461" s="12">
        <v>10</v>
      </c>
      <c r="F2461" s="8" t="s">
        <v>15725</v>
      </c>
      <c r="G2461" s="148">
        <v>6</v>
      </c>
      <c r="H2461" s="148">
        <v>6</v>
      </c>
      <c r="J2461" s="53">
        <v>0</v>
      </c>
      <c r="K2461" s="53">
        <v>0</v>
      </c>
      <c r="L2461" s="53">
        <v>0</v>
      </c>
      <c r="M2461" s="53">
        <v>0</v>
      </c>
      <c r="O2461" s="148">
        <v>3</v>
      </c>
      <c r="P2461" s="148">
        <v>5</v>
      </c>
      <c r="Q2461" s="155">
        <v>7.5972798204913826E-7</v>
      </c>
      <c r="R2461" s="155">
        <v>1.5128463017962523E-5</v>
      </c>
      <c r="S2461" s="61"/>
      <c r="T2461" s="61">
        <v>0</v>
      </c>
      <c r="U2461" s="62">
        <v>0</v>
      </c>
      <c r="V2461" s="62">
        <v>0</v>
      </c>
      <c r="W2461" s="62">
        <v>0</v>
      </c>
      <c r="Y2461" s="155">
        <v>1.8035547825613506E-6</v>
      </c>
      <c r="Z2461" s="155">
        <v>2.8049917311879676E-5</v>
      </c>
    </row>
    <row r="2462" spans="1:26" x14ac:dyDescent="0.2">
      <c r="A2462" s="6" t="s">
        <v>181</v>
      </c>
      <c r="B2462" s="12" t="s">
        <v>21196</v>
      </c>
      <c r="C2462" s="6" t="s">
        <v>8163</v>
      </c>
      <c r="D2462" s="6">
        <v>91991</v>
      </c>
      <c r="E2462" s="12">
        <v>5</v>
      </c>
      <c r="F2462" s="8" t="s">
        <v>15785</v>
      </c>
      <c r="G2462" s="148">
        <v>32</v>
      </c>
      <c r="H2462" s="148">
        <v>26</v>
      </c>
      <c r="J2462" s="53">
        <v>0</v>
      </c>
      <c r="K2462" s="53">
        <v>2</v>
      </c>
      <c r="L2462" s="53">
        <v>0</v>
      </c>
      <c r="M2462" s="53">
        <v>11</v>
      </c>
      <c r="O2462" s="148">
        <v>26</v>
      </c>
      <c r="P2462" s="148">
        <v>30</v>
      </c>
      <c r="Q2462" s="155">
        <v>4.5954699515508088E-6</v>
      </c>
      <c r="R2462" s="155">
        <v>4.099382371484154E-5</v>
      </c>
      <c r="S2462" s="61"/>
      <c r="T2462" s="61">
        <v>0</v>
      </c>
      <c r="U2462" s="62">
        <v>6.5953186684002875E-5</v>
      </c>
      <c r="V2462" s="62">
        <v>0</v>
      </c>
      <c r="W2462" s="62">
        <v>7.0379248753341356E-5</v>
      </c>
      <c r="Y2462" s="155">
        <v>3.0930322180791455E-5</v>
      </c>
      <c r="Z2462" s="155">
        <v>1.749258515843352E-4</v>
      </c>
    </row>
    <row r="2463" spans="1:26" x14ac:dyDescent="0.2">
      <c r="A2463" s="6" t="s">
        <v>1041</v>
      </c>
      <c r="B2463" s="12" t="s">
        <v>21197</v>
      </c>
      <c r="C2463" s="6" t="s">
        <v>9023</v>
      </c>
      <c r="D2463" s="6">
        <v>26646</v>
      </c>
      <c r="E2463" s="12">
        <v>2</v>
      </c>
      <c r="F2463" s="8" t="s">
        <v>15757</v>
      </c>
      <c r="G2463" s="148">
        <v>7</v>
      </c>
      <c r="H2463" s="148">
        <v>7</v>
      </c>
      <c r="J2463" s="53">
        <v>0</v>
      </c>
      <c r="K2463" s="53">
        <v>0</v>
      </c>
      <c r="L2463" s="53">
        <v>0</v>
      </c>
      <c r="M2463" s="53">
        <v>0</v>
      </c>
      <c r="O2463" s="148">
        <v>7</v>
      </c>
      <c r="P2463" s="148">
        <v>2</v>
      </c>
      <c r="Q2463" s="155">
        <v>6.9408305005137666E-7</v>
      </c>
      <c r="R2463" s="155">
        <v>6.7985733599696757E-6</v>
      </c>
      <c r="S2463" s="61"/>
      <c r="T2463" s="61">
        <v>0</v>
      </c>
      <c r="U2463" s="62">
        <v>0</v>
      </c>
      <c r="V2463" s="62">
        <v>0</v>
      </c>
      <c r="W2463" s="62">
        <v>0</v>
      </c>
      <c r="Y2463" s="155">
        <v>5.9187733476921326E-6</v>
      </c>
      <c r="Z2463" s="155">
        <v>5.7317655181251461E-6</v>
      </c>
    </row>
    <row r="2464" spans="1:26" x14ac:dyDescent="0.2">
      <c r="A2464" s="6" t="s">
        <v>2026</v>
      </c>
      <c r="B2464" s="12" t="s">
        <v>21198</v>
      </c>
      <c r="C2464" s="6" t="s">
        <v>10008</v>
      </c>
      <c r="D2464" s="6">
        <v>14964</v>
      </c>
      <c r="E2464" s="12">
        <v>10</v>
      </c>
      <c r="F2464" s="8" t="s">
        <v>15725</v>
      </c>
      <c r="G2464" s="148">
        <v>1</v>
      </c>
      <c r="H2464" s="148">
        <v>0</v>
      </c>
      <c r="J2464" s="53">
        <v>0</v>
      </c>
      <c r="K2464" s="53">
        <v>0</v>
      </c>
      <c r="L2464" s="53">
        <v>0</v>
      </c>
      <c r="M2464" s="53">
        <v>0</v>
      </c>
      <c r="O2464" s="148">
        <v>0</v>
      </c>
      <c r="P2464" s="148">
        <v>0</v>
      </c>
      <c r="Q2464" s="155">
        <v>5.8734995496847462E-8</v>
      </c>
      <c r="R2464" s="155">
        <v>0</v>
      </c>
      <c r="S2464" s="61"/>
      <c r="T2464" s="61">
        <v>0</v>
      </c>
      <c r="U2464" s="62">
        <v>0</v>
      </c>
      <c r="V2464" s="62">
        <v>0</v>
      </c>
      <c r="W2464" s="62">
        <v>0</v>
      </c>
      <c r="Y2464" s="155">
        <v>0</v>
      </c>
      <c r="Z2464" s="155">
        <v>0</v>
      </c>
    </row>
    <row r="2465" spans="1:26" x14ac:dyDescent="0.2">
      <c r="A2465" s="6" t="s">
        <v>1820</v>
      </c>
      <c r="B2465" s="12" t="s">
        <v>21204</v>
      </c>
      <c r="C2465" s="6" t="s">
        <v>9802</v>
      </c>
      <c r="D2465" s="6">
        <v>60237</v>
      </c>
      <c r="E2465" s="12">
        <v>6</v>
      </c>
      <c r="F2465" s="8" t="s">
        <v>15839</v>
      </c>
      <c r="G2465" s="148">
        <v>4</v>
      </c>
      <c r="H2465" s="148">
        <v>2</v>
      </c>
      <c r="J2465" s="53">
        <v>0</v>
      </c>
      <c r="K2465" s="53">
        <v>0</v>
      </c>
      <c r="L2465" s="53">
        <v>0</v>
      </c>
      <c r="M2465" s="53">
        <v>0</v>
      </c>
      <c r="O2465" s="148">
        <v>0</v>
      </c>
      <c r="P2465" s="148">
        <v>0</v>
      </c>
      <c r="Q2465" s="155">
        <v>2.3643543997217327E-7</v>
      </c>
      <c r="R2465" s="155">
        <v>1.1579476572929878E-6</v>
      </c>
      <c r="S2465" s="61"/>
      <c r="T2465" s="61">
        <v>0</v>
      </c>
      <c r="U2465" s="62">
        <v>0</v>
      </c>
      <c r="V2465" s="62">
        <v>0</v>
      </c>
      <c r="W2465" s="62">
        <v>0</v>
      </c>
      <c r="Y2465" s="155">
        <v>0</v>
      </c>
      <c r="Z2465" s="155">
        <v>0</v>
      </c>
    </row>
    <row r="2466" spans="1:26" x14ac:dyDescent="0.2">
      <c r="A2466" s="6" t="s">
        <v>1650</v>
      </c>
      <c r="B2466" s="12" t="s">
        <v>21206</v>
      </c>
      <c r="C2466" s="6" t="s">
        <v>9632</v>
      </c>
      <c r="D2466" s="6">
        <v>10964</v>
      </c>
      <c r="E2466" s="12">
        <v>3</v>
      </c>
      <c r="F2466" s="8" t="s">
        <v>15735</v>
      </c>
      <c r="G2466" s="148">
        <v>2</v>
      </c>
      <c r="H2466" s="148">
        <v>1</v>
      </c>
      <c r="J2466" s="53">
        <v>0</v>
      </c>
      <c r="K2466" s="53">
        <v>0</v>
      </c>
      <c r="L2466" s="53">
        <v>0</v>
      </c>
      <c r="M2466" s="53">
        <v>0</v>
      </c>
      <c r="O2466" s="148">
        <v>2</v>
      </c>
      <c r="P2466" s="148">
        <v>1</v>
      </c>
      <c r="Q2466" s="155">
        <v>1.3497230885425949E-7</v>
      </c>
      <c r="R2466" s="155">
        <v>5.7480851158652039E-7</v>
      </c>
      <c r="S2466" s="61"/>
      <c r="T2466" s="61">
        <v>0</v>
      </c>
      <c r="U2466" s="62">
        <v>0</v>
      </c>
      <c r="V2466" s="62">
        <v>0</v>
      </c>
      <c r="W2466" s="62">
        <v>0</v>
      </c>
      <c r="Y2466" s="155">
        <v>1.1509725014375854E-6</v>
      </c>
      <c r="Z2466" s="155">
        <v>2.8301318234957935E-6</v>
      </c>
    </row>
    <row r="2467" spans="1:26" x14ac:dyDescent="0.2">
      <c r="A2467" s="6" t="s">
        <v>1180</v>
      </c>
      <c r="B2467" s="12" t="s">
        <v>21207</v>
      </c>
      <c r="C2467" s="6" t="s">
        <v>9162</v>
      </c>
      <c r="D2467" s="6">
        <v>27475</v>
      </c>
      <c r="E2467" s="12">
        <v>10</v>
      </c>
      <c r="F2467" s="8" t="s">
        <v>15725</v>
      </c>
      <c r="G2467" s="148">
        <v>3</v>
      </c>
      <c r="H2467" s="148">
        <v>4</v>
      </c>
      <c r="J2467" s="53">
        <v>0</v>
      </c>
      <c r="K2467" s="53">
        <v>0</v>
      </c>
      <c r="L2467" s="53">
        <v>0</v>
      </c>
      <c r="M2467" s="53">
        <v>0</v>
      </c>
      <c r="O2467" s="148">
        <v>1</v>
      </c>
      <c r="P2467" s="148">
        <v>1</v>
      </c>
      <c r="Q2467" s="155">
        <v>2.6960438406774331E-7</v>
      </c>
      <c r="R2467" s="155">
        <v>2.6407865501373611E-6</v>
      </c>
      <c r="S2467" s="61"/>
      <c r="T2467" s="61">
        <v>0</v>
      </c>
      <c r="U2467" s="62">
        <v>0</v>
      </c>
      <c r="V2467" s="62">
        <v>0</v>
      </c>
      <c r="W2467" s="62">
        <v>0</v>
      </c>
      <c r="Y2467" s="155">
        <v>5.0160952805224471E-7</v>
      </c>
      <c r="Z2467" s="155">
        <v>2.8368431904613986E-6</v>
      </c>
    </row>
    <row r="2468" spans="1:26" x14ac:dyDescent="0.2">
      <c r="A2468" s="6" t="s">
        <v>1321</v>
      </c>
      <c r="B2468" s="12" t="s">
        <v>21208</v>
      </c>
      <c r="C2468" s="6" t="s">
        <v>9303</v>
      </c>
      <c r="D2468" s="6">
        <v>27469</v>
      </c>
      <c r="E2468" s="12">
        <v>9</v>
      </c>
      <c r="F2468" s="8" t="s">
        <v>15730</v>
      </c>
      <c r="G2468" s="148">
        <v>5</v>
      </c>
      <c r="H2468" s="148">
        <v>4</v>
      </c>
      <c r="J2468" s="53">
        <v>0</v>
      </c>
      <c r="K2468" s="53">
        <v>0</v>
      </c>
      <c r="L2468" s="53">
        <v>0</v>
      </c>
      <c r="M2468" s="53">
        <v>0</v>
      </c>
      <c r="O2468" s="148">
        <v>3</v>
      </c>
      <c r="P2468" s="148">
        <v>2</v>
      </c>
      <c r="Q2468" s="155">
        <v>3.5776040122084491E-7</v>
      </c>
      <c r="R2468" s="155">
        <v>3.5042785338326021E-6</v>
      </c>
      <c r="S2468" s="61"/>
      <c r="T2468" s="61">
        <v>0</v>
      </c>
      <c r="U2468" s="62">
        <v>0</v>
      </c>
      <c r="V2468" s="62">
        <v>0</v>
      </c>
      <c r="W2468" s="62">
        <v>0</v>
      </c>
      <c r="Y2468" s="155">
        <v>2.2985416042878102E-6</v>
      </c>
      <c r="Z2468" s="155">
        <v>5.9087993326345274E-6</v>
      </c>
    </row>
    <row r="2469" spans="1:26" x14ac:dyDescent="0.2">
      <c r="A2469" s="6" t="s">
        <v>2582</v>
      </c>
      <c r="B2469" s="12" t="s">
        <v>21209</v>
      </c>
      <c r="C2469" s="6" t="s">
        <v>14577</v>
      </c>
      <c r="D2469" s="6">
        <v>40047</v>
      </c>
      <c r="E2469" s="12">
        <v>10</v>
      </c>
      <c r="F2469" s="8" t="s">
        <v>15725</v>
      </c>
      <c r="G2469" s="148">
        <v>0</v>
      </c>
      <c r="H2469" s="148">
        <v>0</v>
      </c>
      <c r="J2469" s="53">
        <v>0</v>
      </c>
      <c r="K2469" s="53">
        <v>0</v>
      </c>
      <c r="L2469" s="53">
        <v>0</v>
      </c>
      <c r="M2469" s="53">
        <v>5</v>
      </c>
      <c r="O2469" s="148">
        <v>0</v>
      </c>
      <c r="P2469" s="148">
        <v>0</v>
      </c>
      <c r="Q2469" s="155">
        <v>0</v>
      </c>
      <c r="R2469" s="155">
        <v>0</v>
      </c>
      <c r="S2469" s="61"/>
      <c r="T2469" s="61">
        <v>0</v>
      </c>
      <c r="U2469" s="62">
        <v>0</v>
      </c>
      <c r="V2469" s="62">
        <v>0</v>
      </c>
      <c r="W2469" s="62">
        <v>2.3489612687102152E-5</v>
      </c>
      <c r="Y2469" s="155">
        <v>0</v>
      </c>
      <c r="Z2469" s="155">
        <v>0</v>
      </c>
    </row>
    <row r="2470" spans="1:26" x14ac:dyDescent="0.2">
      <c r="A2470" s="6" t="s">
        <v>2279</v>
      </c>
      <c r="B2470" s="12" t="s">
        <v>21211</v>
      </c>
      <c r="C2470" s="6" t="s">
        <v>10261</v>
      </c>
      <c r="D2470" s="6">
        <v>10875</v>
      </c>
      <c r="E2470" s="12">
        <v>3</v>
      </c>
      <c r="F2470" s="8" t="s">
        <v>15745</v>
      </c>
      <c r="G2470" s="148">
        <v>0</v>
      </c>
      <c r="H2470" s="148">
        <v>3</v>
      </c>
      <c r="J2470" s="53">
        <v>0</v>
      </c>
      <c r="K2470" s="53">
        <v>0</v>
      </c>
      <c r="L2470" s="53">
        <v>0</v>
      </c>
      <c r="M2470" s="53">
        <v>1</v>
      </c>
      <c r="O2470" s="148">
        <v>0</v>
      </c>
      <c r="P2470" s="148">
        <v>0</v>
      </c>
      <c r="Q2470" s="155">
        <v>0</v>
      </c>
      <c r="R2470" s="155">
        <v>2.299574821184217E-6</v>
      </c>
      <c r="S2470" s="61"/>
      <c r="T2470" s="61">
        <v>0</v>
      </c>
      <c r="U2470" s="62">
        <v>0</v>
      </c>
      <c r="V2470" s="62">
        <v>0</v>
      </c>
      <c r="W2470" s="62">
        <v>4.1600500602916986E-6</v>
      </c>
      <c r="Y2470" s="155">
        <v>0</v>
      </c>
      <c r="Z2470" s="155">
        <v>0</v>
      </c>
    </row>
    <row r="2471" spans="1:26" x14ac:dyDescent="0.2">
      <c r="A2471" s="6" t="s">
        <v>1436</v>
      </c>
      <c r="B2471" s="12" t="s">
        <v>21212</v>
      </c>
      <c r="C2471" s="6" t="s">
        <v>9418</v>
      </c>
      <c r="D2471" s="6">
        <v>17096</v>
      </c>
      <c r="E2471" s="12">
        <v>3</v>
      </c>
      <c r="F2471" s="8" t="s">
        <v>15745</v>
      </c>
      <c r="G2471" s="148">
        <v>2</v>
      </c>
      <c r="H2471" s="148">
        <v>3</v>
      </c>
      <c r="J2471" s="53">
        <v>0</v>
      </c>
      <c r="K2471" s="53">
        <v>0</v>
      </c>
      <c r="L2471" s="53">
        <v>0</v>
      </c>
      <c r="M2471" s="53">
        <v>0</v>
      </c>
      <c r="O2471" s="148">
        <v>0</v>
      </c>
      <c r="P2471" s="148">
        <v>0</v>
      </c>
      <c r="Q2471" s="155">
        <v>1.250561128635339E-7</v>
      </c>
      <c r="R2471" s="155">
        <v>2.0315912360381082E-6</v>
      </c>
      <c r="S2471" s="61"/>
      <c r="T2471" s="61">
        <v>0</v>
      </c>
      <c r="U2471" s="62">
        <v>0</v>
      </c>
      <c r="V2471" s="62">
        <v>0</v>
      </c>
      <c r="W2471" s="62">
        <v>0</v>
      </c>
      <c r="Y2471" s="155">
        <v>0</v>
      </c>
      <c r="Z2471" s="155">
        <v>0</v>
      </c>
    </row>
    <row r="2472" spans="1:26" x14ac:dyDescent="0.2">
      <c r="A2472" s="6" t="s">
        <v>1165</v>
      </c>
      <c r="B2472" s="12" t="s">
        <v>21213</v>
      </c>
      <c r="C2472" s="6" t="s">
        <v>9147</v>
      </c>
      <c r="D2472" s="6">
        <v>23691</v>
      </c>
      <c r="E2472" s="12">
        <v>7</v>
      </c>
      <c r="F2472" s="8" t="s">
        <v>15746</v>
      </c>
      <c r="G2472" s="148">
        <v>5</v>
      </c>
      <c r="H2472" s="148">
        <v>2</v>
      </c>
      <c r="J2472" s="53">
        <v>0</v>
      </c>
      <c r="K2472" s="53">
        <v>0</v>
      </c>
      <c r="L2472" s="53">
        <v>0</v>
      </c>
      <c r="M2472" s="53">
        <v>0</v>
      </c>
      <c r="O2472" s="148">
        <v>3</v>
      </c>
      <c r="P2472" s="148">
        <v>2</v>
      </c>
      <c r="Q2472" s="155">
        <v>6.0020318619488439E-7</v>
      </c>
      <c r="R2472" s="155">
        <v>1.2006441231663974E-6</v>
      </c>
      <c r="S2472" s="61"/>
      <c r="T2472" s="61">
        <v>0</v>
      </c>
      <c r="U2472" s="62">
        <v>0</v>
      </c>
      <c r="V2472" s="62">
        <v>0</v>
      </c>
      <c r="W2472" s="62">
        <v>0</v>
      </c>
      <c r="Y2472" s="155">
        <v>2.3788888920826756E-6</v>
      </c>
      <c r="Z2472" s="155">
        <v>9.3768637948443001E-6</v>
      </c>
    </row>
    <row r="2473" spans="1:26" x14ac:dyDescent="0.2">
      <c r="A2473" s="6" t="s">
        <v>260</v>
      </c>
      <c r="B2473" s="12" t="s">
        <v>21217</v>
      </c>
      <c r="C2473" s="6" t="s">
        <v>8242</v>
      </c>
      <c r="D2473" s="6">
        <v>15163</v>
      </c>
      <c r="E2473" s="12">
        <v>2</v>
      </c>
      <c r="F2473" s="8" t="s">
        <v>15739</v>
      </c>
      <c r="G2473" s="148">
        <v>10</v>
      </c>
      <c r="H2473" s="148">
        <v>10</v>
      </c>
      <c r="J2473" s="53">
        <v>0</v>
      </c>
      <c r="K2473" s="53">
        <v>0</v>
      </c>
      <c r="L2473" s="53">
        <v>1</v>
      </c>
      <c r="M2473" s="53">
        <v>10</v>
      </c>
      <c r="O2473" s="148">
        <v>12</v>
      </c>
      <c r="P2473" s="148">
        <v>12</v>
      </c>
      <c r="Q2473" s="155">
        <v>4.9422700302282732E-5</v>
      </c>
      <c r="R2473" s="155">
        <v>1.5016587687140761E-4</v>
      </c>
      <c r="S2473" s="61"/>
      <c r="T2473" s="61">
        <v>0</v>
      </c>
      <c r="U2473" s="62">
        <v>0</v>
      </c>
      <c r="V2473" s="62">
        <v>7.6324268066843338E-7</v>
      </c>
      <c r="W2473" s="62">
        <v>4.0525133081553884E-4</v>
      </c>
      <c r="Y2473" s="155">
        <v>1.9343498853892664E-4</v>
      </c>
      <c r="Z2473" s="155">
        <v>2.8938941376403004E-3</v>
      </c>
    </row>
    <row r="2474" spans="1:26" x14ac:dyDescent="0.2">
      <c r="A2474" s="6" t="s">
        <v>1920</v>
      </c>
      <c r="B2474" s="12" t="s">
        <v>21218</v>
      </c>
      <c r="C2474" s="6" t="s">
        <v>9902</v>
      </c>
      <c r="D2474" s="6">
        <v>11407</v>
      </c>
      <c r="E2474" s="12">
        <v>2</v>
      </c>
      <c r="F2474" s="8" t="s">
        <v>15758</v>
      </c>
      <c r="G2474" s="148">
        <v>1</v>
      </c>
      <c r="H2474" s="148">
        <v>2</v>
      </c>
      <c r="J2474" s="53">
        <v>0</v>
      </c>
      <c r="K2474" s="53">
        <v>0</v>
      </c>
      <c r="L2474" s="53">
        <v>0</v>
      </c>
      <c r="M2474" s="53">
        <v>0</v>
      </c>
      <c r="O2474" s="148">
        <v>3</v>
      </c>
      <c r="P2474" s="148">
        <v>1</v>
      </c>
      <c r="Q2474" s="155">
        <v>5.9019564273479471E-8</v>
      </c>
      <c r="R2474" s="155">
        <v>1.3156739804513286E-6</v>
      </c>
      <c r="S2474" s="61"/>
      <c r="T2474" s="61">
        <v>0</v>
      </c>
      <c r="U2474" s="62">
        <v>0</v>
      </c>
      <c r="V2474" s="62">
        <v>0</v>
      </c>
      <c r="W2474" s="62">
        <v>0</v>
      </c>
      <c r="Y2474" s="155">
        <v>1.9610863426557199E-6</v>
      </c>
      <c r="Z2474" s="155">
        <v>2.8463337516960933E-6</v>
      </c>
    </row>
    <row r="2475" spans="1:26" x14ac:dyDescent="0.2">
      <c r="A2475" s="6" t="s">
        <v>220</v>
      </c>
      <c r="B2475" s="12" t="s">
        <v>21219</v>
      </c>
      <c r="C2475" s="6" t="s">
        <v>8202</v>
      </c>
      <c r="D2475" s="6">
        <v>8981</v>
      </c>
      <c r="E2475" s="12">
        <v>2</v>
      </c>
      <c r="F2475" s="8" t="s">
        <v>15739</v>
      </c>
      <c r="G2475" s="148">
        <v>4</v>
      </c>
      <c r="H2475" s="148">
        <v>4</v>
      </c>
      <c r="J2475" s="53">
        <v>0</v>
      </c>
      <c r="K2475" s="53">
        <v>0</v>
      </c>
      <c r="L2475" s="53">
        <v>1</v>
      </c>
      <c r="M2475" s="53">
        <v>6</v>
      </c>
      <c r="O2475" s="148">
        <v>10</v>
      </c>
      <c r="P2475" s="148">
        <v>7</v>
      </c>
      <c r="Q2475" s="155">
        <v>9.021103191164744E-7</v>
      </c>
      <c r="R2475" s="155">
        <v>3.9708010348027199E-6</v>
      </c>
      <c r="S2475" s="61"/>
      <c r="T2475" s="61">
        <v>0</v>
      </c>
      <c r="U2475" s="62">
        <v>0</v>
      </c>
      <c r="V2475" s="62">
        <v>7.964979070546989E-7</v>
      </c>
      <c r="W2475" s="62">
        <v>9.2644844013814895E-5</v>
      </c>
      <c r="Y2475" s="155">
        <v>1.1144196050422166E-4</v>
      </c>
      <c r="Z2475" s="155">
        <v>8.8480295887461999E-5</v>
      </c>
    </row>
    <row r="2476" spans="1:26" x14ac:dyDescent="0.2">
      <c r="A2476" s="6" t="s">
        <v>70</v>
      </c>
      <c r="B2476" s="12" t="s">
        <v>21220</v>
      </c>
      <c r="C2476" s="6" t="s">
        <v>8052</v>
      </c>
      <c r="D2476" s="6">
        <v>15774</v>
      </c>
      <c r="E2476" s="12">
        <v>2</v>
      </c>
      <c r="F2476" s="8" t="s">
        <v>15739</v>
      </c>
      <c r="G2476" s="148">
        <v>13</v>
      </c>
      <c r="H2476" s="148">
        <v>12</v>
      </c>
      <c r="J2476" s="53">
        <v>0</v>
      </c>
      <c r="K2476" s="53">
        <v>10</v>
      </c>
      <c r="L2476" s="53">
        <v>11</v>
      </c>
      <c r="M2476" s="53">
        <v>12</v>
      </c>
      <c r="O2476" s="148">
        <v>27</v>
      </c>
      <c r="P2476" s="148">
        <v>14</v>
      </c>
      <c r="Q2476" s="155">
        <v>2.0302266949861182E-5</v>
      </c>
      <c r="R2476" s="155">
        <v>1.1241440515955498E-4</v>
      </c>
      <c r="S2476" s="61"/>
      <c r="T2476" s="61">
        <v>0</v>
      </c>
      <c r="U2476" s="62">
        <v>1.3554896371945611E-3</v>
      </c>
      <c r="V2476" s="62">
        <v>5.8339940391318938E-5</v>
      </c>
      <c r="W2476" s="62">
        <v>5.5855475414847984E-4</v>
      </c>
      <c r="Y2476" s="155">
        <v>0.25428029391451873</v>
      </c>
      <c r="Z2476" s="155">
        <v>8.101394832239979E-4</v>
      </c>
    </row>
    <row r="2477" spans="1:26" x14ac:dyDescent="0.2">
      <c r="A2477" s="6" t="s">
        <v>2246</v>
      </c>
      <c r="B2477" s="12" t="s">
        <v>21222</v>
      </c>
      <c r="C2477" s="6" t="s">
        <v>10228</v>
      </c>
      <c r="D2477" s="6">
        <v>23142</v>
      </c>
      <c r="E2477" s="12">
        <v>10</v>
      </c>
      <c r="F2477" s="8" t="s">
        <v>15725</v>
      </c>
      <c r="G2477" s="148">
        <v>1</v>
      </c>
      <c r="H2477" s="148">
        <v>0</v>
      </c>
      <c r="J2477" s="53">
        <v>0</v>
      </c>
      <c r="K2477" s="53">
        <v>0</v>
      </c>
      <c r="L2477" s="53">
        <v>0</v>
      </c>
      <c r="M2477" s="53">
        <v>0</v>
      </c>
      <c r="O2477" s="148">
        <v>0</v>
      </c>
      <c r="P2477" s="148">
        <v>0</v>
      </c>
      <c r="Q2477" s="155">
        <v>5.7803679500597246E-8</v>
      </c>
      <c r="R2477" s="155">
        <v>0</v>
      </c>
      <c r="S2477" s="61"/>
      <c r="T2477" s="61">
        <v>0</v>
      </c>
      <c r="U2477" s="62">
        <v>0</v>
      </c>
      <c r="V2477" s="62">
        <v>0</v>
      </c>
      <c r="W2477" s="62">
        <v>0</v>
      </c>
      <c r="Y2477" s="155">
        <v>0</v>
      </c>
      <c r="Z2477" s="155">
        <v>0</v>
      </c>
    </row>
    <row r="2478" spans="1:26" x14ac:dyDescent="0.2">
      <c r="A2478" s="6" t="s">
        <v>460</v>
      </c>
      <c r="B2478" s="12" t="s">
        <v>21223</v>
      </c>
      <c r="C2478" s="6" t="s">
        <v>8442</v>
      </c>
      <c r="D2478" s="6">
        <v>23722</v>
      </c>
      <c r="E2478" s="12">
        <v>0</v>
      </c>
      <c r="F2478" s="8" t="s">
        <v>15729</v>
      </c>
      <c r="G2478" s="148">
        <v>6</v>
      </c>
      <c r="H2478" s="148">
        <v>6</v>
      </c>
      <c r="J2478" s="53">
        <v>0</v>
      </c>
      <c r="K2478" s="53">
        <v>0</v>
      </c>
      <c r="L2478" s="53">
        <v>0</v>
      </c>
      <c r="M2478" s="53">
        <v>1</v>
      </c>
      <c r="O2478" s="148">
        <v>8</v>
      </c>
      <c r="P2478" s="148">
        <v>6</v>
      </c>
      <c r="Q2478" s="155">
        <v>7.3642260210159386E-7</v>
      </c>
      <c r="R2478" s="155">
        <v>8.7471518454380918E-6</v>
      </c>
      <c r="S2478" s="61"/>
      <c r="T2478" s="61">
        <v>0</v>
      </c>
      <c r="U2478" s="62">
        <v>0</v>
      </c>
      <c r="V2478" s="62">
        <v>0</v>
      </c>
      <c r="W2478" s="62">
        <v>3.9322642081015044E-6</v>
      </c>
      <c r="Y2478" s="155">
        <v>1.0827280459013055E-5</v>
      </c>
      <c r="Z2478" s="155">
        <v>3.551541821218623E-5</v>
      </c>
    </row>
    <row r="2479" spans="1:26" x14ac:dyDescent="0.2">
      <c r="A2479" s="6" t="s">
        <v>1664</v>
      </c>
      <c r="B2479" s="12" t="s">
        <v>21224</v>
      </c>
      <c r="C2479" s="6" t="s">
        <v>9646</v>
      </c>
      <c r="D2479" s="6">
        <v>51307</v>
      </c>
      <c r="E2479" s="12">
        <v>3</v>
      </c>
      <c r="F2479" s="8" t="s">
        <v>15726</v>
      </c>
      <c r="G2479" s="148">
        <v>2</v>
      </c>
      <c r="H2479" s="148">
        <v>0</v>
      </c>
      <c r="J2479" s="53">
        <v>0</v>
      </c>
      <c r="K2479" s="53">
        <v>0</v>
      </c>
      <c r="L2479" s="53">
        <v>0</v>
      </c>
      <c r="M2479" s="53">
        <v>2</v>
      </c>
      <c r="O2479" s="148">
        <v>0</v>
      </c>
      <c r="P2479" s="148">
        <v>0</v>
      </c>
      <c r="Q2479" s="155">
        <v>1.1899988269251594E-7</v>
      </c>
      <c r="R2479" s="155">
        <v>0</v>
      </c>
      <c r="S2479" s="61"/>
      <c r="T2479" s="61">
        <v>0</v>
      </c>
      <c r="U2479" s="62">
        <v>0</v>
      </c>
      <c r="V2479" s="62">
        <v>0</v>
      </c>
      <c r="W2479" s="62">
        <v>8.5048764743724756E-6</v>
      </c>
      <c r="Y2479" s="155">
        <v>0</v>
      </c>
      <c r="Z2479" s="155">
        <v>0</v>
      </c>
    </row>
    <row r="2480" spans="1:26" x14ac:dyDescent="0.2">
      <c r="A2480" s="6" t="s">
        <v>1658</v>
      </c>
      <c r="B2480" s="12" t="s">
        <v>21228</v>
      </c>
      <c r="C2480" s="6" t="s">
        <v>9640</v>
      </c>
      <c r="D2480" s="6">
        <v>14379</v>
      </c>
      <c r="E2480" s="12">
        <v>10</v>
      </c>
      <c r="F2480" s="8" t="s">
        <v>15725</v>
      </c>
      <c r="G2480" s="148">
        <v>3</v>
      </c>
      <c r="H2480" s="148">
        <v>0</v>
      </c>
      <c r="J2480" s="53">
        <v>0</v>
      </c>
      <c r="K2480" s="53">
        <v>0</v>
      </c>
      <c r="L2480" s="53">
        <v>0</v>
      </c>
      <c r="M2480" s="53">
        <v>0</v>
      </c>
      <c r="O2480" s="148">
        <v>0</v>
      </c>
      <c r="P2480" s="148">
        <v>0</v>
      </c>
      <c r="Q2480" s="155">
        <v>2.1549367579442251E-7</v>
      </c>
      <c r="R2480" s="155">
        <v>0</v>
      </c>
      <c r="S2480" s="61"/>
      <c r="T2480" s="61">
        <v>0</v>
      </c>
      <c r="U2480" s="62">
        <v>0</v>
      </c>
      <c r="V2480" s="62">
        <v>0</v>
      </c>
      <c r="W2480" s="62">
        <v>0</v>
      </c>
      <c r="Y2480" s="155">
        <v>0</v>
      </c>
      <c r="Z2480" s="155">
        <v>0</v>
      </c>
    </row>
    <row r="2481" spans="1:26" x14ac:dyDescent="0.2">
      <c r="A2481" s="6" t="s">
        <v>294</v>
      </c>
      <c r="B2481" s="12" t="s">
        <v>21229</v>
      </c>
      <c r="C2481" s="6" t="s">
        <v>8276</v>
      </c>
      <c r="D2481" s="6">
        <v>70473</v>
      </c>
      <c r="E2481" s="12">
        <v>7</v>
      </c>
      <c r="F2481" s="8" t="s">
        <v>15743</v>
      </c>
      <c r="G2481" s="148">
        <v>20</v>
      </c>
      <c r="H2481" s="148">
        <v>21</v>
      </c>
      <c r="J2481" s="53">
        <v>0</v>
      </c>
      <c r="K2481" s="53">
        <v>0</v>
      </c>
      <c r="L2481" s="53">
        <v>0</v>
      </c>
      <c r="M2481" s="53">
        <v>19</v>
      </c>
      <c r="O2481" s="148">
        <v>25</v>
      </c>
      <c r="P2481" s="148">
        <v>34</v>
      </c>
      <c r="Q2481" s="155">
        <v>3.3696447185062967E-6</v>
      </c>
      <c r="R2481" s="155">
        <v>2.9187978280973292E-5</v>
      </c>
      <c r="S2481" s="61"/>
      <c r="T2481" s="61">
        <v>0</v>
      </c>
      <c r="U2481" s="62">
        <v>0</v>
      </c>
      <c r="V2481" s="62">
        <v>0</v>
      </c>
      <c r="W2481" s="62">
        <v>2.1297034872658403E-4</v>
      </c>
      <c r="Y2481" s="155">
        <v>3.6239841538986753E-5</v>
      </c>
      <c r="Z2481" s="155">
        <v>6.9187045809566755E-4</v>
      </c>
    </row>
    <row r="2482" spans="1:26" x14ac:dyDescent="0.2">
      <c r="A2482" s="6" t="s">
        <v>1314</v>
      </c>
      <c r="B2482" s="12" t="s">
        <v>21230</v>
      </c>
      <c r="C2482" s="6" t="s">
        <v>9296</v>
      </c>
      <c r="D2482" s="6">
        <v>27473</v>
      </c>
      <c r="E2482" s="12">
        <v>7</v>
      </c>
      <c r="F2482" s="8" t="s">
        <v>15736</v>
      </c>
      <c r="G2482" s="148">
        <v>8</v>
      </c>
      <c r="H2482" s="148">
        <v>7</v>
      </c>
      <c r="J2482" s="53">
        <v>0</v>
      </c>
      <c r="K2482" s="53">
        <v>0</v>
      </c>
      <c r="L2482" s="53">
        <v>0</v>
      </c>
      <c r="M2482" s="53">
        <v>1</v>
      </c>
      <c r="O2482" s="148">
        <v>7</v>
      </c>
      <c r="P2482" s="148">
        <v>6</v>
      </c>
      <c r="Q2482" s="155">
        <v>8.1855735803679341E-7</v>
      </c>
      <c r="R2482" s="155">
        <v>8.0178045661022483E-6</v>
      </c>
      <c r="S2482" s="61"/>
      <c r="T2482" s="61">
        <v>0</v>
      </c>
      <c r="U2482" s="62">
        <v>0</v>
      </c>
      <c r="V2482" s="62">
        <v>0</v>
      </c>
      <c r="W2482" s="62">
        <v>4.2037353675914968E-6</v>
      </c>
      <c r="Y2482" s="155">
        <v>5.85168516525661E-6</v>
      </c>
      <c r="Z2482" s="155">
        <v>2.1983934323184043E-5</v>
      </c>
    </row>
    <row r="2483" spans="1:26" x14ac:dyDescent="0.2">
      <c r="A2483" s="6" t="s">
        <v>1255</v>
      </c>
      <c r="B2483" s="12" t="s">
        <v>21231</v>
      </c>
      <c r="C2483" s="6" t="s">
        <v>9237</v>
      </c>
      <c r="D2483" s="6">
        <v>20564</v>
      </c>
      <c r="E2483" s="12">
        <v>3</v>
      </c>
      <c r="F2483" s="8" t="s">
        <v>15735</v>
      </c>
      <c r="G2483" s="148">
        <v>7</v>
      </c>
      <c r="H2483" s="148">
        <v>6</v>
      </c>
      <c r="J2483" s="53">
        <v>0</v>
      </c>
      <c r="K2483" s="53">
        <v>0</v>
      </c>
      <c r="L2483" s="53">
        <v>0</v>
      </c>
      <c r="M2483" s="53">
        <v>0</v>
      </c>
      <c r="O2483" s="148">
        <v>4</v>
      </c>
      <c r="P2483" s="148">
        <v>0</v>
      </c>
      <c r="Q2483" s="155">
        <v>8.0348591765686279E-7</v>
      </c>
      <c r="R2483" s="155">
        <v>4.9952278678245887E-6</v>
      </c>
      <c r="S2483" s="61"/>
      <c r="T2483" s="61">
        <v>0</v>
      </c>
      <c r="U2483" s="62">
        <v>0</v>
      </c>
      <c r="V2483" s="62">
        <v>0</v>
      </c>
      <c r="W2483" s="62">
        <v>0</v>
      </c>
      <c r="Y2483" s="155">
        <v>2.4716189519394675E-6</v>
      </c>
      <c r="Z2483" s="155">
        <v>0</v>
      </c>
    </row>
    <row r="2484" spans="1:26" x14ac:dyDescent="0.2">
      <c r="A2484" s="6" t="s">
        <v>1607</v>
      </c>
      <c r="B2484" s="12" t="s">
        <v>21233</v>
      </c>
      <c r="C2484" s="6" t="s">
        <v>9589</v>
      </c>
      <c r="D2484" s="6">
        <v>49736</v>
      </c>
      <c r="E2484" s="12">
        <v>3</v>
      </c>
      <c r="F2484" s="8" t="s">
        <v>15732</v>
      </c>
      <c r="G2484" s="148">
        <v>3</v>
      </c>
      <c r="H2484" s="148">
        <v>3</v>
      </c>
      <c r="J2484" s="53">
        <v>0</v>
      </c>
      <c r="K2484" s="53">
        <v>1</v>
      </c>
      <c r="L2484" s="53">
        <v>0</v>
      </c>
      <c r="M2484" s="53">
        <v>3</v>
      </c>
      <c r="O2484" s="148">
        <v>4</v>
      </c>
      <c r="P2484" s="148">
        <v>4</v>
      </c>
      <c r="Q2484" s="155">
        <v>1.7747100532375919E-7</v>
      </c>
      <c r="R2484" s="155">
        <v>2.4336705937719846E-6</v>
      </c>
      <c r="S2484" s="61"/>
      <c r="T2484" s="61">
        <v>0</v>
      </c>
      <c r="U2484" s="62">
        <v>3.0564303895401879E-5</v>
      </c>
      <c r="V2484" s="62">
        <v>0</v>
      </c>
      <c r="W2484" s="62">
        <v>1.268378542827083E-5</v>
      </c>
      <c r="Y2484" s="155">
        <v>2.7240820550179915E-6</v>
      </c>
      <c r="Z2484" s="155">
        <v>1.1982440163124258E-5</v>
      </c>
    </row>
    <row r="2485" spans="1:26" x14ac:dyDescent="0.2">
      <c r="A2485" s="6" t="s">
        <v>908</v>
      </c>
      <c r="B2485" s="12" t="s">
        <v>21234</v>
      </c>
      <c r="C2485" s="6" t="s">
        <v>8890</v>
      </c>
      <c r="D2485" s="6">
        <v>23382</v>
      </c>
      <c r="E2485" s="12">
        <v>2</v>
      </c>
      <c r="F2485" s="8" t="s">
        <v>15755</v>
      </c>
      <c r="G2485" s="148">
        <v>3</v>
      </c>
      <c r="H2485" s="148">
        <v>2</v>
      </c>
      <c r="J2485" s="53">
        <v>0</v>
      </c>
      <c r="K2485" s="53">
        <v>2</v>
      </c>
      <c r="L2485" s="53">
        <v>1</v>
      </c>
      <c r="M2485" s="53">
        <v>0</v>
      </c>
      <c r="O2485" s="148">
        <v>1</v>
      </c>
      <c r="P2485" s="148">
        <v>2</v>
      </c>
      <c r="Q2485" s="155">
        <v>3.712771504913264E-7</v>
      </c>
      <c r="R2485" s="155">
        <v>1.9204916485530006E-6</v>
      </c>
      <c r="S2485" s="61"/>
      <c r="T2485" s="61">
        <v>0</v>
      </c>
      <c r="U2485" s="62">
        <v>6.9449969360846318E-5</v>
      </c>
      <c r="V2485" s="62">
        <v>7.8463542216313011E-7</v>
      </c>
      <c r="W2485" s="62">
        <v>0</v>
      </c>
      <c r="Y2485" s="155">
        <v>4.9803116708779562E-7</v>
      </c>
      <c r="Z2485" s="155">
        <v>5.8343978067991632E-6</v>
      </c>
    </row>
    <row r="2486" spans="1:26" x14ac:dyDescent="0.2">
      <c r="A2486" s="6" t="s">
        <v>1329</v>
      </c>
      <c r="B2486" s="12" t="s">
        <v>21235</v>
      </c>
      <c r="C2486" s="6" t="s">
        <v>9311</v>
      </c>
      <c r="D2486" s="6">
        <v>64725</v>
      </c>
      <c r="E2486" s="12">
        <v>3</v>
      </c>
      <c r="F2486" s="8" t="s">
        <v>15735</v>
      </c>
      <c r="G2486" s="148">
        <v>5</v>
      </c>
      <c r="H2486" s="148">
        <v>3</v>
      </c>
      <c r="J2486" s="53">
        <v>0</v>
      </c>
      <c r="K2486" s="53">
        <v>0</v>
      </c>
      <c r="L2486" s="53">
        <v>0</v>
      </c>
      <c r="M2486" s="53">
        <v>2</v>
      </c>
      <c r="O2486" s="148">
        <v>6</v>
      </c>
      <c r="P2486" s="148">
        <v>6</v>
      </c>
      <c r="Q2486" s="155">
        <v>3.1179014408946077E-7</v>
      </c>
      <c r="R2486" s="155">
        <v>1.6966654921761007E-6</v>
      </c>
      <c r="S2486" s="61"/>
      <c r="T2486" s="61">
        <v>0</v>
      </c>
      <c r="U2486" s="62">
        <v>0</v>
      </c>
      <c r="V2486" s="62">
        <v>0</v>
      </c>
      <c r="W2486" s="62">
        <v>8.2531567862798518E-6</v>
      </c>
      <c r="Y2486" s="155">
        <v>3.2496218720199899E-6</v>
      </c>
      <c r="Z2486" s="155">
        <v>1.8378174982063276E-5</v>
      </c>
    </row>
    <row r="2487" spans="1:26" x14ac:dyDescent="0.2">
      <c r="A2487" s="6" t="s">
        <v>190</v>
      </c>
      <c r="B2487" s="12" t="s">
        <v>21236</v>
      </c>
      <c r="C2487" s="6" t="s">
        <v>8172</v>
      </c>
      <c r="D2487" s="6">
        <v>136138</v>
      </c>
      <c r="E2487" s="12">
        <v>3</v>
      </c>
      <c r="F2487" s="8" t="s">
        <v>15735</v>
      </c>
      <c r="G2487" s="148">
        <v>40</v>
      </c>
      <c r="H2487" s="148">
        <v>24</v>
      </c>
      <c r="J2487" s="53">
        <v>0</v>
      </c>
      <c r="K2487" s="53">
        <v>1</v>
      </c>
      <c r="L2487" s="53">
        <v>0</v>
      </c>
      <c r="M2487" s="53">
        <v>6</v>
      </c>
      <c r="O2487" s="148">
        <v>20</v>
      </c>
      <c r="P2487" s="148">
        <v>16</v>
      </c>
      <c r="Q2487" s="155">
        <v>4.4448490361771804E-6</v>
      </c>
      <c r="R2487" s="155">
        <v>1.9032781503190012E-5</v>
      </c>
      <c r="S2487" s="61"/>
      <c r="T2487" s="61">
        <v>0</v>
      </c>
      <c r="U2487" s="62">
        <v>2.7886998041071669E-5</v>
      </c>
      <c r="V2487" s="62">
        <v>0</v>
      </c>
      <c r="W2487" s="62">
        <v>2.6038661844045572E-5</v>
      </c>
      <c r="Y2487" s="155">
        <v>1.3255806938181667E-5</v>
      </c>
      <c r="Z2487" s="155">
        <v>5.8568722818173167E-5</v>
      </c>
    </row>
    <row r="2488" spans="1:26" x14ac:dyDescent="0.2">
      <c r="A2488" s="6" t="s">
        <v>1317</v>
      </c>
      <c r="B2488" s="12" t="s">
        <v>21237</v>
      </c>
      <c r="C2488" s="6" t="s">
        <v>9299</v>
      </c>
      <c r="D2488" s="6">
        <v>12999</v>
      </c>
      <c r="E2488" s="12">
        <v>10</v>
      </c>
      <c r="F2488" s="8" t="s">
        <v>15725</v>
      </c>
      <c r="G2488" s="148">
        <v>4</v>
      </c>
      <c r="H2488" s="148">
        <v>4</v>
      </c>
      <c r="J2488" s="53">
        <v>0</v>
      </c>
      <c r="K2488" s="53">
        <v>0</v>
      </c>
      <c r="L2488" s="53">
        <v>0</v>
      </c>
      <c r="M2488" s="53">
        <v>1</v>
      </c>
      <c r="O2488" s="148">
        <v>1</v>
      </c>
      <c r="P2488" s="148">
        <v>3</v>
      </c>
      <c r="Q2488" s="155">
        <v>6.5865022306760382E-7</v>
      </c>
      <c r="R2488" s="155">
        <v>8.6322984920436819E-6</v>
      </c>
      <c r="S2488" s="61"/>
      <c r="T2488" s="61">
        <v>0</v>
      </c>
      <c r="U2488" s="62">
        <v>0</v>
      </c>
      <c r="V2488" s="62">
        <v>0</v>
      </c>
      <c r="W2488" s="62">
        <v>4.1437923933894089E-6</v>
      </c>
      <c r="Y2488" s="155">
        <v>4.9442085647187807E-7</v>
      </c>
      <c r="Z2488" s="155">
        <v>1.6217889207634575E-5</v>
      </c>
    </row>
    <row r="2489" spans="1:26" x14ac:dyDescent="0.2">
      <c r="A2489" s="6" t="s">
        <v>628</v>
      </c>
      <c r="B2489" s="12" t="s">
        <v>21238</v>
      </c>
      <c r="C2489" s="6" t="s">
        <v>8610</v>
      </c>
      <c r="D2489" s="6">
        <v>19664</v>
      </c>
      <c r="E2489" s="12">
        <v>7</v>
      </c>
      <c r="F2489" s="8" t="s">
        <v>15769</v>
      </c>
      <c r="G2489" s="148">
        <v>11</v>
      </c>
      <c r="H2489" s="148">
        <v>7</v>
      </c>
      <c r="J2489" s="53">
        <v>0</v>
      </c>
      <c r="K2489" s="53">
        <v>0</v>
      </c>
      <c r="L2489" s="53">
        <v>1</v>
      </c>
      <c r="M2489" s="53">
        <v>0</v>
      </c>
      <c r="O2489" s="148">
        <v>11</v>
      </c>
      <c r="P2489" s="148">
        <v>7</v>
      </c>
      <c r="Q2489" s="155">
        <v>2.1541046395904877E-6</v>
      </c>
      <c r="R2489" s="155">
        <v>1.2164885803327306E-5</v>
      </c>
      <c r="S2489" s="61"/>
      <c r="T2489" s="61">
        <v>0</v>
      </c>
      <c r="U2489" s="62">
        <v>0</v>
      </c>
      <c r="V2489" s="62">
        <v>7.5413668347646121E-7</v>
      </c>
      <c r="W2489" s="62">
        <v>0</v>
      </c>
      <c r="Y2489" s="155">
        <v>4.9931548222034209E-5</v>
      </c>
      <c r="Z2489" s="155">
        <v>7.2415580724342424E-5</v>
      </c>
    </row>
    <row r="2490" spans="1:26" x14ac:dyDescent="0.2">
      <c r="A2490" s="6" t="s">
        <v>226</v>
      </c>
      <c r="B2490" s="12" t="s">
        <v>21239</v>
      </c>
      <c r="C2490" s="6" t="s">
        <v>8208</v>
      </c>
      <c r="D2490" s="6">
        <v>36776</v>
      </c>
      <c r="E2490" s="12">
        <v>7</v>
      </c>
      <c r="F2490" s="8" t="s">
        <v>15835</v>
      </c>
      <c r="G2490" s="148">
        <v>15</v>
      </c>
      <c r="H2490" s="148">
        <v>15</v>
      </c>
      <c r="J2490" s="53">
        <v>0</v>
      </c>
      <c r="K2490" s="53">
        <v>1</v>
      </c>
      <c r="L2490" s="53">
        <v>0</v>
      </c>
      <c r="M2490" s="53">
        <v>6</v>
      </c>
      <c r="O2490" s="148">
        <v>16</v>
      </c>
      <c r="P2490" s="148">
        <v>14</v>
      </c>
      <c r="Q2490" s="155">
        <v>3.7137056755179319E-6</v>
      </c>
      <c r="R2490" s="155">
        <v>4.0039205044302447E-5</v>
      </c>
      <c r="S2490" s="61"/>
      <c r="T2490" s="61">
        <v>0</v>
      </c>
      <c r="U2490" s="62">
        <v>3.3899977080705104E-5</v>
      </c>
      <c r="V2490" s="62">
        <v>0</v>
      </c>
      <c r="W2490" s="62">
        <v>4.3610942818721035E-5</v>
      </c>
      <c r="Y2490" s="155">
        <v>2.3499607647960957E-5</v>
      </c>
      <c r="Z2490" s="155">
        <v>1.6232979458127237E-4</v>
      </c>
    </row>
    <row r="2491" spans="1:26" x14ac:dyDescent="0.2">
      <c r="A2491" s="6" t="s">
        <v>838</v>
      </c>
      <c r="B2491" s="12" t="s">
        <v>19476</v>
      </c>
      <c r="C2491" s="6" t="s">
        <v>8820</v>
      </c>
      <c r="D2491" s="6">
        <v>50016</v>
      </c>
      <c r="E2491" s="12">
        <v>3</v>
      </c>
      <c r="F2491" s="8" t="s">
        <v>15766</v>
      </c>
      <c r="G2491" s="148">
        <v>5</v>
      </c>
      <c r="H2491" s="148">
        <v>7</v>
      </c>
      <c r="J2491" s="53">
        <v>0</v>
      </c>
      <c r="K2491" s="53">
        <v>0</v>
      </c>
      <c r="L2491" s="53">
        <v>0</v>
      </c>
      <c r="M2491" s="53">
        <v>2</v>
      </c>
      <c r="O2491" s="148">
        <v>6</v>
      </c>
      <c r="P2491" s="148">
        <v>6</v>
      </c>
      <c r="Q2491" s="155">
        <v>3.2124621288587038E-7</v>
      </c>
      <c r="R2491" s="155">
        <v>5.5065858521136412E-6</v>
      </c>
      <c r="S2491" s="61"/>
      <c r="T2491" s="61">
        <v>0</v>
      </c>
      <c r="U2491" s="62">
        <v>0</v>
      </c>
      <c r="V2491" s="62">
        <v>0</v>
      </c>
      <c r="W2491" s="62">
        <v>8.2908745734931634E-6</v>
      </c>
      <c r="Y2491" s="155">
        <v>4.0330318902585276E-6</v>
      </c>
      <c r="Z2491" s="155">
        <v>3.1415805514196431E-5</v>
      </c>
    </row>
    <row r="2492" spans="1:26" x14ac:dyDescent="0.2">
      <c r="A2492" s="6" t="s">
        <v>610</v>
      </c>
      <c r="B2492" s="12" t="s">
        <v>21240</v>
      </c>
      <c r="C2492" s="6" t="s">
        <v>8592</v>
      </c>
      <c r="D2492" s="6">
        <v>30742</v>
      </c>
      <c r="E2492" s="12">
        <v>9</v>
      </c>
      <c r="F2492" s="8" t="s">
        <v>15730</v>
      </c>
      <c r="G2492" s="148">
        <v>9</v>
      </c>
      <c r="H2492" s="148">
        <v>9</v>
      </c>
      <c r="J2492" s="53">
        <v>0</v>
      </c>
      <c r="K2492" s="53">
        <v>0</v>
      </c>
      <c r="L2492" s="53">
        <v>0</v>
      </c>
      <c r="M2492" s="53">
        <v>4</v>
      </c>
      <c r="O2492" s="148">
        <v>3</v>
      </c>
      <c r="P2492" s="148">
        <v>8</v>
      </c>
      <c r="Q2492" s="155">
        <v>9.1595713248524382E-7</v>
      </c>
      <c r="R2492" s="155">
        <v>1.2034084187508178E-5</v>
      </c>
      <c r="S2492" s="61"/>
      <c r="T2492" s="61">
        <v>0</v>
      </c>
      <c r="U2492" s="62">
        <v>0</v>
      </c>
      <c r="V2492" s="62">
        <v>0</v>
      </c>
      <c r="W2492" s="62">
        <v>1.8815743846030329E-5</v>
      </c>
      <c r="Y2492" s="155">
        <v>2.2450198524305161E-6</v>
      </c>
      <c r="Z2492" s="155">
        <v>3.1477154291715353E-5</v>
      </c>
    </row>
    <row r="2493" spans="1:26" x14ac:dyDescent="0.2">
      <c r="A2493" s="6" t="s">
        <v>2583</v>
      </c>
      <c r="B2493" s="12" t="s">
        <v>21244</v>
      </c>
      <c r="C2493" s="6" t="s">
        <v>14455</v>
      </c>
      <c r="D2493" s="6">
        <v>53653</v>
      </c>
      <c r="E2493" s="12">
        <v>6</v>
      </c>
      <c r="F2493" s="8" t="s">
        <v>15762</v>
      </c>
      <c r="G2493" s="148">
        <v>0</v>
      </c>
      <c r="H2493" s="148">
        <v>0</v>
      </c>
      <c r="J2493" s="53">
        <v>0</v>
      </c>
      <c r="K2493" s="53">
        <v>0</v>
      </c>
      <c r="L2493" s="53">
        <v>0</v>
      </c>
      <c r="M2493" s="53">
        <v>0</v>
      </c>
      <c r="O2493" s="148">
        <v>0</v>
      </c>
      <c r="P2493" s="148">
        <v>1</v>
      </c>
      <c r="Q2493" s="155">
        <v>0</v>
      </c>
      <c r="R2493" s="155">
        <v>0</v>
      </c>
      <c r="S2493" s="61"/>
      <c r="T2493" s="61">
        <v>0</v>
      </c>
      <c r="U2493" s="62">
        <v>0</v>
      </c>
      <c r="V2493" s="62">
        <v>0</v>
      </c>
      <c r="W2493" s="62">
        <v>0</v>
      </c>
      <c r="Y2493" s="155">
        <v>0</v>
      </c>
      <c r="Z2493" s="155">
        <v>2.7698843985045571E-6</v>
      </c>
    </row>
    <row r="2494" spans="1:26" x14ac:dyDescent="0.2">
      <c r="A2494" s="6" t="s">
        <v>1424</v>
      </c>
      <c r="B2494" s="12" t="s">
        <v>21254</v>
      </c>
      <c r="C2494" s="6" t="s">
        <v>9406</v>
      </c>
      <c r="D2494" s="6">
        <v>21379</v>
      </c>
      <c r="E2494" s="12">
        <v>10</v>
      </c>
      <c r="F2494" s="8" t="s">
        <v>15725</v>
      </c>
      <c r="G2494" s="148">
        <v>6</v>
      </c>
      <c r="H2494" s="148">
        <v>5</v>
      </c>
      <c r="J2494" s="53">
        <v>0</v>
      </c>
      <c r="K2494" s="53">
        <v>0</v>
      </c>
      <c r="L2494" s="53">
        <v>0</v>
      </c>
      <c r="M2494" s="53">
        <v>0</v>
      </c>
      <c r="O2494" s="148">
        <v>4</v>
      </c>
      <c r="P2494" s="148">
        <v>3</v>
      </c>
      <c r="Q2494" s="155">
        <v>7.7811558534521887E-7</v>
      </c>
      <c r="R2494" s="155">
        <v>6.1645906084134631E-6</v>
      </c>
      <c r="S2494" s="61"/>
      <c r="T2494" s="61">
        <v>0</v>
      </c>
      <c r="U2494" s="62">
        <v>0</v>
      </c>
      <c r="V2494" s="62">
        <v>0</v>
      </c>
      <c r="W2494" s="62">
        <v>0</v>
      </c>
      <c r="Y2494" s="155">
        <v>2.4069437288957886E-6</v>
      </c>
      <c r="Z2494" s="155">
        <v>9.5654876238442833E-6</v>
      </c>
    </row>
    <row r="2495" spans="1:26" x14ac:dyDescent="0.2">
      <c r="A2495" s="6" t="s">
        <v>750</v>
      </c>
      <c r="B2495" s="12" t="s">
        <v>19470</v>
      </c>
      <c r="C2495" s="6" t="s">
        <v>8732</v>
      </c>
      <c r="D2495" s="6">
        <v>48378</v>
      </c>
      <c r="E2495" s="12">
        <v>7</v>
      </c>
      <c r="F2495" s="8" t="s">
        <v>15737</v>
      </c>
      <c r="G2495" s="148">
        <v>13</v>
      </c>
      <c r="H2495" s="148">
        <v>13</v>
      </c>
      <c r="J2495" s="53">
        <v>0</v>
      </c>
      <c r="K2495" s="53">
        <v>2</v>
      </c>
      <c r="L2495" s="53">
        <v>0</v>
      </c>
      <c r="M2495" s="53">
        <v>7</v>
      </c>
      <c r="O2495" s="148">
        <v>16</v>
      </c>
      <c r="P2495" s="148">
        <v>19</v>
      </c>
      <c r="Q2495" s="155">
        <v>1.2170084181206247E-6</v>
      </c>
      <c r="R2495" s="155">
        <v>1.7754159359241958E-5</v>
      </c>
      <c r="S2495" s="61"/>
      <c r="T2495" s="61">
        <v>0</v>
      </c>
      <c r="U2495" s="62">
        <v>6.4414503981263674E-5</v>
      </c>
      <c r="V2495" s="62">
        <v>0</v>
      </c>
      <c r="W2495" s="62">
        <v>3.3928029425053022E-5</v>
      </c>
      <c r="Y2495" s="155">
        <v>1.4058147885621155E-5</v>
      </c>
      <c r="Z2495" s="155">
        <v>1.0489742665080881E-4</v>
      </c>
    </row>
    <row r="2496" spans="1:26" x14ac:dyDescent="0.2">
      <c r="A2496" s="6" t="s">
        <v>1136</v>
      </c>
      <c r="B2496" s="12" t="s">
        <v>21255</v>
      </c>
      <c r="C2496" s="6" t="s">
        <v>9118</v>
      </c>
      <c r="D2496" s="6">
        <v>13903</v>
      </c>
      <c r="E2496" s="12">
        <v>1</v>
      </c>
      <c r="F2496" s="8" t="s">
        <v>15791</v>
      </c>
      <c r="G2496" s="148">
        <v>4</v>
      </c>
      <c r="H2496" s="148">
        <v>3</v>
      </c>
      <c r="J2496" s="53">
        <v>0</v>
      </c>
      <c r="K2496" s="53">
        <v>0</v>
      </c>
      <c r="L2496" s="53">
        <v>1</v>
      </c>
      <c r="M2496" s="53">
        <v>3</v>
      </c>
      <c r="O2496" s="148">
        <v>3</v>
      </c>
      <c r="P2496" s="148">
        <v>3</v>
      </c>
      <c r="Q2496" s="155">
        <v>6.3004098068011187E-7</v>
      </c>
      <c r="R2496" s="155">
        <v>2.1380807516103936E-6</v>
      </c>
      <c r="S2496" s="61"/>
      <c r="T2496" s="61">
        <v>0</v>
      </c>
      <c r="U2496" s="62">
        <v>0</v>
      </c>
      <c r="V2496" s="62">
        <v>1.7328863663910207E-6</v>
      </c>
      <c r="W2496" s="62">
        <v>1.5600525630543211E-5</v>
      </c>
      <c r="Y2496" s="155">
        <v>1.8613927801908142E-6</v>
      </c>
      <c r="Z2496" s="155">
        <v>1.052707163231624E-5</v>
      </c>
    </row>
    <row r="2497" spans="1:26" x14ac:dyDescent="0.2">
      <c r="A2497" s="6" t="s">
        <v>2449</v>
      </c>
      <c r="B2497" s="12"/>
      <c r="C2497" s="6" t="s">
        <v>10431</v>
      </c>
      <c r="D2497" s="6">
        <v>12461</v>
      </c>
      <c r="E2497" s="12">
        <v>10</v>
      </c>
      <c r="F2497" s="8" t="s">
        <v>15725</v>
      </c>
      <c r="G2497" s="148">
        <v>0</v>
      </c>
      <c r="H2497" s="148">
        <v>1</v>
      </c>
      <c r="J2497" s="53">
        <v>0</v>
      </c>
      <c r="K2497" s="53">
        <v>0</v>
      </c>
      <c r="L2497" s="53">
        <v>0</v>
      </c>
      <c r="M2497" s="53">
        <v>0</v>
      </c>
      <c r="O2497" s="148">
        <v>0</v>
      </c>
      <c r="P2497" s="148">
        <v>1</v>
      </c>
      <c r="Q2497" s="155">
        <v>0</v>
      </c>
      <c r="R2497" s="155">
        <v>5.661860344000682E-7</v>
      </c>
      <c r="S2497" s="61"/>
      <c r="T2497" s="61">
        <v>0</v>
      </c>
      <c r="U2497" s="62">
        <v>0</v>
      </c>
      <c r="V2497" s="62">
        <v>0</v>
      </c>
      <c r="W2497" s="62">
        <v>0</v>
      </c>
      <c r="Y2497" s="155">
        <v>0</v>
      </c>
      <c r="Z2497" s="155">
        <v>2.7876781252800322E-6</v>
      </c>
    </row>
    <row r="2498" spans="1:26" x14ac:dyDescent="0.2">
      <c r="A2498" s="6" t="s">
        <v>1848</v>
      </c>
      <c r="B2498" s="12"/>
      <c r="C2498" s="6" t="s">
        <v>9830</v>
      </c>
      <c r="D2498" s="6">
        <v>26070</v>
      </c>
      <c r="E2498" s="12">
        <v>13</v>
      </c>
      <c r="F2498" s="8" t="s">
        <v>15737</v>
      </c>
      <c r="G2498" s="148">
        <v>1</v>
      </c>
      <c r="H2498" s="148">
        <v>2</v>
      </c>
      <c r="J2498" s="53">
        <v>0</v>
      </c>
      <c r="K2498" s="53">
        <v>0</v>
      </c>
      <c r="L2498" s="53">
        <v>0</v>
      </c>
      <c r="M2498" s="53">
        <v>0</v>
      </c>
      <c r="O2498" s="148">
        <v>1</v>
      </c>
      <c r="P2498" s="148">
        <v>0</v>
      </c>
      <c r="Q2498" s="155">
        <v>5.5814731085616877E-8</v>
      </c>
      <c r="R2498" s="155">
        <v>1.8679179550634929E-6</v>
      </c>
      <c r="S2498" s="61"/>
      <c r="T2498" s="61">
        <v>0</v>
      </c>
      <c r="U2498" s="62">
        <v>0</v>
      </c>
      <c r="V2498" s="62">
        <v>0</v>
      </c>
      <c r="W2498" s="62">
        <v>0</v>
      </c>
      <c r="Y2498" s="155">
        <v>4.7595852215912718E-7</v>
      </c>
      <c r="Z2498" s="155">
        <v>0</v>
      </c>
    </row>
    <row r="2499" spans="1:26" x14ac:dyDescent="0.2">
      <c r="A2499" s="6" t="s">
        <v>1218</v>
      </c>
      <c r="B2499" s="12" t="s">
        <v>21258</v>
      </c>
      <c r="C2499" s="6" t="s">
        <v>9200</v>
      </c>
      <c r="D2499" s="6">
        <v>17423</v>
      </c>
      <c r="E2499" s="12">
        <v>7</v>
      </c>
      <c r="F2499" s="8" t="s">
        <v>15777</v>
      </c>
      <c r="G2499" s="148">
        <v>3</v>
      </c>
      <c r="H2499" s="148">
        <v>2</v>
      </c>
      <c r="J2499" s="53">
        <v>0</v>
      </c>
      <c r="K2499" s="53">
        <v>0</v>
      </c>
      <c r="L2499" s="53">
        <v>0</v>
      </c>
      <c r="M2499" s="53">
        <v>0</v>
      </c>
      <c r="O2499" s="148">
        <v>0</v>
      </c>
      <c r="P2499" s="148">
        <v>0</v>
      </c>
      <c r="Q2499" s="155">
        <v>2.0516035014867151E-7</v>
      </c>
      <c r="R2499" s="155">
        <v>1.2179117958618445E-6</v>
      </c>
      <c r="S2499" s="61"/>
      <c r="T2499" s="61">
        <v>0</v>
      </c>
      <c r="U2499" s="62">
        <v>0</v>
      </c>
      <c r="V2499" s="62">
        <v>0</v>
      </c>
      <c r="W2499" s="62">
        <v>0</v>
      </c>
      <c r="Y2499" s="155">
        <v>0</v>
      </c>
      <c r="Z2499" s="155">
        <v>0</v>
      </c>
    </row>
    <row r="2500" spans="1:26" x14ac:dyDescent="0.2">
      <c r="A2500" s="6" t="s">
        <v>247</v>
      </c>
      <c r="B2500" s="12" t="s">
        <v>21259</v>
      </c>
      <c r="C2500" s="6" t="s">
        <v>8229</v>
      </c>
      <c r="D2500" s="6">
        <v>79908</v>
      </c>
      <c r="E2500" s="12">
        <v>7</v>
      </c>
      <c r="F2500" s="8" t="s">
        <v>15820</v>
      </c>
      <c r="G2500" s="148">
        <v>18</v>
      </c>
      <c r="H2500" s="148">
        <v>19</v>
      </c>
      <c r="J2500" s="53">
        <v>0</v>
      </c>
      <c r="K2500" s="53">
        <v>0</v>
      </c>
      <c r="L2500" s="53">
        <v>0</v>
      </c>
      <c r="M2500" s="53">
        <v>2</v>
      </c>
      <c r="O2500" s="148">
        <v>16</v>
      </c>
      <c r="P2500" s="148">
        <v>19</v>
      </c>
      <c r="Q2500" s="155">
        <v>2.0244411887409065E-6</v>
      </c>
      <c r="R2500" s="155">
        <v>2.2482730042444255E-5</v>
      </c>
      <c r="S2500" s="61"/>
      <c r="T2500" s="61">
        <v>0</v>
      </c>
      <c r="U2500" s="62">
        <v>0</v>
      </c>
      <c r="V2500" s="62">
        <v>0</v>
      </c>
      <c r="W2500" s="62">
        <v>8.1513264114706898E-6</v>
      </c>
      <c r="Y2500" s="155">
        <v>1.3008309723788502E-5</v>
      </c>
      <c r="Z2500" s="155">
        <v>1.2513477934709394E-4</v>
      </c>
    </row>
    <row r="2501" spans="1:26" x14ac:dyDescent="0.2">
      <c r="A2501" s="6" t="s">
        <v>2263</v>
      </c>
      <c r="B2501" s="12" t="s">
        <v>21260</v>
      </c>
      <c r="C2501" s="6" t="s">
        <v>10245</v>
      </c>
      <c r="D2501" s="6">
        <v>63594</v>
      </c>
      <c r="E2501" s="12">
        <v>6</v>
      </c>
      <c r="F2501" s="8" t="s">
        <v>15749</v>
      </c>
      <c r="G2501" s="148">
        <v>0</v>
      </c>
      <c r="H2501" s="148">
        <v>2</v>
      </c>
      <c r="J2501" s="53">
        <v>0</v>
      </c>
      <c r="K2501" s="53">
        <v>0</v>
      </c>
      <c r="L2501" s="53">
        <v>0</v>
      </c>
      <c r="M2501" s="53">
        <v>0</v>
      </c>
      <c r="O2501" s="148">
        <v>1</v>
      </c>
      <c r="P2501" s="148">
        <v>2</v>
      </c>
      <c r="Q2501" s="155">
        <v>0</v>
      </c>
      <c r="R2501" s="155">
        <v>1.1113453875055692E-6</v>
      </c>
      <c r="S2501" s="61"/>
      <c r="T2501" s="61">
        <v>0</v>
      </c>
      <c r="U2501" s="62">
        <v>0</v>
      </c>
      <c r="V2501" s="62">
        <v>0</v>
      </c>
      <c r="W2501" s="62">
        <v>0</v>
      </c>
      <c r="Y2501" s="155">
        <v>4.8376336558923944E-7</v>
      </c>
      <c r="Z2501" s="155">
        <v>5.4718291129573001E-6</v>
      </c>
    </row>
    <row r="2502" spans="1:26" x14ac:dyDescent="0.2">
      <c r="A2502" s="6" t="s">
        <v>2584</v>
      </c>
      <c r="B2502" s="12" t="s">
        <v>21262</v>
      </c>
      <c r="C2502" s="6" t="s">
        <v>13408</v>
      </c>
      <c r="D2502" s="6">
        <v>34731</v>
      </c>
      <c r="E2502" s="12">
        <v>9</v>
      </c>
      <c r="F2502" s="8" t="s">
        <v>15730</v>
      </c>
      <c r="G2502" s="148">
        <v>0</v>
      </c>
      <c r="H2502" s="148">
        <v>0</v>
      </c>
      <c r="J2502" s="53">
        <v>0</v>
      </c>
      <c r="K2502" s="53">
        <v>0</v>
      </c>
      <c r="L2502" s="53">
        <v>0</v>
      </c>
      <c r="M2502" s="53">
        <v>0</v>
      </c>
      <c r="O2502" s="148">
        <v>1</v>
      </c>
      <c r="P2502" s="148">
        <v>1</v>
      </c>
      <c r="Q2502" s="155">
        <v>0</v>
      </c>
      <c r="R2502" s="155">
        <v>0</v>
      </c>
      <c r="S2502" s="61"/>
      <c r="T2502" s="61">
        <v>0</v>
      </c>
      <c r="U2502" s="62">
        <v>0</v>
      </c>
      <c r="V2502" s="62">
        <v>0</v>
      </c>
      <c r="W2502" s="62">
        <v>0</v>
      </c>
      <c r="Y2502" s="155">
        <v>4.7556143363373545E-7</v>
      </c>
      <c r="Z2502" s="155">
        <v>2.6895286855663737E-6</v>
      </c>
    </row>
    <row r="2503" spans="1:26" x14ac:dyDescent="0.2">
      <c r="A2503" s="6" t="s">
        <v>466</v>
      </c>
      <c r="B2503" s="12" t="s">
        <v>21263</v>
      </c>
      <c r="C2503" s="6" t="s">
        <v>8448</v>
      </c>
      <c r="D2503" s="6">
        <v>99719</v>
      </c>
      <c r="E2503" s="12">
        <v>3</v>
      </c>
      <c r="F2503" s="8" t="s">
        <v>15738</v>
      </c>
      <c r="G2503" s="148">
        <v>10</v>
      </c>
      <c r="H2503" s="148">
        <v>11</v>
      </c>
      <c r="J2503" s="53">
        <v>0</v>
      </c>
      <c r="K2503" s="53">
        <v>0</v>
      </c>
      <c r="L2503" s="53">
        <v>0</v>
      </c>
      <c r="M2503" s="53">
        <v>0</v>
      </c>
      <c r="O2503" s="148">
        <v>5</v>
      </c>
      <c r="P2503" s="148">
        <v>9</v>
      </c>
      <c r="Q2503" s="155">
        <v>8.0060258474203534E-7</v>
      </c>
      <c r="R2503" s="155">
        <v>6.9706104787664165E-6</v>
      </c>
      <c r="S2503" s="61"/>
      <c r="T2503" s="61">
        <v>0</v>
      </c>
      <c r="U2503" s="62">
        <v>0</v>
      </c>
      <c r="V2503" s="62">
        <v>0</v>
      </c>
      <c r="W2503" s="62">
        <v>0</v>
      </c>
      <c r="Y2503" s="155">
        <v>3.0342736140638033E-6</v>
      </c>
      <c r="Z2503" s="155">
        <v>3.0888498574298837E-5</v>
      </c>
    </row>
    <row r="2504" spans="1:26" x14ac:dyDescent="0.2">
      <c r="A2504" s="6" t="s">
        <v>502</v>
      </c>
      <c r="B2504" s="12" t="s">
        <v>21264</v>
      </c>
      <c r="C2504" s="6" t="s">
        <v>8484</v>
      </c>
      <c r="D2504" s="6">
        <v>13567</v>
      </c>
      <c r="E2504" s="12">
        <v>10</v>
      </c>
      <c r="F2504" s="8" t="s">
        <v>15725</v>
      </c>
      <c r="G2504" s="148">
        <v>6</v>
      </c>
      <c r="H2504" s="148">
        <v>5</v>
      </c>
      <c r="J2504" s="53">
        <v>0</v>
      </c>
      <c r="K2504" s="53">
        <v>1</v>
      </c>
      <c r="L2504" s="53">
        <v>1</v>
      </c>
      <c r="M2504" s="53">
        <v>7</v>
      </c>
      <c r="O2504" s="148">
        <v>9</v>
      </c>
      <c r="P2504" s="148">
        <v>10</v>
      </c>
      <c r="Q2504" s="155">
        <v>1.8444434981414972E-6</v>
      </c>
      <c r="R2504" s="155">
        <v>8.3456352030779576E-6</v>
      </c>
      <c r="S2504" s="61"/>
      <c r="T2504" s="61">
        <v>0</v>
      </c>
      <c r="U2504" s="62">
        <v>3.3349357483425873E-5</v>
      </c>
      <c r="V2504" s="62">
        <v>7.8046473642634881E-7</v>
      </c>
      <c r="W2504" s="62">
        <v>6.0894003086982591E-5</v>
      </c>
      <c r="Y2504" s="155">
        <v>2.0021766372678978E-5</v>
      </c>
      <c r="Z2504" s="155">
        <v>1.1323272070985774E-4</v>
      </c>
    </row>
    <row r="2505" spans="1:26" x14ac:dyDescent="0.2">
      <c r="A2505" s="6" t="s">
        <v>1034</v>
      </c>
      <c r="B2505" s="12" t="s">
        <v>21265</v>
      </c>
      <c r="C2505" s="6" t="s">
        <v>9016</v>
      </c>
      <c r="D2505" s="6">
        <v>17076</v>
      </c>
      <c r="E2505" s="12">
        <v>9</v>
      </c>
      <c r="F2505" s="8" t="s">
        <v>15730</v>
      </c>
      <c r="G2505" s="148">
        <v>4</v>
      </c>
      <c r="H2505" s="148">
        <v>4</v>
      </c>
      <c r="J2505" s="53">
        <v>0</v>
      </c>
      <c r="K2505" s="53">
        <v>0</v>
      </c>
      <c r="L2505" s="53">
        <v>0</v>
      </c>
      <c r="M2505" s="53">
        <v>0</v>
      </c>
      <c r="O2505" s="148">
        <v>3</v>
      </c>
      <c r="P2505" s="148">
        <v>0</v>
      </c>
      <c r="Q2505" s="155">
        <v>5.5447771173531161E-7</v>
      </c>
      <c r="R2505" s="155">
        <v>4.0882704904160437E-6</v>
      </c>
      <c r="S2505" s="61"/>
      <c r="T2505" s="61">
        <v>0</v>
      </c>
      <c r="U2505" s="62">
        <v>0</v>
      </c>
      <c r="V2505" s="62">
        <v>0</v>
      </c>
      <c r="W2505" s="62">
        <v>0</v>
      </c>
      <c r="Y2505" s="155">
        <v>1.7666148998161022E-6</v>
      </c>
      <c r="Z2505" s="155">
        <v>0</v>
      </c>
    </row>
    <row r="2506" spans="1:26" x14ac:dyDescent="0.2">
      <c r="A2506" s="6" t="s">
        <v>1101</v>
      </c>
      <c r="B2506" s="12" t="s">
        <v>21266</v>
      </c>
      <c r="C2506" s="6" t="s">
        <v>9083</v>
      </c>
      <c r="D2506" s="6">
        <v>34363</v>
      </c>
      <c r="E2506" s="12">
        <v>7</v>
      </c>
      <c r="F2506" s="8" t="s">
        <v>15748</v>
      </c>
      <c r="G2506" s="148">
        <v>6</v>
      </c>
      <c r="H2506" s="148">
        <v>7</v>
      </c>
      <c r="J2506" s="53">
        <v>0</v>
      </c>
      <c r="K2506" s="53">
        <v>0</v>
      </c>
      <c r="L2506" s="53">
        <v>0</v>
      </c>
      <c r="M2506" s="53">
        <v>0</v>
      </c>
      <c r="O2506" s="148">
        <v>8</v>
      </c>
      <c r="P2506" s="148">
        <v>4</v>
      </c>
      <c r="Q2506" s="155">
        <v>4.230256702990622E-7</v>
      </c>
      <c r="R2506" s="155">
        <v>6.1252547067130479E-6</v>
      </c>
      <c r="S2506" s="61"/>
      <c r="T2506" s="61">
        <v>0</v>
      </c>
      <c r="U2506" s="62">
        <v>0</v>
      </c>
      <c r="V2506" s="62">
        <v>0</v>
      </c>
      <c r="W2506" s="62">
        <v>0</v>
      </c>
      <c r="Y2506" s="155">
        <v>6.325913842000525E-6</v>
      </c>
      <c r="Z2506" s="155">
        <v>1.6261857265575908E-5</v>
      </c>
    </row>
    <row r="2507" spans="1:26" x14ac:dyDescent="0.2">
      <c r="A2507" s="6" t="s">
        <v>1711</v>
      </c>
      <c r="B2507" s="12"/>
      <c r="C2507" s="6" t="s">
        <v>9693</v>
      </c>
      <c r="D2507" s="6">
        <v>18210</v>
      </c>
      <c r="E2507" s="12">
        <v>9</v>
      </c>
      <c r="F2507" s="8" t="s">
        <v>15730</v>
      </c>
      <c r="G2507" s="148">
        <v>2</v>
      </c>
      <c r="H2507" s="148">
        <v>1</v>
      </c>
      <c r="J2507" s="53">
        <v>0</v>
      </c>
      <c r="K2507" s="53">
        <v>0</v>
      </c>
      <c r="L2507" s="53">
        <v>0</v>
      </c>
      <c r="M2507" s="53">
        <v>0</v>
      </c>
      <c r="O2507" s="148">
        <v>2</v>
      </c>
      <c r="P2507" s="148">
        <v>2</v>
      </c>
      <c r="Q2507" s="155">
        <v>1.234582458017682E-7</v>
      </c>
      <c r="R2507" s="155">
        <v>5.7281628945588494E-7</v>
      </c>
      <c r="S2507" s="61"/>
      <c r="T2507" s="61">
        <v>0</v>
      </c>
      <c r="U2507" s="62">
        <v>0</v>
      </c>
      <c r="V2507" s="62">
        <v>0</v>
      </c>
      <c r="W2507" s="62">
        <v>0</v>
      </c>
      <c r="Y2507" s="155">
        <v>1.0527866582395883E-6</v>
      </c>
      <c r="Z2507" s="155">
        <v>5.9540150164861346E-6</v>
      </c>
    </row>
    <row r="2508" spans="1:26" x14ac:dyDescent="0.2">
      <c r="A2508" s="6" t="s">
        <v>989</v>
      </c>
      <c r="B2508" s="12"/>
      <c r="C2508" s="6" t="s">
        <v>8971</v>
      </c>
      <c r="D2508" s="6">
        <v>49858</v>
      </c>
      <c r="E2508" s="12">
        <v>3</v>
      </c>
      <c r="F2508" s="8" t="s">
        <v>15732</v>
      </c>
      <c r="G2508" s="148">
        <v>4</v>
      </c>
      <c r="H2508" s="148">
        <v>3</v>
      </c>
      <c r="J2508" s="53">
        <v>0</v>
      </c>
      <c r="K2508" s="53">
        <v>0</v>
      </c>
      <c r="L2508" s="53">
        <v>0</v>
      </c>
      <c r="M2508" s="53">
        <v>0</v>
      </c>
      <c r="O2508" s="148">
        <v>3</v>
      </c>
      <c r="P2508" s="148">
        <v>3</v>
      </c>
      <c r="Q2508" s="155">
        <v>3.9139393283638345E-7</v>
      </c>
      <c r="R2508" s="155">
        <v>2.4396402699108012E-6</v>
      </c>
      <c r="S2508" s="61"/>
      <c r="T2508" s="61">
        <v>0</v>
      </c>
      <c r="U2508" s="62">
        <v>0</v>
      </c>
      <c r="V2508" s="62">
        <v>0</v>
      </c>
      <c r="W2508" s="62">
        <v>0</v>
      </c>
      <c r="Y2508" s="155">
        <v>1.517091164672661E-6</v>
      </c>
      <c r="Z2508" s="155">
        <v>1.54437846540518E-5</v>
      </c>
    </row>
    <row r="2509" spans="1:26" x14ac:dyDescent="0.2">
      <c r="A2509" s="6" t="s">
        <v>168</v>
      </c>
      <c r="B2509" s="12"/>
      <c r="C2509" s="6" t="s">
        <v>8150</v>
      </c>
      <c r="D2509" s="6">
        <v>36792</v>
      </c>
      <c r="E2509" s="12">
        <v>7</v>
      </c>
      <c r="F2509" s="8" t="s">
        <v>15849</v>
      </c>
      <c r="G2509" s="148">
        <v>12</v>
      </c>
      <c r="H2509" s="148">
        <v>12</v>
      </c>
      <c r="J2509" s="53">
        <v>0</v>
      </c>
      <c r="K2509" s="53">
        <v>0</v>
      </c>
      <c r="L2509" s="53">
        <v>0</v>
      </c>
      <c r="M2509" s="53">
        <v>1</v>
      </c>
      <c r="O2509" s="148">
        <v>14</v>
      </c>
      <c r="P2509" s="148">
        <v>16</v>
      </c>
      <c r="Q2509" s="155">
        <v>4.4964578585854779E-6</v>
      </c>
      <c r="R2509" s="155">
        <v>4.8415149984778425E-5</v>
      </c>
      <c r="S2509" s="61"/>
      <c r="T2509" s="61">
        <v>0</v>
      </c>
      <c r="U2509" s="62">
        <v>0</v>
      </c>
      <c r="V2509" s="62">
        <v>0</v>
      </c>
      <c r="W2509" s="62">
        <v>4.2222499811931624E-6</v>
      </c>
      <c r="Y2509" s="155">
        <v>4.6236002021647256E-5</v>
      </c>
      <c r="Z2509" s="155">
        <v>6.3662230454415995E-4</v>
      </c>
    </row>
    <row r="2510" spans="1:26" x14ac:dyDescent="0.2">
      <c r="A2510" s="6" t="s">
        <v>250</v>
      </c>
      <c r="B2510" s="12"/>
      <c r="C2510" s="6" t="s">
        <v>8232</v>
      </c>
      <c r="D2510" s="6">
        <v>33329</v>
      </c>
      <c r="E2510" s="12">
        <v>6</v>
      </c>
      <c r="F2510" s="8" t="s">
        <v>15816</v>
      </c>
      <c r="G2510" s="148">
        <v>13</v>
      </c>
      <c r="H2510" s="148">
        <v>14</v>
      </c>
      <c r="J2510" s="53">
        <v>0</v>
      </c>
      <c r="K2510" s="53">
        <v>0</v>
      </c>
      <c r="L2510" s="53">
        <v>0</v>
      </c>
      <c r="M2510" s="53">
        <v>1</v>
      </c>
      <c r="O2510" s="148">
        <v>17</v>
      </c>
      <c r="P2510" s="148">
        <v>20</v>
      </c>
      <c r="Q2510" s="155">
        <v>2.4498870317390368E-6</v>
      </c>
      <c r="R2510" s="155">
        <v>2.9937691662686701E-5</v>
      </c>
      <c r="S2510" s="61"/>
      <c r="T2510" s="61">
        <v>0</v>
      </c>
      <c r="U2510" s="62">
        <v>0</v>
      </c>
      <c r="V2510" s="62">
        <v>0</v>
      </c>
      <c r="W2510" s="62">
        <v>3.8248360954334348E-6</v>
      </c>
      <c r="Y2510" s="155">
        <v>5.369886094667881E-5</v>
      </c>
      <c r="Z2510" s="155">
        <v>6.5785787842909604E-4</v>
      </c>
    </row>
    <row r="2511" spans="1:26" x14ac:dyDescent="0.2">
      <c r="A2511" s="6" t="s">
        <v>59</v>
      </c>
      <c r="B2511" s="12"/>
      <c r="C2511" s="6" t="s">
        <v>8041</v>
      </c>
      <c r="D2511" s="6">
        <v>45533</v>
      </c>
      <c r="E2511" s="12">
        <v>6</v>
      </c>
      <c r="F2511" s="8" t="s">
        <v>15816</v>
      </c>
      <c r="G2511" s="148">
        <v>26</v>
      </c>
      <c r="H2511" s="148">
        <v>22</v>
      </c>
      <c r="J2511" s="53">
        <v>0</v>
      </c>
      <c r="K2511" s="53">
        <v>0</v>
      </c>
      <c r="L2511" s="53">
        <v>0</v>
      </c>
      <c r="M2511" s="53">
        <v>7</v>
      </c>
      <c r="O2511" s="148">
        <v>25</v>
      </c>
      <c r="P2511" s="148">
        <v>27</v>
      </c>
      <c r="Q2511" s="155">
        <v>1.1771212780032922E-5</v>
      </c>
      <c r="R2511" s="155">
        <v>1.1529953600645153E-4</v>
      </c>
      <c r="S2511" s="61"/>
      <c r="T2511" s="61">
        <v>0</v>
      </c>
      <c r="U2511" s="62">
        <v>0</v>
      </c>
      <c r="V2511" s="62">
        <v>0</v>
      </c>
      <c r="W2511" s="62">
        <v>4.1222340895214081E-5</v>
      </c>
      <c r="Y2511" s="155">
        <v>1.2413981698610472E-4</v>
      </c>
      <c r="Z2511" s="155">
        <v>1.7285348987974591E-3</v>
      </c>
    </row>
    <row r="2512" spans="1:26" x14ac:dyDescent="0.2">
      <c r="A2512" s="6" t="s">
        <v>1582</v>
      </c>
      <c r="B2512" s="12" t="s">
        <v>21268</v>
      </c>
      <c r="C2512" s="6" t="s">
        <v>9564</v>
      </c>
      <c r="D2512" s="6">
        <v>16699</v>
      </c>
      <c r="E2512" s="12">
        <v>10</v>
      </c>
      <c r="F2512" s="8" t="s">
        <v>15725</v>
      </c>
      <c r="G2512" s="148">
        <v>3</v>
      </c>
      <c r="H2512" s="148">
        <v>3</v>
      </c>
      <c r="J2512" s="53">
        <v>0</v>
      </c>
      <c r="K2512" s="53">
        <v>0</v>
      </c>
      <c r="L2512" s="53">
        <v>0</v>
      </c>
      <c r="M2512" s="53">
        <v>0</v>
      </c>
      <c r="O2512" s="148">
        <v>0</v>
      </c>
      <c r="P2512" s="148">
        <v>0</v>
      </c>
      <c r="Q2512" s="155">
        <v>3.0686986965563155E-7</v>
      </c>
      <c r="R2512" s="155">
        <v>4.1439233903916737E-6</v>
      </c>
      <c r="S2512" s="61"/>
      <c r="T2512" s="61">
        <v>0</v>
      </c>
      <c r="U2512" s="62">
        <v>0</v>
      </c>
      <c r="V2512" s="62">
        <v>0</v>
      </c>
      <c r="W2512" s="62">
        <v>0</v>
      </c>
      <c r="Y2512" s="155">
        <v>0</v>
      </c>
      <c r="Z2512" s="155">
        <v>0</v>
      </c>
    </row>
    <row r="2513" spans="1:26" x14ac:dyDescent="0.2">
      <c r="A2513" s="6" t="s">
        <v>1735</v>
      </c>
      <c r="B2513" s="12" t="s">
        <v>21269</v>
      </c>
      <c r="C2513" s="6" t="s">
        <v>9717</v>
      </c>
      <c r="D2513" s="6">
        <v>36717</v>
      </c>
      <c r="E2513" s="12">
        <v>7</v>
      </c>
      <c r="F2513" s="8" t="s">
        <v>15849</v>
      </c>
      <c r="G2513" s="148">
        <v>3</v>
      </c>
      <c r="H2513" s="148">
        <v>2</v>
      </c>
      <c r="J2513" s="53">
        <v>0</v>
      </c>
      <c r="K2513" s="53">
        <v>0</v>
      </c>
      <c r="L2513" s="53">
        <v>0</v>
      </c>
      <c r="M2513" s="53">
        <v>6</v>
      </c>
      <c r="O2513" s="148">
        <v>0</v>
      </c>
      <c r="P2513" s="148">
        <v>0</v>
      </c>
      <c r="Q2513" s="155">
        <v>1.8342215022240332E-7</v>
      </c>
      <c r="R2513" s="155">
        <v>1.7966278589256464E-6</v>
      </c>
      <c r="S2513" s="61"/>
      <c r="T2513" s="61">
        <v>0</v>
      </c>
      <c r="U2513" s="62">
        <v>0</v>
      </c>
      <c r="V2513" s="62">
        <v>0</v>
      </c>
      <c r="W2513" s="62">
        <v>3.6518239169259659E-5</v>
      </c>
      <c r="Y2513" s="155">
        <v>0</v>
      </c>
      <c r="Z2513" s="155">
        <v>0</v>
      </c>
    </row>
    <row r="2514" spans="1:26" x14ac:dyDescent="0.2">
      <c r="A2514" s="6" t="s">
        <v>2416</v>
      </c>
      <c r="B2514" s="12" t="s">
        <v>21270</v>
      </c>
      <c r="C2514" s="6" t="s">
        <v>10398</v>
      </c>
      <c r="D2514" s="6">
        <v>15687</v>
      </c>
      <c r="E2514" s="12">
        <v>10</v>
      </c>
      <c r="F2514" s="8" t="s">
        <v>15725</v>
      </c>
      <c r="G2514" s="148">
        <v>0</v>
      </c>
      <c r="H2514" s="148">
        <v>1</v>
      </c>
      <c r="J2514" s="53">
        <v>0</v>
      </c>
      <c r="K2514" s="53">
        <v>0</v>
      </c>
      <c r="L2514" s="53">
        <v>0</v>
      </c>
      <c r="M2514" s="53">
        <v>0</v>
      </c>
      <c r="O2514" s="148">
        <v>1</v>
      </c>
      <c r="P2514" s="148">
        <v>0</v>
      </c>
      <c r="Q2514" s="155">
        <v>0</v>
      </c>
      <c r="R2514" s="155">
        <v>5.7569452616567149E-7</v>
      </c>
      <c r="S2514" s="61"/>
      <c r="T2514" s="61">
        <v>0</v>
      </c>
      <c r="U2514" s="62">
        <v>0</v>
      </c>
      <c r="V2514" s="62">
        <v>0</v>
      </c>
      <c r="W2514" s="62">
        <v>0</v>
      </c>
      <c r="Y2514" s="155">
        <v>5.0119418258315681E-7</v>
      </c>
      <c r="Z2514" s="155">
        <v>0</v>
      </c>
    </row>
    <row r="2515" spans="1:26" x14ac:dyDescent="0.2">
      <c r="A2515" s="6" t="s">
        <v>2076</v>
      </c>
      <c r="B2515" s="12" t="s">
        <v>21271</v>
      </c>
      <c r="C2515" s="6" t="s">
        <v>10058</v>
      </c>
      <c r="D2515" s="6">
        <v>31120</v>
      </c>
      <c r="E2515" s="12">
        <v>2</v>
      </c>
      <c r="F2515" s="8" t="s">
        <v>15741</v>
      </c>
      <c r="G2515" s="148">
        <v>2</v>
      </c>
      <c r="H2515" s="148">
        <v>1</v>
      </c>
      <c r="J2515" s="53">
        <v>0</v>
      </c>
      <c r="K2515" s="53">
        <v>0</v>
      </c>
      <c r="L2515" s="53">
        <v>0</v>
      </c>
      <c r="M2515" s="53">
        <v>0</v>
      </c>
      <c r="O2515" s="148">
        <v>0</v>
      </c>
      <c r="P2515" s="148">
        <v>0</v>
      </c>
      <c r="Q2515" s="155">
        <v>1.1659648081790162E-7</v>
      </c>
      <c r="R2515" s="155">
        <v>5.4384169039804558E-7</v>
      </c>
      <c r="S2515" s="61"/>
      <c r="T2515" s="61">
        <v>0</v>
      </c>
      <c r="U2515" s="62">
        <v>0</v>
      </c>
      <c r="V2515" s="62">
        <v>0</v>
      </c>
      <c r="W2515" s="62">
        <v>0</v>
      </c>
      <c r="Y2515" s="155">
        <v>0</v>
      </c>
      <c r="Z2515" s="155">
        <v>0</v>
      </c>
    </row>
    <row r="2516" spans="1:26" x14ac:dyDescent="0.2">
      <c r="A2516" s="6" t="s">
        <v>1527</v>
      </c>
      <c r="B2516" s="12" t="s">
        <v>21273</v>
      </c>
      <c r="C2516" s="6" t="s">
        <v>9509</v>
      </c>
      <c r="D2516" s="6">
        <v>18317</v>
      </c>
      <c r="E2516" s="12">
        <v>7</v>
      </c>
      <c r="F2516" s="8" t="s">
        <v>15737</v>
      </c>
      <c r="G2516" s="148">
        <v>3</v>
      </c>
      <c r="H2516" s="148">
        <v>4</v>
      </c>
      <c r="J2516" s="53">
        <v>0</v>
      </c>
      <c r="K2516" s="53">
        <v>0</v>
      </c>
      <c r="L2516" s="53">
        <v>0</v>
      </c>
      <c r="M2516" s="53">
        <v>0</v>
      </c>
      <c r="O2516" s="148">
        <v>1</v>
      </c>
      <c r="P2516" s="148">
        <v>0</v>
      </c>
      <c r="Q2516" s="155">
        <v>2.0261546674435859E-7</v>
      </c>
      <c r="R2516" s="155">
        <v>2.9129205980556273E-6</v>
      </c>
      <c r="S2516" s="61"/>
      <c r="T2516" s="61">
        <v>0</v>
      </c>
      <c r="U2516" s="62">
        <v>0</v>
      </c>
      <c r="V2516" s="62">
        <v>0</v>
      </c>
      <c r="W2516" s="62">
        <v>0</v>
      </c>
      <c r="Y2516" s="155">
        <v>5.0161865652409275E-7</v>
      </c>
      <c r="Z2516" s="155">
        <v>0</v>
      </c>
    </row>
    <row r="2517" spans="1:26" x14ac:dyDescent="0.2">
      <c r="A2517" s="6" t="s">
        <v>63</v>
      </c>
      <c r="B2517" s="12" t="s">
        <v>21275</v>
      </c>
      <c r="C2517" s="6" t="s">
        <v>8045</v>
      </c>
      <c r="D2517" s="6">
        <v>108107</v>
      </c>
      <c r="E2517" s="12">
        <v>2</v>
      </c>
      <c r="F2517" s="8" t="s">
        <v>15741</v>
      </c>
      <c r="G2517" s="148">
        <v>54</v>
      </c>
      <c r="H2517" s="148">
        <v>41</v>
      </c>
      <c r="J2517" s="53">
        <v>0</v>
      </c>
      <c r="K2517" s="53">
        <v>10</v>
      </c>
      <c r="L2517" s="53">
        <v>2</v>
      </c>
      <c r="M2517" s="53">
        <v>31</v>
      </c>
      <c r="O2517" s="148">
        <v>42</v>
      </c>
      <c r="P2517" s="148">
        <v>43</v>
      </c>
      <c r="Q2517" s="155">
        <v>2.2277290049741292E-5</v>
      </c>
      <c r="R2517" s="155">
        <v>1.0107424514384933E-4</v>
      </c>
      <c r="S2517" s="61"/>
      <c r="T2517" s="61">
        <v>0</v>
      </c>
      <c r="U2517" s="62">
        <v>3.6539294689382266E-4</v>
      </c>
      <c r="V2517" s="62">
        <v>1.5547597342972524E-6</v>
      </c>
      <c r="W2517" s="62">
        <v>2.6880445582912231E-4</v>
      </c>
      <c r="Y2517" s="155">
        <v>7.6645482505614533E-5</v>
      </c>
      <c r="Z2517" s="155">
        <v>4.3346707541614814E-4</v>
      </c>
    </row>
    <row r="2518" spans="1:26" x14ac:dyDescent="0.2">
      <c r="A2518" s="6" t="s">
        <v>1896</v>
      </c>
      <c r="B2518" s="12" t="s">
        <v>19468</v>
      </c>
      <c r="C2518" s="6" t="s">
        <v>9878</v>
      </c>
      <c r="D2518" s="6">
        <v>16552</v>
      </c>
      <c r="E2518" s="12">
        <v>2</v>
      </c>
      <c r="F2518" s="8" t="s">
        <v>15758</v>
      </c>
      <c r="G2518" s="148">
        <v>2</v>
      </c>
      <c r="H2518" s="148">
        <v>3</v>
      </c>
      <c r="J2518" s="53">
        <v>0</v>
      </c>
      <c r="K2518" s="53">
        <v>0</v>
      </c>
      <c r="L2518" s="53">
        <v>0</v>
      </c>
      <c r="M2518" s="53">
        <v>0</v>
      </c>
      <c r="O2518" s="148">
        <v>0</v>
      </c>
      <c r="P2518" s="148">
        <v>0</v>
      </c>
      <c r="Q2518" s="155">
        <v>1.2698297354543093E-7</v>
      </c>
      <c r="R2518" s="155">
        <v>2.0537223773208871E-6</v>
      </c>
      <c r="S2518" s="61"/>
      <c r="T2518" s="61">
        <v>0</v>
      </c>
      <c r="U2518" s="62">
        <v>0</v>
      </c>
      <c r="V2518" s="62">
        <v>0</v>
      </c>
      <c r="W2518" s="62">
        <v>0</v>
      </c>
      <c r="Y2518" s="155">
        <v>0</v>
      </c>
      <c r="Z2518" s="155">
        <v>0</v>
      </c>
    </row>
    <row r="2519" spans="1:26" x14ac:dyDescent="0.2">
      <c r="A2519" s="6" t="s">
        <v>244</v>
      </c>
      <c r="B2519" s="12" t="s">
        <v>21276</v>
      </c>
      <c r="C2519" s="6" t="s">
        <v>8226</v>
      </c>
      <c r="D2519" s="6">
        <v>54913</v>
      </c>
      <c r="E2519" s="12">
        <v>5</v>
      </c>
      <c r="F2519" s="8" t="s">
        <v>15779</v>
      </c>
      <c r="G2519" s="148">
        <v>13</v>
      </c>
      <c r="H2519" s="148">
        <v>14</v>
      </c>
      <c r="J2519" s="53">
        <v>0</v>
      </c>
      <c r="K2519" s="53">
        <v>0</v>
      </c>
      <c r="L2519" s="53">
        <v>0</v>
      </c>
      <c r="M2519" s="53">
        <v>6</v>
      </c>
      <c r="O2519" s="148">
        <v>10</v>
      </c>
      <c r="P2519" s="148">
        <v>17</v>
      </c>
      <c r="Q2519" s="155">
        <v>1.8320753719330577E-6</v>
      </c>
      <c r="R2519" s="155">
        <v>1.5066338891188874E-5</v>
      </c>
      <c r="S2519" s="61"/>
      <c r="T2519" s="61">
        <v>0</v>
      </c>
      <c r="U2519" s="62">
        <v>0</v>
      </c>
      <c r="V2519" s="62">
        <v>0</v>
      </c>
      <c r="W2519" s="62">
        <v>3.3609685180439244E-5</v>
      </c>
      <c r="Y2519" s="155">
        <v>1.0860888449533755E-5</v>
      </c>
      <c r="Z2519" s="155">
        <v>1.2237460922205626E-4</v>
      </c>
    </row>
    <row r="2520" spans="1:26" x14ac:dyDescent="0.2">
      <c r="A2520" s="6" t="s">
        <v>1796</v>
      </c>
      <c r="B2520" s="12" t="s">
        <v>21277</v>
      </c>
      <c r="C2520" s="6" t="s">
        <v>9778</v>
      </c>
      <c r="D2520" s="6">
        <v>39525</v>
      </c>
      <c r="E2520" s="12">
        <v>3</v>
      </c>
      <c r="F2520" s="8" t="s">
        <v>15732</v>
      </c>
      <c r="G2520" s="148">
        <v>1</v>
      </c>
      <c r="H2520" s="148">
        <v>1</v>
      </c>
      <c r="J2520" s="53">
        <v>0</v>
      </c>
      <c r="K2520" s="53">
        <v>0</v>
      </c>
      <c r="L2520" s="53">
        <v>0</v>
      </c>
      <c r="M2520" s="53">
        <v>0</v>
      </c>
      <c r="O2520" s="148">
        <v>2</v>
      </c>
      <c r="P2520" s="148">
        <v>1</v>
      </c>
      <c r="Q2520" s="155">
        <v>5.6414198853318172E-8</v>
      </c>
      <c r="R2520" s="155">
        <v>1.1742314518660247E-6</v>
      </c>
      <c r="S2520" s="61"/>
      <c r="T2520" s="61">
        <v>0</v>
      </c>
      <c r="U2520" s="62">
        <v>0</v>
      </c>
      <c r="V2520" s="62">
        <v>0</v>
      </c>
      <c r="W2520" s="62">
        <v>0</v>
      </c>
      <c r="Y2520" s="155">
        <v>1.5634790157806772E-6</v>
      </c>
      <c r="Z2520" s="155">
        <v>5.7814554466204897E-6</v>
      </c>
    </row>
    <row r="2521" spans="1:26" x14ac:dyDescent="0.2">
      <c r="A2521" s="6" t="s">
        <v>1513</v>
      </c>
      <c r="B2521" s="12" t="s">
        <v>21278</v>
      </c>
      <c r="C2521" s="6" t="s">
        <v>9495</v>
      </c>
      <c r="D2521" s="6">
        <v>39647</v>
      </c>
      <c r="E2521" s="12">
        <v>3</v>
      </c>
      <c r="F2521" s="8" t="s">
        <v>15732</v>
      </c>
      <c r="G2521" s="148">
        <v>1</v>
      </c>
      <c r="H2521" s="148">
        <v>3</v>
      </c>
      <c r="J2521" s="53">
        <v>0</v>
      </c>
      <c r="K2521" s="53">
        <v>0</v>
      </c>
      <c r="L2521" s="53">
        <v>0</v>
      </c>
      <c r="M2521" s="53">
        <v>1</v>
      </c>
      <c r="O2521" s="148">
        <v>2</v>
      </c>
      <c r="P2521" s="148">
        <v>2</v>
      </c>
      <c r="Q2521" s="155">
        <v>5.6588329966793314E-8</v>
      </c>
      <c r="R2521" s="155">
        <v>1.8014266676718967E-6</v>
      </c>
      <c r="S2521" s="61"/>
      <c r="T2521" s="61">
        <v>0</v>
      </c>
      <c r="U2521" s="62">
        <v>0</v>
      </c>
      <c r="V2521" s="62">
        <v>0</v>
      </c>
      <c r="W2521" s="62">
        <v>4.044346476392582E-6</v>
      </c>
      <c r="Y2521" s="155">
        <v>1.0254301495228537E-6</v>
      </c>
      <c r="Z2521" s="155">
        <v>5.7993007992956998E-6</v>
      </c>
    </row>
    <row r="2522" spans="1:26" x14ac:dyDescent="0.2">
      <c r="A2522" s="6" t="s">
        <v>1854</v>
      </c>
      <c r="B2522" s="12" t="s">
        <v>21281</v>
      </c>
      <c r="C2522" s="6" t="s">
        <v>9836</v>
      </c>
      <c r="D2522" s="6">
        <v>27562</v>
      </c>
      <c r="E2522" s="12">
        <v>6</v>
      </c>
      <c r="F2522" s="8" t="s">
        <v>15749</v>
      </c>
      <c r="G2522" s="148">
        <v>2</v>
      </c>
      <c r="H2522" s="148">
        <v>1</v>
      </c>
      <c r="J2522" s="53">
        <v>0</v>
      </c>
      <c r="K2522" s="53">
        <v>0</v>
      </c>
      <c r="L2522" s="53">
        <v>0</v>
      </c>
      <c r="M2522" s="53">
        <v>0</v>
      </c>
      <c r="O2522" s="148">
        <v>0</v>
      </c>
      <c r="P2522" s="148">
        <v>0</v>
      </c>
      <c r="Q2522" s="155">
        <v>1.1801807580987897E-7</v>
      </c>
      <c r="R2522" s="155">
        <v>5.7799606699553734E-7</v>
      </c>
      <c r="S2522" s="61"/>
      <c r="T2522" s="61">
        <v>0</v>
      </c>
      <c r="U2522" s="62">
        <v>0</v>
      </c>
      <c r="V2522" s="62">
        <v>0</v>
      </c>
      <c r="W2522" s="62">
        <v>0</v>
      </c>
      <c r="Y2522" s="155">
        <v>0</v>
      </c>
      <c r="Z2522" s="155">
        <v>0</v>
      </c>
    </row>
    <row r="2523" spans="1:26" x14ac:dyDescent="0.2">
      <c r="A2523" s="6" t="s">
        <v>2585</v>
      </c>
      <c r="B2523" s="12" t="s">
        <v>21284</v>
      </c>
      <c r="C2523" s="6" t="s">
        <v>13409</v>
      </c>
      <c r="D2523" s="6">
        <v>36346</v>
      </c>
      <c r="E2523" s="12">
        <v>13</v>
      </c>
      <c r="F2523" s="8" t="s">
        <v>15737</v>
      </c>
      <c r="G2523" s="148">
        <v>0</v>
      </c>
      <c r="H2523" s="148">
        <v>0</v>
      </c>
      <c r="J2523" s="53">
        <v>0</v>
      </c>
      <c r="K2523" s="53">
        <v>0</v>
      </c>
      <c r="L2523" s="53">
        <v>0</v>
      </c>
      <c r="M2523" s="53">
        <v>0</v>
      </c>
      <c r="O2523" s="148">
        <v>1</v>
      </c>
      <c r="P2523" s="148">
        <v>1</v>
      </c>
      <c r="Q2523" s="155">
        <v>0</v>
      </c>
      <c r="R2523" s="155">
        <v>0</v>
      </c>
      <c r="S2523" s="61"/>
      <c r="T2523" s="61">
        <v>0</v>
      </c>
      <c r="U2523" s="62">
        <v>0</v>
      </c>
      <c r="V2523" s="62">
        <v>0</v>
      </c>
      <c r="W2523" s="62">
        <v>0</v>
      </c>
      <c r="Y2523" s="155">
        <v>4.9767515668572018E-7</v>
      </c>
      <c r="Z2523" s="155">
        <v>2.8145924276754316E-6</v>
      </c>
    </row>
    <row r="2524" spans="1:26" x14ac:dyDescent="0.2">
      <c r="A2524" s="6" t="s">
        <v>438</v>
      </c>
      <c r="B2524" s="12"/>
      <c r="C2524" s="6" t="s">
        <v>8420</v>
      </c>
      <c r="D2524" s="6">
        <v>131694</v>
      </c>
      <c r="E2524" s="12">
        <v>2</v>
      </c>
      <c r="F2524" s="8" t="s">
        <v>15758</v>
      </c>
      <c r="G2524" s="148">
        <v>20</v>
      </c>
      <c r="H2524" s="148">
        <v>12</v>
      </c>
      <c r="J2524" s="53">
        <v>0</v>
      </c>
      <c r="K2524" s="53">
        <v>0</v>
      </c>
      <c r="L2524" s="53">
        <v>0</v>
      </c>
      <c r="M2524" s="53">
        <v>0</v>
      </c>
      <c r="O2524" s="148">
        <v>4</v>
      </c>
      <c r="P2524" s="148">
        <v>3</v>
      </c>
      <c r="Q2524" s="155">
        <v>1.4097555035652529E-6</v>
      </c>
      <c r="R2524" s="155">
        <v>7.3645951234221307E-6</v>
      </c>
      <c r="S2524" s="61"/>
      <c r="T2524" s="61">
        <v>0</v>
      </c>
      <c r="U2524" s="62">
        <v>0</v>
      </c>
      <c r="V2524" s="62">
        <v>0</v>
      </c>
      <c r="W2524" s="62">
        <v>0</v>
      </c>
      <c r="Y2524" s="155">
        <v>2.0036082859360727E-6</v>
      </c>
      <c r="Z2524" s="155">
        <v>7.93195811304933E-6</v>
      </c>
    </row>
    <row r="2525" spans="1:26" x14ac:dyDescent="0.2">
      <c r="A2525" s="6" t="s">
        <v>1524</v>
      </c>
      <c r="B2525" s="12"/>
      <c r="C2525" s="6" t="s">
        <v>9506</v>
      </c>
      <c r="D2525" s="6">
        <v>37238</v>
      </c>
      <c r="E2525" s="12">
        <v>2</v>
      </c>
      <c r="F2525" s="8" t="s">
        <v>15758</v>
      </c>
      <c r="G2525" s="148">
        <v>2</v>
      </c>
      <c r="H2525" s="148">
        <v>2</v>
      </c>
      <c r="J2525" s="53">
        <v>0</v>
      </c>
      <c r="K2525" s="53">
        <v>0</v>
      </c>
      <c r="L2525" s="53">
        <v>0</v>
      </c>
      <c r="M2525" s="53">
        <v>0</v>
      </c>
      <c r="O2525" s="148">
        <v>4</v>
      </c>
      <c r="P2525" s="148">
        <v>4</v>
      </c>
      <c r="Q2525" s="155">
        <v>1.1958739678746843E-7</v>
      </c>
      <c r="R2525" s="155">
        <v>1.1713637005358728E-6</v>
      </c>
      <c r="S2525" s="61"/>
      <c r="T2525" s="61">
        <v>0</v>
      </c>
      <c r="U2525" s="62">
        <v>0</v>
      </c>
      <c r="V2525" s="62">
        <v>0</v>
      </c>
      <c r="W2525" s="62">
        <v>0</v>
      </c>
      <c r="Y2525" s="155">
        <v>2.2095192254133152E-6</v>
      </c>
      <c r="Z2525" s="155">
        <v>1.2495894153259511E-5</v>
      </c>
    </row>
    <row r="2526" spans="1:26" x14ac:dyDescent="0.2">
      <c r="A2526" s="6" t="s">
        <v>1940</v>
      </c>
      <c r="B2526" s="12"/>
      <c r="C2526" s="6" t="s">
        <v>9922</v>
      </c>
      <c r="D2526" s="6">
        <v>77413</v>
      </c>
      <c r="E2526" s="12">
        <v>5</v>
      </c>
      <c r="F2526" s="8" t="s">
        <v>15859</v>
      </c>
      <c r="G2526" s="148">
        <v>5</v>
      </c>
      <c r="H2526" s="148">
        <v>8</v>
      </c>
      <c r="J2526" s="53">
        <v>0</v>
      </c>
      <c r="K2526" s="53">
        <v>0</v>
      </c>
      <c r="L2526" s="53">
        <v>0</v>
      </c>
      <c r="M2526" s="53">
        <v>0</v>
      </c>
      <c r="O2526" s="148">
        <v>2</v>
      </c>
      <c r="P2526" s="148">
        <v>7</v>
      </c>
      <c r="Q2526" s="155">
        <v>3.0385272697122783E-7</v>
      </c>
      <c r="R2526" s="155">
        <v>5.0055122776831771E-6</v>
      </c>
      <c r="S2526" s="61"/>
      <c r="T2526" s="61">
        <v>0</v>
      </c>
      <c r="U2526" s="62">
        <v>0</v>
      </c>
      <c r="V2526" s="62">
        <v>0</v>
      </c>
      <c r="W2526" s="62">
        <v>0</v>
      </c>
      <c r="Y2526" s="155">
        <v>9.422165215676898E-7</v>
      </c>
      <c r="Z2526" s="155">
        <v>2.1314750806496886E-5</v>
      </c>
    </row>
    <row r="2527" spans="1:26" x14ac:dyDescent="0.2">
      <c r="A2527" s="6" t="s">
        <v>664</v>
      </c>
      <c r="B2527" s="12"/>
      <c r="C2527" s="6" t="s">
        <v>8646</v>
      </c>
      <c r="D2527" s="6">
        <v>94715</v>
      </c>
      <c r="E2527" s="12">
        <v>10</v>
      </c>
      <c r="F2527" s="8" t="s">
        <v>15725</v>
      </c>
      <c r="G2527" s="148">
        <v>14</v>
      </c>
      <c r="H2527" s="148">
        <v>9</v>
      </c>
      <c r="J2527" s="53">
        <v>0</v>
      </c>
      <c r="K2527" s="53">
        <v>0</v>
      </c>
      <c r="L2527" s="53">
        <v>0</v>
      </c>
      <c r="M2527" s="53">
        <v>2</v>
      </c>
      <c r="O2527" s="148">
        <v>9</v>
      </c>
      <c r="P2527" s="148">
        <v>6</v>
      </c>
      <c r="Q2527" s="155">
        <v>9.6320821673101113E-7</v>
      </c>
      <c r="R2527" s="155">
        <v>5.627695482023555E-6</v>
      </c>
      <c r="S2527" s="61"/>
      <c r="T2527" s="61">
        <v>0</v>
      </c>
      <c r="U2527" s="62">
        <v>0</v>
      </c>
      <c r="V2527" s="62">
        <v>0</v>
      </c>
      <c r="W2527" s="62">
        <v>8.4540505447469656E-6</v>
      </c>
      <c r="Y2527" s="155">
        <v>5.4758203369117296E-6</v>
      </c>
      <c r="Z2527" s="155">
        <v>1.7114114827041487E-5</v>
      </c>
    </row>
    <row r="2528" spans="1:26" x14ac:dyDescent="0.2">
      <c r="A2528" s="6" t="s">
        <v>2116</v>
      </c>
      <c r="B2528" s="12"/>
      <c r="C2528" s="6" t="s">
        <v>10098</v>
      </c>
      <c r="D2528" s="6">
        <v>41176</v>
      </c>
      <c r="E2528" s="12">
        <v>3</v>
      </c>
      <c r="F2528" s="8" t="s">
        <v>15768</v>
      </c>
      <c r="G2528" s="148">
        <v>1</v>
      </c>
      <c r="H2528" s="148">
        <v>1</v>
      </c>
      <c r="J2528" s="53">
        <v>0</v>
      </c>
      <c r="K2528" s="53">
        <v>0</v>
      </c>
      <c r="L2528" s="53">
        <v>0</v>
      </c>
      <c r="M2528" s="53">
        <v>0</v>
      </c>
      <c r="O2528" s="148">
        <v>1</v>
      </c>
      <c r="P2528" s="148">
        <v>2</v>
      </c>
      <c r="Q2528" s="155">
        <v>5.8770678102067782E-8</v>
      </c>
      <c r="R2528" s="155">
        <v>5.7566132246349424E-7</v>
      </c>
      <c r="S2528" s="61"/>
      <c r="T2528" s="61">
        <v>0</v>
      </c>
      <c r="U2528" s="62">
        <v>0</v>
      </c>
      <c r="V2528" s="62">
        <v>0</v>
      </c>
      <c r="W2528" s="62">
        <v>0</v>
      </c>
      <c r="Y2528" s="155">
        <v>5.0116527575563787E-7</v>
      </c>
      <c r="Z2528" s="155">
        <v>5.6686614600152161E-6</v>
      </c>
    </row>
    <row r="2529" spans="1:26" x14ac:dyDescent="0.2">
      <c r="A2529" s="6" t="s">
        <v>183</v>
      </c>
      <c r="B2529" s="12"/>
      <c r="C2529" s="6" t="s">
        <v>8165</v>
      </c>
      <c r="D2529" s="6">
        <v>141265</v>
      </c>
      <c r="E2529" s="12">
        <v>2</v>
      </c>
      <c r="F2529" s="8" t="s">
        <v>15758</v>
      </c>
      <c r="G2529" s="148">
        <v>33</v>
      </c>
      <c r="H2529" s="148">
        <v>26</v>
      </c>
      <c r="J2529" s="53">
        <v>0</v>
      </c>
      <c r="K2529" s="53">
        <v>0</v>
      </c>
      <c r="L2529" s="53">
        <v>0</v>
      </c>
      <c r="M2529" s="53">
        <v>1</v>
      </c>
      <c r="O2529" s="148">
        <v>16</v>
      </c>
      <c r="P2529" s="148">
        <v>18</v>
      </c>
      <c r="Q2529" s="155">
        <v>3.3772711617200345E-6</v>
      </c>
      <c r="R2529" s="155">
        <v>2.1724518260536738E-5</v>
      </c>
      <c r="S2529" s="61"/>
      <c r="T2529" s="61">
        <v>0</v>
      </c>
      <c r="U2529" s="62">
        <v>0</v>
      </c>
      <c r="V2529" s="62">
        <v>0</v>
      </c>
      <c r="W2529" s="62">
        <v>3.6025714744343713E-6</v>
      </c>
      <c r="Y2529" s="155">
        <v>1.0316268604957284E-5</v>
      </c>
      <c r="Z2529" s="155">
        <v>6.6851883322805946E-5</v>
      </c>
    </row>
    <row r="2530" spans="1:26" x14ac:dyDescent="0.2">
      <c r="A2530" s="6" t="s">
        <v>61</v>
      </c>
      <c r="B2530" s="12"/>
      <c r="C2530" s="6" t="s">
        <v>8043</v>
      </c>
      <c r="D2530" s="6">
        <v>139133</v>
      </c>
      <c r="E2530" s="12">
        <v>2</v>
      </c>
      <c r="F2530" s="8" t="s">
        <v>15758</v>
      </c>
      <c r="G2530" s="148">
        <v>65</v>
      </c>
      <c r="H2530" s="148">
        <v>52</v>
      </c>
      <c r="J2530" s="53">
        <v>0</v>
      </c>
      <c r="K2530" s="53">
        <v>0</v>
      </c>
      <c r="L2530" s="53">
        <v>0</v>
      </c>
      <c r="M2530" s="53">
        <v>5</v>
      </c>
      <c r="O2530" s="148">
        <v>37</v>
      </c>
      <c r="P2530" s="148">
        <v>35</v>
      </c>
      <c r="Q2530" s="155">
        <v>1.6135040714383827E-5</v>
      </c>
      <c r="R2530" s="155">
        <v>9.0206320413451559E-5</v>
      </c>
      <c r="S2530" s="61"/>
      <c r="T2530" s="61">
        <v>0</v>
      </c>
      <c r="U2530" s="62">
        <v>0</v>
      </c>
      <c r="V2530" s="62">
        <v>0</v>
      </c>
      <c r="W2530" s="62">
        <v>2.4837405151080182E-5</v>
      </c>
      <c r="Y2530" s="155">
        <v>4.5722580251023601E-5</v>
      </c>
      <c r="Z2530" s="155">
        <v>2.3464029939101997E-4</v>
      </c>
    </row>
    <row r="2531" spans="1:26" x14ac:dyDescent="0.2">
      <c r="A2531" s="6" t="s">
        <v>1346</v>
      </c>
      <c r="B2531" s="12"/>
      <c r="C2531" s="6" t="s">
        <v>9328</v>
      </c>
      <c r="D2531" s="6">
        <v>22956</v>
      </c>
      <c r="E2531" s="12">
        <v>10</v>
      </c>
      <c r="F2531" s="8" t="s">
        <v>15725</v>
      </c>
      <c r="G2531" s="148">
        <v>2</v>
      </c>
      <c r="H2531" s="148">
        <v>2</v>
      </c>
      <c r="J2531" s="53">
        <v>0</v>
      </c>
      <c r="K2531" s="53">
        <v>0</v>
      </c>
      <c r="L2531" s="53">
        <v>0</v>
      </c>
      <c r="M2531" s="53">
        <v>0</v>
      </c>
      <c r="O2531" s="148">
        <v>1</v>
      </c>
      <c r="P2531" s="148">
        <v>1</v>
      </c>
      <c r="Q2531" s="155">
        <v>1.2286948281563303E-7</v>
      </c>
      <c r="R2531" s="155">
        <v>1.203511874496549E-6</v>
      </c>
      <c r="S2531" s="61"/>
      <c r="T2531" s="61">
        <v>0</v>
      </c>
      <c r="U2531" s="62">
        <v>0</v>
      </c>
      <c r="V2531" s="62">
        <v>0</v>
      </c>
      <c r="W2531" s="62">
        <v>0</v>
      </c>
      <c r="Y2531" s="155">
        <v>4.8895746607079954E-7</v>
      </c>
      <c r="Z2531" s="155">
        <v>2.7652896934281046E-6</v>
      </c>
    </row>
    <row r="2532" spans="1:26" x14ac:dyDescent="0.2">
      <c r="A2532" s="6" t="s">
        <v>845</v>
      </c>
      <c r="B2532" s="12"/>
      <c r="C2532" s="6" t="s">
        <v>8827</v>
      </c>
      <c r="D2532" s="6">
        <v>22669</v>
      </c>
      <c r="E2532" s="12">
        <v>3</v>
      </c>
      <c r="F2532" s="8" t="s">
        <v>15732</v>
      </c>
      <c r="G2532" s="148">
        <v>8</v>
      </c>
      <c r="H2532" s="148">
        <v>7</v>
      </c>
      <c r="J2532" s="53">
        <v>0</v>
      </c>
      <c r="K2532" s="53">
        <v>0</v>
      </c>
      <c r="L2532" s="53">
        <v>0</v>
      </c>
      <c r="M2532" s="53">
        <v>0</v>
      </c>
      <c r="O2532" s="148">
        <v>3</v>
      </c>
      <c r="P2532" s="148">
        <v>2</v>
      </c>
      <c r="Q2532" s="155">
        <v>1.1081778995028725E-6</v>
      </c>
      <c r="R2532" s="155">
        <v>7.408100711090702E-6</v>
      </c>
      <c r="S2532" s="61"/>
      <c r="T2532" s="61">
        <v>0</v>
      </c>
      <c r="U2532" s="62">
        <v>0</v>
      </c>
      <c r="V2532" s="62">
        <v>0</v>
      </c>
      <c r="W2532" s="62">
        <v>0</v>
      </c>
      <c r="Y2532" s="155">
        <v>1.6899555146478628E-6</v>
      </c>
      <c r="Z2532" s="155">
        <v>5.851537605511323E-6</v>
      </c>
    </row>
    <row r="2533" spans="1:26" x14ac:dyDescent="0.2">
      <c r="A2533" s="6" t="s">
        <v>856</v>
      </c>
      <c r="B2533" s="12" t="s">
        <v>21285</v>
      </c>
      <c r="C2533" s="6" t="s">
        <v>8838</v>
      </c>
      <c r="D2533" s="6">
        <v>26054</v>
      </c>
      <c r="E2533" s="12">
        <v>10</v>
      </c>
      <c r="F2533" s="8" t="s">
        <v>15725</v>
      </c>
      <c r="G2533" s="148">
        <v>3</v>
      </c>
      <c r="H2533" s="148">
        <v>3</v>
      </c>
      <c r="J2533" s="53">
        <v>0</v>
      </c>
      <c r="K2533" s="53">
        <v>0</v>
      </c>
      <c r="L2533" s="53">
        <v>0</v>
      </c>
      <c r="M2533" s="53">
        <v>3</v>
      </c>
      <c r="O2533" s="148">
        <v>5</v>
      </c>
      <c r="P2533" s="148">
        <v>6</v>
      </c>
      <c r="Q2533" s="155">
        <v>4.6018892522299435E-7</v>
      </c>
      <c r="R2533" s="155">
        <v>2.6407987830802684E-6</v>
      </c>
      <c r="S2533" s="61"/>
      <c r="T2533" s="61">
        <v>0</v>
      </c>
      <c r="U2533" s="62">
        <v>0</v>
      </c>
      <c r="V2533" s="62">
        <v>0</v>
      </c>
      <c r="W2533" s="62">
        <v>1.9268612314815983E-5</v>
      </c>
      <c r="Y2533" s="155">
        <v>3.924247891244905E-6</v>
      </c>
      <c r="Z2533" s="155">
        <v>6.6804705854764387E-5</v>
      </c>
    </row>
    <row r="2534" spans="1:26" x14ac:dyDescent="0.2">
      <c r="A2534" s="6" t="s">
        <v>1313</v>
      </c>
      <c r="B2534" s="12" t="s">
        <v>21286</v>
      </c>
      <c r="C2534" s="6" t="s">
        <v>9295</v>
      </c>
      <c r="D2534" s="6">
        <v>61119</v>
      </c>
      <c r="E2534" s="12">
        <v>10</v>
      </c>
      <c r="F2534" s="8" t="s">
        <v>15725</v>
      </c>
      <c r="G2534" s="148">
        <v>5</v>
      </c>
      <c r="H2534" s="148">
        <v>3</v>
      </c>
      <c r="J2534" s="53">
        <v>0</v>
      </c>
      <c r="K2534" s="53">
        <v>0</v>
      </c>
      <c r="L2534" s="53">
        <v>0</v>
      </c>
      <c r="M2534" s="53">
        <v>0</v>
      </c>
      <c r="O2534" s="148">
        <v>2</v>
      </c>
      <c r="P2534" s="148">
        <v>6</v>
      </c>
      <c r="Q2534" s="155">
        <v>3.0532392078446147E-7</v>
      </c>
      <c r="R2534" s="155">
        <v>1.7089491144184141E-6</v>
      </c>
      <c r="S2534" s="61"/>
      <c r="T2534" s="61">
        <v>0</v>
      </c>
      <c r="U2534" s="62">
        <v>0</v>
      </c>
      <c r="V2534" s="62">
        <v>0</v>
      </c>
      <c r="W2534" s="62">
        <v>0</v>
      </c>
      <c r="Y2534" s="155">
        <v>1.0228589632856433E-6</v>
      </c>
      <c r="Z2534" s="155">
        <v>1.8406052967920404E-5</v>
      </c>
    </row>
    <row r="2535" spans="1:26" x14ac:dyDescent="0.2">
      <c r="A2535" s="6" t="s">
        <v>1174</v>
      </c>
      <c r="B2535" s="12"/>
      <c r="C2535" s="6" t="s">
        <v>9156</v>
      </c>
      <c r="D2535" s="6">
        <v>28670</v>
      </c>
      <c r="E2535" s="12">
        <v>3</v>
      </c>
      <c r="F2535" s="8" t="s">
        <v>15732</v>
      </c>
      <c r="G2535" s="148">
        <v>8</v>
      </c>
      <c r="H2535" s="148">
        <v>8</v>
      </c>
      <c r="J2535" s="53">
        <v>0</v>
      </c>
      <c r="K2535" s="53">
        <v>0</v>
      </c>
      <c r="L2535" s="53">
        <v>0</v>
      </c>
      <c r="M2535" s="53">
        <v>2</v>
      </c>
      <c r="O2535" s="148">
        <v>8</v>
      </c>
      <c r="P2535" s="148">
        <v>5</v>
      </c>
      <c r="Q2535" s="155">
        <v>8.0307092895815063E-7</v>
      </c>
      <c r="R2535" s="155">
        <v>7.86611432648708E-6</v>
      </c>
      <c r="S2535" s="61"/>
      <c r="T2535" s="61">
        <v>0</v>
      </c>
      <c r="U2535" s="62">
        <v>0</v>
      </c>
      <c r="V2535" s="62">
        <v>0</v>
      </c>
      <c r="W2535" s="62">
        <v>8.4082102996381567E-6</v>
      </c>
      <c r="Y2535" s="155">
        <v>8.1131119244220841E-6</v>
      </c>
      <c r="Z2535" s="155">
        <v>2.6888747575030587E-5</v>
      </c>
    </row>
    <row r="2536" spans="1:26" x14ac:dyDescent="0.2">
      <c r="A2536" s="6" t="s">
        <v>1725</v>
      </c>
      <c r="B2536" s="12"/>
      <c r="C2536" s="6" t="s">
        <v>9707</v>
      </c>
      <c r="D2536" s="6">
        <v>16884</v>
      </c>
      <c r="E2536" s="12">
        <v>3</v>
      </c>
      <c r="F2536" s="8" t="s">
        <v>15735</v>
      </c>
      <c r="G2536" s="148">
        <v>2</v>
      </c>
      <c r="H2536" s="148">
        <v>3</v>
      </c>
      <c r="J2536" s="53">
        <v>0</v>
      </c>
      <c r="K2536" s="53">
        <v>0</v>
      </c>
      <c r="L2536" s="53">
        <v>0</v>
      </c>
      <c r="M2536" s="53">
        <v>0</v>
      </c>
      <c r="O2536" s="148">
        <v>0</v>
      </c>
      <c r="P2536" s="148">
        <v>1</v>
      </c>
      <c r="Q2536" s="155">
        <v>1.2651767237335801E-7</v>
      </c>
      <c r="R2536" s="155">
        <v>2.9800916875602213E-6</v>
      </c>
      <c r="S2536" s="61"/>
      <c r="T2536" s="61">
        <v>0</v>
      </c>
      <c r="U2536" s="62">
        <v>0</v>
      </c>
      <c r="V2536" s="62">
        <v>0</v>
      </c>
      <c r="W2536" s="62">
        <v>0</v>
      </c>
      <c r="Y2536" s="155">
        <v>0</v>
      </c>
      <c r="Z2536" s="155">
        <v>2.7602303552540332E-6</v>
      </c>
    </row>
    <row r="2537" spans="1:26" x14ac:dyDescent="0.2">
      <c r="A2537" s="6" t="s">
        <v>1017</v>
      </c>
      <c r="B2537" s="12" t="s">
        <v>21287</v>
      </c>
      <c r="C2537" s="6" t="s">
        <v>8999</v>
      </c>
      <c r="D2537" s="6">
        <v>29521</v>
      </c>
      <c r="E2537" s="12">
        <v>9</v>
      </c>
      <c r="F2537" s="8" t="s">
        <v>15730</v>
      </c>
      <c r="G2537" s="148">
        <v>6</v>
      </c>
      <c r="H2537" s="148">
        <v>5</v>
      </c>
      <c r="J2537" s="53">
        <v>0</v>
      </c>
      <c r="K2537" s="53">
        <v>0</v>
      </c>
      <c r="L2537" s="53">
        <v>0</v>
      </c>
      <c r="M2537" s="53">
        <v>0</v>
      </c>
      <c r="O2537" s="148">
        <v>1</v>
      </c>
      <c r="P2537" s="148">
        <v>2</v>
      </c>
      <c r="Q2537" s="155">
        <v>4.4242219925774725E-7</v>
      </c>
      <c r="R2537" s="155">
        <v>4.3335444908361803E-6</v>
      </c>
      <c r="S2537" s="61"/>
      <c r="T2537" s="61">
        <v>0</v>
      </c>
      <c r="U2537" s="62">
        <v>0</v>
      </c>
      <c r="V2537" s="62">
        <v>0</v>
      </c>
      <c r="W2537" s="62">
        <v>0</v>
      </c>
      <c r="Y2537" s="155">
        <v>4.9404963195005597E-7</v>
      </c>
      <c r="Z2537" s="155">
        <v>9.1442891165362258E-6</v>
      </c>
    </row>
    <row r="2538" spans="1:26" x14ac:dyDescent="0.2">
      <c r="A2538" s="6" t="s">
        <v>2083</v>
      </c>
      <c r="B2538" s="12"/>
      <c r="C2538" s="6" t="s">
        <v>10065</v>
      </c>
      <c r="D2538" s="6">
        <v>26336</v>
      </c>
      <c r="E2538" s="12">
        <v>7</v>
      </c>
      <c r="F2538" s="8" t="s">
        <v>15860</v>
      </c>
      <c r="G2538" s="148">
        <v>2</v>
      </c>
      <c r="H2538" s="148">
        <v>3</v>
      </c>
      <c r="J2538" s="53">
        <v>0</v>
      </c>
      <c r="K2538" s="53">
        <v>0</v>
      </c>
      <c r="L2538" s="53">
        <v>0</v>
      </c>
      <c r="M2538" s="53">
        <v>0</v>
      </c>
      <c r="O2538" s="148">
        <v>0</v>
      </c>
      <c r="P2538" s="148">
        <v>0</v>
      </c>
      <c r="Q2538" s="155">
        <v>1.221658218406884E-7</v>
      </c>
      <c r="R2538" s="155">
        <v>3.5438346285053522E-6</v>
      </c>
      <c r="S2538" s="61"/>
      <c r="T2538" s="61">
        <v>0</v>
      </c>
      <c r="U2538" s="62">
        <v>0</v>
      </c>
      <c r="V2538" s="62">
        <v>0</v>
      </c>
      <c r="W2538" s="62">
        <v>0</v>
      </c>
      <c r="Y2538" s="155">
        <v>0</v>
      </c>
      <c r="Z2538" s="155">
        <v>0</v>
      </c>
    </row>
    <row r="2539" spans="1:26" x14ac:dyDescent="0.2">
      <c r="A2539" s="6" t="s">
        <v>2259</v>
      </c>
      <c r="B2539" s="12" t="s">
        <v>21289</v>
      </c>
      <c r="C2539" s="6" t="s">
        <v>10241</v>
      </c>
      <c r="D2539" s="6">
        <v>34511</v>
      </c>
      <c r="E2539" s="12">
        <v>9</v>
      </c>
      <c r="F2539" s="8" t="s">
        <v>15730</v>
      </c>
      <c r="G2539" s="148">
        <v>1</v>
      </c>
      <c r="H2539" s="148">
        <v>3</v>
      </c>
      <c r="J2539" s="53">
        <v>0</v>
      </c>
      <c r="K2539" s="53">
        <v>0</v>
      </c>
      <c r="L2539" s="53">
        <v>0</v>
      </c>
      <c r="M2539" s="53">
        <v>0</v>
      </c>
      <c r="O2539" s="148">
        <v>0</v>
      </c>
      <c r="P2539" s="148">
        <v>1</v>
      </c>
      <c r="Q2539" s="155">
        <v>5.5414907494123245E-8</v>
      </c>
      <c r="R2539" s="155">
        <v>1.8093046829042691E-6</v>
      </c>
      <c r="S2539" s="61"/>
      <c r="T2539" s="61">
        <v>0</v>
      </c>
      <c r="U2539" s="62">
        <v>0</v>
      </c>
      <c r="V2539" s="62">
        <v>0</v>
      </c>
      <c r="W2539" s="62">
        <v>0</v>
      </c>
      <c r="Y2539" s="155">
        <v>0</v>
      </c>
      <c r="Z2539" s="155">
        <v>2.6724921386536844E-6</v>
      </c>
    </row>
    <row r="2540" spans="1:26" x14ac:dyDescent="0.2">
      <c r="A2540" s="6" t="s">
        <v>92</v>
      </c>
      <c r="B2540" s="12" t="s">
        <v>21290</v>
      </c>
      <c r="C2540" s="6" t="s">
        <v>8074</v>
      </c>
      <c r="D2540" s="6">
        <v>40299</v>
      </c>
      <c r="E2540" s="12">
        <v>5</v>
      </c>
      <c r="F2540" s="8" t="s">
        <v>15779</v>
      </c>
      <c r="G2540" s="148">
        <v>16</v>
      </c>
      <c r="H2540" s="148">
        <v>14</v>
      </c>
      <c r="J2540" s="53">
        <v>0</v>
      </c>
      <c r="K2540" s="53">
        <v>1</v>
      </c>
      <c r="L2540" s="53">
        <v>0</v>
      </c>
      <c r="M2540" s="53">
        <v>1</v>
      </c>
      <c r="O2540" s="148">
        <v>12</v>
      </c>
      <c r="P2540" s="148">
        <v>12</v>
      </c>
      <c r="Q2540" s="155">
        <v>9.3108771678332711E-6</v>
      </c>
      <c r="R2540" s="155">
        <v>5.0987737878206973E-5</v>
      </c>
      <c r="S2540" s="61"/>
      <c r="T2540" s="61">
        <v>0</v>
      </c>
      <c r="U2540" s="62">
        <v>3.3019968974339185E-5</v>
      </c>
      <c r="V2540" s="62">
        <v>0</v>
      </c>
      <c r="W2540" s="62">
        <v>4.1108562729120653E-6</v>
      </c>
      <c r="Y2540" s="155">
        <v>2.8509792242961769E-5</v>
      </c>
      <c r="Z2540" s="155">
        <v>2.108211761883578E-4</v>
      </c>
    </row>
    <row r="2541" spans="1:26" x14ac:dyDescent="0.2">
      <c r="A2541" s="6" t="s">
        <v>2091</v>
      </c>
      <c r="B2541" s="12" t="s">
        <v>21291</v>
      </c>
      <c r="C2541" s="6" t="s">
        <v>10073</v>
      </c>
      <c r="D2541" s="6">
        <v>16108</v>
      </c>
      <c r="E2541" s="12">
        <v>3</v>
      </c>
      <c r="F2541" s="8" t="s">
        <v>15732</v>
      </c>
      <c r="G2541" s="148">
        <v>1</v>
      </c>
      <c r="H2541" s="148">
        <v>2</v>
      </c>
      <c r="J2541" s="53">
        <v>0</v>
      </c>
      <c r="K2541" s="53">
        <v>0</v>
      </c>
      <c r="L2541" s="53">
        <v>0</v>
      </c>
      <c r="M2541" s="53">
        <v>0</v>
      </c>
      <c r="O2541" s="148">
        <v>0</v>
      </c>
      <c r="P2541" s="148">
        <v>2</v>
      </c>
      <c r="Q2541" s="155">
        <v>5.7477540488883567E-8</v>
      </c>
      <c r="R2541" s="155">
        <v>3.0401729128683343E-6</v>
      </c>
      <c r="S2541" s="61"/>
      <c r="T2541" s="61">
        <v>0</v>
      </c>
      <c r="U2541" s="62">
        <v>0</v>
      </c>
      <c r="V2541" s="62">
        <v>0</v>
      </c>
      <c r="W2541" s="62">
        <v>0</v>
      </c>
      <c r="Y2541" s="155">
        <v>0</v>
      </c>
      <c r="Z2541" s="155">
        <v>6.0983266148798825E-6</v>
      </c>
    </row>
    <row r="2542" spans="1:26" x14ac:dyDescent="0.2">
      <c r="A2542" s="6" t="s">
        <v>1818</v>
      </c>
      <c r="B2542" s="12" t="s">
        <v>21292</v>
      </c>
      <c r="C2542" s="6" t="s">
        <v>9800</v>
      </c>
      <c r="D2542" s="6">
        <v>23656</v>
      </c>
      <c r="E2542" s="12">
        <v>3</v>
      </c>
      <c r="F2542" s="8" t="s">
        <v>15732</v>
      </c>
      <c r="G2542" s="148">
        <v>5</v>
      </c>
      <c r="H2542" s="148">
        <v>3</v>
      </c>
      <c r="J2542" s="53">
        <v>0</v>
      </c>
      <c r="K2542" s="53">
        <v>0</v>
      </c>
      <c r="L2542" s="53">
        <v>0</v>
      </c>
      <c r="M2542" s="53">
        <v>0</v>
      </c>
      <c r="O2542" s="148">
        <v>1</v>
      </c>
      <c r="P2542" s="148">
        <v>0</v>
      </c>
      <c r="Q2542" s="155">
        <v>5.9931647345515947E-7</v>
      </c>
      <c r="R2542" s="155">
        <v>3.6379513961084274E-6</v>
      </c>
      <c r="S2542" s="61"/>
      <c r="T2542" s="61">
        <v>0</v>
      </c>
      <c r="U2542" s="62">
        <v>0</v>
      </c>
      <c r="V2542" s="62">
        <v>0</v>
      </c>
      <c r="W2542" s="62">
        <v>0</v>
      </c>
      <c r="Y2542" s="155">
        <v>4.6787678174962305E-7</v>
      </c>
      <c r="Z2542" s="155">
        <v>0</v>
      </c>
    </row>
    <row r="2543" spans="1:26" x14ac:dyDescent="0.2">
      <c r="A2543" s="6" t="s">
        <v>2382</v>
      </c>
      <c r="B2543" s="12" t="s">
        <v>21294</v>
      </c>
      <c r="C2543" s="6" t="s">
        <v>10364</v>
      </c>
      <c r="D2543" s="6">
        <v>47641</v>
      </c>
      <c r="E2543" s="12">
        <v>3</v>
      </c>
      <c r="F2543" s="8" t="s">
        <v>15732</v>
      </c>
      <c r="G2543" s="148">
        <v>0</v>
      </c>
      <c r="H2543" s="148">
        <v>1</v>
      </c>
      <c r="J2543" s="53">
        <v>0</v>
      </c>
      <c r="K2543" s="53">
        <v>0</v>
      </c>
      <c r="L2543" s="53">
        <v>0</v>
      </c>
      <c r="M2543" s="53">
        <v>0</v>
      </c>
      <c r="O2543" s="148">
        <v>0</v>
      </c>
      <c r="P2543" s="148">
        <v>0</v>
      </c>
      <c r="Q2543" s="155">
        <v>0</v>
      </c>
      <c r="R2543" s="155">
        <v>5.8278963305196996E-7</v>
      </c>
      <c r="S2543" s="61"/>
      <c r="T2543" s="61">
        <v>0</v>
      </c>
      <c r="U2543" s="62">
        <v>0</v>
      </c>
      <c r="V2543" s="62">
        <v>0</v>
      </c>
      <c r="W2543" s="62">
        <v>0</v>
      </c>
      <c r="Y2543" s="155">
        <v>0</v>
      </c>
      <c r="Z2543" s="155">
        <v>0</v>
      </c>
    </row>
    <row r="2544" spans="1:26" x14ac:dyDescent="0.2">
      <c r="A2544" s="6" t="s">
        <v>509</v>
      </c>
      <c r="B2544" s="12"/>
      <c r="C2544" s="6" t="s">
        <v>8491</v>
      </c>
      <c r="D2544" s="6">
        <v>50007</v>
      </c>
      <c r="E2544" s="12">
        <v>13</v>
      </c>
      <c r="F2544" s="8" t="s">
        <v>15737</v>
      </c>
      <c r="G2544" s="148">
        <v>10</v>
      </c>
      <c r="H2544" s="148">
        <v>7</v>
      </c>
      <c r="J2544" s="53">
        <v>0</v>
      </c>
      <c r="K2544" s="53">
        <v>2</v>
      </c>
      <c r="L2544" s="53">
        <v>2</v>
      </c>
      <c r="M2544" s="53">
        <v>2</v>
      </c>
      <c r="O2544" s="148">
        <v>16</v>
      </c>
      <c r="P2544" s="148">
        <v>10</v>
      </c>
      <c r="Q2544" s="155">
        <v>9.6356522119624051E-7</v>
      </c>
      <c r="R2544" s="155">
        <v>5.5055949837381405E-6</v>
      </c>
      <c r="S2544" s="61"/>
      <c r="T2544" s="61">
        <v>0</v>
      </c>
      <c r="U2544" s="62">
        <v>6.6583490441751456E-5</v>
      </c>
      <c r="V2544" s="62">
        <v>1.5582329087987441E-6</v>
      </c>
      <c r="W2544" s="62">
        <v>8.289382693471542E-6</v>
      </c>
      <c r="Y2544" s="155">
        <v>2.3204780828447442E-5</v>
      </c>
      <c r="Z2544" s="155">
        <v>5.7656992220212383E-5</v>
      </c>
    </row>
    <row r="2545" spans="1:26" x14ac:dyDescent="0.2">
      <c r="A2545" s="6" t="s">
        <v>1175</v>
      </c>
      <c r="B2545" s="12" t="s">
        <v>21298</v>
      </c>
      <c r="C2545" s="6" t="s">
        <v>9157</v>
      </c>
      <c r="D2545" s="6">
        <v>51877</v>
      </c>
      <c r="E2545" s="12">
        <v>2</v>
      </c>
      <c r="F2545" s="8" t="s">
        <v>15758</v>
      </c>
      <c r="G2545" s="148">
        <v>5</v>
      </c>
      <c r="H2545" s="148">
        <v>6</v>
      </c>
      <c r="J2545" s="53">
        <v>0</v>
      </c>
      <c r="K2545" s="53">
        <v>0</v>
      </c>
      <c r="L2545" s="53">
        <v>0</v>
      </c>
      <c r="M2545" s="53">
        <v>0</v>
      </c>
      <c r="O2545" s="148">
        <v>2</v>
      </c>
      <c r="P2545" s="148">
        <v>7</v>
      </c>
      <c r="Q2545" s="155">
        <v>3.1468810687242867E-7</v>
      </c>
      <c r="R2545" s="155">
        <v>3.807650275246579E-6</v>
      </c>
      <c r="S2545" s="61"/>
      <c r="T2545" s="61">
        <v>0</v>
      </c>
      <c r="U2545" s="62">
        <v>0</v>
      </c>
      <c r="V2545" s="62">
        <v>0</v>
      </c>
      <c r="W2545" s="62">
        <v>0</v>
      </c>
      <c r="Y2545" s="155">
        <v>1.4995994911997564E-6</v>
      </c>
      <c r="Z2545" s="155">
        <v>2.2764672804882815E-5</v>
      </c>
    </row>
    <row r="2546" spans="1:26" x14ac:dyDescent="0.2">
      <c r="A2546" s="6" t="s">
        <v>237</v>
      </c>
      <c r="B2546" s="12" t="s">
        <v>21299</v>
      </c>
      <c r="C2546" s="6" t="s">
        <v>8219</v>
      </c>
      <c r="D2546" s="6">
        <v>59293</v>
      </c>
      <c r="E2546" s="12">
        <v>2</v>
      </c>
      <c r="F2546" s="8" t="s">
        <v>15758</v>
      </c>
      <c r="G2546" s="148">
        <v>21</v>
      </c>
      <c r="H2546" s="148">
        <v>18</v>
      </c>
      <c r="J2546" s="53">
        <v>0</v>
      </c>
      <c r="K2546" s="53">
        <v>2</v>
      </c>
      <c r="L2546" s="53">
        <v>0</v>
      </c>
      <c r="M2546" s="53">
        <v>4</v>
      </c>
      <c r="O2546" s="148">
        <v>18</v>
      </c>
      <c r="P2546" s="148">
        <v>20</v>
      </c>
      <c r="Q2546" s="155">
        <v>2.5811890278203345E-6</v>
      </c>
      <c r="R2546" s="155">
        <v>2.1863454783389293E-5</v>
      </c>
      <c r="S2546" s="61"/>
      <c r="T2546" s="61">
        <v>0</v>
      </c>
      <c r="U2546" s="62">
        <v>6.6801853719541512E-5</v>
      </c>
      <c r="V2546" s="62">
        <v>0</v>
      </c>
      <c r="W2546" s="62">
        <v>2.1925497619988944E-5</v>
      </c>
      <c r="Y2546" s="155">
        <v>1.6237634438654275E-5</v>
      </c>
      <c r="Z2546" s="155">
        <v>1.0764708230093371E-4</v>
      </c>
    </row>
    <row r="2547" spans="1:26" x14ac:dyDescent="0.2">
      <c r="A2547" s="6" t="s">
        <v>222</v>
      </c>
      <c r="B2547" s="12" t="s">
        <v>21300</v>
      </c>
      <c r="C2547" s="6" t="s">
        <v>8204</v>
      </c>
      <c r="D2547" s="6">
        <v>133328</v>
      </c>
      <c r="E2547" s="12">
        <v>2</v>
      </c>
      <c r="F2547" s="8" t="s">
        <v>15758</v>
      </c>
      <c r="G2547" s="148">
        <v>36</v>
      </c>
      <c r="H2547" s="148">
        <v>23</v>
      </c>
      <c r="J2547" s="53">
        <v>0</v>
      </c>
      <c r="K2547" s="53">
        <v>0</v>
      </c>
      <c r="L2547" s="53">
        <v>0</v>
      </c>
      <c r="M2547" s="53">
        <v>0</v>
      </c>
      <c r="O2547" s="148">
        <v>12</v>
      </c>
      <c r="P2547" s="148">
        <v>28</v>
      </c>
      <c r="Q2547" s="155">
        <v>4.1865915421564706E-6</v>
      </c>
      <c r="R2547" s="155">
        <v>2.0270923091494167E-5</v>
      </c>
      <c r="S2547" s="61"/>
      <c r="T2547" s="61">
        <v>0</v>
      </c>
      <c r="U2547" s="62">
        <v>0</v>
      </c>
      <c r="V2547" s="62">
        <v>0</v>
      </c>
      <c r="W2547" s="62">
        <v>0</v>
      </c>
      <c r="Y2547" s="155">
        <v>7.708178998888953E-6</v>
      </c>
      <c r="Z2547" s="155">
        <v>1.204556142986743E-4</v>
      </c>
    </row>
    <row r="2548" spans="1:26" x14ac:dyDescent="0.2">
      <c r="A2548" s="6" t="s">
        <v>1287</v>
      </c>
      <c r="B2548" s="12" t="s">
        <v>21301</v>
      </c>
      <c r="C2548" s="6" t="s">
        <v>9269</v>
      </c>
      <c r="D2548" s="6">
        <v>33575</v>
      </c>
      <c r="E2548" s="12">
        <v>2</v>
      </c>
      <c r="F2548" s="8" t="s">
        <v>15758</v>
      </c>
      <c r="G2548" s="148">
        <v>6</v>
      </c>
      <c r="H2548" s="148">
        <v>8</v>
      </c>
      <c r="J2548" s="53">
        <v>0</v>
      </c>
      <c r="K2548" s="53">
        <v>0</v>
      </c>
      <c r="L2548" s="53">
        <v>0</v>
      </c>
      <c r="M2548" s="53">
        <v>0</v>
      </c>
      <c r="O2548" s="148">
        <v>4</v>
      </c>
      <c r="P2548" s="148">
        <v>3</v>
      </c>
      <c r="Q2548" s="155">
        <v>4.312956492979486E-7</v>
      </c>
      <c r="R2548" s="155">
        <v>6.219490308618652E-6</v>
      </c>
      <c r="S2548" s="61"/>
      <c r="T2548" s="61">
        <v>0</v>
      </c>
      <c r="U2548" s="62">
        <v>0</v>
      </c>
      <c r="V2548" s="62">
        <v>0</v>
      </c>
      <c r="W2548" s="62">
        <v>0</v>
      </c>
      <c r="Y2548" s="155">
        <v>2.196500503145972E-6</v>
      </c>
      <c r="Z2548" s="155">
        <v>8.955587848686639E-6</v>
      </c>
    </row>
    <row r="2549" spans="1:26" x14ac:dyDescent="0.2">
      <c r="A2549" s="6" t="s">
        <v>1125</v>
      </c>
      <c r="B2549" s="12"/>
      <c r="C2549" s="6" t="s">
        <v>9107</v>
      </c>
      <c r="D2549" s="6">
        <v>11367</v>
      </c>
      <c r="E2549" s="12">
        <v>8</v>
      </c>
      <c r="F2549" s="8" t="s">
        <v>15759</v>
      </c>
      <c r="G2549" s="148">
        <v>3</v>
      </c>
      <c r="H2549" s="148">
        <v>3</v>
      </c>
      <c r="J2549" s="53">
        <v>0</v>
      </c>
      <c r="K2549" s="53">
        <v>0</v>
      </c>
      <c r="L2549" s="53">
        <v>0</v>
      </c>
      <c r="M2549" s="53">
        <v>0</v>
      </c>
      <c r="O2549" s="148">
        <v>0</v>
      </c>
      <c r="P2549" s="148">
        <v>0</v>
      </c>
      <c r="Q2549" s="155">
        <v>2.3322239978510998E-7</v>
      </c>
      <c r="R2549" s="155">
        <v>2.2844234476117519E-6</v>
      </c>
      <c r="S2549" s="61"/>
      <c r="T2549" s="61">
        <v>0</v>
      </c>
      <c r="U2549" s="62">
        <v>0</v>
      </c>
      <c r="V2549" s="62">
        <v>0</v>
      </c>
      <c r="W2549" s="62">
        <v>0</v>
      </c>
      <c r="Y2549" s="155">
        <v>0</v>
      </c>
      <c r="Z2549" s="155">
        <v>0</v>
      </c>
    </row>
    <row r="2550" spans="1:26" x14ac:dyDescent="0.2">
      <c r="A2550" s="6" t="s">
        <v>1277</v>
      </c>
      <c r="B2550" s="12" t="s">
        <v>21302</v>
      </c>
      <c r="C2550" s="6" t="s">
        <v>9259</v>
      </c>
      <c r="D2550" s="6">
        <v>35586</v>
      </c>
      <c r="E2550" s="12">
        <v>10</v>
      </c>
      <c r="F2550" s="8" t="s">
        <v>15725</v>
      </c>
      <c r="G2550" s="148">
        <v>3</v>
      </c>
      <c r="H2550" s="148">
        <v>4</v>
      </c>
      <c r="J2550" s="53">
        <v>0</v>
      </c>
      <c r="K2550" s="53">
        <v>0</v>
      </c>
      <c r="L2550" s="53">
        <v>0</v>
      </c>
      <c r="M2550" s="53">
        <v>2</v>
      </c>
      <c r="O2550" s="148">
        <v>4</v>
      </c>
      <c r="P2550" s="148">
        <v>4</v>
      </c>
      <c r="Q2550" s="155">
        <v>3.364973151830853E-7</v>
      </c>
      <c r="R2550" s="155">
        <v>3.2960056905808393E-6</v>
      </c>
      <c r="S2550" s="61"/>
      <c r="T2550" s="61">
        <v>0</v>
      </c>
      <c r="U2550" s="62">
        <v>0</v>
      </c>
      <c r="V2550" s="62">
        <v>0</v>
      </c>
      <c r="W2550" s="62">
        <v>8.6214598849510106E-6</v>
      </c>
      <c r="Y2550" s="155">
        <v>2.8694712261424343E-6</v>
      </c>
      <c r="Z2550" s="155">
        <v>2.0208751947831712E-5</v>
      </c>
    </row>
    <row r="2551" spans="1:26" x14ac:dyDescent="0.2">
      <c r="A2551" s="6" t="s">
        <v>713</v>
      </c>
      <c r="B2551" s="12" t="s">
        <v>18439</v>
      </c>
      <c r="C2551" s="6" t="s">
        <v>8695</v>
      </c>
      <c r="D2551" s="6">
        <v>77295</v>
      </c>
      <c r="E2551" s="12">
        <v>0</v>
      </c>
      <c r="F2551" s="8" t="s">
        <v>15756</v>
      </c>
      <c r="G2551" s="148">
        <v>4</v>
      </c>
      <c r="H2551" s="148">
        <v>4</v>
      </c>
      <c r="J2551" s="53">
        <v>0</v>
      </c>
      <c r="K2551" s="53">
        <v>0</v>
      </c>
      <c r="L2551" s="53">
        <v>0</v>
      </c>
      <c r="M2551" s="53">
        <v>3</v>
      </c>
      <c r="O2551" s="148">
        <v>1</v>
      </c>
      <c r="P2551" s="148">
        <v>2</v>
      </c>
      <c r="Q2551" s="155">
        <v>3.0338956675546814E-7</v>
      </c>
      <c r="R2551" s="155">
        <v>2.9717138692319173E-6</v>
      </c>
      <c r="S2551" s="61"/>
      <c r="T2551" s="61">
        <v>0</v>
      </c>
      <c r="U2551" s="62">
        <v>0</v>
      </c>
      <c r="V2551" s="62">
        <v>0</v>
      </c>
      <c r="W2551" s="62">
        <v>1.2812762919028992E-5</v>
      </c>
      <c r="Y2551" s="155">
        <v>4.7039015433179561E-7</v>
      </c>
      <c r="Z2551" s="155">
        <v>5.320565226732516E-6</v>
      </c>
    </row>
    <row r="2552" spans="1:26" x14ac:dyDescent="0.2">
      <c r="A2552" s="6" t="s">
        <v>57</v>
      </c>
      <c r="B2552" s="12" t="s">
        <v>21304</v>
      </c>
      <c r="C2552" s="6" t="s">
        <v>8039</v>
      </c>
      <c r="D2552" s="6">
        <v>60133</v>
      </c>
      <c r="E2552" s="12">
        <v>3</v>
      </c>
      <c r="F2552" s="8" t="s">
        <v>15836</v>
      </c>
      <c r="G2552" s="148">
        <v>27</v>
      </c>
      <c r="H2552" s="148">
        <v>22</v>
      </c>
      <c r="J2552" s="53">
        <v>0</v>
      </c>
      <c r="K2552" s="53">
        <v>0</v>
      </c>
      <c r="L2552" s="53">
        <v>0</v>
      </c>
      <c r="M2552" s="53">
        <v>5</v>
      </c>
      <c r="O2552" s="148">
        <v>24</v>
      </c>
      <c r="P2552" s="148">
        <v>27</v>
      </c>
      <c r="Q2552" s="155">
        <v>1.7348001476181286E-5</v>
      </c>
      <c r="R2552" s="155">
        <v>7.3770528029663837E-5</v>
      </c>
      <c r="S2552" s="61"/>
      <c r="T2552" s="61">
        <v>0</v>
      </c>
      <c r="U2552" s="62">
        <v>0</v>
      </c>
      <c r="V2552" s="62">
        <v>0</v>
      </c>
      <c r="W2552" s="62">
        <v>2.2236114691157394E-5</v>
      </c>
      <c r="Y2552" s="155">
        <v>7.2091808223500494E-5</v>
      </c>
      <c r="Z2552" s="155">
        <v>7.9266196508440221E-4</v>
      </c>
    </row>
    <row r="2553" spans="1:26" x14ac:dyDescent="0.2">
      <c r="A2553" s="6" t="s">
        <v>1621</v>
      </c>
      <c r="B2553" s="12"/>
      <c r="C2553" s="6" t="s">
        <v>9603</v>
      </c>
      <c r="D2553" s="6">
        <v>103897</v>
      </c>
      <c r="E2553" s="12">
        <v>9</v>
      </c>
      <c r="F2553" s="8" t="s">
        <v>15730</v>
      </c>
      <c r="G2553" s="148">
        <v>4</v>
      </c>
      <c r="H2553" s="148">
        <v>5</v>
      </c>
      <c r="J2553" s="53">
        <v>0</v>
      </c>
      <c r="K2553" s="53">
        <v>0</v>
      </c>
      <c r="L2553" s="53">
        <v>0</v>
      </c>
      <c r="M2553" s="53">
        <v>0</v>
      </c>
      <c r="O2553" s="148">
        <v>1</v>
      </c>
      <c r="P2553" s="148">
        <v>2</v>
      </c>
      <c r="Q2553" s="155">
        <v>2.4097551624738007E-7</v>
      </c>
      <c r="R2553" s="155">
        <v>2.905065301145797E-6</v>
      </c>
      <c r="S2553" s="61"/>
      <c r="T2553" s="61">
        <v>0</v>
      </c>
      <c r="U2553" s="62">
        <v>0</v>
      </c>
      <c r="V2553" s="62">
        <v>0</v>
      </c>
      <c r="W2553" s="62">
        <v>0</v>
      </c>
      <c r="Y2553" s="155">
        <v>4.7421041980021897E-7</v>
      </c>
      <c r="Z2553" s="155">
        <v>8.0456641572165942E-6</v>
      </c>
    </row>
    <row r="2554" spans="1:26" x14ac:dyDescent="0.2">
      <c r="A2554" s="6" t="s">
        <v>1634</v>
      </c>
      <c r="B2554" s="12"/>
      <c r="C2554" s="6" t="s">
        <v>9616</v>
      </c>
      <c r="D2554" s="6">
        <v>15631</v>
      </c>
      <c r="E2554" s="12">
        <v>3</v>
      </c>
      <c r="F2554" s="8" t="s">
        <v>15745</v>
      </c>
      <c r="G2554" s="148">
        <v>1</v>
      </c>
      <c r="H2554" s="148">
        <v>1</v>
      </c>
      <c r="J2554" s="53">
        <v>0</v>
      </c>
      <c r="K2554" s="53">
        <v>0</v>
      </c>
      <c r="L2554" s="53">
        <v>0</v>
      </c>
      <c r="M2554" s="53">
        <v>0</v>
      </c>
      <c r="O2554" s="148">
        <v>0</v>
      </c>
      <c r="P2554" s="148">
        <v>0</v>
      </c>
      <c r="Q2554" s="155">
        <v>1.2828360450571142E-7</v>
      </c>
      <c r="R2554" s="155">
        <v>1.2565434295634485E-6</v>
      </c>
      <c r="S2554" s="61"/>
      <c r="T2554" s="61">
        <v>0</v>
      </c>
      <c r="U2554" s="62">
        <v>0</v>
      </c>
      <c r="V2554" s="62">
        <v>0</v>
      </c>
      <c r="W2554" s="62">
        <v>0</v>
      </c>
      <c r="Y2554" s="155">
        <v>0</v>
      </c>
      <c r="Z2554" s="155">
        <v>0</v>
      </c>
    </row>
    <row r="2555" spans="1:26" x14ac:dyDescent="0.2">
      <c r="A2555" s="6" t="s">
        <v>603</v>
      </c>
      <c r="B2555" s="12"/>
      <c r="C2555" s="6" t="s">
        <v>8585</v>
      </c>
      <c r="D2555" s="6">
        <v>16916</v>
      </c>
      <c r="E2555" s="12">
        <v>3</v>
      </c>
      <c r="F2555" s="8" t="s">
        <v>15745</v>
      </c>
      <c r="G2555" s="148">
        <v>4</v>
      </c>
      <c r="H2555" s="148">
        <v>3</v>
      </c>
      <c r="J2555" s="53">
        <v>0</v>
      </c>
      <c r="K2555" s="53">
        <v>0</v>
      </c>
      <c r="L2555" s="53">
        <v>0</v>
      </c>
      <c r="M2555" s="53">
        <v>0</v>
      </c>
      <c r="O2555" s="148">
        <v>4</v>
      </c>
      <c r="P2555" s="148">
        <v>2</v>
      </c>
      <c r="Q2555" s="155">
        <v>7.2432833988822023E-7</v>
      </c>
      <c r="R2555" s="155">
        <v>2.9857398120568999E-6</v>
      </c>
      <c r="S2555" s="61"/>
      <c r="T2555" s="61">
        <v>0</v>
      </c>
      <c r="U2555" s="62">
        <v>0</v>
      </c>
      <c r="V2555" s="62">
        <v>0</v>
      </c>
      <c r="W2555" s="62">
        <v>0</v>
      </c>
      <c r="Y2555" s="155">
        <v>2.5993567013336636E-6</v>
      </c>
      <c r="Z2555" s="155">
        <v>6.1131260394707022E-6</v>
      </c>
    </row>
    <row r="2556" spans="1:26" x14ac:dyDescent="0.2">
      <c r="A2556" s="6" t="s">
        <v>1526</v>
      </c>
      <c r="B2556" s="12"/>
      <c r="C2556" s="6" t="s">
        <v>9508</v>
      </c>
      <c r="D2556" s="6">
        <v>26768</v>
      </c>
      <c r="E2556" s="12">
        <v>3</v>
      </c>
      <c r="F2556" s="8" t="s">
        <v>15745</v>
      </c>
      <c r="G2556" s="148">
        <v>2</v>
      </c>
      <c r="H2556" s="148">
        <v>1</v>
      </c>
      <c r="J2556" s="53">
        <v>0</v>
      </c>
      <c r="K2556" s="53">
        <v>0</v>
      </c>
      <c r="L2556" s="53">
        <v>0</v>
      </c>
      <c r="M2556" s="53">
        <v>0</v>
      </c>
      <c r="O2556" s="148">
        <v>0</v>
      </c>
      <c r="P2556" s="148">
        <v>1</v>
      </c>
      <c r="Q2556" s="155">
        <v>1.1939399706717432E-7</v>
      </c>
      <c r="R2556" s="155">
        <v>5.6134528413527833E-7</v>
      </c>
      <c r="S2556" s="61"/>
      <c r="T2556" s="61">
        <v>0</v>
      </c>
      <c r="U2556" s="62">
        <v>0</v>
      </c>
      <c r="V2556" s="62">
        <v>0</v>
      </c>
      <c r="W2556" s="62">
        <v>0</v>
      </c>
      <c r="Y2556" s="155">
        <v>0</v>
      </c>
      <c r="Z2556" s="155">
        <v>2.7638441682355127E-6</v>
      </c>
    </row>
    <row r="2557" spans="1:26" x14ac:dyDescent="0.2">
      <c r="A2557" s="6" t="s">
        <v>1555</v>
      </c>
      <c r="B2557" s="12"/>
      <c r="C2557" s="6" t="s">
        <v>9537</v>
      </c>
      <c r="D2557" s="6">
        <v>30918</v>
      </c>
      <c r="E2557" s="12">
        <v>3</v>
      </c>
      <c r="F2557" s="8" t="s">
        <v>15745</v>
      </c>
      <c r="G2557" s="148">
        <v>4</v>
      </c>
      <c r="H2557" s="148">
        <v>4</v>
      </c>
      <c r="J2557" s="53">
        <v>0</v>
      </c>
      <c r="K2557" s="53">
        <v>0</v>
      </c>
      <c r="L2557" s="53">
        <v>0</v>
      </c>
      <c r="M2557" s="53">
        <v>0</v>
      </c>
      <c r="O2557" s="148">
        <v>0</v>
      </c>
      <c r="P2557" s="148">
        <v>0</v>
      </c>
      <c r="Q2557" s="155">
        <v>2.6477634916840853E-7</v>
      </c>
      <c r="R2557" s="155">
        <v>3.4039631593020141E-6</v>
      </c>
      <c r="S2557" s="61"/>
      <c r="T2557" s="61">
        <v>0</v>
      </c>
      <c r="U2557" s="62">
        <v>0</v>
      </c>
      <c r="V2557" s="62">
        <v>0</v>
      </c>
      <c r="W2557" s="62">
        <v>0</v>
      </c>
      <c r="Y2557" s="155">
        <v>0</v>
      </c>
      <c r="Z2557" s="155">
        <v>0</v>
      </c>
    </row>
    <row r="2558" spans="1:26" x14ac:dyDescent="0.2">
      <c r="A2558" s="6" t="s">
        <v>929</v>
      </c>
      <c r="B2558" s="12"/>
      <c r="C2558" s="6" t="s">
        <v>8911</v>
      </c>
      <c r="D2558" s="6">
        <v>39296</v>
      </c>
      <c r="E2558" s="12">
        <v>13</v>
      </c>
      <c r="F2558" s="8" t="s">
        <v>15737</v>
      </c>
      <c r="G2558" s="148">
        <v>5</v>
      </c>
      <c r="H2558" s="148">
        <v>7</v>
      </c>
      <c r="J2558" s="53">
        <v>0</v>
      </c>
      <c r="K2558" s="53">
        <v>0</v>
      </c>
      <c r="L2558" s="53">
        <v>0</v>
      </c>
      <c r="M2558" s="53">
        <v>0</v>
      </c>
      <c r="O2558" s="148">
        <v>4</v>
      </c>
      <c r="P2558" s="148">
        <v>4</v>
      </c>
      <c r="Q2558" s="155">
        <v>5.0478611570550078E-7</v>
      </c>
      <c r="R2558" s="155">
        <v>7.9659805772566364E-6</v>
      </c>
      <c r="S2558" s="61"/>
      <c r="T2558" s="61">
        <v>0</v>
      </c>
      <c r="U2558" s="62">
        <v>0</v>
      </c>
      <c r="V2558" s="62">
        <v>0</v>
      </c>
      <c r="W2558" s="62">
        <v>0</v>
      </c>
      <c r="Y2558" s="155">
        <v>2.8099140329815812E-6</v>
      </c>
      <c r="Z2558" s="155">
        <v>1.2172148136018683E-5</v>
      </c>
    </row>
    <row r="2559" spans="1:26" x14ac:dyDescent="0.2">
      <c r="A2559" s="6" t="s">
        <v>328</v>
      </c>
      <c r="B2559" s="12"/>
      <c r="C2559" s="6" t="s">
        <v>8310</v>
      </c>
      <c r="D2559" s="6">
        <v>38366</v>
      </c>
      <c r="E2559" s="12">
        <v>13</v>
      </c>
      <c r="F2559" s="8" t="s">
        <v>15737</v>
      </c>
      <c r="G2559" s="148">
        <v>13</v>
      </c>
      <c r="H2559" s="148">
        <v>14</v>
      </c>
      <c r="J2559" s="53">
        <v>0</v>
      </c>
      <c r="K2559" s="53">
        <v>1</v>
      </c>
      <c r="L2559" s="53">
        <v>0</v>
      </c>
      <c r="M2559" s="53">
        <v>2</v>
      </c>
      <c r="O2559" s="148">
        <v>11</v>
      </c>
      <c r="P2559" s="148">
        <v>11</v>
      </c>
      <c r="Q2559" s="155">
        <v>3.2034572666053047E-6</v>
      </c>
      <c r="R2559" s="155">
        <v>3.1378001855731819E-5</v>
      </c>
      <c r="S2559" s="61"/>
      <c r="T2559" s="61">
        <v>0</v>
      </c>
      <c r="U2559" s="62">
        <v>3.1436118257760669E-5</v>
      </c>
      <c r="V2559" s="62">
        <v>0</v>
      </c>
      <c r="W2559" s="62">
        <v>8.316555311643133E-6</v>
      </c>
      <c r="Y2559" s="155">
        <v>1.3250101643276614E-5</v>
      </c>
      <c r="Z2559" s="155">
        <v>5.9090264865933634E-5</v>
      </c>
    </row>
    <row r="2560" spans="1:26" x14ac:dyDescent="0.2">
      <c r="A2560" s="6" t="s">
        <v>1499</v>
      </c>
      <c r="B2560" s="12" t="s">
        <v>21305</v>
      </c>
      <c r="C2560" s="6" t="s">
        <v>9481</v>
      </c>
      <c r="D2560" s="6">
        <v>81344</v>
      </c>
      <c r="E2560" s="12">
        <v>7</v>
      </c>
      <c r="F2560" s="8" t="s">
        <v>15861</v>
      </c>
      <c r="G2560" s="148">
        <v>5</v>
      </c>
      <c r="H2560" s="148">
        <v>6</v>
      </c>
      <c r="J2560" s="53">
        <v>0</v>
      </c>
      <c r="K2560" s="53">
        <v>0</v>
      </c>
      <c r="L2560" s="53">
        <v>0</v>
      </c>
      <c r="M2560" s="53">
        <v>1</v>
      </c>
      <c r="O2560" s="148">
        <v>2</v>
      </c>
      <c r="P2560" s="148">
        <v>3</v>
      </c>
      <c r="Q2560" s="155">
        <v>3.0476941309933768E-7</v>
      </c>
      <c r="R2560" s="155">
        <v>3.5538446709301593E-6</v>
      </c>
      <c r="S2560" s="61"/>
      <c r="T2560" s="61">
        <v>0</v>
      </c>
      <c r="U2560" s="62">
        <v>0</v>
      </c>
      <c r="V2560" s="62">
        <v>0</v>
      </c>
      <c r="W2560" s="62">
        <v>4.1489055890190701E-6</v>
      </c>
      <c r="Y2560" s="155">
        <v>9.9006188534745034E-7</v>
      </c>
      <c r="Z2560" s="155">
        <v>8.3989143761562139E-6</v>
      </c>
    </row>
    <row r="2561" spans="1:26" x14ac:dyDescent="0.2">
      <c r="A2561" s="6" t="s">
        <v>1969</v>
      </c>
      <c r="B2561" s="12" t="s">
        <v>18723</v>
      </c>
      <c r="C2561" s="6" t="s">
        <v>9951</v>
      </c>
      <c r="D2561" s="6">
        <v>27924</v>
      </c>
      <c r="E2561" s="12">
        <v>0</v>
      </c>
      <c r="F2561" s="8" t="s">
        <v>15802</v>
      </c>
      <c r="G2561" s="148">
        <v>2</v>
      </c>
      <c r="H2561" s="148">
        <v>1</v>
      </c>
      <c r="J2561" s="53">
        <v>0</v>
      </c>
      <c r="K2561" s="53">
        <v>0</v>
      </c>
      <c r="L2561" s="53">
        <v>0</v>
      </c>
      <c r="M2561" s="53">
        <v>0</v>
      </c>
      <c r="O2561" s="148">
        <v>1</v>
      </c>
      <c r="P2561" s="148">
        <v>0</v>
      </c>
      <c r="Q2561" s="155">
        <v>1.1956812818064943E-7</v>
      </c>
      <c r="R2561" s="155">
        <v>1.171174963702444E-6</v>
      </c>
      <c r="S2561" s="61"/>
      <c r="T2561" s="61">
        <v>0</v>
      </c>
      <c r="U2561" s="62">
        <v>0</v>
      </c>
      <c r="V2561" s="62">
        <v>0</v>
      </c>
      <c r="W2561" s="62">
        <v>0</v>
      </c>
      <c r="Y2561" s="155">
        <v>4.6732298779083915E-7</v>
      </c>
      <c r="Z2561" s="155">
        <v>0</v>
      </c>
    </row>
    <row r="2562" spans="1:26" x14ac:dyDescent="0.2">
      <c r="A2562" s="6" t="s">
        <v>1797</v>
      </c>
      <c r="B2562" s="12" t="s">
        <v>21307</v>
      </c>
      <c r="C2562" s="6" t="s">
        <v>9779</v>
      </c>
      <c r="D2562" s="6">
        <v>19494</v>
      </c>
      <c r="E2562" s="12">
        <v>0</v>
      </c>
      <c r="F2562" s="8" t="s">
        <v>15802</v>
      </c>
      <c r="G2562" s="148">
        <v>1</v>
      </c>
      <c r="H2562" s="148">
        <v>1</v>
      </c>
      <c r="J2562" s="53">
        <v>0</v>
      </c>
      <c r="K2562" s="53">
        <v>0</v>
      </c>
      <c r="L2562" s="53">
        <v>0</v>
      </c>
      <c r="M2562" s="53">
        <v>0</v>
      </c>
      <c r="O2562" s="148">
        <v>1</v>
      </c>
      <c r="P2562" s="148">
        <v>0</v>
      </c>
      <c r="Q2562" s="155">
        <v>5.5647736493185799E-8</v>
      </c>
      <c r="R2562" s="155">
        <v>1.2264119436192226E-6</v>
      </c>
      <c r="S2562" s="61"/>
      <c r="T2562" s="61">
        <v>0</v>
      </c>
      <c r="U2562" s="62">
        <v>0</v>
      </c>
      <c r="V2562" s="62">
        <v>0</v>
      </c>
      <c r="W2562" s="62">
        <v>0</v>
      </c>
      <c r="Y2562" s="155">
        <v>4.7453448055082595E-7</v>
      </c>
      <c r="Z2562" s="155">
        <v>0</v>
      </c>
    </row>
    <row r="2563" spans="1:26" x14ac:dyDescent="0.2">
      <c r="A2563" s="6" t="s">
        <v>1684</v>
      </c>
      <c r="B2563" s="12"/>
      <c r="C2563" s="6" t="s">
        <v>9666</v>
      </c>
      <c r="D2563" s="6">
        <v>16262</v>
      </c>
      <c r="E2563" s="12">
        <v>10</v>
      </c>
      <c r="F2563" s="8" t="s">
        <v>15725</v>
      </c>
      <c r="G2563" s="148">
        <v>1</v>
      </c>
      <c r="H2563" s="148">
        <v>2</v>
      </c>
      <c r="J2563" s="53">
        <v>0</v>
      </c>
      <c r="K2563" s="53">
        <v>0</v>
      </c>
      <c r="L2563" s="53">
        <v>0</v>
      </c>
      <c r="M2563" s="53">
        <v>0</v>
      </c>
      <c r="O2563" s="148">
        <v>1</v>
      </c>
      <c r="P2563" s="148">
        <v>0</v>
      </c>
      <c r="Q2563" s="155">
        <v>1.276595157404081E-7</v>
      </c>
      <c r="R2563" s="155">
        <v>1.2504304532362878E-6</v>
      </c>
      <c r="S2563" s="61"/>
      <c r="T2563" s="61">
        <v>0</v>
      </c>
      <c r="U2563" s="62">
        <v>0</v>
      </c>
      <c r="V2563" s="62">
        <v>0</v>
      </c>
      <c r="W2563" s="62">
        <v>0</v>
      </c>
      <c r="Y2563" s="155">
        <v>4.9482403064516852E-7</v>
      </c>
      <c r="Z2563" s="155">
        <v>0</v>
      </c>
    </row>
    <row r="2564" spans="1:26" x14ac:dyDescent="0.2">
      <c r="A2564" s="6" t="s">
        <v>540</v>
      </c>
      <c r="B2564" s="12" t="s">
        <v>21312</v>
      </c>
      <c r="C2564" s="6" t="s">
        <v>8522</v>
      </c>
      <c r="D2564" s="6">
        <v>37592</v>
      </c>
      <c r="E2564" s="12">
        <v>10</v>
      </c>
      <c r="F2564" s="8" t="s">
        <v>15725</v>
      </c>
      <c r="G2564" s="148">
        <v>11</v>
      </c>
      <c r="H2564" s="148">
        <v>7</v>
      </c>
      <c r="J2564" s="53">
        <v>0</v>
      </c>
      <c r="K2564" s="53">
        <v>0</v>
      </c>
      <c r="L2564" s="53">
        <v>0</v>
      </c>
      <c r="M2564" s="53">
        <v>1</v>
      </c>
      <c r="O2564" s="148">
        <v>6</v>
      </c>
      <c r="P2564" s="148">
        <v>8</v>
      </c>
      <c r="Q2564" s="155">
        <v>1.2407769582839287E-6</v>
      </c>
      <c r="R2564" s="155">
        <v>6.9636062451702869E-6</v>
      </c>
      <c r="S2564" s="61"/>
      <c r="T2564" s="61">
        <v>0</v>
      </c>
      <c r="U2564" s="62">
        <v>0</v>
      </c>
      <c r="V2564" s="62">
        <v>0</v>
      </c>
      <c r="W2564" s="62">
        <v>3.834718206687768E-6</v>
      </c>
      <c r="Y2564" s="155">
        <v>5.1473627056979024E-6</v>
      </c>
      <c r="Z2564" s="155">
        <v>2.9110812342809343E-5</v>
      </c>
    </row>
    <row r="2565" spans="1:26" x14ac:dyDescent="0.2">
      <c r="A2565" s="6" t="s">
        <v>1579</v>
      </c>
      <c r="B2565" s="12" t="s">
        <v>21313</v>
      </c>
      <c r="C2565" s="6" t="s">
        <v>9561</v>
      </c>
      <c r="D2565" s="6">
        <v>16273</v>
      </c>
      <c r="E2565" s="12">
        <v>2</v>
      </c>
      <c r="F2565" s="8" t="s">
        <v>15758</v>
      </c>
      <c r="G2565" s="148">
        <v>2</v>
      </c>
      <c r="H2565" s="148">
        <v>2</v>
      </c>
      <c r="J2565" s="53">
        <v>0</v>
      </c>
      <c r="K2565" s="53">
        <v>0</v>
      </c>
      <c r="L2565" s="53">
        <v>0</v>
      </c>
      <c r="M2565" s="53">
        <v>0</v>
      </c>
      <c r="O2565" s="148">
        <v>2</v>
      </c>
      <c r="P2565" s="148">
        <v>2</v>
      </c>
      <c r="Q2565" s="155">
        <v>3.0775140841759943E-7</v>
      </c>
      <c r="R2565" s="155">
        <v>3.0144382961176867E-6</v>
      </c>
      <c r="S2565" s="61"/>
      <c r="T2565" s="61">
        <v>0</v>
      </c>
      <c r="U2565" s="62">
        <v>0</v>
      </c>
      <c r="V2565" s="62">
        <v>0</v>
      </c>
      <c r="W2565" s="62">
        <v>0</v>
      </c>
      <c r="Y2565" s="155">
        <v>1.7825714686065537E-6</v>
      </c>
      <c r="Z2565" s="155">
        <v>6.1607939535597413E-6</v>
      </c>
    </row>
    <row r="2566" spans="1:26" x14ac:dyDescent="0.2">
      <c r="A2566" s="6" t="s">
        <v>2043</v>
      </c>
      <c r="B2566" s="12" t="s">
        <v>21314</v>
      </c>
      <c r="C2566" s="6" t="s">
        <v>10025</v>
      </c>
      <c r="D2566" s="6">
        <v>16676</v>
      </c>
      <c r="E2566" s="12">
        <v>2</v>
      </c>
      <c r="F2566" s="8" t="s">
        <v>15825</v>
      </c>
      <c r="G2566" s="148">
        <v>2</v>
      </c>
      <c r="H2566" s="148">
        <v>0</v>
      </c>
      <c r="J2566" s="53">
        <v>0</v>
      </c>
      <c r="K2566" s="53">
        <v>0</v>
      </c>
      <c r="L2566" s="53">
        <v>0</v>
      </c>
      <c r="M2566" s="53">
        <v>0</v>
      </c>
      <c r="O2566" s="148">
        <v>1</v>
      </c>
      <c r="P2566" s="148">
        <v>0</v>
      </c>
      <c r="Q2566" s="155">
        <v>1.2793427180060455E-7</v>
      </c>
      <c r="R2566" s="155">
        <v>0</v>
      </c>
      <c r="S2566" s="61"/>
      <c r="T2566" s="61">
        <v>0</v>
      </c>
      <c r="U2566" s="62">
        <v>0</v>
      </c>
      <c r="V2566" s="62">
        <v>0</v>
      </c>
      <c r="W2566" s="62">
        <v>0</v>
      </c>
      <c r="Y2566" s="155">
        <v>1.090955841860379E-6</v>
      </c>
      <c r="Z2566" s="155">
        <v>0</v>
      </c>
    </row>
    <row r="2567" spans="1:26" x14ac:dyDescent="0.2">
      <c r="A2567" s="6" t="s">
        <v>1697</v>
      </c>
      <c r="B2567" s="12" t="s">
        <v>21315</v>
      </c>
      <c r="C2567" s="6" t="s">
        <v>9679</v>
      </c>
      <c r="D2567" s="6">
        <v>25140</v>
      </c>
      <c r="E2567" s="12">
        <v>10</v>
      </c>
      <c r="F2567" s="8" t="s">
        <v>15725</v>
      </c>
      <c r="G2567" s="148">
        <v>2</v>
      </c>
      <c r="H2567" s="148">
        <v>2</v>
      </c>
      <c r="J2567" s="53">
        <v>0</v>
      </c>
      <c r="K2567" s="53">
        <v>0</v>
      </c>
      <c r="L2567" s="53">
        <v>0</v>
      </c>
      <c r="M2567" s="53">
        <v>0</v>
      </c>
      <c r="O2567" s="148">
        <v>0</v>
      </c>
      <c r="P2567" s="148">
        <v>2</v>
      </c>
      <c r="Q2567" s="155">
        <v>1.2110319385722742E-7</v>
      </c>
      <c r="R2567" s="155">
        <v>1.1862109980989248E-6</v>
      </c>
      <c r="S2567" s="61"/>
      <c r="T2567" s="61">
        <v>0</v>
      </c>
      <c r="U2567" s="62">
        <v>0</v>
      </c>
      <c r="V2567" s="62">
        <v>0</v>
      </c>
      <c r="W2567" s="62">
        <v>0</v>
      </c>
      <c r="Y2567" s="155">
        <v>0</v>
      </c>
      <c r="Z2567" s="155">
        <v>5.840438037068208E-6</v>
      </c>
    </row>
    <row r="2568" spans="1:26" x14ac:dyDescent="0.2">
      <c r="A2568" s="6" t="s">
        <v>609</v>
      </c>
      <c r="B2568" s="12" t="s">
        <v>21316</v>
      </c>
      <c r="C2568" s="6" t="s">
        <v>8591</v>
      </c>
      <c r="D2568" s="6">
        <v>59525</v>
      </c>
      <c r="E2568" s="12">
        <v>2</v>
      </c>
      <c r="F2568" s="8" t="s">
        <v>15742</v>
      </c>
      <c r="G2568" s="148">
        <v>13</v>
      </c>
      <c r="H2568" s="148">
        <v>9</v>
      </c>
      <c r="J2568" s="53">
        <v>0</v>
      </c>
      <c r="K2568" s="53">
        <v>0</v>
      </c>
      <c r="L2568" s="53">
        <v>0</v>
      </c>
      <c r="M2568" s="53">
        <v>5</v>
      </c>
      <c r="O2568" s="148">
        <v>12</v>
      </c>
      <c r="P2568" s="148">
        <v>14</v>
      </c>
      <c r="Q2568" s="155">
        <v>1.3487444930944277E-6</v>
      </c>
      <c r="R2568" s="155">
        <v>6.9695881542520103E-6</v>
      </c>
      <c r="S2568" s="61"/>
      <c r="T2568" s="61">
        <v>0</v>
      </c>
      <c r="U2568" s="62">
        <v>0</v>
      </c>
      <c r="V2568" s="62">
        <v>0</v>
      </c>
      <c r="W2568" s="62">
        <v>2.2011287096787851E-5</v>
      </c>
      <c r="Y2568" s="155">
        <v>9.5090150182515484E-6</v>
      </c>
      <c r="Z2568" s="155">
        <v>8.4508371248151142E-5</v>
      </c>
    </row>
    <row r="2569" spans="1:26" x14ac:dyDescent="0.2">
      <c r="A2569" s="6" t="s">
        <v>430</v>
      </c>
      <c r="B2569" s="12" t="s">
        <v>21317</v>
      </c>
      <c r="C2569" s="6" t="s">
        <v>8412</v>
      </c>
      <c r="D2569" s="6">
        <v>21436</v>
      </c>
      <c r="E2569" s="12">
        <v>0</v>
      </c>
      <c r="F2569" s="8" t="s">
        <v>15827</v>
      </c>
      <c r="G2569" s="148">
        <v>11</v>
      </c>
      <c r="H2569" s="148">
        <v>7</v>
      </c>
      <c r="J2569" s="53">
        <v>0</v>
      </c>
      <c r="K2569" s="53">
        <v>5</v>
      </c>
      <c r="L2569" s="53">
        <v>2</v>
      </c>
      <c r="M2569" s="53">
        <v>0</v>
      </c>
      <c r="O2569" s="148">
        <v>21</v>
      </c>
      <c r="P2569" s="148">
        <v>8</v>
      </c>
      <c r="Q2569" s="155">
        <v>2.3023258997630501E-6</v>
      </c>
      <c r="R2569" s="155">
        <v>7.6419963270436745E-6</v>
      </c>
      <c r="S2569" s="61"/>
      <c r="T2569" s="61">
        <v>0</v>
      </c>
      <c r="U2569" s="62">
        <v>2.2174688437779914E-4</v>
      </c>
      <c r="V2569" s="62">
        <v>1.6441897830554743E-6</v>
      </c>
      <c r="W2569" s="62">
        <v>0</v>
      </c>
      <c r="Y2569" s="155">
        <v>3.6670042683160172E-4</v>
      </c>
      <c r="Z2569" s="155">
        <v>6.676805146595225E-5</v>
      </c>
    </row>
    <row r="2570" spans="1:26" x14ac:dyDescent="0.2">
      <c r="A2570" s="6" t="s">
        <v>1381</v>
      </c>
      <c r="B2570" s="12" t="s">
        <v>21321</v>
      </c>
      <c r="C2570" s="6" t="s">
        <v>9363</v>
      </c>
      <c r="D2570" s="6">
        <v>57621</v>
      </c>
      <c r="E2570" s="12">
        <v>10</v>
      </c>
      <c r="F2570" s="8" t="s">
        <v>15725</v>
      </c>
      <c r="G2570" s="148">
        <v>2</v>
      </c>
      <c r="H2570" s="148">
        <v>5</v>
      </c>
      <c r="J2570" s="53">
        <v>0</v>
      </c>
      <c r="K2570" s="53">
        <v>0</v>
      </c>
      <c r="L2570" s="53">
        <v>0</v>
      </c>
      <c r="M2570" s="53">
        <v>0</v>
      </c>
      <c r="O2570" s="148">
        <v>2</v>
      </c>
      <c r="P2570" s="148">
        <v>5</v>
      </c>
      <c r="Q2570" s="155">
        <v>1.130837067469877E-7</v>
      </c>
      <c r="R2570" s="155">
        <v>3.0208902997197093E-6</v>
      </c>
      <c r="S2570" s="61"/>
      <c r="T2570" s="61">
        <v>0</v>
      </c>
      <c r="U2570" s="62">
        <v>0</v>
      </c>
      <c r="V2570" s="62">
        <v>0</v>
      </c>
      <c r="W2570" s="62">
        <v>0</v>
      </c>
      <c r="Y2570" s="155">
        <v>9.6431807332387728E-7</v>
      </c>
      <c r="Z2570" s="155">
        <v>1.4873679843273543E-5</v>
      </c>
    </row>
    <row r="2571" spans="1:26" x14ac:dyDescent="0.2">
      <c r="A2571" s="6" t="s">
        <v>338</v>
      </c>
      <c r="B2571" s="12" t="s">
        <v>21322</v>
      </c>
      <c r="C2571" s="6" t="s">
        <v>8320</v>
      </c>
      <c r="D2571" s="6">
        <v>28351</v>
      </c>
      <c r="E2571" s="12">
        <v>7</v>
      </c>
      <c r="F2571" s="8" t="s">
        <v>15743</v>
      </c>
      <c r="G2571" s="148">
        <v>13</v>
      </c>
      <c r="H2571" s="148">
        <v>12</v>
      </c>
      <c r="J2571" s="53">
        <v>0</v>
      </c>
      <c r="K2571" s="53">
        <v>5</v>
      </c>
      <c r="L2571" s="53">
        <v>6</v>
      </c>
      <c r="M2571" s="53">
        <v>10</v>
      </c>
      <c r="O2571" s="148">
        <v>12</v>
      </c>
      <c r="P2571" s="148">
        <v>13</v>
      </c>
      <c r="Q2571" s="155">
        <v>3.3029965700627656E-6</v>
      </c>
      <c r="R2571" s="155">
        <v>2.2196234519552689E-5</v>
      </c>
      <c r="S2571" s="61"/>
      <c r="T2571" s="61">
        <v>0</v>
      </c>
      <c r="U2571" s="62">
        <v>2.5843468043513064E-4</v>
      </c>
      <c r="V2571" s="62">
        <v>9.1060786881303225E-6</v>
      </c>
      <c r="W2571" s="62">
        <v>1.0772901339243009E-4</v>
      </c>
      <c r="Y2571" s="155">
        <v>1.4794807956701705E-5</v>
      </c>
      <c r="Z2571" s="155">
        <v>1.4075394578686359E-4</v>
      </c>
    </row>
    <row r="2572" spans="1:26" x14ac:dyDescent="0.2">
      <c r="A2572" s="6" t="s">
        <v>518</v>
      </c>
      <c r="B2572" s="12" t="s">
        <v>21323</v>
      </c>
      <c r="C2572" s="6" t="s">
        <v>8500</v>
      </c>
      <c r="D2572" s="6">
        <v>46972</v>
      </c>
      <c r="E2572" s="12">
        <v>7</v>
      </c>
      <c r="F2572" s="8" t="s">
        <v>15743</v>
      </c>
      <c r="G2572" s="148">
        <v>14</v>
      </c>
      <c r="H2572" s="148">
        <v>11</v>
      </c>
      <c r="J2572" s="53">
        <v>0</v>
      </c>
      <c r="K2572" s="53">
        <v>10</v>
      </c>
      <c r="L2572" s="53">
        <v>1</v>
      </c>
      <c r="M2572" s="53">
        <v>12</v>
      </c>
      <c r="O2572" s="148">
        <v>15</v>
      </c>
      <c r="P2572" s="148">
        <v>19</v>
      </c>
      <c r="Q2572" s="155">
        <v>2.0364412488764989E-6</v>
      </c>
      <c r="R2572" s="155">
        <v>1.3462192893784795E-5</v>
      </c>
      <c r="S2572" s="61"/>
      <c r="T2572" s="61">
        <v>0</v>
      </c>
      <c r="U2572" s="62">
        <v>5.6769290166689594E-4</v>
      </c>
      <c r="V2572" s="62">
        <v>7.881253752854022E-7</v>
      </c>
      <c r="W2572" s="62">
        <v>8.8643889569162308E-5</v>
      </c>
      <c r="Y2572" s="155">
        <v>1.7365694475753167E-5</v>
      </c>
      <c r="Z2572" s="155">
        <v>1.6368559396012401E-4</v>
      </c>
    </row>
    <row r="2573" spans="1:26" x14ac:dyDescent="0.2">
      <c r="A2573" s="6" t="s">
        <v>185</v>
      </c>
      <c r="B2573" s="12" t="s">
        <v>21324</v>
      </c>
      <c r="C2573" s="6" t="s">
        <v>8167</v>
      </c>
      <c r="D2573" s="6">
        <v>44216</v>
      </c>
      <c r="E2573" s="12">
        <v>7</v>
      </c>
      <c r="F2573" s="8" t="s">
        <v>15743</v>
      </c>
      <c r="G2573" s="148">
        <v>18</v>
      </c>
      <c r="H2573" s="148">
        <v>17</v>
      </c>
      <c r="J2573" s="53">
        <v>0</v>
      </c>
      <c r="K2573" s="53">
        <v>5</v>
      </c>
      <c r="L2573" s="53">
        <v>1</v>
      </c>
      <c r="M2573" s="53">
        <v>9</v>
      </c>
      <c r="O2573" s="148">
        <v>15</v>
      </c>
      <c r="P2573" s="148">
        <v>19</v>
      </c>
      <c r="Q2573" s="155">
        <v>5.8692005094078037E-6</v>
      </c>
      <c r="R2573" s="155">
        <v>3.5467048264240855E-5</v>
      </c>
      <c r="S2573" s="61"/>
      <c r="T2573" s="61">
        <v>0</v>
      </c>
      <c r="U2573" s="62">
        <v>2.3096279794982026E-4</v>
      </c>
      <c r="V2573" s="62">
        <v>7.4188349641529718E-7</v>
      </c>
      <c r="W2573" s="62">
        <v>5.5816510568949927E-5</v>
      </c>
      <c r="Y2573" s="155">
        <v>1.9912142554255332E-5</v>
      </c>
      <c r="Z2573" s="155">
        <v>1.7462584487665608E-4</v>
      </c>
    </row>
    <row r="2574" spans="1:26" x14ac:dyDescent="0.2">
      <c r="A2574" s="6" t="s">
        <v>167</v>
      </c>
      <c r="B2574" s="12" t="s">
        <v>21325</v>
      </c>
      <c r="C2574" s="6" t="s">
        <v>8149</v>
      </c>
      <c r="D2574" s="6">
        <v>25961</v>
      </c>
      <c r="E2574" s="12">
        <v>7</v>
      </c>
      <c r="F2574" s="8" t="s">
        <v>15743</v>
      </c>
      <c r="G2574" s="148">
        <v>18</v>
      </c>
      <c r="H2574" s="148">
        <v>18</v>
      </c>
      <c r="J2574" s="53">
        <v>0</v>
      </c>
      <c r="K2574" s="53">
        <v>4</v>
      </c>
      <c r="L2574" s="53">
        <v>6</v>
      </c>
      <c r="M2574" s="53">
        <v>2</v>
      </c>
      <c r="O2574" s="148">
        <v>20</v>
      </c>
      <c r="P2574" s="148">
        <v>17</v>
      </c>
      <c r="Q2574" s="155">
        <v>5.8842140369194611E-5</v>
      </c>
      <c r="R2574" s="155">
        <v>5.1298151775340084E-4</v>
      </c>
      <c r="S2574" s="61"/>
      <c r="T2574" s="61">
        <v>0</v>
      </c>
      <c r="U2574" s="62">
        <v>1.5687936877474117E-4</v>
      </c>
      <c r="V2574" s="62">
        <v>6.2227110581940373E-6</v>
      </c>
      <c r="W2574" s="62">
        <v>8.6068216091833033E-6</v>
      </c>
      <c r="Y2574" s="155">
        <v>1.2248136382780458E-4</v>
      </c>
      <c r="Z2574" s="155">
        <v>7.8025468678803852E-4</v>
      </c>
    </row>
    <row r="2575" spans="1:26" x14ac:dyDescent="0.2">
      <c r="A2575" s="6" t="s">
        <v>2251</v>
      </c>
      <c r="B2575" s="12" t="s">
        <v>21328</v>
      </c>
      <c r="C2575" s="6" t="s">
        <v>10233</v>
      </c>
      <c r="D2575" s="6">
        <v>22822</v>
      </c>
      <c r="E2575" s="12">
        <v>3</v>
      </c>
      <c r="F2575" s="8" t="s">
        <v>15734</v>
      </c>
      <c r="G2575" s="148">
        <v>1</v>
      </c>
      <c r="H2575" s="148">
        <v>0</v>
      </c>
      <c r="J2575" s="53">
        <v>0</v>
      </c>
      <c r="K2575" s="53">
        <v>0</v>
      </c>
      <c r="L2575" s="53">
        <v>0</v>
      </c>
      <c r="M2575" s="53">
        <v>0</v>
      </c>
      <c r="O2575" s="148">
        <v>0</v>
      </c>
      <c r="P2575" s="148">
        <v>0</v>
      </c>
      <c r="Q2575" s="155">
        <v>5.7004389143662188E-8</v>
      </c>
      <c r="R2575" s="155">
        <v>0</v>
      </c>
      <c r="S2575" s="61"/>
      <c r="T2575" s="61">
        <v>0</v>
      </c>
      <c r="U2575" s="62">
        <v>0</v>
      </c>
      <c r="V2575" s="62">
        <v>0</v>
      </c>
      <c r="W2575" s="62">
        <v>0</v>
      </c>
      <c r="Y2575" s="155">
        <v>0</v>
      </c>
      <c r="Z2575" s="155">
        <v>0</v>
      </c>
    </row>
    <row r="2576" spans="1:26" x14ac:dyDescent="0.2">
      <c r="A2576" s="6" t="s">
        <v>1732</v>
      </c>
      <c r="B2576" s="12" t="s">
        <v>21329</v>
      </c>
      <c r="C2576" s="6" t="s">
        <v>9714</v>
      </c>
      <c r="D2576" s="6">
        <v>37911</v>
      </c>
      <c r="E2576" s="12">
        <v>7</v>
      </c>
      <c r="F2576" s="8" t="s">
        <v>15862</v>
      </c>
      <c r="G2576" s="148">
        <v>4</v>
      </c>
      <c r="H2576" s="148">
        <v>4</v>
      </c>
      <c r="J2576" s="53">
        <v>0</v>
      </c>
      <c r="K2576" s="53">
        <v>0</v>
      </c>
      <c r="L2576" s="53">
        <v>0</v>
      </c>
      <c r="M2576" s="53">
        <v>0</v>
      </c>
      <c r="O2576" s="148">
        <v>3</v>
      </c>
      <c r="P2576" s="148">
        <v>7</v>
      </c>
      <c r="Q2576" s="155">
        <v>3.3142699539430459E-7</v>
      </c>
      <c r="R2576" s="155">
        <v>2.5175711064840995E-6</v>
      </c>
      <c r="S2576" s="61"/>
      <c r="T2576" s="61">
        <v>0</v>
      </c>
      <c r="U2576" s="62">
        <v>0</v>
      </c>
      <c r="V2576" s="62">
        <v>0</v>
      </c>
      <c r="W2576" s="62">
        <v>0</v>
      </c>
      <c r="Y2576" s="155">
        <v>1.5573127330472962E-6</v>
      </c>
      <c r="Z2576" s="155">
        <v>2.4464868560869445E-5</v>
      </c>
    </row>
    <row r="2577" spans="1:26" x14ac:dyDescent="0.2">
      <c r="A2577" s="6" t="s">
        <v>1798</v>
      </c>
      <c r="B2577" s="12" t="s">
        <v>21330</v>
      </c>
      <c r="C2577" s="6" t="s">
        <v>9780</v>
      </c>
      <c r="D2577" s="6">
        <v>24264</v>
      </c>
      <c r="E2577" s="12">
        <v>3</v>
      </c>
      <c r="F2577" s="8" t="s">
        <v>15732</v>
      </c>
      <c r="G2577" s="148">
        <v>1</v>
      </c>
      <c r="H2577" s="148">
        <v>3</v>
      </c>
      <c r="J2577" s="53">
        <v>0</v>
      </c>
      <c r="K2577" s="53">
        <v>0</v>
      </c>
      <c r="L2577" s="53">
        <v>0</v>
      </c>
      <c r="M2577" s="53">
        <v>0</v>
      </c>
      <c r="O2577" s="148">
        <v>0</v>
      </c>
      <c r="P2577" s="148">
        <v>0</v>
      </c>
      <c r="Q2577" s="155">
        <v>5.6277177649272163E-8</v>
      </c>
      <c r="R2577" s="155">
        <v>1.908129385963426E-6</v>
      </c>
      <c r="S2577" s="61"/>
      <c r="T2577" s="61">
        <v>0</v>
      </c>
      <c r="U2577" s="62">
        <v>0</v>
      </c>
      <c r="V2577" s="62">
        <v>0</v>
      </c>
      <c r="W2577" s="62">
        <v>0</v>
      </c>
      <c r="Y2577" s="155">
        <v>0</v>
      </c>
      <c r="Z2577" s="155">
        <v>0</v>
      </c>
    </row>
    <row r="2578" spans="1:26" x14ac:dyDescent="0.2">
      <c r="A2578" s="6" t="s">
        <v>1498</v>
      </c>
      <c r="B2578" s="12" t="s">
        <v>21331</v>
      </c>
      <c r="C2578" s="6" t="s">
        <v>9480</v>
      </c>
      <c r="D2578" s="6">
        <v>34984</v>
      </c>
      <c r="E2578" s="12">
        <v>7</v>
      </c>
      <c r="F2578" s="8" t="s">
        <v>15821</v>
      </c>
      <c r="G2578" s="148">
        <v>4</v>
      </c>
      <c r="H2578" s="148">
        <v>2</v>
      </c>
      <c r="J2578" s="53">
        <v>0</v>
      </c>
      <c r="K2578" s="53">
        <v>0</v>
      </c>
      <c r="L2578" s="53">
        <v>0</v>
      </c>
      <c r="M2578" s="53">
        <v>0</v>
      </c>
      <c r="O2578" s="148">
        <v>4</v>
      </c>
      <c r="P2578" s="148">
        <v>6</v>
      </c>
      <c r="Q2578" s="155">
        <v>2.5590565351063818E-7</v>
      </c>
      <c r="R2578" s="155">
        <v>1.1615983169692139E-6</v>
      </c>
      <c r="S2578" s="61"/>
      <c r="T2578" s="61">
        <v>0</v>
      </c>
      <c r="U2578" s="62">
        <v>0</v>
      </c>
      <c r="V2578" s="62">
        <v>0</v>
      </c>
      <c r="W2578" s="62">
        <v>0</v>
      </c>
      <c r="Y2578" s="155">
        <v>2.1822281374114915E-6</v>
      </c>
      <c r="Z2578" s="155">
        <v>2.0468912065231748E-5</v>
      </c>
    </row>
    <row r="2579" spans="1:26" x14ac:dyDescent="0.2">
      <c r="A2579" s="6" t="s">
        <v>2050</v>
      </c>
      <c r="B2579" s="12" t="s">
        <v>21332</v>
      </c>
      <c r="C2579" s="6" t="s">
        <v>10032</v>
      </c>
      <c r="D2579" s="6">
        <v>49395</v>
      </c>
      <c r="E2579" s="12">
        <v>5</v>
      </c>
      <c r="F2579" s="8" t="s">
        <v>15758</v>
      </c>
      <c r="G2579" s="148">
        <v>2</v>
      </c>
      <c r="H2579" s="148">
        <v>0</v>
      </c>
      <c r="J2579" s="53">
        <v>0</v>
      </c>
      <c r="K2579" s="53">
        <v>0</v>
      </c>
      <c r="L2579" s="53">
        <v>0</v>
      </c>
      <c r="M2579" s="53">
        <v>1</v>
      </c>
      <c r="O2579" s="148">
        <v>3</v>
      </c>
      <c r="P2579" s="148">
        <v>3</v>
      </c>
      <c r="Q2579" s="155">
        <v>1.1456524851573518E-7</v>
      </c>
      <c r="R2579" s="155">
        <v>0</v>
      </c>
      <c r="S2579" s="61"/>
      <c r="T2579" s="61">
        <v>0</v>
      </c>
      <c r="U2579" s="62">
        <v>0</v>
      </c>
      <c r="V2579" s="62">
        <v>0</v>
      </c>
      <c r="W2579" s="62">
        <v>3.7790468547698099E-6</v>
      </c>
      <c r="Y2579" s="155">
        <v>1.5030028897871171E-6</v>
      </c>
      <c r="Z2579" s="155">
        <v>8.5002043914371112E-6</v>
      </c>
    </row>
    <row r="2580" spans="1:26" x14ac:dyDescent="0.2">
      <c r="A2580" s="6" t="s">
        <v>1902</v>
      </c>
      <c r="B2580" s="12" t="s">
        <v>21333</v>
      </c>
      <c r="C2580" s="6" t="s">
        <v>9884</v>
      </c>
      <c r="D2580" s="6">
        <v>48189</v>
      </c>
      <c r="E2580" s="12">
        <v>9</v>
      </c>
      <c r="F2580" s="8" t="s">
        <v>15730</v>
      </c>
      <c r="G2580" s="148">
        <v>4</v>
      </c>
      <c r="H2580" s="148">
        <v>2</v>
      </c>
      <c r="J2580" s="53">
        <v>0</v>
      </c>
      <c r="K2580" s="53">
        <v>0</v>
      </c>
      <c r="L2580" s="53">
        <v>0</v>
      </c>
      <c r="M2580" s="53">
        <v>0</v>
      </c>
      <c r="O2580" s="148">
        <v>3</v>
      </c>
      <c r="P2580" s="148">
        <v>6</v>
      </c>
      <c r="Q2580" s="155">
        <v>2.4932881412945581E-7</v>
      </c>
      <c r="R2580" s="155">
        <v>1.0947732449925723E-6</v>
      </c>
      <c r="S2580" s="61"/>
      <c r="T2580" s="61">
        <v>0</v>
      </c>
      <c r="U2580" s="62">
        <v>0</v>
      </c>
      <c r="V2580" s="62">
        <v>0</v>
      </c>
      <c r="W2580" s="62">
        <v>0</v>
      </c>
      <c r="Y2580" s="155">
        <v>1.5396217546057084E-6</v>
      </c>
      <c r="Z2580" s="155">
        <v>1.9073137031351651E-5</v>
      </c>
    </row>
    <row r="2581" spans="1:26" x14ac:dyDescent="0.2">
      <c r="A2581" s="6" t="s">
        <v>91</v>
      </c>
      <c r="B2581" s="12" t="s">
        <v>21334</v>
      </c>
      <c r="C2581" s="6" t="s">
        <v>8073</v>
      </c>
      <c r="D2581" s="6">
        <v>62271</v>
      </c>
      <c r="E2581" s="12">
        <v>3</v>
      </c>
      <c r="F2581" s="8" t="s">
        <v>15726</v>
      </c>
      <c r="G2581" s="148">
        <v>34</v>
      </c>
      <c r="H2581" s="148">
        <v>33</v>
      </c>
      <c r="J2581" s="53">
        <v>0</v>
      </c>
      <c r="K2581" s="53">
        <v>6</v>
      </c>
      <c r="L2581" s="53">
        <v>2</v>
      </c>
      <c r="M2581" s="53">
        <v>28</v>
      </c>
      <c r="O2581" s="148">
        <v>33</v>
      </c>
      <c r="P2581" s="148">
        <v>35</v>
      </c>
      <c r="Q2581" s="155">
        <v>1.8031461101006472E-5</v>
      </c>
      <c r="R2581" s="155">
        <v>1.6758666931322659E-4</v>
      </c>
      <c r="S2581" s="61"/>
      <c r="T2581" s="61">
        <v>0</v>
      </c>
      <c r="U2581" s="62">
        <v>2.6149422444739348E-4</v>
      </c>
      <c r="V2581" s="62">
        <v>1.4926021351442585E-6</v>
      </c>
      <c r="W2581" s="62">
        <v>3.851018589812898E-4</v>
      </c>
      <c r="Y2581" s="155">
        <v>6.8686387679625299E-5</v>
      </c>
      <c r="Z2581" s="155">
        <v>7.0511201093175554E-4</v>
      </c>
    </row>
    <row r="2582" spans="1:26" x14ac:dyDescent="0.2">
      <c r="A2582" s="6" t="s">
        <v>1107</v>
      </c>
      <c r="B2582" s="12" t="s">
        <v>21335</v>
      </c>
      <c r="C2582" s="6" t="s">
        <v>9089</v>
      </c>
      <c r="D2582" s="6">
        <v>75037</v>
      </c>
      <c r="E2582" s="12">
        <v>3</v>
      </c>
      <c r="F2582" s="8" t="s">
        <v>15766</v>
      </c>
      <c r="G2582" s="148">
        <v>7</v>
      </c>
      <c r="H2582" s="148">
        <v>4</v>
      </c>
      <c r="J2582" s="53">
        <v>0</v>
      </c>
      <c r="K2582" s="53">
        <v>0</v>
      </c>
      <c r="L2582" s="53">
        <v>0</v>
      </c>
      <c r="M2582" s="53">
        <v>0</v>
      </c>
      <c r="O2582" s="148">
        <v>9</v>
      </c>
      <c r="P2582" s="148">
        <v>9</v>
      </c>
      <c r="Q2582" s="155">
        <v>4.4179008190626942E-7</v>
      </c>
      <c r="R2582" s="155">
        <v>2.3603742949973224E-6</v>
      </c>
      <c r="S2582" s="61"/>
      <c r="T2582" s="61">
        <v>0</v>
      </c>
      <c r="U2582" s="62">
        <v>0</v>
      </c>
      <c r="V2582" s="62">
        <v>0</v>
      </c>
      <c r="W2582" s="62">
        <v>0</v>
      </c>
      <c r="Y2582" s="155">
        <v>5.0231363751412687E-6</v>
      </c>
      <c r="Z2582" s="155">
        <v>2.8408252681943237E-5</v>
      </c>
    </row>
    <row r="2583" spans="1:26" x14ac:dyDescent="0.2">
      <c r="A2583" s="6" t="s">
        <v>1563</v>
      </c>
      <c r="B2583" s="12" t="s">
        <v>21336</v>
      </c>
      <c r="C2583" s="6" t="s">
        <v>9545</v>
      </c>
      <c r="D2583" s="6">
        <v>12384</v>
      </c>
      <c r="E2583" s="12">
        <v>9</v>
      </c>
      <c r="F2583" s="8" t="s">
        <v>15730</v>
      </c>
      <c r="G2583" s="148">
        <v>5</v>
      </c>
      <c r="H2583" s="148">
        <v>0</v>
      </c>
      <c r="J2583" s="53">
        <v>0</v>
      </c>
      <c r="K2583" s="53">
        <v>0</v>
      </c>
      <c r="L2583" s="53">
        <v>0</v>
      </c>
      <c r="M2583" s="53">
        <v>0</v>
      </c>
      <c r="O2583" s="148">
        <v>0</v>
      </c>
      <c r="P2583" s="148">
        <v>0</v>
      </c>
      <c r="Q2583" s="155">
        <v>4.8829218826846231E-7</v>
      </c>
      <c r="R2583" s="155">
        <v>0</v>
      </c>
      <c r="S2583" s="61"/>
      <c r="T2583" s="61">
        <v>0</v>
      </c>
      <c r="U2583" s="62">
        <v>0</v>
      </c>
      <c r="V2583" s="62">
        <v>0</v>
      </c>
      <c r="W2583" s="62">
        <v>0</v>
      </c>
      <c r="Y2583" s="155">
        <v>0</v>
      </c>
      <c r="Z2583" s="155">
        <v>0</v>
      </c>
    </row>
    <row r="2584" spans="1:26" x14ac:dyDescent="0.2">
      <c r="A2584" s="6" t="s">
        <v>1841</v>
      </c>
      <c r="B2584" s="12" t="s">
        <v>21337</v>
      </c>
      <c r="C2584" s="6" t="s">
        <v>9823</v>
      </c>
      <c r="D2584" s="6">
        <v>18507</v>
      </c>
      <c r="E2584" s="12">
        <v>10</v>
      </c>
      <c r="F2584" s="8" t="s">
        <v>15725</v>
      </c>
      <c r="G2584" s="148">
        <v>3</v>
      </c>
      <c r="H2584" s="148">
        <v>2</v>
      </c>
      <c r="J2584" s="53">
        <v>0</v>
      </c>
      <c r="K2584" s="53">
        <v>0</v>
      </c>
      <c r="L2584" s="53">
        <v>0</v>
      </c>
      <c r="M2584" s="53">
        <v>0</v>
      </c>
      <c r="O2584" s="148">
        <v>1</v>
      </c>
      <c r="P2584" s="148">
        <v>0</v>
      </c>
      <c r="Q2584" s="155">
        <v>2.0471717219183518E-7</v>
      </c>
      <c r="R2584" s="155">
        <v>1.2290018323890487E-6</v>
      </c>
      <c r="S2584" s="61"/>
      <c r="T2584" s="61">
        <v>0</v>
      </c>
      <c r="U2584" s="62">
        <v>0</v>
      </c>
      <c r="V2584" s="62">
        <v>0</v>
      </c>
      <c r="W2584" s="62">
        <v>0</v>
      </c>
      <c r="Y2584" s="155">
        <v>4.7866511406208428E-7</v>
      </c>
      <c r="Z2584" s="155">
        <v>0</v>
      </c>
    </row>
    <row r="2585" spans="1:26" x14ac:dyDescent="0.2">
      <c r="A2585" s="6" t="s">
        <v>803</v>
      </c>
      <c r="B2585" s="12" t="s">
        <v>21338</v>
      </c>
      <c r="C2585" s="6" t="s">
        <v>8785</v>
      </c>
      <c r="D2585" s="6">
        <v>23853</v>
      </c>
      <c r="E2585" s="12">
        <v>1</v>
      </c>
      <c r="F2585" s="8" t="s">
        <v>15763</v>
      </c>
      <c r="G2585" s="148">
        <v>5</v>
      </c>
      <c r="H2585" s="148">
        <v>6</v>
      </c>
      <c r="J2585" s="53">
        <v>0</v>
      </c>
      <c r="K2585" s="53">
        <v>0</v>
      </c>
      <c r="L2585" s="53">
        <v>0</v>
      </c>
      <c r="M2585" s="53">
        <v>0</v>
      </c>
      <c r="O2585" s="148">
        <v>4</v>
      </c>
      <c r="P2585" s="148">
        <v>1</v>
      </c>
      <c r="Q2585" s="155">
        <v>7.362336627069523E-7</v>
      </c>
      <c r="R2585" s="155">
        <v>5.8775323701481549E-6</v>
      </c>
      <c r="S2585" s="61"/>
      <c r="T2585" s="61">
        <v>0</v>
      </c>
      <c r="U2585" s="62">
        <v>0</v>
      </c>
      <c r="V2585" s="62">
        <v>0</v>
      </c>
      <c r="W2585" s="62">
        <v>0</v>
      </c>
      <c r="Y2585" s="155">
        <v>2.358865589083902E-6</v>
      </c>
      <c r="Z2585" s="155">
        <v>2.6681039371761745E-6</v>
      </c>
    </row>
    <row r="2586" spans="1:26" x14ac:dyDescent="0.2">
      <c r="A2586" s="6" t="s">
        <v>1534</v>
      </c>
      <c r="B2586" s="12" t="s">
        <v>21339</v>
      </c>
      <c r="C2586" s="6" t="s">
        <v>9516</v>
      </c>
      <c r="D2586" s="6">
        <v>33223</v>
      </c>
      <c r="E2586" s="12">
        <v>0</v>
      </c>
      <c r="F2586" s="8" t="s">
        <v>15802</v>
      </c>
      <c r="G2586" s="148">
        <v>5</v>
      </c>
      <c r="H2586" s="148">
        <v>3</v>
      </c>
      <c r="J2586" s="53">
        <v>0</v>
      </c>
      <c r="K2586" s="53">
        <v>0</v>
      </c>
      <c r="L2586" s="53">
        <v>0</v>
      </c>
      <c r="M2586" s="53">
        <v>1</v>
      </c>
      <c r="O2586" s="148">
        <v>1</v>
      </c>
      <c r="P2586" s="148">
        <v>4</v>
      </c>
      <c r="Q2586" s="155">
        <v>5.2754002098936523E-7</v>
      </c>
      <c r="R2586" s="155">
        <v>1.7998381326572054E-6</v>
      </c>
      <c r="S2586" s="61"/>
      <c r="T2586" s="61">
        <v>0</v>
      </c>
      <c r="U2586" s="62">
        <v>0</v>
      </c>
      <c r="V2586" s="62">
        <v>0</v>
      </c>
      <c r="W2586" s="62">
        <v>4.2363017058412597E-6</v>
      </c>
      <c r="Y2586" s="155">
        <v>1.0109174006963741E-6</v>
      </c>
      <c r="Z2586" s="155">
        <v>1.6579950246795708E-5</v>
      </c>
    </row>
    <row r="2587" spans="1:26" x14ac:dyDescent="0.2">
      <c r="A2587" s="6" t="s">
        <v>571</v>
      </c>
      <c r="B2587" s="12" t="s">
        <v>21340</v>
      </c>
      <c r="C2587" s="6" t="s">
        <v>8553</v>
      </c>
      <c r="D2587" s="6">
        <v>17192</v>
      </c>
      <c r="E2587" s="12">
        <v>10</v>
      </c>
      <c r="F2587" s="8" t="s">
        <v>15863</v>
      </c>
      <c r="G2587" s="148">
        <v>8</v>
      </c>
      <c r="H2587" s="148">
        <v>6</v>
      </c>
      <c r="J2587" s="53">
        <v>0</v>
      </c>
      <c r="K2587" s="53">
        <v>0</v>
      </c>
      <c r="L2587" s="53">
        <v>0</v>
      </c>
      <c r="M2587" s="53">
        <v>1</v>
      </c>
      <c r="O2587" s="148">
        <v>5</v>
      </c>
      <c r="P2587" s="148">
        <v>5</v>
      </c>
      <c r="Q2587" s="155">
        <v>1.1318251188084275E-6</v>
      </c>
      <c r="R2587" s="155">
        <v>7.0002771128801601E-6</v>
      </c>
      <c r="S2587" s="61"/>
      <c r="T2587" s="61">
        <v>0</v>
      </c>
      <c r="U2587" s="62">
        <v>0</v>
      </c>
      <c r="V2587" s="62">
        <v>0</v>
      </c>
      <c r="W2587" s="62">
        <v>4.1651250025874716E-6</v>
      </c>
      <c r="Y2587" s="155">
        <v>4.7081006403680753E-6</v>
      </c>
      <c r="Z2587" s="155">
        <v>2.6626574047540872E-5</v>
      </c>
    </row>
    <row r="2588" spans="1:26" x14ac:dyDescent="0.2">
      <c r="A2588" s="6" t="s">
        <v>2422</v>
      </c>
      <c r="B2588" s="12" t="s">
        <v>21341</v>
      </c>
      <c r="C2588" s="6" t="s">
        <v>10404</v>
      </c>
      <c r="D2588" s="6">
        <v>26015</v>
      </c>
      <c r="E2588" s="12">
        <v>9</v>
      </c>
      <c r="F2588" s="8" t="s">
        <v>15730</v>
      </c>
      <c r="G2588" s="148">
        <v>0</v>
      </c>
      <c r="H2588" s="148">
        <v>1</v>
      </c>
      <c r="J2588" s="53">
        <v>0</v>
      </c>
      <c r="K2588" s="53">
        <v>0</v>
      </c>
      <c r="L2588" s="53">
        <v>0</v>
      </c>
      <c r="M2588" s="53">
        <v>0</v>
      </c>
      <c r="O2588" s="148">
        <v>0</v>
      </c>
      <c r="P2588" s="148">
        <v>0</v>
      </c>
      <c r="Q2588" s="155">
        <v>0</v>
      </c>
      <c r="R2588" s="155">
        <v>5.4555430240508308E-7</v>
      </c>
      <c r="S2588" s="61"/>
      <c r="T2588" s="61">
        <v>0</v>
      </c>
      <c r="U2588" s="62">
        <v>0</v>
      </c>
      <c r="V2588" s="62">
        <v>0</v>
      </c>
      <c r="W2588" s="62">
        <v>0</v>
      </c>
      <c r="Y2588" s="155">
        <v>0</v>
      </c>
      <c r="Z2588" s="155">
        <v>0</v>
      </c>
    </row>
    <row r="2589" spans="1:26" x14ac:dyDescent="0.2">
      <c r="A2589" s="6" t="s">
        <v>314</v>
      </c>
      <c r="B2589" s="12" t="s">
        <v>21348</v>
      </c>
      <c r="C2589" s="6" t="s">
        <v>8296</v>
      </c>
      <c r="D2589" s="6">
        <v>27274</v>
      </c>
      <c r="E2589" s="12">
        <v>9</v>
      </c>
      <c r="F2589" s="8" t="s">
        <v>15730</v>
      </c>
      <c r="G2589" s="148">
        <v>11</v>
      </c>
      <c r="H2589" s="148">
        <v>12</v>
      </c>
      <c r="J2589" s="53">
        <v>0</v>
      </c>
      <c r="K2589" s="53">
        <v>2</v>
      </c>
      <c r="L2589" s="53">
        <v>2</v>
      </c>
      <c r="M2589" s="53">
        <v>2</v>
      </c>
      <c r="O2589" s="148">
        <v>11</v>
      </c>
      <c r="P2589" s="148">
        <v>11</v>
      </c>
      <c r="Q2589" s="155">
        <v>7.1384760940030411E-6</v>
      </c>
      <c r="R2589" s="155">
        <v>3.8321084717830015E-5</v>
      </c>
      <c r="S2589" s="61"/>
      <c r="T2589" s="61">
        <v>0</v>
      </c>
      <c r="U2589" s="62">
        <v>1.0894463484962081E-4</v>
      </c>
      <c r="V2589" s="62">
        <v>2.549597717594154E-6</v>
      </c>
      <c r="W2589" s="62">
        <v>8.6943452371184512E-6</v>
      </c>
      <c r="Y2589" s="155">
        <v>1.319540688278684E-5</v>
      </c>
      <c r="Z2589" s="155">
        <v>1.2907077236018894E-4</v>
      </c>
    </row>
    <row r="2590" spans="1:26" x14ac:dyDescent="0.2">
      <c r="A2590" s="6" t="s">
        <v>1681</v>
      </c>
      <c r="B2590" s="12" t="s">
        <v>21350</v>
      </c>
      <c r="C2590" s="6" t="s">
        <v>9663</v>
      </c>
      <c r="D2590" s="6">
        <v>25310</v>
      </c>
      <c r="E2590" s="12">
        <v>2</v>
      </c>
      <c r="F2590" s="8" t="s">
        <v>15757</v>
      </c>
      <c r="G2590" s="148">
        <v>2</v>
      </c>
      <c r="H2590" s="148">
        <v>2</v>
      </c>
      <c r="J2590" s="53">
        <v>0</v>
      </c>
      <c r="K2590" s="53">
        <v>0</v>
      </c>
      <c r="L2590" s="53">
        <v>0</v>
      </c>
      <c r="M2590" s="53">
        <v>0</v>
      </c>
      <c r="O2590" s="148">
        <v>0</v>
      </c>
      <c r="P2590" s="148">
        <v>0</v>
      </c>
      <c r="Q2590" s="155">
        <v>1.2192210964703367E-7</v>
      </c>
      <c r="R2590" s="155">
        <v>1.1942323135196417E-6</v>
      </c>
      <c r="S2590" s="61"/>
      <c r="T2590" s="61">
        <v>0</v>
      </c>
      <c r="U2590" s="62">
        <v>0</v>
      </c>
      <c r="V2590" s="62">
        <v>0</v>
      </c>
      <c r="W2590" s="62">
        <v>0</v>
      </c>
      <c r="Y2590" s="155">
        <v>0</v>
      </c>
      <c r="Z2590" s="155">
        <v>0</v>
      </c>
    </row>
    <row r="2591" spans="1:26" x14ac:dyDescent="0.2">
      <c r="M2591" s="54"/>
      <c r="N2591" s="54"/>
      <c r="Q2591" s="61"/>
      <c r="R2591" s="61"/>
      <c r="S2591" s="61"/>
      <c r="T2591" s="61"/>
      <c r="U2591" s="62"/>
      <c r="Y2591" s="62"/>
    </row>
  </sheetData>
  <mergeCells count="5">
    <mergeCell ref="A1:F2"/>
    <mergeCell ref="G2:I2"/>
    <mergeCell ref="G1:P1"/>
    <mergeCell ref="Q2:S2"/>
    <mergeCell ref="Q1:Z1"/>
  </mergeCells>
  <conditionalFormatting sqref="J5:J2590">
    <cfRule type="cellIs" dxfId="1" priority="2" operator="greaterThan">
      <formula>0</formula>
    </cfRule>
  </conditionalFormatting>
  <conditionalFormatting sqref="T5:T2590">
    <cfRule type="cellIs" dxfId="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0"/>
  <sheetViews>
    <sheetView workbookViewId="0">
      <selection activeCell="E60" sqref="E60"/>
    </sheetView>
  </sheetViews>
  <sheetFormatPr defaultRowHeight="11.25" x14ac:dyDescent="0.2"/>
  <cols>
    <col min="1" max="1" width="9.33203125" style="9"/>
    <col min="2" max="2" width="12" style="12" bestFit="1" customWidth="1"/>
    <col min="3" max="3" width="58.6640625" style="8" customWidth="1"/>
    <col min="4" max="4" width="10.33203125" style="8" customWidth="1"/>
    <col min="5" max="5" width="11" style="8" customWidth="1"/>
    <col min="6" max="6" width="11.5" style="8" customWidth="1"/>
    <col min="7" max="7" width="11.1640625" style="8" customWidth="1"/>
    <col min="8" max="8" width="10.33203125" style="8" customWidth="1"/>
    <col min="9" max="9" width="12.1640625" style="8" customWidth="1"/>
    <col min="10" max="10" width="13.5" style="8" customWidth="1"/>
    <col min="11" max="11" width="14.6640625" style="8" customWidth="1"/>
    <col min="15" max="15" width="11.5" customWidth="1"/>
  </cols>
  <sheetData>
    <row r="1" spans="2:15" s="9" customFormat="1" ht="12" thickBot="1" x14ac:dyDescent="0.25">
      <c r="B1" s="12"/>
      <c r="C1" s="8"/>
      <c r="D1" s="8"/>
      <c r="E1" s="8"/>
      <c r="F1" s="8"/>
      <c r="G1" s="8"/>
      <c r="H1" s="8"/>
      <c r="I1" s="8"/>
      <c r="J1" s="8"/>
      <c r="K1" s="8"/>
    </row>
    <row r="2" spans="2:15" s="9" customFormat="1" ht="15.75" x14ac:dyDescent="0.2">
      <c r="B2" s="128" t="s">
        <v>15866</v>
      </c>
      <c r="C2" s="129"/>
      <c r="D2" s="129"/>
      <c r="E2" s="129"/>
      <c r="F2" s="129"/>
      <c r="G2" s="129"/>
      <c r="H2" s="129"/>
      <c r="I2" s="129"/>
      <c r="J2" s="129"/>
      <c r="K2" s="130"/>
    </row>
    <row r="3" spans="2:15" s="1" customFormat="1" x14ac:dyDescent="0.2">
      <c r="B3" s="70" t="s">
        <v>15880</v>
      </c>
      <c r="C3" s="71" t="s">
        <v>15865</v>
      </c>
      <c r="D3" s="72" t="s">
        <v>7974</v>
      </c>
      <c r="E3" s="72" t="s">
        <v>7975</v>
      </c>
      <c r="F3" s="73" t="s">
        <v>7979</v>
      </c>
      <c r="G3" s="73" t="s">
        <v>7978</v>
      </c>
      <c r="H3" s="73" t="s">
        <v>7981</v>
      </c>
      <c r="I3" s="73" t="s">
        <v>7980</v>
      </c>
      <c r="J3" s="73" t="s">
        <v>7977</v>
      </c>
      <c r="K3" s="74" t="s">
        <v>7976</v>
      </c>
    </row>
    <row r="4" spans="2:15" s="1" customFormat="1" ht="45" x14ac:dyDescent="0.2">
      <c r="B4" s="70"/>
      <c r="C4" s="73" t="s">
        <v>15865</v>
      </c>
      <c r="D4" s="75" t="s">
        <v>15881</v>
      </c>
      <c r="E4" s="75" t="s">
        <v>15882</v>
      </c>
      <c r="F4" s="75" t="s">
        <v>15718</v>
      </c>
      <c r="G4" s="75" t="s">
        <v>15719</v>
      </c>
      <c r="H4" s="75" t="s">
        <v>15720</v>
      </c>
      <c r="I4" s="75" t="s">
        <v>15721</v>
      </c>
      <c r="J4" s="75" t="s">
        <v>15720</v>
      </c>
      <c r="K4" s="76" t="s">
        <v>15722</v>
      </c>
      <c r="L4" s="39"/>
      <c r="M4" s="38"/>
      <c r="N4" s="40"/>
      <c r="O4" s="41"/>
    </row>
    <row r="5" spans="2:15" x14ac:dyDescent="0.2">
      <c r="B5" s="77">
        <v>0</v>
      </c>
      <c r="C5" s="78" t="s">
        <v>15867</v>
      </c>
      <c r="D5" s="79">
        <v>1.0015642729936821E-3</v>
      </c>
      <c r="E5" s="80">
        <v>6.8105783175201233E-3</v>
      </c>
      <c r="F5" s="79">
        <v>7.8337127062423281E-4</v>
      </c>
      <c r="G5" s="81">
        <v>0.38092805385323214</v>
      </c>
      <c r="H5" s="82">
        <v>6.6047680675391129E-2</v>
      </c>
      <c r="I5" s="79">
        <v>7.7540042614070832E-4</v>
      </c>
      <c r="J5" s="79">
        <v>0.25856025002369271</v>
      </c>
      <c r="K5" s="83">
        <v>9.601840365496131E-2</v>
      </c>
      <c r="L5" s="14"/>
      <c r="M5" s="15"/>
      <c r="N5" s="3"/>
      <c r="O5" s="41"/>
    </row>
    <row r="6" spans="2:15" x14ac:dyDescent="0.2">
      <c r="B6" s="77">
        <v>1</v>
      </c>
      <c r="C6" s="78" t="s">
        <v>15868</v>
      </c>
      <c r="D6" s="79">
        <v>9.8747222253512366E-4</v>
      </c>
      <c r="E6" s="80">
        <v>6.5625418197581718E-3</v>
      </c>
      <c r="F6" s="84"/>
      <c r="G6" s="81">
        <v>1.0656008737179336E-2</v>
      </c>
      <c r="H6" s="82">
        <v>1.2229338199817117E-2</v>
      </c>
      <c r="I6" s="79">
        <v>1.5471560708404768E-4</v>
      </c>
      <c r="J6" s="79">
        <v>6.9148767493661181E-2</v>
      </c>
      <c r="K6" s="83">
        <v>1.5435889848312687E-2</v>
      </c>
      <c r="L6" s="14"/>
      <c r="M6" s="15"/>
      <c r="N6" s="3"/>
      <c r="O6" s="41"/>
    </row>
    <row r="7" spans="2:15" x14ac:dyDescent="0.2">
      <c r="B7" s="77">
        <v>2</v>
      </c>
      <c r="C7" s="78" t="s">
        <v>15869</v>
      </c>
      <c r="D7" s="79">
        <v>5.4928033405735582E-3</v>
      </c>
      <c r="E7" s="80">
        <v>2.9345677286222571E-2</v>
      </c>
      <c r="F7" s="79">
        <v>1.2072214648002331E-3</v>
      </c>
      <c r="G7" s="81">
        <v>3.0875432645968669E-2</v>
      </c>
      <c r="H7" s="82">
        <v>0.67758503814610138</v>
      </c>
      <c r="I7" s="79">
        <v>6.3119819018105127E-4</v>
      </c>
      <c r="J7" s="79">
        <v>0.49555618673330865</v>
      </c>
      <c r="K7" s="83">
        <v>9.7865472142526513E-2</v>
      </c>
      <c r="L7" s="14"/>
      <c r="M7" s="15"/>
      <c r="N7" s="3"/>
      <c r="O7" s="41"/>
    </row>
    <row r="8" spans="2:15" x14ac:dyDescent="0.2">
      <c r="B8" s="77">
        <v>3</v>
      </c>
      <c r="C8" s="78" t="s">
        <v>15870</v>
      </c>
      <c r="D8" s="79">
        <v>0.99002196540339749</v>
      </c>
      <c r="E8" s="80">
        <v>0.93929887910903709</v>
      </c>
      <c r="F8" s="79">
        <v>1.3641121645004484E-3</v>
      </c>
      <c r="G8" s="81">
        <v>1.3602731756724643E-2</v>
      </c>
      <c r="H8" s="82">
        <v>2.1069363173654983E-2</v>
      </c>
      <c r="I8" s="79">
        <v>1.3344717910979502E-3</v>
      </c>
      <c r="J8" s="79">
        <v>5.7938044659494294E-2</v>
      </c>
      <c r="K8" s="83">
        <v>1.8493581829436771E-2</v>
      </c>
      <c r="L8" s="14"/>
      <c r="M8" s="15"/>
      <c r="N8" s="3"/>
      <c r="O8" s="41"/>
    </row>
    <row r="9" spans="2:15" x14ac:dyDescent="0.2">
      <c r="B9" s="77">
        <v>5</v>
      </c>
      <c r="C9" s="78" t="s">
        <v>15871</v>
      </c>
      <c r="D9" s="79">
        <v>1.6918816381616912E-4</v>
      </c>
      <c r="E9" s="80">
        <v>1.3330469350961267E-3</v>
      </c>
      <c r="F9" s="84"/>
      <c r="G9" s="81">
        <v>4.0344104784685803E-3</v>
      </c>
      <c r="H9" s="82">
        <v>1.3761627278156231E-3</v>
      </c>
      <c r="I9" s="79">
        <v>1.1059019062998889E-5</v>
      </c>
      <c r="J9" s="79">
        <v>7.401092298731894E-3</v>
      </c>
      <c r="K9" s="83">
        <v>2.9399895585204461E-3</v>
      </c>
      <c r="L9" s="14"/>
      <c r="M9" s="15"/>
      <c r="N9" s="3"/>
      <c r="O9" s="41"/>
    </row>
    <row r="10" spans="2:15" x14ac:dyDescent="0.2">
      <c r="B10" s="77">
        <v>6</v>
      </c>
      <c r="C10" s="78" t="s">
        <v>15872</v>
      </c>
      <c r="D10" s="79">
        <v>5.5225548436361647E-4</v>
      </c>
      <c r="E10" s="80">
        <v>3.3672252672979509E-3</v>
      </c>
      <c r="F10" s="84"/>
      <c r="G10" s="81">
        <v>1.4982894498295278E-2</v>
      </c>
      <c r="H10" s="82">
        <v>9.8732012631098081E-3</v>
      </c>
      <c r="I10" s="79">
        <v>9.1657410666787231E-5</v>
      </c>
      <c r="J10" s="79">
        <v>2.3502636733398967E-2</v>
      </c>
      <c r="K10" s="83">
        <v>5.284407172738142E-3</v>
      </c>
      <c r="L10" s="14"/>
      <c r="M10" s="15"/>
      <c r="N10" s="3"/>
      <c r="O10" s="41"/>
    </row>
    <row r="11" spans="2:15" x14ac:dyDescent="0.2">
      <c r="B11" s="77">
        <v>7</v>
      </c>
      <c r="C11" s="78" t="s">
        <v>15873</v>
      </c>
      <c r="D11" s="79">
        <v>1.0696305086506845E-3</v>
      </c>
      <c r="E11" s="80">
        <v>7.3075690284209426E-3</v>
      </c>
      <c r="F11" s="79">
        <v>3.8640013387681286E-4</v>
      </c>
      <c r="G11" s="81">
        <v>1.2007242748580196E-2</v>
      </c>
      <c r="H11" s="82">
        <v>7.2699902973143221E-3</v>
      </c>
      <c r="I11" s="79">
        <v>1.6545035293406602E-4</v>
      </c>
      <c r="J11" s="79">
        <v>4.2468660356583872E-2</v>
      </c>
      <c r="K11" s="83">
        <v>1.3986723333545443E-2</v>
      </c>
      <c r="L11" s="14"/>
      <c r="M11" s="15"/>
      <c r="N11" s="3"/>
      <c r="O11" s="41"/>
    </row>
    <row r="12" spans="2:15" x14ac:dyDescent="0.2">
      <c r="B12" s="77">
        <v>8</v>
      </c>
      <c r="C12" s="78" t="s">
        <v>15874</v>
      </c>
      <c r="D12" s="79">
        <v>4.5924412120197082E-6</v>
      </c>
      <c r="E12" s="80">
        <v>5.1375639255111168E-5</v>
      </c>
      <c r="F12" s="84"/>
      <c r="G12" s="81">
        <v>3.4040090103227057E-5</v>
      </c>
      <c r="H12" s="82">
        <v>2.2046920895000479E-5</v>
      </c>
      <c r="I12" s="85"/>
      <c r="J12" s="79">
        <v>1.6224160033589103E-4</v>
      </c>
      <c r="K12" s="83">
        <v>3.5017127343059566E-5</v>
      </c>
      <c r="L12" s="14"/>
      <c r="M12" s="15"/>
      <c r="N12" s="3"/>
      <c r="O12" s="41"/>
    </row>
    <row r="13" spans="2:15" x14ac:dyDescent="0.2">
      <c r="B13" s="77">
        <v>9</v>
      </c>
      <c r="C13" s="78" t="s">
        <v>15875</v>
      </c>
      <c r="D13" s="79">
        <v>2.2491548839775549E-4</v>
      </c>
      <c r="E13" s="80">
        <v>2.1840892378442124E-3</v>
      </c>
      <c r="F13" s="79">
        <v>4.0576454923180682E-4</v>
      </c>
      <c r="G13" s="81">
        <v>2.984889786395922E-3</v>
      </c>
      <c r="H13" s="82">
        <v>0.20147982899210004</v>
      </c>
      <c r="I13" s="79">
        <v>2.6412710679506818E-5</v>
      </c>
      <c r="J13" s="79">
        <v>3.6861389757800192E-2</v>
      </c>
      <c r="K13" s="83">
        <v>1.9002771191749809E-2</v>
      </c>
      <c r="L13" s="14"/>
      <c r="M13" s="15"/>
      <c r="N13" s="3"/>
      <c r="O13" s="41"/>
    </row>
    <row r="14" spans="2:15" x14ac:dyDescent="0.2">
      <c r="B14" s="77">
        <v>10</v>
      </c>
      <c r="C14" s="78" t="s">
        <v>15876</v>
      </c>
      <c r="D14" s="79">
        <v>4.2311833641910242E-4</v>
      </c>
      <c r="E14" s="80">
        <v>3.2560334032293663E-3</v>
      </c>
      <c r="F14" s="84"/>
      <c r="G14" s="81">
        <v>1.1144735250351906E-3</v>
      </c>
      <c r="H14" s="82">
        <v>2.7325848005491293E-3</v>
      </c>
      <c r="I14" s="79">
        <v>2.4303911299265576E-5</v>
      </c>
      <c r="J14" s="79">
        <v>6.9543240339611408E-3</v>
      </c>
      <c r="K14" s="83">
        <v>1.5987495336062692E-3</v>
      </c>
      <c r="L14" s="14"/>
      <c r="M14" s="15"/>
      <c r="N14" s="3"/>
      <c r="O14" s="41"/>
    </row>
    <row r="15" spans="2:15" x14ac:dyDescent="0.2">
      <c r="B15" s="77">
        <v>11</v>
      </c>
      <c r="C15" s="78" t="s">
        <v>15877</v>
      </c>
      <c r="D15" s="79">
        <v>5.2419691770627389E-7</v>
      </c>
      <c r="E15" s="80">
        <v>4.454937225996238E-6</v>
      </c>
      <c r="F15" s="84"/>
      <c r="G15" s="85">
        <v>0</v>
      </c>
      <c r="H15" s="82">
        <v>2.0745638976112336E-6</v>
      </c>
      <c r="I15" s="85"/>
      <c r="J15" s="79">
        <v>1.4793349943285226E-5</v>
      </c>
      <c r="K15" s="86"/>
      <c r="L15" s="14"/>
      <c r="M15" s="15"/>
      <c r="N15" s="3"/>
      <c r="O15" s="41"/>
    </row>
    <row r="16" spans="2:15" x14ac:dyDescent="0.2">
      <c r="B16" s="77">
        <v>12</v>
      </c>
      <c r="C16" s="78" t="s">
        <v>15878</v>
      </c>
      <c r="D16" s="79">
        <v>3.7316843739994918E-5</v>
      </c>
      <c r="E16" s="80">
        <v>3.6600809995355278E-4</v>
      </c>
      <c r="F16" s="84"/>
      <c r="G16" s="81">
        <v>1.2245191942357699E-3</v>
      </c>
      <c r="H16" s="82">
        <v>1.530169921856525E-4</v>
      </c>
      <c r="I16" s="79">
        <v>1.1794157553860565E-5</v>
      </c>
      <c r="J16" s="79">
        <v>7.5267992565300696E-4</v>
      </c>
      <c r="K16" s="83">
        <v>3.1805114756952238E-4</v>
      </c>
      <c r="L16" s="14"/>
      <c r="M16" s="15"/>
      <c r="N16" s="3"/>
      <c r="O16" s="41"/>
    </row>
    <row r="17" spans="2:16" x14ac:dyDescent="0.2">
      <c r="B17" s="77">
        <v>13</v>
      </c>
      <c r="C17" s="78" t="s">
        <v>15879</v>
      </c>
      <c r="D17" s="79">
        <v>1.4653296982090795E-5</v>
      </c>
      <c r="E17" s="80">
        <v>1.1252091914101307E-4</v>
      </c>
      <c r="F17" s="84"/>
      <c r="G17" s="81">
        <v>7.082961149240711E-4</v>
      </c>
      <c r="H17" s="82">
        <v>9.7067835129814977E-5</v>
      </c>
      <c r="I17" s="79">
        <v>1.6475304064528029E-5</v>
      </c>
      <c r="J17" s="79">
        <v>3.8084901193097829E-4</v>
      </c>
      <c r="K17" s="83">
        <v>2.9052758056173389E-4</v>
      </c>
      <c r="L17" s="14"/>
      <c r="M17" s="15"/>
      <c r="N17" s="3"/>
      <c r="O17" s="41"/>
    </row>
    <row r="18" spans="2:16" s="43" customFormat="1" thickBot="1" x14ac:dyDescent="0.2">
      <c r="B18" s="87"/>
      <c r="C18" s="88" t="s">
        <v>15864</v>
      </c>
      <c r="D18" s="89">
        <f>SUM(D5:D17)</f>
        <v>0.99999999999999911</v>
      </c>
      <c r="E18" s="89">
        <f t="shared" ref="E18:J18" si="0">SUM(E5:E17)</f>
        <v>1.000000000000002</v>
      </c>
      <c r="F18" s="89">
        <f>SUM(F5:F17)</f>
        <v>4.1468695830335339E-3</v>
      </c>
      <c r="G18" s="89">
        <f>SUM(G5:G17)</f>
        <v>0.47315299342914297</v>
      </c>
      <c r="H18" s="89">
        <f t="shared" si="0"/>
        <v>0.99993739458796149</v>
      </c>
      <c r="I18" s="89">
        <f>SUM(I5:I17)</f>
        <v>3.2429388807647709E-3</v>
      </c>
      <c r="J18" s="89">
        <f t="shared" si="0"/>
        <v>0.99970191597849589</v>
      </c>
      <c r="K18" s="90">
        <f>SUM(K5:K17)</f>
        <v>0.27126958412087171</v>
      </c>
    </row>
    <row r="19" spans="2:16" ht="12" thickBot="1" x14ac:dyDescent="0.25"/>
    <row r="20" spans="2:16" s="32" customFormat="1" ht="15.75" x14ac:dyDescent="0.2">
      <c r="B20" s="131" t="s">
        <v>17956</v>
      </c>
      <c r="C20" s="132"/>
      <c r="D20" s="132"/>
      <c r="E20" s="132"/>
      <c r="F20" s="132"/>
      <c r="G20" s="132"/>
      <c r="H20" s="132"/>
      <c r="I20" s="132"/>
      <c r="J20" s="132"/>
      <c r="K20" s="132"/>
      <c r="L20" s="91"/>
    </row>
    <row r="21" spans="2:16" s="33" customFormat="1" x14ac:dyDescent="0.2">
      <c r="B21" s="126" t="s">
        <v>15880</v>
      </c>
      <c r="C21" s="127" t="s">
        <v>15865</v>
      </c>
      <c r="D21" s="92" t="s">
        <v>7974</v>
      </c>
      <c r="E21" s="92" t="s">
        <v>7975</v>
      </c>
      <c r="F21" s="93" t="s">
        <v>7979</v>
      </c>
      <c r="G21" s="93" t="s">
        <v>7978</v>
      </c>
      <c r="H21" s="93" t="s">
        <v>7981</v>
      </c>
      <c r="I21" s="93" t="s">
        <v>7980</v>
      </c>
      <c r="J21" s="93" t="s">
        <v>7977</v>
      </c>
      <c r="K21" s="93" t="s">
        <v>7976</v>
      </c>
      <c r="L21" s="133" t="s">
        <v>17957</v>
      </c>
    </row>
    <row r="22" spans="2:16" s="33" customFormat="1" ht="45" x14ac:dyDescent="0.2">
      <c r="B22" s="126"/>
      <c r="C22" s="127"/>
      <c r="D22" s="94" t="s">
        <v>15881</v>
      </c>
      <c r="E22" s="94" t="s">
        <v>15882</v>
      </c>
      <c r="F22" s="94" t="s">
        <v>15718</v>
      </c>
      <c r="G22" s="94" t="s">
        <v>15719</v>
      </c>
      <c r="H22" s="94" t="s">
        <v>15720</v>
      </c>
      <c r="I22" s="94" t="s">
        <v>15721</v>
      </c>
      <c r="J22" s="94" t="s">
        <v>15720</v>
      </c>
      <c r="K22" s="94" t="s">
        <v>15722</v>
      </c>
      <c r="L22" s="133"/>
      <c r="M22" s="36"/>
      <c r="N22" s="36"/>
      <c r="O22" s="36"/>
      <c r="P22" s="36"/>
    </row>
    <row r="23" spans="2:16" s="32" customFormat="1" x14ac:dyDescent="0.2">
      <c r="B23" s="95">
        <v>0</v>
      </c>
      <c r="C23" s="96" t="s">
        <v>15867</v>
      </c>
      <c r="D23" s="97">
        <v>182</v>
      </c>
      <c r="E23" s="98">
        <v>189</v>
      </c>
      <c r="F23" s="99">
        <v>1</v>
      </c>
      <c r="G23" s="97">
        <v>34</v>
      </c>
      <c r="H23" s="97">
        <v>150</v>
      </c>
      <c r="I23" s="97">
        <v>24</v>
      </c>
      <c r="J23" s="97">
        <v>153</v>
      </c>
      <c r="K23" s="97">
        <v>80</v>
      </c>
      <c r="L23" s="100">
        <v>359</v>
      </c>
      <c r="M23" s="44"/>
      <c r="N23" s="45"/>
      <c r="O23" s="46"/>
      <c r="P23" s="46"/>
    </row>
    <row r="24" spans="2:16" s="32" customFormat="1" x14ac:dyDescent="0.2">
      <c r="B24" s="95">
        <v>1</v>
      </c>
      <c r="C24" s="96" t="s">
        <v>15868</v>
      </c>
      <c r="D24" s="97">
        <v>139</v>
      </c>
      <c r="E24" s="98">
        <v>141</v>
      </c>
      <c r="F24" s="99"/>
      <c r="G24" s="97">
        <v>46</v>
      </c>
      <c r="H24" s="97">
        <v>113</v>
      </c>
      <c r="I24" s="97">
        <v>38</v>
      </c>
      <c r="J24" s="97">
        <v>121</v>
      </c>
      <c r="K24" s="97">
        <v>80</v>
      </c>
      <c r="L24" s="100">
        <v>202</v>
      </c>
      <c r="M24" s="44"/>
      <c r="N24" s="45"/>
      <c r="O24" s="46"/>
      <c r="P24" s="46"/>
    </row>
    <row r="25" spans="2:16" s="32" customFormat="1" x14ac:dyDescent="0.2">
      <c r="B25" s="95">
        <v>2</v>
      </c>
      <c r="C25" s="96" t="s">
        <v>15869</v>
      </c>
      <c r="D25" s="97">
        <v>253</v>
      </c>
      <c r="E25" s="98">
        <v>256</v>
      </c>
      <c r="F25" s="99">
        <v>3</v>
      </c>
      <c r="G25" s="97">
        <v>98</v>
      </c>
      <c r="H25" s="97">
        <v>235</v>
      </c>
      <c r="I25" s="97">
        <v>82</v>
      </c>
      <c r="J25" s="97">
        <v>232</v>
      </c>
      <c r="K25" s="97">
        <v>163</v>
      </c>
      <c r="L25" s="100">
        <v>311</v>
      </c>
      <c r="M25" s="44"/>
      <c r="N25" s="45"/>
      <c r="O25" s="46"/>
      <c r="P25" s="46"/>
    </row>
    <row r="26" spans="2:16" s="32" customFormat="1" x14ac:dyDescent="0.2">
      <c r="B26" s="95">
        <v>3</v>
      </c>
      <c r="C26" s="96" t="s">
        <v>15870</v>
      </c>
      <c r="D26" s="97">
        <v>463</v>
      </c>
      <c r="E26" s="98">
        <v>465</v>
      </c>
      <c r="F26" s="99">
        <v>2</v>
      </c>
      <c r="G26" s="97">
        <v>63</v>
      </c>
      <c r="H26" s="97">
        <v>352</v>
      </c>
      <c r="I26" s="97">
        <v>46</v>
      </c>
      <c r="J26" s="97">
        <v>366</v>
      </c>
      <c r="K26" s="97">
        <v>198</v>
      </c>
      <c r="L26" s="100">
        <v>1174</v>
      </c>
      <c r="M26" s="44"/>
      <c r="N26" s="45"/>
      <c r="O26" s="46"/>
      <c r="P26" s="46"/>
    </row>
    <row r="27" spans="2:16" s="32" customFormat="1" x14ac:dyDescent="0.2">
      <c r="B27" s="95">
        <v>5</v>
      </c>
      <c r="C27" s="96" t="s">
        <v>15871</v>
      </c>
      <c r="D27" s="97">
        <v>68</v>
      </c>
      <c r="E27" s="98">
        <v>69</v>
      </c>
      <c r="F27" s="99"/>
      <c r="G27" s="97">
        <v>14</v>
      </c>
      <c r="H27" s="97">
        <v>63</v>
      </c>
      <c r="I27" s="97">
        <v>6</v>
      </c>
      <c r="J27" s="97">
        <v>62</v>
      </c>
      <c r="K27" s="97">
        <v>39</v>
      </c>
      <c r="L27" s="100">
        <v>85</v>
      </c>
      <c r="M27" s="44"/>
      <c r="N27" s="45"/>
      <c r="O27" s="46"/>
      <c r="P27" s="46"/>
    </row>
    <row r="28" spans="2:16" s="32" customFormat="1" x14ac:dyDescent="0.2">
      <c r="B28" s="95">
        <v>6</v>
      </c>
      <c r="C28" s="96" t="s">
        <v>15872</v>
      </c>
      <c r="D28" s="97">
        <v>121</v>
      </c>
      <c r="E28" s="98">
        <v>125</v>
      </c>
      <c r="F28" s="99"/>
      <c r="G28" s="97">
        <v>21</v>
      </c>
      <c r="H28" s="97">
        <v>112</v>
      </c>
      <c r="I28" s="97">
        <v>11</v>
      </c>
      <c r="J28" s="97">
        <v>112</v>
      </c>
      <c r="K28" s="97">
        <v>57</v>
      </c>
      <c r="L28" s="100">
        <v>213</v>
      </c>
      <c r="M28" s="44"/>
      <c r="N28" s="45"/>
      <c r="O28" s="46"/>
      <c r="P28" s="46"/>
    </row>
    <row r="29" spans="2:16" s="32" customFormat="1" x14ac:dyDescent="0.2">
      <c r="B29" s="95">
        <v>7</v>
      </c>
      <c r="C29" s="96" t="s">
        <v>15873</v>
      </c>
      <c r="D29" s="97">
        <v>493</v>
      </c>
      <c r="E29" s="98">
        <v>525</v>
      </c>
      <c r="F29" s="99">
        <v>1</v>
      </c>
      <c r="G29" s="97">
        <v>130</v>
      </c>
      <c r="H29" s="97">
        <v>457</v>
      </c>
      <c r="I29" s="97">
        <v>70</v>
      </c>
      <c r="J29" s="97">
        <v>458</v>
      </c>
      <c r="K29" s="97">
        <v>285</v>
      </c>
      <c r="L29" s="100">
        <v>735</v>
      </c>
      <c r="M29" s="44"/>
      <c r="N29" s="45"/>
      <c r="O29" s="46"/>
      <c r="P29" s="46"/>
    </row>
    <row r="30" spans="2:16" s="32" customFormat="1" x14ac:dyDescent="0.2">
      <c r="B30" s="95">
        <v>8</v>
      </c>
      <c r="C30" s="96" t="s">
        <v>15874</v>
      </c>
      <c r="D30" s="97">
        <v>10</v>
      </c>
      <c r="E30" s="98">
        <v>11</v>
      </c>
      <c r="F30" s="99"/>
      <c r="G30" s="97">
        <v>1</v>
      </c>
      <c r="H30" s="97">
        <v>9</v>
      </c>
      <c r="I30" s="101"/>
      <c r="J30" s="97">
        <v>8</v>
      </c>
      <c r="K30" s="97">
        <v>4</v>
      </c>
      <c r="L30" s="100">
        <v>82</v>
      </c>
      <c r="M30" s="44"/>
      <c r="N30" s="45"/>
      <c r="O30" s="46"/>
      <c r="P30" s="46"/>
    </row>
    <row r="31" spans="2:16" s="32" customFormat="1" x14ac:dyDescent="0.2">
      <c r="B31" s="95">
        <v>9</v>
      </c>
      <c r="C31" s="96" t="s">
        <v>15875</v>
      </c>
      <c r="D31" s="97">
        <v>135</v>
      </c>
      <c r="E31" s="98">
        <v>144</v>
      </c>
      <c r="F31" s="99">
        <v>1</v>
      </c>
      <c r="G31" s="97">
        <v>13</v>
      </c>
      <c r="H31" s="97">
        <v>99</v>
      </c>
      <c r="I31" s="97">
        <v>10</v>
      </c>
      <c r="J31" s="97">
        <v>107</v>
      </c>
      <c r="K31" s="97">
        <v>35</v>
      </c>
      <c r="L31" s="100">
        <v>268</v>
      </c>
      <c r="M31" s="44"/>
      <c r="N31" s="45"/>
      <c r="O31" s="46"/>
      <c r="P31" s="46"/>
    </row>
    <row r="32" spans="2:16" s="32" customFormat="1" x14ac:dyDescent="0.2">
      <c r="B32" s="95">
        <v>10</v>
      </c>
      <c r="C32" s="96" t="s">
        <v>15876</v>
      </c>
      <c r="D32" s="97">
        <v>325</v>
      </c>
      <c r="E32" s="98">
        <v>328</v>
      </c>
      <c r="F32" s="99"/>
      <c r="G32" s="97">
        <v>22</v>
      </c>
      <c r="H32" s="97">
        <v>250</v>
      </c>
      <c r="I32" s="97">
        <v>20</v>
      </c>
      <c r="J32" s="97">
        <v>254</v>
      </c>
      <c r="K32" s="97">
        <v>89</v>
      </c>
      <c r="L32" s="100">
        <v>648</v>
      </c>
      <c r="M32" s="44"/>
      <c r="N32" s="45"/>
      <c r="O32" s="46"/>
      <c r="P32" s="46"/>
    </row>
    <row r="33" spans="2:16" s="32" customFormat="1" x14ac:dyDescent="0.2">
      <c r="B33" s="95">
        <v>11</v>
      </c>
      <c r="C33" s="96" t="s">
        <v>15877</v>
      </c>
      <c r="D33" s="97">
        <v>4</v>
      </c>
      <c r="E33" s="98">
        <v>4</v>
      </c>
      <c r="F33" s="99"/>
      <c r="G33" s="101"/>
      <c r="H33" s="97">
        <v>1</v>
      </c>
      <c r="I33" s="101"/>
      <c r="J33" s="97">
        <v>1</v>
      </c>
      <c r="K33" s="101"/>
      <c r="L33" s="100">
        <v>68</v>
      </c>
      <c r="M33" s="44"/>
      <c r="N33" s="45"/>
      <c r="O33" s="46"/>
      <c r="P33" s="46"/>
    </row>
    <row r="34" spans="2:16" s="32" customFormat="1" x14ac:dyDescent="0.2">
      <c r="B34" s="95">
        <v>12</v>
      </c>
      <c r="C34" s="96" t="s">
        <v>15878</v>
      </c>
      <c r="D34" s="97">
        <v>38</v>
      </c>
      <c r="E34" s="98">
        <v>36</v>
      </c>
      <c r="F34" s="99"/>
      <c r="G34" s="97">
        <v>3</v>
      </c>
      <c r="H34" s="97">
        <v>28</v>
      </c>
      <c r="I34" s="97">
        <v>3</v>
      </c>
      <c r="J34" s="97">
        <v>28</v>
      </c>
      <c r="K34" s="97">
        <v>11</v>
      </c>
      <c r="L34" s="100">
        <v>305</v>
      </c>
      <c r="M34" s="44"/>
      <c r="N34" s="45"/>
      <c r="O34" s="46"/>
      <c r="P34" s="46"/>
    </row>
    <row r="35" spans="2:16" s="32" customFormat="1" x14ac:dyDescent="0.2">
      <c r="B35" s="95">
        <v>13</v>
      </c>
      <c r="C35" s="96" t="s">
        <v>15879</v>
      </c>
      <c r="D35" s="97">
        <v>21</v>
      </c>
      <c r="E35" s="98">
        <v>26</v>
      </c>
      <c r="F35" s="99"/>
      <c r="G35" s="97">
        <v>8</v>
      </c>
      <c r="H35" s="97">
        <v>22</v>
      </c>
      <c r="I35" s="97">
        <v>6</v>
      </c>
      <c r="J35" s="97">
        <v>21</v>
      </c>
      <c r="K35" s="97">
        <v>12</v>
      </c>
      <c r="L35" s="100">
        <v>80</v>
      </c>
      <c r="M35" s="18"/>
      <c r="N35" s="18"/>
      <c r="O35" s="46"/>
      <c r="P35" s="46"/>
    </row>
    <row r="36" spans="2:16" s="32" customFormat="1" ht="12" thickBot="1" x14ac:dyDescent="0.25">
      <c r="B36" s="102"/>
      <c r="C36" s="103" t="s">
        <v>15864</v>
      </c>
      <c r="D36" s="104">
        <f>SUM(D23:D35)</f>
        <v>2252</v>
      </c>
      <c r="E36" s="104">
        <f>SUM(E23:E35)</f>
        <v>2319</v>
      </c>
      <c r="F36" s="105">
        <f>SUM(F23:F35)</f>
        <v>8</v>
      </c>
      <c r="G36" s="105">
        <f>SUM(G23:G35)</f>
        <v>453</v>
      </c>
      <c r="H36" s="104">
        <f t="shared" ref="H36:J36" si="1">SUM(H23:H35)</f>
        <v>1891</v>
      </c>
      <c r="I36" s="104">
        <f>SUM(I23:I35)</f>
        <v>316</v>
      </c>
      <c r="J36" s="104">
        <f t="shared" si="1"/>
        <v>1923</v>
      </c>
      <c r="K36" s="104">
        <f>SUM(K23:K35)</f>
        <v>1053</v>
      </c>
      <c r="L36" s="106">
        <v>4530</v>
      </c>
    </row>
    <row r="37" spans="2:16" ht="12" thickBot="1" x14ac:dyDescent="0.25"/>
    <row r="38" spans="2:16" s="30" customFormat="1" ht="15.75" x14ac:dyDescent="0.2">
      <c r="B38" s="137" t="s">
        <v>17955</v>
      </c>
      <c r="C38" s="138"/>
      <c r="D38" s="138"/>
      <c r="E38" s="138"/>
      <c r="F38" s="139"/>
      <c r="G38" s="42"/>
      <c r="H38" s="42"/>
      <c r="I38" s="42"/>
      <c r="J38" s="42"/>
      <c r="K38" s="42"/>
    </row>
    <row r="39" spans="2:16" s="31" customFormat="1" x14ac:dyDescent="0.2">
      <c r="B39" s="134" t="s">
        <v>15880</v>
      </c>
      <c r="C39" s="135" t="s">
        <v>15865</v>
      </c>
      <c r="D39" s="107" t="s">
        <v>7974</v>
      </c>
      <c r="E39" s="107" t="s">
        <v>7975</v>
      </c>
      <c r="F39" s="136" t="s">
        <v>17957</v>
      </c>
    </row>
    <row r="40" spans="2:16" s="31" customFormat="1" x14ac:dyDescent="0.2">
      <c r="B40" s="134"/>
      <c r="C40" s="135"/>
      <c r="D40" s="108" t="s">
        <v>15881</v>
      </c>
      <c r="E40" s="108" t="s">
        <v>15882</v>
      </c>
      <c r="F40" s="136"/>
    </row>
    <row r="41" spans="2:16" s="30" customFormat="1" x14ac:dyDescent="0.2">
      <c r="B41" s="109">
        <v>0</v>
      </c>
      <c r="C41" s="110" t="s">
        <v>15867</v>
      </c>
      <c r="D41" s="111">
        <v>8.0817051509769089E-2</v>
      </c>
      <c r="E41" s="112">
        <v>8.1500646830530404E-2</v>
      </c>
      <c r="F41" s="113">
        <v>7.9249448123620309E-2</v>
      </c>
    </row>
    <row r="42" spans="2:16" s="30" customFormat="1" x14ac:dyDescent="0.2">
      <c r="B42" s="109">
        <v>1</v>
      </c>
      <c r="C42" s="110" t="s">
        <v>15868</v>
      </c>
      <c r="D42" s="111">
        <v>6.1722912966252222E-2</v>
      </c>
      <c r="E42" s="112">
        <v>6.0802069857697282E-2</v>
      </c>
      <c r="F42" s="113">
        <v>4.4591611479028695E-2</v>
      </c>
    </row>
    <row r="43" spans="2:16" s="30" customFormat="1" x14ac:dyDescent="0.2">
      <c r="B43" s="109">
        <v>2</v>
      </c>
      <c r="C43" s="110" t="s">
        <v>15869</v>
      </c>
      <c r="D43" s="111">
        <v>0.11234458259325045</v>
      </c>
      <c r="E43" s="112">
        <v>0.11039241052177663</v>
      </c>
      <c r="F43" s="113">
        <v>6.865342163355409E-2</v>
      </c>
    </row>
    <row r="44" spans="2:16" s="30" customFormat="1" x14ac:dyDescent="0.2">
      <c r="B44" s="109">
        <v>3</v>
      </c>
      <c r="C44" s="110" t="s">
        <v>15870</v>
      </c>
      <c r="D44" s="111">
        <v>0.20559502664298401</v>
      </c>
      <c r="E44" s="112">
        <v>0.20051746442432083</v>
      </c>
      <c r="F44" s="113">
        <v>0.25916114790286976</v>
      </c>
    </row>
    <row r="45" spans="2:16" s="30" customFormat="1" x14ac:dyDescent="0.2">
      <c r="B45" s="109">
        <v>5</v>
      </c>
      <c r="C45" s="110" t="s">
        <v>15871</v>
      </c>
      <c r="D45" s="111">
        <v>3.0195381882770871E-2</v>
      </c>
      <c r="E45" s="112">
        <v>2.9754204398447608E-2</v>
      </c>
      <c r="F45" s="113">
        <v>1.8763796909492272E-2</v>
      </c>
    </row>
    <row r="46" spans="2:16" s="30" customFormat="1" x14ac:dyDescent="0.2">
      <c r="B46" s="109">
        <v>6</v>
      </c>
      <c r="C46" s="110" t="s">
        <v>15872</v>
      </c>
      <c r="D46" s="111">
        <v>5.3730017761989345E-2</v>
      </c>
      <c r="E46" s="112">
        <v>5.3902544200086243E-2</v>
      </c>
      <c r="F46" s="113">
        <v>4.7019867549668873E-2</v>
      </c>
    </row>
    <row r="47" spans="2:16" s="30" customFormat="1" x14ac:dyDescent="0.2">
      <c r="B47" s="109">
        <v>7</v>
      </c>
      <c r="C47" s="110" t="s">
        <v>15873</v>
      </c>
      <c r="D47" s="111">
        <v>0.21891651865008882</v>
      </c>
      <c r="E47" s="112">
        <v>0.22639068564036222</v>
      </c>
      <c r="F47" s="113">
        <v>0.16225165562913907</v>
      </c>
    </row>
    <row r="48" spans="2:16" s="30" customFormat="1" x14ac:dyDescent="0.2">
      <c r="B48" s="109">
        <v>8</v>
      </c>
      <c r="C48" s="110" t="s">
        <v>15874</v>
      </c>
      <c r="D48" s="111">
        <v>4.4404973357015983E-3</v>
      </c>
      <c r="E48" s="112">
        <v>4.7434238896075891E-3</v>
      </c>
      <c r="F48" s="113">
        <v>1.8101545253863136E-2</v>
      </c>
    </row>
    <row r="49" spans="2:11" s="30" customFormat="1" x14ac:dyDescent="0.2">
      <c r="B49" s="109">
        <v>9</v>
      </c>
      <c r="C49" s="110" t="s">
        <v>15875</v>
      </c>
      <c r="D49" s="111">
        <v>5.9946714031971583E-2</v>
      </c>
      <c r="E49" s="112">
        <v>6.2095730918499355E-2</v>
      </c>
      <c r="F49" s="113">
        <v>5.9161147902869755E-2</v>
      </c>
    </row>
    <row r="50" spans="2:11" s="30" customFormat="1" x14ac:dyDescent="0.2">
      <c r="B50" s="109">
        <v>10</v>
      </c>
      <c r="C50" s="110" t="s">
        <v>15876</v>
      </c>
      <c r="D50" s="111">
        <v>0.14431616341030196</v>
      </c>
      <c r="E50" s="112">
        <v>0.14144027598102629</v>
      </c>
      <c r="F50" s="113">
        <v>0.14304635761589404</v>
      </c>
    </row>
    <row r="51" spans="2:11" s="30" customFormat="1" x14ac:dyDescent="0.2">
      <c r="B51" s="109">
        <v>11</v>
      </c>
      <c r="C51" s="110" t="s">
        <v>15877</v>
      </c>
      <c r="D51" s="111">
        <v>1.7761989342806395E-3</v>
      </c>
      <c r="E51" s="112">
        <v>1.7248814144027599E-3</v>
      </c>
      <c r="F51" s="113">
        <v>1.5011037527593819E-2</v>
      </c>
    </row>
    <row r="52" spans="2:11" s="30" customFormat="1" x14ac:dyDescent="0.2">
      <c r="B52" s="109">
        <v>12</v>
      </c>
      <c r="C52" s="110" t="s">
        <v>15878</v>
      </c>
      <c r="D52" s="111">
        <v>1.6873889875666074E-2</v>
      </c>
      <c r="E52" s="112">
        <v>1.5523932729624839E-2</v>
      </c>
      <c r="F52" s="113">
        <v>6.7328918322295803E-2</v>
      </c>
    </row>
    <row r="53" spans="2:11" s="30" customFormat="1" x14ac:dyDescent="0.2">
      <c r="B53" s="109">
        <v>13</v>
      </c>
      <c r="C53" s="110" t="s">
        <v>15879</v>
      </c>
      <c r="D53" s="111">
        <v>9.3250444049733563E-3</v>
      </c>
      <c r="E53" s="112">
        <v>1.121172919361794E-2</v>
      </c>
      <c r="F53" s="113">
        <v>1.7660044150110375E-2</v>
      </c>
    </row>
    <row r="54" spans="2:11" ht="12" thickBot="1" x14ac:dyDescent="0.25">
      <c r="B54" s="114"/>
      <c r="C54" s="115" t="s">
        <v>15864</v>
      </c>
      <c r="D54" s="116">
        <f t="shared" ref="D54:E54" si="2">SUM(D41:D53)</f>
        <v>1</v>
      </c>
      <c r="E54" s="116">
        <f t="shared" si="2"/>
        <v>1</v>
      </c>
      <c r="F54" s="117">
        <f>SUM(F41:F53)</f>
        <v>0.99999999999999989</v>
      </c>
      <c r="G54" s="30"/>
      <c r="H54" s="30"/>
      <c r="I54"/>
      <c r="J54"/>
      <c r="K54"/>
    </row>
    <row r="55" spans="2:11" x14ac:dyDescent="0.2">
      <c r="G55" s="29"/>
    </row>
    <row r="56" spans="2:11" x14ac:dyDescent="0.2">
      <c r="G56" s="37"/>
      <c r="H56" s="28"/>
    </row>
    <row r="57" spans="2:11" x14ac:dyDescent="0.2">
      <c r="G57" s="37"/>
      <c r="H57" s="28"/>
    </row>
    <row r="58" spans="2:11" x14ac:dyDescent="0.2">
      <c r="G58" s="37"/>
      <c r="H58" s="28"/>
    </row>
    <row r="59" spans="2:11" x14ac:dyDescent="0.2">
      <c r="G59" s="37"/>
      <c r="H59" s="28"/>
    </row>
    <row r="60" spans="2:11" x14ac:dyDescent="0.2">
      <c r="G60" s="37"/>
      <c r="H60" s="28"/>
    </row>
  </sheetData>
  <mergeCells count="9">
    <mergeCell ref="B39:B40"/>
    <mergeCell ref="C39:C40"/>
    <mergeCell ref="F39:F40"/>
    <mergeCell ref="B38:F38"/>
    <mergeCell ref="B21:B22"/>
    <mergeCell ref="C21:C22"/>
    <mergeCell ref="B2:K2"/>
    <mergeCell ref="B20:K20"/>
    <mergeCell ref="L21:L22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"/>
  <sheetViews>
    <sheetView tabSelected="1" workbookViewId="0">
      <pane ySplit="1" topLeftCell="A2" activePane="bottomLeft" state="frozen"/>
      <selection pane="bottomLeft" activeCell="K27" sqref="K27"/>
    </sheetView>
  </sheetViews>
  <sheetFormatPr defaultRowHeight="11.25" x14ac:dyDescent="0.2"/>
  <cols>
    <col min="1" max="1" width="35.1640625" style="8" customWidth="1"/>
    <col min="2" max="2" width="16.83203125" style="8" bestFit="1" customWidth="1"/>
    <col min="3" max="3" width="8.1640625" style="8" bestFit="1" customWidth="1"/>
    <col min="4" max="5" width="8" style="8" customWidth="1"/>
    <col min="7" max="7" width="27.1640625" bestFit="1" customWidth="1"/>
    <col min="8" max="8" width="23.5" bestFit="1" customWidth="1"/>
  </cols>
  <sheetData>
    <row r="1" spans="1:8" s="1" customFormat="1" ht="33.75" x14ac:dyDescent="0.2">
      <c r="A1" s="2" t="s">
        <v>15896</v>
      </c>
      <c r="B1" s="10" t="s">
        <v>15974</v>
      </c>
      <c r="C1" s="2" t="s">
        <v>15897</v>
      </c>
      <c r="D1" s="2" t="s">
        <v>15898</v>
      </c>
      <c r="E1" s="2" t="s">
        <v>15899</v>
      </c>
      <c r="G1" s="140" t="s">
        <v>15997</v>
      </c>
      <c r="H1" s="140"/>
    </row>
    <row r="2" spans="1:8" x14ac:dyDescent="0.2">
      <c r="A2" s="17" t="s">
        <v>15941</v>
      </c>
      <c r="B2" s="17" t="s">
        <v>15884</v>
      </c>
      <c r="C2" s="17">
        <v>2375242</v>
      </c>
      <c r="D2" s="17">
        <v>1494</v>
      </c>
      <c r="E2" s="17">
        <v>11808</v>
      </c>
      <c r="G2" s="8" t="s">
        <v>15975</v>
      </c>
      <c r="H2" s="14" t="s">
        <v>15976</v>
      </c>
    </row>
    <row r="3" spans="1:8" x14ac:dyDescent="0.2">
      <c r="A3" s="17" t="s">
        <v>15942</v>
      </c>
      <c r="B3" s="17" t="s">
        <v>15884</v>
      </c>
      <c r="C3" s="17">
        <v>1607970</v>
      </c>
      <c r="D3" s="17">
        <v>1466</v>
      </c>
      <c r="E3" s="17">
        <v>11308</v>
      </c>
      <c r="G3" s="8" t="s">
        <v>15977</v>
      </c>
      <c r="H3" s="14" t="s">
        <v>15978</v>
      </c>
    </row>
    <row r="4" spans="1:8" x14ac:dyDescent="0.2">
      <c r="A4" s="17" t="s">
        <v>15943</v>
      </c>
      <c r="B4" s="17" t="s">
        <v>15884</v>
      </c>
      <c r="C4" s="17">
        <v>664572</v>
      </c>
      <c r="D4" s="17">
        <v>1382</v>
      </c>
      <c r="E4" s="17">
        <v>10502</v>
      </c>
      <c r="G4" s="8" t="s">
        <v>15979</v>
      </c>
      <c r="H4" s="14">
        <v>4793</v>
      </c>
    </row>
    <row r="5" spans="1:8" x14ac:dyDescent="0.2">
      <c r="A5" s="17" t="s">
        <v>15944</v>
      </c>
      <c r="B5" s="17" t="s">
        <v>15884</v>
      </c>
      <c r="C5" s="17">
        <v>1070994</v>
      </c>
      <c r="D5" s="17">
        <v>1412</v>
      </c>
      <c r="E5" s="17">
        <v>10648</v>
      </c>
      <c r="G5" s="8" t="s">
        <v>15980</v>
      </c>
      <c r="H5" s="14">
        <v>1551402</v>
      </c>
    </row>
    <row r="6" spans="1:8" x14ac:dyDescent="0.2">
      <c r="A6" s="17" t="s">
        <v>15945</v>
      </c>
      <c r="B6" s="17" t="s">
        <v>15884</v>
      </c>
      <c r="C6" s="17">
        <v>1065180</v>
      </c>
      <c r="D6" s="17">
        <v>1390</v>
      </c>
      <c r="E6" s="17">
        <v>10341</v>
      </c>
      <c r="G6" s="8" t="s">
        <v>15981</v>
      </c>
      <c r="H6" s="14" t="s">
        <v>15982</v>
      </c>
    </row>
    <row r="7" spans="1:8" x14ac:dyDescent="0.2">
      <c r="A7" s="17" t="s">
        <v>15946</v>
      </c>
      <c r="B7" s="17" t="s">
        <v>15884</v>
      </c>
      <c r="C7" s="17">
        <v>684071</v>
      </c>
      <c r="D7" s="17">
        <v>1329</v>
      </c>
      <c r="E7" s="17">
        <v>10263</v>
      </c>
      <c r="G7" s="8" t="s">
        <v>15983</v>
      </c>
      <c r="H7" s="14">
        <v>3</v>
      </c>
    </row>
    <row r="8" spans="1:8" x14ac:dyDescent="0.2">
      <c r="A8" s="17" t="s">
        <v>15947</v>
      </c>
      <c r="B8" s="17" t="s">
        <v>15884</v>
      </c>
      <c r="C8" s="17">
        <v>452289</v>
      </c>
      <c r="D8" s="17">
        <v>1297</v>
      </c>
      <c r="E8" s="17">
        <v>9978</v>
      </c>
      <c r="G8" s="8" t="s">
        <v>15984</v>
      </c>
      <c r="H8" s="14" t="s">
        <v>15985</v>
      </c>
    </row>
    <row r="9" spans="1:8" x14ac:dyDescent="0.2">
      <c r="A9" s="17" t="s">
        <v>15948</v>
      </c>
      <c r="B9" s="17" t="s">
        <v>15884</v>
      </c>
      <c r="C9" s="17">
        <v>422747</v>
      </c>
      <c r="D9" s="17">
        <v>1257</v>
      </c>
      <c r="E9" s="17">
        <v>9750</v>
      </c>
      <c r="G9" s="8" t="s">
        <v>15986</v>
      </c>
      <c r="H9" s="14">
        <v>10</v>
      </c>
    </row>
    <row r="10" spans="1:8" x14ac:dyDescent="0.2">
      <c r="A10" s="17" t="s">
        <v>15949</v>
      </c>
      <c r="B10" s="17" t="s">
        <v>15884</v>
      </c>
      <c r="C10" s="17">
        <v>486458</v>
      </c>
      <c r="D10" s="17">
        <v>1284</v>
      </c>
      <c r="E10" s="17">
        <v>10202</v>
      </c>
      <c r="G10" s="8" t="s">
        <v>15987</v>
      </c>
      <c r="H10" s="14" t="s">
        <v>15988</v>
      </c>
    </row>
    <row r="11" spans="1:8" x14ac:dyDescent="0.2">
      <c r="A11" s="17" t="s">
        <v>15938</v>
      </c>
      <c r="B11" s="17" t="s">
        <v>15884</v>
      </c>
      <c r="C11" s="17">
        <v>340126</v>
      </c>
      <c r="D11" s="17">
        <v>1265</v>
      </c>
      <c r="E11" s="17">
        <v>10240</v>
      </c>
      <c r="G11" s="8" t="s">
        <v>15989</v>
      </c>
      <c r="H11" s="14">
        <v>0.49</v>
      </c>
    </row>
    <row r="12" spans="1:8" x14ac:dyDescent="0.2">
      <c r="A12" s="17" t="s">
        <v>15939</v>
      </c>
      <c r="B12" s="17" t="s">
        <v>15884</v>
      </c>
      <c r="C12" s="17">
        <v>182051</v>
      </c>
      <c r="D12" s="17">
        <v>1202</v>
      </c>
      <c r="E12" s="17">
        <v>9420</v>
      </c>
      <c r="G12" s="8" t="s">
        <v>15990</v>
      </c>
      <c r="H12" s="14" t="s">
        <v>15991</v>
      </c>
    </row>
    <row r="13" spans="1:8" x14ac:dyDescent="0.2">
      <c r="A13" s="17" t="s">
        <v>15940</v>
      </c>
      <c r="B13" s="17" t="s">
        <v>15884</v>
      </c>
      <c r="C13" s="17">
        <v>93887</v>
      </c>
      <c r="D13" s="17">
        <v>1425</v>
      </c>
      <c r="E13" s="17">
        <v>8486</v>
      </c>
      <c r="G13" s="8" t="s">
        <v>15992</v>
      </c>
      <c r="H13" s="14" t="s">
        <v>15993</v>
      </c>
    </row>
    <row r="14" spans="1:8" x14ac:dyDescent="0.2">
      <c r="A14" s="16" t="s">
        <v>15953</v>
      </c>
      <c r="B14" s="16" t="s">
        <v>15884</v>
      </c>
      <c r="C14" s="16">
        <v>960154</v>
      </c>
      <c r="D14" s="16">
        <v>1439</v>
      </c>
      <c r="E14" s="16">
        <v>10635</v>
      </c>
      <c r="G14" s="8" t="s">
        <v>15994</v>
      </c>
      <c r="H14" s="14" t="s">
        <v>15995</v>
      </c>
    </row>
    <row r="15" spans="1:8" x14ac:dyDescent="0.2">
      <c r="A15" s="16" t="s">
        <v>15954</v>
      </c>
      <c r="B15" s="16" t="s">
        <v>15884</v>
      </c>
      <c r="C15" s="16">
        <v>36208</v>
      </c>
      <c r="D15" s="16">
        <v>2371</v>
      </c>
      <c r="E15" s="16">
        <v>5607</v>
      </c>
      <c r="G15" s="8" t="s">
        <v>15996</v>
      </c>
      <c r="H15" s="14">
        <v>1</v>
      </c>
    </row>
    <row r="16" spans="1:8" x14ac:dyDescent="0.2">
      <c r="A16" s="16" t="s">
        <v>15955</v>
      </c>
      <c r="B16" s="16" t="s">
        <v>15884</v>
      </c>
      <c r="C16" s="16">
        <v>507245</v>
      </c>
      <c r="D16" s="16">
        <v>1394</v>
      </c>
      <c r="E16" s="16">
        <v>10504</v>
      </c>
    </row>
    <row r="17" spans="1:8" x14ac:dyDescent="0.2">
      <c r="A17" s="16" t="s">
        <v>15956</v>
      </c>
      <c r="B17" s="16" t="s">
        <v>15884</v>
      </c>
      <c r="C17" s="16">
        <v>488599</v>
      </c>
      <c r="D17" s="16">
        <v>1349</v>
      </c>
      <c r="E17" s="16">
        <v>9789</v>
      </c>
      <c r="G17" s="2" t="s">
        <v>21364</v>
      </c>
      <c r="H17" s="2" t="s">
        <v>21365</v>
      </c>
    </row>
    <row r="18" spans="1:8" x14ac:dyDescent="0.2">
      <c r="A18" s="16" t="s">
        <v>15957</v>
      </c>
      <c r="B18" s="16" t="s">
        <v>15884</v>
      </c>
      <c r="C18" s="16">
        <v>277348</v>
      </c>
      <c r="D18" s="16">
        <v>1303</v>
      </c>
      <c r="E18" s="16">
        <v>9667</v>
      </c>
      <c r="G18" s="156" t="s">
        <v>21362</v>
      </c>
      <c r="H18" s="157">
        <v>21740</v>
      </c>
    </row>
    <row r="19" spans="1:8" x14ac:dyDescent="0.2">
      <c r="A19" s="16" t="s">
        <v>15958</v>
      </c>
      <c r="B19" s="16" t="s">
        <v>15884</v>
      </c>
      <c r="C19" s="16">
        <v>313680</v>
      </c>
      <c r="D19" s="16">
        <v>1274</v>
      </c>
      <c r="E19" s="16">
        <v>9574</v>
      </c>
      <c r="G19" s="156" t="s">
        <v>21363</v>
      </c>
      <c r="H19" s="157">
        <v>21739</v>
      </c>
    </row>
    <row r="20" spans="1:8" x14ac:dyDescent="0.2">
      <c r="A20" s="16" t="s">
        <v>15959</v>
      </c>
      <c r="B20" s="16" t="s">
        <v>15884</v>
      </c>
      <c r="C20" s="16">
        <v>314291</v>
      </c>
      <c r="D20" s="16">
        <v>1245</v>
      </c>
      <c r="E20" s="16">
        <v>9902</v>
      </c>
      <c r="G20" s="158" t="s">
        <v>21380</v>
      </c>
      <c r="H20" s="159">
        <v>21964</v>
      </c>
    </row>
    <row r="21" spans="1:8" x14ac:dyDescent="0.2">
      <c r="A21" s="16" t="s">
        <v>15960</v>
      </c>
      <c r="B21" s="16" t="s">
        <v>15884</v>
      </c>
      <c r="C21" s="16">
        <v>282786</v>
      </c>
      <c r="D21" s="16">
        <v>1223</v>
      </c>
      <c r="E21" s="16">
        <v>10135</v>
      </c>
      <c r="G21" s="156" t="s">
        <v>21359</v>
      </c>
      <c r="H21" s="157">
        <v>21745</v>
      </c>
    </row>
    <row r="22" spans="1:8" x14ac:dyDescent="0.2">
      <c r="A22" s="16" t="s">
        <v>15961</v>
      </c>
      <c r="B22" s="16" t="s">
        <v>15884</v>
      </c>
      <c r="C22" s="16">
        <v>351164</v>
      </c>
      <c r="D22" s="16">
        <v>1220</v>
      </c>
      <c r="E22" s="16">
        <v>10483</v>
      </c>
      <c r="G22" s="156" t="s">
        <v>21356</v>
      </c>
      <c r="H22" s="157">
        <v>21748</v>
      </c>
    </row>
    <row r="23" spans="1:8" x14ac:dyDescent="0.2">
      <c r="A23" s="16" t="s">
        <v>15950</v>
      </c>
      <c r="B23" s="16" t="s">
        <v>15884</v>
      </c>
      <c r="C23" s="16">
        <v>279915</v>
      </c>
      <c r="D23" s="16">
        <v>1212</v>
      </c>
      <c r="E23" s="16">
        <v>10284</v>
      </c>
      <c r="G23" s="158" t="s">
        <v>21381</v>
      </c>
      <c r="H23" s="159">
        <v>21982</v>
      </c>
    </row>
    <row r="24" spans="1:8" x14ac:dyDescent="0.2">
      <c r="A24" s="16" t="s">
        <v>15951</v>
      </c>
      <c r="B24" s="16" t="s">
        <v>15884</v>
      </c>
      <c r="C24" s="16">
        <v>459498</v>
      </c>
      <c r="D24" s="16">
        <v>1175</v>
      </c>
      <c r="E24" s="16">
        <v>10488</v>
      </c>
      <c r="G24" s="8" t="s">
        <v>21357</v>
      </c>
      <c r="H24" s="14">
        <v>21747</v>
      </c>
    </row>
    <row r="25" spans="1:8" x14ac:dyDescent="0.2">
      <c r="A25" s="16" t="s">
        <v>15952</v>
      </c>
      <c r="B25" s="16" t="s">
        <v>15884</v>
      </c>
      <c r="C25" s="16">
        <v>451395</v>
      </c>
      <c r="D25" s="16">
        <v>1195</v>
      </c>
      <c r="E25" s="16">
        <v>10380</v>
      </c>
      <c r="G25" s="8" t="s">
        <v>21358</v>
      </c>
      <c r="H25" s="14">
        <v>21746</v>
      </c>
    </row>
    <row r="26" spans="1:8" x14ac:dyDescent="0.2">
      <c r="A26" s="19" t="s">
        <v>15886</v>
      </c>
      <c r="B26" s="19" t="s">
        <v>15884</v>
      </c>
      <c r="C26" s="19">
        <v>1038861</v>
      </c>
      <c r="D26" s="19">
        <v>1439</v>
      </c>
      <c r="E26" s="19">
        <v>10746</v>
      </c>
      <c r="G26" s="8" t="s">
        <v>21360</v>
      </c>
      <c r="H26" s="14">
        <v>21744</v>
      </c>
    </row>
    <row r="27" spans="1:8" x14ac:dyDescent="0.2">
      <c r="A27" s="19" t="s">
        <v>15887</v>
      </c>
      <c r="B27" s="19" t="s">
        <v>15884</v>
      </c>
      <c r="C27" s="19">
        <v>1139570</v>
      </c>
      <c r="D27" s="19">
        <v>1377</v>
      </c>
      <c r="E27" s="19">
        <v>11128</v>
      </c>
      <c r="G27" s="8" t="s">
        <v>21361</v>
      </c>
      <c r="H27" s="14">
        <v>21743</v>
      </c>
    </row>
    <row r="28" spans="1:8" x14ac:dyDescent="0.2">
      <c r="A28" s="19" t="s">
        <v>15888</v>
      </c>
      <c r="B28" s="19" t="s">
        <v>15884</v>
      </c>
      <c r="C28" s="19">
        <v>1796281</v>
      </c>
      <c r="D28" s="19">
        <v>1370</v>
      </c>
      <c r="E28" s="19">
        <v>11143</v>
      </c>
    </row>
    <row r="29" spans="1:8" x14ac:dyDescent="0.2">
      <c r="A29" s="19" t="s">
        <v>15889</v>
      </c>
      <c r="B29" s="19" t="s">
        <v>15884</v>
      </c>
      <c r="C29" s="19">
        <v>835914</v>
      </c>
      <c r="D29" s="19">
        <v>1385</v>
      </c>
      <c r="E29" s="19">
        <v>10800</v>
      </c>
    </row>
    <row r="30" spans="1:8" ht="12.75" x14ac:dyDescent="0.2">
      <c r="A30" s="19" t="s">
        <v>15890</v>
      </c>
      <c r="B30" s="19" t="s">
        <v>15884</v>
      </c>
      <c r="C30" s="19">
        <v>1000522</v>
      </c>
      <c r="D30" s="19">
        <v>1372</v>
      </c>
      <c r="E30" s="19">
        <v>10809</v>
      </c>
      <c r="G30" s="141" t="s">
        <v>21366</v>
      </c>
      <c r="H30" s="141"/>
    </row>
    <row r="31" spans="1:8" x14ac:dyDescent="0.2">
      <c r="A31" s="19" t="s">
        <v>15891</v>
      </c>
      <c r="B31" s="19" t="s">
        <v>15884</v>
      </c>
      <c r="C31" s="19">
        <v>712351</v>
      </c>
      <c r="D31" s="19">
        <v>1324</v>
      </c>
      <c r="E31" s="19">
        <v>10370</v>
      </c>
    </row>
    <row r="32" spans="1:8" x14ac:dyDescent="0.2">
      <c r="A32" s="19" t="s">
        <v>15892</v>
      </c>
      <c r="B32" s="19" t="s">
        <v>15884</v>
      </c>
      <c r="C32" s="19">
        <v>952044</v>
      </c>
      <c r="D32" s="19">
        <v>1347</v>
      </c>
      <c r="E32" s="19">
        <v>10912</v>
      </c>
    </row>
    <row r="33" spans="1:5" x14ac:dyDescent="0.2">
      <c r="A33" s="19" t="s">
        <v>15893</v>
      </c>
      <c r="B33" s="19" t="s">
        <v>15884</v>
      </c>
      <c r="C33" s="19">
        <v>650084</v>
      </c>
      <c r="D33" s="19">
        <v>1275</v>
      </c>
      <c r="E33" s="19">
        <v>10805</v>
      </c>
    </row>
    <row r="34" spans="1:5" x14ac:dyDescent="0.2">
      <c r="A34" s="19" t="s">
        <v>15894</v>
      </c>
      <c r="B34" s="19" t="s">
        <v>15884</v>
      </c>
      <c r="C34" s="19">
        <v>397403</v>
      </c>
      <c r="D34" s="19">
        <v>1199</v>
      </c>
      <c r="E34" s="19">
        <v>10237</v>
      </c>
    </row>
    <row r="35" spans="1:5" x14ac:dyDescent="0.2">
      <c r="A35" s="19" t="s">
        <v>15895</v>
      </c>
      <c r="B35" s="19" t="s">
        <v>15884</v>
      </c>
      <c r="C35" s="19">
        <v>283012</v>
      </c>
      <c r="D35" s="19">
        <v>1199</v>
      </c>
      <c r="E35" s="19">
        <v>9750</v>
      </c>
    </row>
    <row r="36" spans="1:5" x14ac:dyDescent="0.2">
      <c r="A36" s="19" t="s">
        <v>15883</v>
      </c>
      <c r="B36" s="19" t="s">
        <v>15884</v>
      </c>
      <c r="C36" s="19">
        <v>67418</v>
      </c>
      <c r="D36" s="19">
        <v>1680</v>
      </c>
      <c r="E36" s="19">
        <v>7970</v>
      </c>
    </row>
    <row r="37" spans="1:5" x14ac:dyDescent="0.2">
      <c r="A37" s="19" t="s">
        <v>15885</v>
      </c>
      <c r="B37" s="19" t="s">
        <v>15884</v>
      </c>
      <c r="C37" s="19">
        <v>100749</v>
      </c>
      <c r="D37" s="19">
        <v>1566</v>
      </c>
      <c r="E37" s="19">
        <v>8242</v>
      </c>
    </row>
    <row r="38" spans="1:5" x14ac:dyDescent="0.2">
      <c r="A38" s="18" t="s">
        <v>15901</v>
      </c>
      <c r="B38" s="18" t="s">
        <v>15884</v>
      </c>
      <c r="C38" s="18">
        <v>1205407</v>
      </c>
      <c r="D38" s="18">
        <v>1434</v>
      </c>
      <c r="E38" s="18">
        <v>10701</v>
      </c>
    </row>
    <row r="39" spans="1:5" x14ac:dyDescent="0.2">
      <c r="A39" s="18" t="s">
        <v>15902</v>
      </c>
      <c r="B39" s="18" t="s">
        <v>15884</v>
      </c>
      <c r="C39" s="18">
        <v>1010089</v>
      </c>
      <c r="D39" s="18">
        <v>1314</v>
      </c>
      <c r="E39" s="18">
        <v>10140</v>
      </c>
    </row>
    <row r="40" spans="1:5" x14ac:dyDescent="0.2">
      <c r="A40" s="18" t="s">
        <v>15903</v>
      </c>
      <c r="B40" s="18" t="s">
        <v>15884</v>
      </c>
      <c r="C40" s="18">
        <v>2948404</v>
      </c>
      <c r="D40" s="18">
        <v>1393</v>
      </c>
      <c r="E40" s="18">
        <v>11655</v>
      </c>
    </row>
    <row r="41" spans="1:5" x14ac:dyDescent="0.2">
      <c r="A41" s="18" t="s">
        <v>15904</v>
      </c>
      <c r="B41" s="18" t="s">
        <v>15884</v>
      </c>
      <c r="C41" s="18">
        <v>1777020</v>
      </c>
      <c r="D41" s="18">
        <v>1365</v>
      </c>
      <c r="E41" s="18">
        <v>10682</v>
      </c>
    </row>
    <row r="42" spans="1:5" x14ac:dyDescent="0.2">
      <c r="A42" s="18" t="s">
        <v>15905</v>
      </c>
      <c r="B42" s="18" t="s">
        <v>15884</v>
      </c>
      <c r="C42" s="18">
        <v>1923845</v>
      </c>
      <c r="D42" s="18">
        <v>1392</v>
      </c>
      <c r="E42" s="18">
        <v>11330</v>
      </c>
    </row>
    <row r="43" spans="1:5" x14ac:dyDescent="0.2">
      <c r="A43" s="18" t="s">
        <v>15906</v>
      </c>
      <c r="B43" s="18" t="s">
        <v>15884</v>
      </c>
      <c r="C43" s="18">
        <v>2606666</v>
      </c>
      <c r="D43" s="18">
        <v>1389</v>
      </c>
      <c r="E43" s="18">
        <v>10991</v>
      </c>
    </row>
    <row r="44" spans="1:5" x14ac:dyDescent="0.2">
      <c r="A44" s="18" t="s">
        <v>15907</v>
      </c>
      <c r="B44" s="18" t="s">
        <v>15884</v>
      </c>
      <c r="C44" s="18">
        <v>455387</v>
      </c>
      <c r="D44" s="18">
        <v>1319</v>
      </c>
      <c r="E44" s="18">
        <v>10101</v>
      </c>
    </row>
    <row r="45" spans="1:5" x14ac:dyDescent="0.2">
      <c r="A45" s="18" t="s">
        <v>15908</v>
      </c>
      <c r="B45" s="18" t="s">
        <v>15884</v>
      </c>
      <c r="C45" s="18">
        <v>32704</v>
      </c>
      <c r="D45" s="18">
        <v>2549</v>
      </c>
      <c r="E45" s="18">
        <v>5189</v>
      </c>
    </row>
    <row r="46" spans="1:5" x14ac:dyDescent="0.2">
      <c r="A46" s="18" t="s">
        <v>15909</v>
      </c>
      <c r="B46" s="18" t="s">
        <v>15884</v>
      </c>
      <c r="C46" s="18">
        <v>763293</v>
      </c>
      <c r="D46" s="18">
        <v>1329</v>
      </c>
      <c r="E46" s="18">
        <v>10660</v>
      </c>
    </row>
    <row r="47" spans="1:5" x14ac:dyDescent="0.2">
      <c r="A47" s="18" t="s">
        <v>15910</v>
      </c>
      <c r="B47" s="18" t="s">
        <v>15884</v>
      </c>
      <c r="C47" s="18">
        <v>734995</v>
      </c>
      <c r="D47" s="18">
        <v>1281</v>
      </c>
      <c r="E47" s="18">
        <v>10526</v>
      </c>
    </row>
    <row r="48" spans="1:5" x14ac:dyDescent="0.2">
      <c r="A48" s="18" t="s">
        <v>15911</v>
      </c>
      <c r="B48" s="18" t="s">
        <v>15884</v>
      </c>
      <c r="C48" s="18">
        <v>442524</v>
      </c>
      <c r="D48" s="18">
        <v>1299</v>
      </c>
      <c r="E48" s="18">
        <v>9900</v>
      </c>
    </row>
    <row r="49" spans="1:5" x14ac:dyDescent="0.2">
      <c r="A49" s="18" t="s">
        <v>15900</v>
      </c>
      <c r="B49" s="18" t="s">
        <v>15884</v>
      </c>
      <c r="C49" s="18">
        <v>483693</v>
      </c>
      <c r="D49" s="18">
        <v>1281</v>
      </c>
      <c r="E49" s="18">
        <v>10002</v>
      </c>
    </row>
    <row r="50" spans="1:5" x14ac:dyDescent="0.2">
      <c r="A50" s="21" t="s">
        <v>15936</v>
      </c>
      <c r="B50" s="21" t="s">
        <v>15884</v>
      </c>
      <c r="C50" s="21">
        <v>153393</v>
      </c>
      <c r="D50" s="21">
        <v>1805</v>
      </c>
      <c r="E50" s="21">
        <v>7816</v>
      </c>
    </row>
    <row r="51" spans="1:5" x14ac:dyDescent="0.2">
      <c r="A51" s="21" t="s">
        <v>15937</v>
      </c>
      <c r="B51" s="21" t="s">
        <v>15884</v>
      </c>
      <c r="C51" s="21">
        <v>78341</v>
      </c>
      <c r="D51" s="21">
        <v>2267</v>
      </c>
      <c r="E51" s="21">
        <v>6265</v>
      </c>
    </row>
    <row r="52" spans="1:5" x14ac:dyDescent="0.2">
      <c r="A52" s="21" t="s">
        <v>15924</v>
      </c>
      <c r="B52" s="21" t="s">
        <v>15884</v>
      </c>
      <c r="C52" s="21">
        <v>79359</v>
      </c>
      <c r="D52" s="21">
        <v>2201</v>
      </c>
      <c r="E52" s="21">
        <v>6192</v>
      </c>
    </row>
    <row r="53" spans="1:5" x14ac:dyDescent="0.2">
      <c r="A53" s="21" t="s">
        <v>15925</v>
      </c>
      <c r="B53" s="21" t="s">
        <v>15884</v>
      </c>
      <c r="C53" s="21">
        <v>6711</v>
      </c>
      <c r="D53" s="21">
        <v>4120</v>
      </c>
      <c r="E53" s="21">
        <v>661</v>
      </c>
    </row>
    <row r="54" spans="1:5" x14ac:dyDescent="0.2">
      <c r="A54" s="21" t="s">
        <v>15926</v>
      </c>
      <c r="B54" s="21" t="s">
        <v>15884</v>
      </c>
      <c r="C54" s="21">
        <v>426769</v>
      </c>
      <c r="D54" s="21">
        <v>2986</v>
      </c>
      <c r="E54" s="21">
        <v>4110</v>
      </c>
    </row>
    <row r="55" spans="1:5" x14ac:dyDescent="0.2">
      <c r="A55" s="21" t="s">
        <v>15927</v>
      </c>
      <c r="B55" s="21" t="s">
        <v>15884</v>
      </c>
      <c r="C55" s="21">
        <v>31641</v>
      </c>
      <c r="D55" s="21">
        <v>3409</v>
      </c>
      <c r="E55" s="21">
        <v>3014</v>
      </c>
    </row>
    <row r="56" spans="1:5" x14ac:dyDescent="0.2">
      <c r="A56" s="21" t="s">
        <v>15928</v>
      </c>
      <c r="B56" s="21" t="s">
        <v>15884</v>
      </c>
      <c r="C56" s="21">
        <v>1808</v>
      </c>
      <c r="D56" s="21">
        <v>4331</v>
      </c>
      <c r="E56" s="21">
        <v>139</v>
      </c>
    </row>
    <row r="57" spans="1:5" x14ac:dyDescent="0.2">
      <c r="A57" s="21" t="s">
        <v>15929</v>
      </c>
      <c r="B57" s="21" t="s">
        <v>15884</v>
      </c>
      <c r="C57" s="21">
        <v>247254</v>
      </c>
      <c r="D57" s="21">
        <v>3063</v>
      </c>
      <c r="E57" s="21">
        <v>3779</v>
      </c>
    </row>
    <row r="58" spans="1:5" x14ac:dyDescent="0.2">
      <c r="A58" s="21" t="s">
        <v>15930</v>
      </c>
      <c r="B58" s="21" t="s">
        <v>15884</v>
      </c>
      <c r="C58" s="21">
        <v>70437</v>
      </c>
      <c r="D58" s="21">
        <v>2357</v>
      </c>
      <c r="E58" s="21">
        <v>6439</v>
      </c>
    </row>
    <row r="59" spans="1:5" x14ac:dyDescent="0.2">
      <c r="A59" s="21" t="s">
        <v>15931</v>
      </c>
      <c r="B59" s="21" t="s">
        <v>15884</v>
      </c>
      <c r="C59" s="21">
        <v>115662</v>
      </c>
      <c r="D59" s="21">
        <v>1821</v>
      </c>
      <c r="E59" s="21">
        <v>8021</v>
      </c>
    </row>
    <row r="60" spans="1:5" x14ac:dyDescent="0.2">
      <c r="A60" s="21" t="s">
        <v>15932</v>
      </c>
      <c r="B60" s="21" t="s">
        <v>15884</v>
      </c>
      <c r="C60" s="21">
        <v>105544</v>
      </c>
      <c r="D60" s="21">
        <v>1798</v>
      </c>
      <c r="E60" s="21">
        <v>8104</v>
      </c>
    </row>
    <row r="61" spans="1:5" x14ac:dyDescent="0.2">
      <c r="A61" s="21" t="s">
        <v>15933</v>
      </c>
      <c r="B61" s="21" t="s">
        <v>15884</v>
      </c>
      <c r="C61" s="21">
        <v>124458</v>
      </c>
      <c r="D61" s="21">
        <v>1579</v>
      </c>
      <c r="E61" s="21">
        <v>8717</v>
      </c>
    </row>
    <row r="62" spans="1:5" x14ac:dyDescent="0.2">
      <c r="A62" s="21" t="s">
        <v>15934</v>
      </c>
      <c r="B62" s="21" t="s">
        <v>15884</v>
      </c>
      <c r="C62" s="21">
        <v>128225</v>
      </c>
      <c r="D62" s="21">
        <v>1558</v>
      </c>
      <c r="E62" s="21">
        <v>8777</v>
      </c>
    </row>
    <row r="63" spans="1:5" x14ac:dyDescent="0.2">
      <c r="A63" s="21" t="s">
        <v>15935</v>
      </c>
      <c r="B63" s="21" t="s">
        <v>15884</v>
      </c>
      <c r="C63" s="21">
        <v>193098</v>
      </c>
      <c r="D63" s="21">
        <v>1407</v>
      </c>
      <c r="E63" s="21">
        <v>9161</v>
      </c>
    </row>
    <row r="64" spans="1:5" x14ac:dyDescent="0.2">
      <c r="A64" s="20" t="s">
        <v>15917</v>
      </c>
      <c r="B64" s="20" t="s">
        <v>15884</v>
      </c>
      <c r="C64" s="20">
        <v>23955</v>
      </c>
      <c r="D64" s="20">
        <v>3586</v>
      </c>
      <c r="E64" s="20">
        <v>3101</v>
      </c>
    </row>
    <row r="65" spans="1:5" x14ac:dyDescent="0.2">
      <c r="A65" s="20" t="s">
        <v>15918</v>
      </c>
      <c r="B65" s="20" t="s">
        <v>15884</v>
      </c>
      <c r="C65" s="20">
        <v>156761</v>
      </c>
      <c r="D65" s="20">
        <v>1567</v>
      </c>
      <c r="E65" s="20">
        <v>8625</v>
      </c>
    </row>
    <row r="66" spans="1:5" x14ac:dyDescent="0.2">
      <c r="A66" s="20" t="s">
        <v>15919</v>
      </c>
      <c r="B66" s="20" t="s">
        <v>15884</v>
      </c>
      <c r="C66" s="20">
        <v>254082</v>
      </c>
      <c r="D66" s="20">
        <v>1515</v>
      </c>
      <c r="E66" s="20">
        <v>8714</v>
      </c>
    </row>
    <row r="67" spans="1:5" x14ac:dyDescent="0.2">
      <c r="A67" s="20" t="s">
        <v>15920</v>
      </c>
      <c r="B67" s="20" t="s">
        <v>15884</v>
      </c>
      <c r="C67" s="20">
        <v>185165</v>
      </c>
      <c r="D67" s="20">
        <v>1468</v>
      </c>
      <c r="E67" s="20">
        <v>8769</v>
      </c>
    </row>
    <row r="68" spans="1:5" x14ac:dyDescent="0.2">
      <c r="A68" s="20" t="s">
        <v>15921</v>
      </c>
      <c r="B68" s="20" t="s">
        <v>15884</v>
      </c>
      <c r="C68" s="20">
        <v>192338</v>
      </c>
      <c r="D68" s="20">
        <v>1480</v>
      </c>
      <c r="E68" s="20">
        <v>8658</v>
      </c>
    </row>
    <row r="69" spans="1:5" x14ac:dyDescent="0.2">
      <c r="A69" s="20" t="s">
        <v>15922</v>
      </c>
      <c r="B69" s="20" t="s">
        <v>15884</v>
      </c>
      <c r="C69" s="20">
        <v>114946</v>
      </c>
      <c r="D69" s="20">
        <v>1752</v>
      </c>
      <c r="E69" s="20">
        <v>7841</v>
      </c>
    </row>
    <row r="70" spans="1:5" x14ac:dyDescent="0.2">
      <c r="A70" s="20" t="s">
        <v>15923</v>
      </c>
      <c r="B70" s="20" t="s">
        <v>15884</v>
      </c>
      <c r="C70" s="20">
        <v>125220</v>
      </c>
      <c r="D70" s="20">
        <v>1505</v>
      </c>
      <c r="E70" s="20">
        <v>8530</v>
      </c>
    </row>
    <row r="71" spans="1:5" x14ac:dyDescent="0.2">
      <c r="A71" s="20" t="s">
        <v>15912</v>
      </c>
      <c r="B71" s="20" t="s">
        <v>15884</v>
      </c>
      <c r="C71" s="20">
        <v>104008</v>
      </c>
      <c r="D71" s="20">
        <v>1728</v>
      </c>
      <c r="E71" s="20">
        <v>7816</v>
      </c>
    </row>
    <row r="72" spans="1:5" x14ac:dyDescent="0.2">
      <c r="A72" s="20" t="s">
        <v>15913</v>
      </c>
      <c r="B72" s="20" t="s">
        <v>15884</v>
      </c>
      <c r="C72" s="20">
        <v>98745</v>
      </c>
      <c r="D72" s="20">
        <v>1651</v>
      </c>
      <c r="E72" s="20">
        <v>8063</v>
      </c>
    </row>
    <row r="73" spans="1:5" x14ac:dyDescent="0.2">
      <c r="A73" s="20" t="s">
        <v>15914</v>
      </c>
      <c r="B73" s="20" t="s">
        <v>15884</v>
      </c>
      <c r="C73" s="20">
        <v>105868</v>
      </c>
      <c r="D73" s="20">
        <v>1601</v>
      </c>
      <c r="E73" s="20">
        <v>8222</v>
      </c>
    </row>
    <row r="74" spans="1:5" x14ac:dyDescent="0.2">
      <c r="A74" s="20" t="s">
        <v>15915</v>
      </c>
      <c r="B74" s="20" t="s">
        <v>15884</v>
      </c>
      <c r="C74" s="20">
        <v>94143</v>
      </c>
      <c r="D74" s="20">
        <v>1783</v>
      </c>
      <c r="E74" s="20">
        <v>7891</v>
      </c>
    </row>
    <row r="75" spans="1:5" x14ac:dyDescent="0.2">
      <c r="A75" s="20" t="s">
        <v>15916</v>
      </c>
      <c r="B75" s="20" t="s">
        <v>15884</v>
      </c>
      <c r="C75" s="20">
        <v>129823</v>
      </c>
      <c r="D75" s="20">
        <v>1582</v>
      </c>
      <c r="E75" s="20">
        <v>8432</v>
      </c>
    </row>
    <row r="76" spans="1:5" x14ac:dyDescent="0.2">
      <c r="A76" s="22" t="s">
        <v>15967</v>
      </c>
      <c r="B76" s="22" t="s">
        <v>15884</v>
      </c>
      <c r="C76" s="22">
        <v>1741900</v>
      </c>
      <c r="D76" s="22">
        <v>1441</v>
      </c>
      <c r="E76" s="22">
        <v>10462</v>
      </c>
    </row>
    <row r="77" spans="1:5" x14ac:dyDescent="0.2">
      <c r="A77" s="22" t="s">
        <v>15968</v>
      </c>
      <c r="B77" s="22" t="s">
        <v>15884</v>
      </c>
      <c r="C77" s="22">
        <v>866336</v>
      </c>
      <c r="D77" s="22">
        <v>1399</v>
      </c>
      <c r="E77" s="22">
        <v>9869</v>
      </c>
    </row>
    <row r="78" spans="1:5" x14ac:dyDescent="0.2">
      <c r="A78" s="22" t="s">
        <v>15969</v>
      </c>
      <c r="B78" s="22" t="s">
        <v>15884</v>
      </c>
      <c r="C78" s="22">
        <v>581241</v>
      </c>
      <c r="D78" s="22">
        <v>1380</v>
      </c>
      <c r="E78" s="22">
        <v>9861</v>
      </c>
    </row>
    <row r="79" spans="1:5" x14ac:dyDescent="0.2">
      <c r="A79" s="22" t="s">
        <v>15970</v>
      </c>
      <c r="B79" s="22" t="s">
        <v>15884</v>
      </c>
      <c r="C79" s="22">
        <v>376243</v>
      </c>
      <c r="D79" s="22">
        <v>1365</v>
      </c>
      <c r="E79" s="22">
        <v>9750</v>
      </c>
    </row>
    <row r="80" spans="1:5" x14ac:dyDescent="0.2">
      <c r="A80" s="22" t="s">
        <v>15971</v>
      </c>
      <c r="B80" s="22" t="s">
        <v>15884</v>
      </c>
      <c r="C80" s="22">
        <v>411576</v>
      </c>
      <c r="D80" s="22">
        <v>1327</v>
      </c>
      <c r="E80" s="22">
        <v>9603</v>
      </c>
    </row>
    <row r="81" spans="1:5" x14ac:dyDescent="0.2">
      <c r="A81" s="22" t="s">
        <v>15972</v>
      </c>
      <c r="B81" s="22" t="s">
        <v>15884</v>
      </c>
      <c r="C81" s="22">
        <v>497347</v>
      </c>
      <c r="D81" s="22">
        <v>1298</v>
      </c>
      <c r="E81" s="22">
        <v>9934</v>
      </c>
    </row>
    <row r="82" spans="1:5" x14ac:dyDescent="0.2">
      <c r="A82" s="22" t="s">
        <v>15973</v>
      </c>
      <c r="B82" s="22" t="s">
        <v>15884</v>
      </c>
      <c r="C82" s="22">
        <v>498505</v>
      </c>
      <c r="D82" s="22">
        <v>1405</v>
      </c>
      <c r="E82" s="22">
        <v>9806</v>
      </c>
    </row>
    <row r="83" spans="1:5" x14ac:dyDescent="0.2">
      <c r="A83" s="22" t="s">
        <v>15962</v>
      </c>
      <c r="B83" s="22" t="s">
        <v>15884</v>
      </c>
      <c r="C83" s="22">
        <v>498937</v>
      </c>
      <c r="D83" s="22">
        <v>1449</v>
      </c>
      <c r="E83" s="22">
        <v>9832</v>
      </c>
    </row>
    <row r="84" spans="1:5" x14ac:dyDescent="0.2">
      <c r="A84" s="22" t="s">
        <v>15963</v>
      </c>
      <c r="B84" s="22" t="s">
        <v>15884</v>
      </c>
      <c r="C84" s="22">
        <v>703399</v>
      </c>
      <c r="D84" s="22">
        <v>1414</v>
      </c>
      <c r="E84" s="22">
        <v>10723</v>
      </c>
    </row>
    <row r="85" spans="1:5" x14ac:dyDescent="0.2">
      <c r="A85" s="22" t="s">
        <v>15964</v>
      </c>
      <c r="B85" s="22" t="s">
        <v>15884</v>
      </c>
      <c r="C85" s="22">
        <v>1268081</v>
      </c>
      <c r="D85" s="22">
        <v>1384</v>
      </c>
      <c r="E85" s="22">
        <v>11145</v>
      </c>
    </row>
    <row r="86" spans="1:5" x14ac:dyDescent="0.2">
      <c r="A86" s="22" t="s">
        <v>15965</v>
      </c>
      <c r="B86" s="22" t="s">
        <v>15884</v>
      </c>
      <c r="C86" s="22">
        <v>99774</v>
      </c>
      <c r="D86" s="22">
        <v>1317</v>
      </c>
      <c r="E86" s="22">
        <v>8995</v>
      </c>
    </row>
    <row r="87" spans="1:5" x14ac:dyDescent="0.2">
      <c r="A87" s="22" t="s">
        <v>15966</v>
      </c>
      <c r="B87" s="22" t="s">
        <v>15884</v>
      </c>
      <c r="C87" s="22">
        <v>407382</v>
      </c>
      <c r="D87" s="22">
        <v>1201</v>
      </c>
      <c r="E87" s="22">
        <v>9319</v>
      </c>
    </row>
    <row r="88" spans="1:5" x14ac:dyDescent="0.2">
      <c r="A88" s="8" t="s">
        <v>16008</v>
      </c>
      <c r="B88" s="8" t="s">
        <v>15884</v>
      </c>
      <c r="C88" s="9">
        <v>4119525</v>
      </c>
      <c r="D88" s="9">
        <v>1492</v>
      </c>
      <c r="E88" s="9">
        <v>11605</v>
      </c>
    </row>
    <row r="89" spans="1:5" x14ac:dyDescent="0.2">
      <c r="A89" s="8" t="s">
        <v>16009</v>
      </c>
      <c r="B89" s="8" t="s">
        <v>15884</v>
      </c>
      <c r="C89" s="9">
        <v>2822783</v>
      </c>
      <c r="D89" s="9">
        <v>1638</v>
      </c>
      <c r="E89" s="9">
        <v>11291</v>
      </c>
    </row>
    <row r="90" spans="1:5" x14ac:dyDescent="0.2">
      <c r="A90" s="8" t="s">
        <v>15998</v>
      </c>
      <c r="B90" s="8" t="s">
        <v>15884</v>
      </c>
      <c r="C90" s="9">
        <v>1928974</v>
      </c>
      <c r="D90" s="9">
        <v>1602</v>
      </c>
      <c r="E90" s="9">
        <v>11397</v>
      </c>
    </row>
    <row r="91" spans="1:5" x14ac:dyDescent="0.2">
      <c r="A91" s="8" t="s">
        <v>15999</v>
      </c>
      <c r="B91" s="8" t="s">
        <v>15884</v>
      </c>
      <c r="C91" s="9">
        <v>1538344</v>
      </c>
      <c r="D91" s="9">
        <v>1578</v>
      </c>
      <c r="E91" s="9">
        <v>11217</v>
      </c>
    </row>
    <row r="92" spans="1:5" x14ac:dyDescent="0.2">
      <c r="A92" s="8" t="s">
        <v>16000</v>
      </c>
      <c r="B92" s="8" t="s">
        <v>15884</v>
      </c>
      <c r="C92" s="9">
        <v>1378537</v>
      </c>
      <c r="D92" s="9">
        <v>1568</v>
      </c>
      <c r="E92" s="9">
        <v>10647</v>
      </c>
    </row>
    <row r="93" spans="1:5" x14ac:dyDescent="0.2">
      <c r="A93" s="8" t="s">
        <v>16001</v>
      </c>
      <c r="B93" s="8" t="s">
        <v>15884</v>
      </c>
      <c r="C93" s="9">
        <v>541190</v>
      </c>
      <c r="D93" s="9">
        <v>1523</v>
      </c>
      <c r="E93" s="9">
        <v>9452</v>
      </c>
    </row>
    <row r="94" spans="1:5" x14ac:dyDescent="0.2">
      <c r="A94" s="8" t="s">
        <v>16002</v>
      </c>
      <c r="B94" s="8" t="s">
        <v>15884</v>
      </c>
      <c r="C94" s="9">
        <v>1123061</v>
      </c>
      <c r="D94" s="9">
        <v>1564</v>
      </c>
      <c r="E94" s="9">
        <v>10849</v>
      </c>
    </row>
    <row r="95" spans="1:5" x14ac:dyDescent="0.2">
      <c r="A95" s="8" t="s">
        <v>16003</v>
      </c>
      <c r="B95" s="8" t="s">
        <v>15884</v>
      </c>
      <c r="C95" s="9">
        <v>874701</v>
      </c>
      <c r="D95" s="9">
        <v>1579</v>
      </c>
      <c r="E95" s="9">
        <v>10604</v>
      </c>
    </row>
    <row r="96" spans="1:5" x14ac:dyDescent="0.2">
      <c r="A96" s="8" t="s">
        <v>16004</v>
      </c>
      <c r="B96" s="8" t="s">
        <v>15884</v>
      </c>
      <c r="C96" s="9">
        <v>362175</v>
      </c>
      <c r="D96" s="9">
        <v>1650</v>
      </c>
      <c r="E96" s="9">
        <v>9192</v>
      </c>
    </row>
    <row r="97" spans="1:5" x14ac:dyDescent="0.2">
      <c r="A97" s="8" t="s">
        <v>16005</v>
      </c>
      <c r="B97" s="8" t="s">
        <v>15884</v>
      </c>
      <c r="C97" s="9">
        <v>417702</v>
      </c>
      <c r="D97" s="9">
        <v>1543</v>
      </c>
      <c r="E97" s="9">
        <v>9141</v>
      </c>
    </row>
    <row r="98" spans="1:5" x14ac:dyDescent="0.2">
      <c r="A98" s="8" t="s">
        <v>16006</v>
      </c>
      <c r="B98" s="8" t="s">
        <v>15884</v>
      </c>
      <c r="C98" s="9">
        <v>31456</v>
      </c>
      <c r="D98" s="9">
        <v>2085</v>
      </c>
      <c r="E98" s="9">
        <v>6567</v>
      </c>
    </row>
    <row r="99" spans="1:5" x14ac:dyDescent="0.2">
      <c r="A99" s="8" t="s">
        <v>16007</v>
      </c>
      <c r="B99" s="8" t="s">
        <v>15884</v>
      </c>
      <c r="C99" s="9">
        <v>188436</v>
      </c>
      <c r="D99" s="9">
        <v>1735</v>
      </c>
      <c r="E99" s="9">
        <v>7644</v>
      </c>
    </row>
  </sheetData>
  <sortState ref="A2:E93">
    <sortCondition ref="A2:A93"/>
  </sortState>
  <mergeCells count="2">
    <mergeCell ref="G1:H1"/>
    <mergeCell ref="G30:H30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531"/>
  <sheetViews>
    <sheetView workbookViewId="0">
      <selection activeCell="E20" sqref="E20"/>
    </sheetView>
  </sheetViews>
  <sheetFormatPr defaultRowHeight="11.25" x14ac:dyDescent="0.2"/>
  <cols>
    <col min="1" max="1" width="13.83203125" style="8" bestFit="1" customWidth="1"/>
    <col min="2" max="2" width="10.6640625" style="8" bestFit="1" customWidth="1"/>
    <col min="3" max="3" width="12.6640625" style="12" bestFit="1" customWidth="1"/>
    <col min="4" max="4" width="9.33203125" style="8"/>
    <col min="5" max="5" width="12" style="12" bestFit="1" customWidth="1"/>
    <col min="6" max="6" width="60" style="8" bestFit="1" customWidth="1"/>
    <col min="7" max="7" width="11.33203125" customWidth="1"/>
    <col min="8" max="8" width="9.33203125" style="12"/>
  </cols>
  <sheetData>
    <row r="1" spans="1:8" x14ac:dyDescent="0.2">
      <c r="A1" s="2" t="s">
        <v>21372</v>
      </c>
      <c r="B1" s="2" t="s">
        <v>21351</v>
      </c>
      <c r="C1" s="26" t="s">
        <v>17958</v>
      </c>
      <c r="E1" s="47" t="s">
        <v>15880</v>
      </c>
      <c r="F1" s="2" t="s">
        <v>15865</v>
      </c>
      <c r="G1" s="1" t="s">
        <v>21371</v>
      </c>
      <c r="H1" s="23" t="s">
        <v>17954</v>
      </c>
    </row>
    <row r="2" spans="1:8" x14ac:dyDescent="0.2">
      <c r="A2" s="8" t="s">
        <v>16707</v>
      </c>
      <c r="B2" s="8" t="s">
        <v>17959</v>
      </c>
      <c r="C2" s="12">
        <v>7</v>
      </c>
      <c r="E2" s="12">
        <v>0</v>
      </c>
      <c r="F2" s="24" t="s">
        <v>15867</v>
      </c>
      <c r="G2" s="27">
        <v>359</v>
      </c>
      <c r="H2" s="35">
        <f>G2/4530</f>
        <v>7.9249448123620309E-2</v>
      </c>
    </row>
    <row r="3" spans="1:8" x14ac:dyDescent="0.2">
      <c r="A3" s="8" t="s">
        <v>223</v>
      </c>
      <c r="B3" s="8" t="s">
        <v>17960</v>
      </c>
      <c r="C3" s="12">
        <v>7</v>
      </c>
      <c r="E3" s="12">
        <v>1</v>
      </c>
      <c r="F3" s="24" t="s">
        <v>15868</v>
      </c>
      <c r="G3" s="27">
        <v>202</v>
      </c>
      <c r="H3" s="35">
        <f t="shared" ref="H3:H14" si="0">G3/4530</f>
        <v>4.4591611479028695E-2</v>
      </c>
    </row>
    <row r="4" spans="1:8" x14ac:dyDescent="0.2">
      <c r="A4" s="8" t="s">
        <v>2232</v>
      </c>
      <c r="B4" s="8" t="s">
        <v>17961</v>
      </c>
      <c r="C4" s="12">
        <v>7</v>
      </c>
      <c r="E4" s="12">
        <v>2</v>
      </c>
      <c r="F4" s="24" t="s">
        <v>15869</v>
      </c>
      <c r="G4" s="27">
        <v>311</v>
      </c>
      <c r="H4" s="35">
        <f t="shared" si="0"/>
        <v>6.865342163355409E-2</v>
      </c>
    </row>
    <row r="5" spans="1:8" x14ac:dyDescent="0.2">
      <c r="A5" s="8" t="s">
        <v>409</v>
      </c>
      <c r="B5" s="8" t="s">
        <v>17962</v>
      </c>
      <c r="C5" s="12">
        <v>7</v>
      </c>
      <c r="E5" s="12">
        <v>3</v>
      </c>
      <c r="F5" s="24" t="s">
        <v>15870</v>
      </c>
      <c r="G5" s="27">
        <v>1174</v>
      </c>
      <c r="H5" s="35">
        <f t="shared" si="0"/>
        <v>0.25916114790286976</v>
      </c>
    </row>
    <row r="6" spans="1:8" x14ac:dyDescent="0.2">
      <c r="A6" s="8" t="s">
        <v>511</v>
      </c>
      <c r="B6" s="8" t="s">
        <v>17963</v>
      </c>
      <c r="C6" s="12">
        <v>10</v>
      </c>
      <c r="E6" s="12">
        <v>5</v>
      </c>
      <c r="F6" s="24" t="s">
        <v>15871</v>
      </c>
      <c r="G6" s="27">
        <v>85</v>
      </c>
      <c r="H6" s="35">
        <f t="shared" si="0"/>
        <v>1.8763796909492272E-2</v>
      </c>
    </row>
    <row r="7" spans="1:8" x14ac:dyDescent="0.2">
      <c r="A7" s="8" t="s">
        <v>16459</v>
      </c>
      <c r="B7" s="8" t="s">
        <v>17964</v>
      </c>
      <c r="C7" s="12">
        <v>3</v>
      </c>
      <c r="E7" s="12">
        <v>6</v>
      </c>
      <c r="F7" s="24" t="s">
        <v>15872</v>
      </c>
      <c r="G7" s="27">
        <v>213</v>
      </c>
      <c r="H7" s="35">
        <f t="shared" si="0"/>
        <v>4.7019867549668873E-2</v>
      </c>
    </row>
    <row r="8" spans="1:8" x14ac:dyDescent="0.2">
      <c r="A8" s="8" t="s">
        <v>56</v>
      </c>
      <c r="B8" s="8" t="s">
        <v>17965</v>
      </c>
      <c r="C8" s="12">
        <v>7</v>
      </c>
      <c r="E8" s="12">
        <v>7</v>
      </c>
      <c r="F8" s="24" t="s">
        <v>15873</v>
      </c>
      <c r="G8" s="27">
        <v>735</v>
      </c>
      <c r="H8" s="35">
        <f t="shared" si="0"/>
        <v>0.16225165562913907</v>
      </c>
    </row>
    <row r="9" spans="1:8" x14ac:dyDescent="0.2">
      <c r="A9" s="8" t="s">
        <v>1516</v>
      </c>
      <c r="B9" s="8" t="s">
        <v>17966</v>
      </c>
      <c r="C9" s="12">
        <v>7</v>
      </c>
      <c r="E9" s="12">
        <v>8</v>
      </c>
      <c r="F9" s="24" t="s">
        <v>15874</v>
      </c>
      <c r="G9" s="27">
        <v>82</v>
      </c>
      <c r="H9" s="35">
        <f t="shared" si="0"/>
        <v>1.8101545253863136E-2</v>
      </c>
    </row>
    <row r="10" spans="1:8" x14ac:dyDescent="0.2">
      <c r="A10" s="8" t="s">
        <v>2089</v>
      </c>
      <c r="B10" s="8" t="s">
        <v>17967</v>
      </c>
      <c r="C10" s="12">
        <v>10</v>
      </c>
      <c r="E10" s="12">
        <v>9</v>
      </c>
      <c r="F10" s="24" t="s">
        <v>15875</v>
      </c>
      <c r="G10" s="27">
        <v>268</v>
      </c>
      <c r="H10" s="35">
        <f t="shared" si="0"/>
        <v>5.9161147902869755E-2</v>
      </c>
    </row>
    <row r="11" spans="1:8" x14ac:dyDescent="0.2">
      <c r="A11" s="8" t="s">
        <v>16092</v>
      </c>
      <c r="B11" s="8" t="s">
        <v>17968</v>
      </c>
      <c r="C11" s="12">
        <v>10</v>
      </c>
      <c r="E11" s="12">
        <v>10</v>
      </c>
      <c r="F11" s="24" t="s">
        <v>15876</v>
      </c>
      <c r="G11" s="27">
        <v>648</v>
      </c>
      <c r="H11" s="35">
        <f t="shared" si="0"/>
        <v>0.14304635761589404</v>
      </c>
    </row>
    <row r="12" spans="1:8" x14ac:dyDescent="0.2">
      <c r="A12" s="8" t="s">
        <v>16107</v>
      </c>
      <c r="B12" s="8" t="s">
        <v>17969</v>
      </c>
      <c r="C12" s="12">
        <v>10</v>
      </c>
      <c r="E12" s="12">
        <v>11</v>
      </c>
      <c r="F12" s="24" t="s">
        <v>15877</v>
      </c>
      <c r="G12" s="27">
        <v>68</v>
      </c>
      <c r="H12" s="35">
        <f t="shared" si="0"/>
        <v>1.5011037527593819E-2</v>
      </c>
    </row>
    <row r="13" spans="1:8" x14ac:dyDescent="0.2">
      <c r="A13" s="8" t="s">
        <v>16</v>
      </c>
      <c r="B13" s="8" t="s">
        <v>17970</v>
      </c>
      <c r="C13" s="12">
        <v>0</v>
      </c>
      <c r="E13" s="12">
        <v>12</v>
      </c>
      <c r="F13" s="24" t="s">
        <v>15878</v>
      </c>
      <c r="G13" s="27">
        <v>305</v>
      </c>
      <c r="H13" s="35">
        <f t="shared" si="0"/>
        <v>6.7328918322295803E-2</v>
      </c>
    </row>
    <row r="14" spans="1:8" x14ac:dyDescent="0.2">
      <c r="A14" s="8" t="s">
        <v>722</v>
      </c>
      <c r="B14" s="8" t="s">
        <v>17971</v>
      </c>
      <c r="C14" s="12">
        <v>0</v>
      </c>
      <c r="E14" s="12">
        <v>13</v>
      </c>
      <c r="F14" s="24" t="s">
        <v>15879</v>
      </c>
      <c r="G14" s="27">
        <v>80</v>
      </c>
      <c r="H14" s="35">
        <f t="shared" si="0"/>
        <v>1.7660044150110375E-2</v>
      </c>
    </row>
    <row r="15" spans="1:8" x14ac:dyDescent="0.2">
      <c r="A15" s="8" t="s">
        <v>17738</v>
      </c>
      <c r="C15" s="12">
        <v>9</v>
      </c>
      <c r="F15" s="119" t="s">
        <v>15864</v>
      </c>
      <c r="G15" s="118">
        <v>4530</v>
      </c>
    </row>
    <row r="16" spans="1:8" x14ac:dyDescent="0.2">
      <c r="A16" s="8" t="s">
        <v>17408</v>
      </c>
      <c r="C16" s="12">
        <v>12</v>
      </c>
    </row>
    <row r="17" spans="1:3" x14ac:dyDescent="0.2">
      <c r="A17" s="8" t="s">
        <v>16336</v>
      </c>
      <c r="C17" s="12">
        <v>10</v>
      </c>
    </row>
    <row r="18" spans="1:3" x14ac:dyDescent="0.2">
      <c r="A18" s="8" t="s">
        <v>17153</v>
      </c>
      <c r="C18" s="12">
        <v>3</v>
      </c>
    </row>
    <row r="19" spans="1:3" x14ac:dyDescent="0.2">
      <c r="A19" s="8" t="s">
        <v>16656</v>
      </c>
      <c r="B19" s="8" t="s">
        <v>17972</v>
      </c>
      <c r="C19" s="12">
        <v>5</v>
      </c>
    </row>
    <row r="20" spans="1:3" x14ac:dyDescent="0.2">
      <c r="A20" s="8" t="s">
        <v>16655</v>
      </c>
      <c r="C20" s="12">
        <v>5</v>
      </c>
    </row>
    <row r="21" spans="1:3" x14ac:dyDescent="0.2">
      <c r="A21" s="8" t="s">
        <v>16337</v>
      </c>
      <c r="C21" s="12">
        <v>10</v>
      </c>
    </row>
    <row r="22" spans="1:3" x14ac:dyDescent="0.2">
      <c r="A22" s="8" t="s">
        <v>17264</v>
      </c>
      <c r="B22" s="8" t="s">
        <v>17973</v>
      </c>
      <c r="C22" s="12">
        <v>3</v>
      </c>
    </row>
    <row r="23" spans="1:3" x14ac:dyDescent="0.2">
      <c r="A23" s="8" t="s">
        <v>17274</v>
      </c>
      <c r="B23" s="8" t="s">
        <v>17974</v>
      </c>
      <c r="C23" s="12">
        <v>3</v>
      </c>
    </row>
    <row r="24" spans="1:3" x14ac:dyDescent="0.2">
      <c r="A24" s="8" t="s">
        <v>17260</v>
      </c>
      <c r="B24" s="8" t="s">
        <v>17975</v>
      </c>
      <c r="C24" s="12">
        <v>3</v>
      </c>
    </row>
    <row r="25" spans="1:3" x14ac:dyDescent="0.2">
      <c r="A25" s="8" t="s">
        <v>17265</v>
      </c>
      <c r="B25" s="8" t="s">
        <v>17976</v>
      </c>
      <c r="C25" s="12">
        <v>3</v>
      </c>
    </row>
    <row r="26" spans="1:3" x14ac:dyDescent="0.2">
      <c r="A26" s="8" t="s">
        <v>17266</v>
      </c>
      <c r="B26" s="8" t="s">
        <v>17977</v>
      </c>
      <c r="C26" s="12">
        <v>3</v>
      </c>
    </row>
    <row r="27" spans="1:3" x14ac:dyDescent="0.2">
      <c r="A27" s="8" t="s">
        <v>17267</v>
      </c>
      <c r="B27" s="8" t="s">
        <v>17978</v>
      </c>
      <c r="C27" s="12">
        <v>3</v>
      </c>
    </row>
    <row r="28" spans="1:3" x14ac:dyDescent="0.2">
      <c r="A28" s="8" t="s">
        <v>17275</v>
      </c>
      <c r="B28" s="8" t="s">
        <v>17979</v>
      </c>
      <c r="C28" s="12">
        <v>3</v>
      </c>
    </row>
    <row r="29" spans="1:3" x14ac:dyDescent="0.2">
      <c r="A29" s="8" t="s">
        <v>16967</v>
      </c>
      <c r="B29" s="8" t="s">
        <v>17980</v>
      </c>
      <c r="C29" s="12">
        <v>3</v>
      </c>
    </row>
    <row r="30" spans="1:3" x14ac:dyDescent="0.2">
      <c r="A30" s="8" t="s">
        <v>17154</v>
      </c>
      <c r="C30" s="12">
        <v>3</v>
      </c>
    </row>
    <row r="31" spans="1:3" x14ac:dyDescent="0.2">
      <c r="A31" s="8" t="s">
        <v>17155</v>
      </c>
      <c r="C31" s="12">
        <v>3</v>
      </c>
    </row>
    <row r="32" spans="1:3" x14ac:dyDescent="0.2">
      <c r="A32" s="8" t="s">
        <v>17709</v>
      </c>
      <c r="C32" s="12">
        <v>9</v>
      </c>
    </row>
    <row r="33" spans="1:3" x14ac:dyDescent="0.2">
      <c r="A33" s="8" t="s">
        <v>17156</v>
      </c>
      <c r="C33" s="12">
        <v>3</v>
      </c>
    </row>
    <row r="34" spans="1:3" x14ac:dyDescent="0.2">
      <c r="A34" s="8" t="s">
        <v>16770</v>
      </c>
      <c r="C34" s="12">
        <v>7</v>
      </c>
    </row>
    <row r="35" spans="1:3" x14ac:dyDescent="0.2">
      <c r="A35" s="8" t="s">
        <v>17806</v>
      </c>
      <c r="C35" s="12">
        <v>7</v>
      </c>
    </row>
    <row r="36" spans="1:3" x14ac:dyDescent="0.2">
      <c r="A36" s="8" t="s">
        <v>17001</v>
      </c>
      <c r="C36" s="12">
        <v>3</v>
      </c>
    </row>
    <row r="37" spans="1:3" x14ac:dyDescent="0.2">
      <c r="A37" s="8" t="s">
        <v>16774</v>
      </c>
      <c r="C37" s="12">
        <v>7</v>
      </c>
    </row>
    <row r="38" spans="1:3" x14ac:dyDescent="0.2">
      <c r="A38" s="8" t="s">
        <v>16769</v>
      </c>
      <c r="C38" s="12">
        <v>7</v>
      </c>
    </row>
    <row r="39" spans="1:3" x14ac:dyDescent="0.2">
      <c r="A39" s="8" t="s">
        <v>16338</v>
      </c>
      <c r="C39" s="12">
        <v>10</v>
      </c>
    </row>
    <row r="40" spans="1:3" x14ac:dyDescent="0.2">
      <c r="A40" s="8" t="s">
        <v>16771</v>
      </c>
      <c r="C40" s="12">
        <v>7</v>
      </c>
    </row>
    <row r="41" spans="1:3" x14ac:dyDescent="0.2">
      <c r="A41" s="8" t="s">
        <v>1093</v>
      </c>
      <c r="B41" s="8" t="s">
        <v>17981</v>
      </c>
      <c r="C41" s="12">
        <v>3</v>
      </c>
    </row>
    <row r="42" spans="1:3" x14ac:dyDescent="0.2">
      <c r="A42" s="8" t="s">
        <v>1315</v>
      </c>
      <c r="B42" s="8" t="s">
        <v>17982</v>
      </c>
      <c r="C42" s="12">
        <v>9</v>
      </c>
    </row>
    <row r="43" spans="1:3" x14ac:dyDescent="0.2">
      <c r="A43" s="8" t="s">
        <v>17836</v>
      </c>
      <c r="C43" s="12">
        <v>7</v>
      </c>
    </row>
    <row r="44" spans="1:3" x14ac:dyDescent="0.2">
      <c r="A44" s="8" t="s">
        <v>16408</v>
      </c>
      <c r="C44" s="12">
        <v>3</v>
      </c>
    </row>
    <row r="45" spans="1:3" x14ac:dyDescent="0.2">
      <c r="A45" s="8" t="s">
        <v>272</v>
      </c>
      <c r="B45" s="8" t="s">
        <v>17983</v>
      </c>
      <c r="C45" s="12">
        <v>2</v>
      </c>
    </row>
    <row r="46" spans="1:3" x14ac:dyDescent="0.2">
      <c r="A46" s="8" t="s">
        <v>16108</v>
      </c>
      <c r="B46" s="8" t="s">
        <v>17984</v>
      </c>
      <c r="C46" s="12">
        <v>10</v>
      </c>
    </row>
    <row r="47" spans="1:3" x14ac:dyDescent="0.2">
      <c r="A47" s="8" t="s">
        <v>1043</v>
      </c>
      <c r="B47" s="8" t="s">
        <v>17985</v>
      </c>
      <c r="C47" s="12">
        <v>1</v>
      </c>
    </row>
    <row r="48" spans="1:3" x14ac:dyDescent="0.2">
      <c r="A48" s="8" t="s">
        <v>74</v>
      </c>
      <c r="B48" s="8" t="s">
        <v>17986</v>
      </c>
      <c r="C48" s="12">
        <v>2</v>
      </c>
    </row>
    <row r="49" spans="1:3" x14ac:dyDescent="0.2">
      <c r="A49" s="8" t="s">
        <v>2153</v>
      </c>
      <c r="B49" s="8" t="s">
        <v>17987</v>
      </c>
      <c r="C49" s="12">
        <v>2</v>
      </c>
    </row>
    <row r="50" spans="1:3" x14ac:dyDescent="0.2">
      <c r="A50" s="8" t="s">
        <v>2295</v>
      </c>
      <c r="B50" s="8" t="s">
        <v>17988</v>
      </c>
      <c r="C50" s="12">
        <v>2</v>
      </c>
    </row>
    <row r="51" spans="1:3" x14ac:dyDescent="0.2">
      <c r="A51" s="8" t="s">
        <v>1281</v>
      </c>
      <c r="B51" s="8" t="s">
        <v>17989</v>
      </c>
      <c r="C51" s="12">
        <v>9</v>
      </c>
    </row>
    <row r="52" spans="1:3" x14ac:dyDescent="0.2">
      <c r="A52" s="8" t="s">
        <v>17871</v>
      </c>
      <c r="C52" s="12">
        <v>13</v>
      </c>
    </row>
    <row r="53" spans="1:3" x14ac:dyDescent="0.2">
      <c r="A53" s="8" t="s">
        <v>1210</v>
      </c>
      <c r="B53" s="8" t="s">
        <v>17990</v>
      </c>
      <c r="C53" s="12">
        <v>7</v>
      </c>
    </row>
    <row r="54" spans="1:3" x14ac:dyDescent="0.2">
      <c r="A54" s="8" t="s">
        <v>2364</v>
      </c>
      <c r="B54" s="8" t="s">
        <v>17991</v>
      </c>
      <c r="C54" s="12">
        <v>9</v>
      </c>
    </row>
    <row r="55" spans="1:3" x14ac:dyDescent="0.2">
      <c r="A55" s="8" t="s">
        <v>17660</v>
      </c>
      <c r="B55" s="8" t="s">
        <v>17992</v>
      </c>
      <c r="C55" s="12">
        <v>9</v>
      </c>
    </row>
    <row r="56" spans="1:3" x14ac:dyDescent="0.2">
      <c r="A56" s="8" t="s">
        <v>16600</v>
      </c>
      <c r="C56" s="12">
        <v>3</v>
      </c>
    </row>
    <row r="57" spans="1:3" x14ac:dyDescent="0.2">
      <c r="A57" s="8" t="s">
        <v>17884</v>
      </c>
      <c r="B57" s="8" t="s">
        <v>17993</v>
      </c>
      <c r="C57" s="12">
        <v>3</v>
      </c>
    </row>
    <row r="58" spans="1:3" x14ac:dyDescent="0.2">
      <c r="A58" s="8" t="s">
        <v>16598</v>
      </c>
      <c r="B58" s="8" t="s">
        <v>17994</v>
      </c>
      <c r="C58" s="12">
        <v>3</v>
      </c>
    </row>
    <row r="59" spans="1:3" x14ac:dyDescent="0.2">
      <c r="A59" s="8" t="s">
        <v>16584</v>
      </c>
      <c r="B59" s="8" t="s">
        <v>17995</v>
      </c>
      <c r="C59" s="12">
        <v>3</v>
      </c>
    </row>
    <row r="60" spans="1:3" x14ac:dyDescent="0.2">
      <c r="A60" s="8" t="s">
        <v>16763</v>
      </c>
      <c r="B60" s="8" t="s">
        <v>17996</v>
      </c>
      <c r="C60" s="12">
        <v>7</v>
      </c>
    </row>
    <row r="61" spans="1:3" x14ac:dyDescent="0.2">
      <c r="A61" s="8" t="s">
        <v>16761</v>
      </c>
      <c r="B61" s="8" t="s">
        <v>17997</v>
      </c>
      <c r="C61" s="12">
        <v>7</v>
      </c>
    </row>
    <row r="62" spans="1:3" x14ac:dyDescent="0.2">
      <c r="A62" s="8" t="s">
        <v>16758</v>
      </c>
      <c r="B62" s="8" t="s">
        <v>17998</v>
      </c>
      <c r="C62" s="12">
        <v>7</v>
      </c>
    </row>
    <row r="63" spans="1:3" x14ac:dyDescent="0.2">
      <c r="A63" s="8" t="s">
        <v>16760</v>
      </c>
      <c r="B63" s="8" t="s">
        <v>17999</v>
      </c>
      <c r="C63" s="12">
        <v>7</v>
      </c>
    </row>
    <row r="64" spans="1:3" x14ac:dyDescent="0.2">
      <c r="A64" s="8" t="s">
        <v>16671</v>
      </c>
      <c r="B64" s="8" t="s">
        <v>18000</v>
      </c>
      <c r="C64" s="12">
        <v>2</v>
      </c>
    </row>
    <row r="65" spans="1:3" x14ac:dyDescent="0.2">
      <c r="A65" s="8" t="s">
        <v>17767</v>
      </c>
      <c r="B65" s="8" t="s">
        <v>18001</v>
      </c>
      <c r="C65" s="12">
        <v>13</v>
      </c>
    </row>
    <row r="66" spans="1:3" x14ac:dyDescent="0.2">
      <c r="A66" s="8" t="s">
        <v>745</v>
      </c>
      <c r="B66" s="8" t="s">
        <v>18002</v>
      </c>
      <c r="C66" s="12">
        <v>7</v>
      </c>
    </row>
    <row r="67" spans="1:3" x14ac:dyDescent="0.2">
      <c r="A67" s="8" t="s">
        <v>17925</v>
      </c>
      <c r="B67" s="8" t="s">
        <v>18003</v>
      </c>
      <c r="C67" s="12">
        <v>11</v>
      </c>
    </row>
    <row r="68" spans="1:3" x14ac:dyDescent="0.2">
      <c r="A68" s="8" t="s">
        <v>1736</v>
      </c>
      <c r="B68" s="8" t="s">
        <v>18004</v>
      </c>
      <c r="C68" s="12">
        <v>7</v>
      </c>
    </row>
    <row r="69" spans="1:3" x14ac:dyDescent="0.2">
      <c r="A69" s="8" t="s">
        <v>209</v>
      </c>
      <c r="B69" s="8" t="s">
        <v>18005</v>
      </c>
      <c r="C69" s="12">
        <v>7</v>
      </c>
    </row>
    <row r="70" spans="1:3" x14ac:dyDescent="0.2">
      <c r="A70" s="8" t="s">
        <v>1816</v>
      </c>
      <c r="B70" s="8" t="s">
        <v>18006</v>
      </c>
      <c r="C70" s="12">
        <v>6</v>
      </c>
    </row>
    <row r="71" spans="1:3" x14ac:dyDescent="0.2">
      <c r="A71" s="8" t="s">
        <v>16840</v>
      </c>
      <c r="B71" s="8" t="s">
        <v>18007</v>
      </c>
      <c r="C71" s="12">
        <v>6</v>
      </c>
    </row>
    <row r="72" spans="1:3" x14ac:dyDescent="0.2">
      <c r="A72" s="8" t="s">
        <v>2292</v>
      </c>
      <c r="B72" s="8" t="s">
        <v>18008</v>
      </c>
      <c r="C72" s="12">
        <v>6</v>
      </c>
    </row>
    <row r="73" spans="1:3" x14ac:dyDescent="0.2">
      <c r="A73" s="8" t="s">
        <v>16810</v>
      </c>
      <c r="B73" s="8" t="s">
        <v>18009</v>
      </c>
      <c r="C73" s="12">
        <v>6</v>
      </c>
    </row>
    <row r="74" spans="1:3" x14ac:dyDescent="0.2">
      <c r="A74" s="8" t="s">
        <v>16822</v>
      </c>
      <c r="B74" s="8" t="s">
        <v>18010</v>
      </c>
      <c r="C74" s="12">
        <v>11</v>
      </c>
    </row>
    <row r="75" spans="1:3" x14ac:dyDescent="0.2">
      <c r="A75" s="8" t="s">
        <v>16812</v>
      </c>
      <c r="B75" s="8" t="s">
        <v>18011</v>
      </c>
      <c r="C75" s="12">
        <v>6</v>
      </c>
    </row>
    <row r="76" spans="1:3" x14ac:dyDescent="0.2">
      <c r="A76" s="8" t="s">
        <v>16811</v>
      </c>
      <c r="B76" s="8" t="s">
        <v>18012</v>
      </c>
      <c r="C76" s="12">
        <v>6</v>
      </c>
    </row>
    <row r="77" spans="1:3" x14ac:dyDescent="0.2">
      <c r="A77" s="8" t="s">
        <v>17776</v>
      </c>
      <c r="B77" s="8" t="s">
        <v>18013</v>
      </c>
      <c r="C77" s="12">
        <v>13</v>
      </c>
    </row>
    <row r="78" spans="1:3" x14ac:dyDescent="0.2">
      <c r="A78" s="8" t="s">
        <v>17777</v>
      </c>
      <c r="B78" s="8" t="s">
        <v>18014</v>
      </c>
      <c r="C78" s="12">
        <v>13</v>
      </c>
    </row>
    <row r="79" spans="1:3" x14ac:dyDescent="0.2">
      <c r="A79" s="8" t="s">
        <v>17778</v>
      </c>
      <c r="B79" s="8" t="s">
        <v>18015</v>
      </c>
      <c r="C79" s="12">
        <v>13</v>
      </c>
    </row>
    <row r="80" spans="1:3" x14ac:dyDescent="0.2">
      <c r="A80" s="8" t="s">
        <v>17858</v>
      </c>
      <c r="B80" s="8" t="s">
        <v>18016</v>
      </c>
      <c r="C80" s="12">
        <v>13</v>
      </c>
    </row>
    <row r="81" spans="1:3" x14ac:dyDescent="0.2">
      <c r="A81" s="8" t="s">
        <v>16432</v>
      </c>
      <c r="B81" s="8" t="s">
        <v>18017</v>
      </c>
      <c r="C81" s="12">
        <v>3</v>
      </c>
    </row>
    <row r="82" spans="1:3" x14ac:dyDescent="0.2">
      <c r="A82" s="8" t="s">
        <v>1949</v>
      </c>
      <c r="C82" s="12">
        <v>3</v>
      </c>
    </row>
    <row r="83" spans="1:3" x14ac:dyDescent="0.2">
      <c r="A83" s="8" t="s">
        <v>1829</v>
      </c>
      <c r="C83" s="12">
        <v>3</v>
      </c>
    </row>
    <row r="84" spans="1:3" x14ac:dyDescent="0.2">
      <c r="A84" s="8" t="s">
        <v>1702</v>
      </c>
      <c r="C84" s="12">
        <v>3</v>
      </c>
    </row>
    <row r="85" spans="1:3" x14ac:dyDescent="0.2">
      <c r="A85" s="8" t="s">
        <v>17927</v>
      </c>
      <c r="C85" s="12">
        <v>11</v>
      </c>
    </row>
    <row r="86" spans="1:3" x14ac:dyDescent="0.2">
      <c r="A86" s="8" t="s">
        <v>17800</v>
      </c>
      <c r="C86" s="12">
        <v>13</v>
      </c>
    </row>
    <row r="87" spans="1:3" x14ac:dyDescent="0.2">
      <c r="A87" s="8" t="s">
        <v>17931</v>
      </c>
      <c r="B87" s="8" t="s">
        <v>18008</v>
      </c>
      <c r="C87" s="12">
        <v>11</v>
      </c>
    </row>
    <row r="88" spans="1:3" x14ac:dyDescent="0.2">
      <c r="A88" s="8" t="s">
        <v>16745</v>
      </c>
      <c r="B88" s="8" t="s">
        <v>18018</v>
      </c>
      <c r="C88" s="12">
        <v>7</v>
      </c>
    </row>
    <row r="89" spans="1:3" x14ac:dyDescent="0.2">
      <c r="A89" s="8" t="s">
        <v>16531</v>
      </c>
      <c r="B89" s="8" t="s">
        <v>18019</v>
      </c>
      <c r="C89" s="12">
        <v>3</v>
      </c>
    </row>
    <row r="90" spans="1:3" x14ac:dyDescent="0.2">
      <c r="A90" s="8" t="s">
        <v>1590</v>
      </c>
      <c r="B90" s="8" t="s">
        <v>18020</v>
      </c>
      <c r="C90" s="12">
        <v>7</v>
      </c>
    </row>
    <row r="91" spans="1:3" x14ac:dyDescent="0.2">
      <c r="A91" s="8" t="s">
        <v>2315</v>
      </c>
      <c r="B91" s="8" t="s">
        <v>18021</v>
      </c>
      <c r="C91" s="12">
        <v>7</v>
      </c>
    </row>
    <row r="92" spans="1:3" x14ac:dyDescent="0.2">
      <c r="A92" s="8" t="s">
        <v>1492</v>
      </c>
      <c r="B92" s="8" t="s">
        <v>18022</v>
      </c>
      <c r="C92" s="12">
        <v>7</v>
      </c>
    </row>
    <row r="93" spans="1:3" x14ac:dyDescent="0.2">
      <c r="A93" s="8" t="s">
        <v>686</v>
      </c>
      <c r="B93" s="8" t="s">
        <v>18023</v>
      </c>
      <c r="C93" s="12">
        <v>0</v>
      </c>
    </row>
    <row r="94" spans="1:3" x14ac:dyDescent="0.2">
      <c r="A94" s="8" t="s">
        <v>1714</v>
      </c>
      <c r="B94" s="8" t="s">
        <v>18024</v>
      </c>
      <c r="C94" s="12">
        <v>7</v>
      </c>
    </row>
    <row r="95" spans="1:3" x14ac:dyDescent="0.2">
      <c r="A95" s="8" t="s">
        <v>305</v>
      </c>
      <c r="B95" s="8" t="s">
        <v>18025</v>
      </c>
      <c r="C95" s="12">
        <v>2</v>
      </c>
    </row>
    <row r="96" spans="1:3" x14ac:dyDescent="0.2">
      <c r="A96" s="8" t="s">
        <v>211</v>
      </c>
      <c r="B96" s="8" t="s">
        <v>18026</v>
      </c>
      <c r="C96" s="12">
        <v>0</v>
      </c>
    </row>
    <row r="97" spans="1:3" x14ac:dyDescent="0.2">
      <c r="A97" s="8" t="s">
        <v>1669</v>
      </c>
      <c r="B97" s="8" t="s">
        <v>18027</v>
      </c>
      <c r="C97" s="12">
        <v>0</v>
      </c>
    </row>
    <row r="98" spans="1:3" x14ac:dyDescent="0.2">
      <c r="A98" s="8" t="s">
        <v>16666</v>
      </c>
      <c r="B98" s="8" t="s">
        <v>18028</v>
      </c>
      <c r="C98" s="12">
        <v>2</v>
      </c>
    </row>
    <row r="99" spans="1:3" x14ac:dyDescent="0.2">
      <c r="A99" s="8" t="s">
        <v>154</v>
      </c>
      <c r="B99" s="8" t="s">
        <v>18029</v>
      </c>
      <c r="C99" s="12">
        <v>2</v>
      </c>
    </row>
    <row r="100" spans="1:3" x14ac:dyDescent="0.2">
      <c r="A100" s="8" t="s">
        <v>2424</v>
      </c>
      <c r="B100" s="8" t="s">
        <v>18030</v>
      </c>
      <c r="C100" s="12">
        <v>2</v>
      </c>
    </row>
    <row r="101" spans="1:3" x14ac:dyDescent="0.2">
      <c r="A101" s="8" t="s">
        <v>16927</v>
      </c>
      <c r="C101" s="12">
        <v>3</v>
      </c>
    </row>
    <row r="102" spans="1:3" x14ac:dyDescent="0.2">
      <c r="A102" s="8" t="s">
        <v>17928</v>
      </c>
      <c r="C102" s="12">
        <v>11</v>
      </c>
    </row>
    <row r="103" spans="1:3" x14ac:dyDescent="0.2">
      <c r="A103" s="8" t="s">
        <v>16063</v>
      </c>
      <c r="C103" s="12">
        <v>8</v>
      </c>
    </row>
    <row r="104" spans="1:3" x14ac:dyDescent="0.2">
      <c r="A104" s="8" t="s">
        <v>16816</v>
      </c>
      <c r="B104" s="8" t="s">
        <v>18031</v>
      </c>
      <c r="C104" s="12">
        <v>6</v>
      </c>
    </row>
    <row r="105" spans="1:3" x14ac:dyDescent="0.2">
      <c r="A105" s="8" t="s">
        <v>16823</v>
      </c>
      <c r="B105" s="8" t="s">
        <v>18032</v>
      </c>
      <c r="C105" s="12">
        <v>6</v>
      </c>
    </row>
    <row r="106" spans="1:3" x14ac:dyDescent="0.2">
      <c r="A106" s="8" t="s">
        <v>16801</v>
      </c>
      <c r="B106" s="8" t="s">
        <v>18033</v>
      </c>
      <c r="C106" s="12">
        <v>6</v>
      </c>
    </row>
    <row r="107" spans="1:3" x14ac:dyDescent="0.2">
      <c r="A107" s="8" t="s">
        <v>1491</v>
      </c>
      <c r="B107" s="8" t="s">
        <v>18034</v>
      </c>
      <c r="C107" s="12">
        <v>6</v>
      </c>
    </row>
    <row r="108" spans="1:3" x14ac:dyDescent="0.2">
      <c r="A108" s="8" t="s">
        <v>17183</v>
      </c>
      <c r="B108" s="8" t="s">
        <v>18035</v>
      </c>
      <c r="C108" s="12">
        <v>3</v>
      </c>
    </row>
    <row r="109" spans="1:3" x14ac:dyDescent="0.2">
      <c r="A109" s="8" t="s">
        <v>16475</v>
      </c>
      <c r="B109" s="8" t="s">
        <v>18036</v>
      </c>
      <c r="C109" s="12">
        <v>3</v>
      </c>
    </row>
    <row r="110" spans="1:3" x14ac:dyDescent="0.2">
      <c r="A110" s="8" t="s">
        <v>16471</v>
      </c>
      <c r="B110" s="8" t="s">
        <v>18037</v>
      </c>
      <c r="C110" s="12">
        <v>3</v>
      </c>
    </row>
    <row r="111" spans="1:3" x14ac:dyDescent="0.2">
      <c r="A111" s="8" t="s">
        <v>1009</v>
      </c>
      <c r="B111" s="8" t="s">
        <v>18038</v>
      </c>
      <c r="C111" s="12">
        <v>3</v>
      </c>
    </row>
    <row r="112" spans="1:3" x14ac:dyDescent="0.2">
      <c r="A112" s="8" t="s">
        <v>16467</v>
      </c>
      <c r="B112" s="8" t="s">
        <v>18039</v>
      </c>
      <c r="C112" s="12">
        <v>3</v>
      </c>
    </row>
    <row r="113" spans="1:3" x14ac:dyDescent="0.2">
      <c r="A113" s="8" t="s">
        <v>17898</v>
      </c>
      <c r="B113" s="8" t="s">
        <v>18040</v>
      </c>
      <c r="C113" s="12">
        <v>8</v>
      </c>
    </row>
    <row r="114" spans="1:3" x14ac:dyDescent="0.2">
      <c r="A114" s="8" t="s">
        <v>2102</v>
      </c>
      <c r="B114" s="8" t="s">
        <v>18041</v>
      </c>
      <c r="C114" s="12">
        <v>7</v>
      </c>
    </row>
    <row r="115" spans="1:3" x14ac:dyDescent="0.2">
      <c r="A115" s="8" t="s">
        <v>2154</v>
      </c>
      <c r="B115" s="8" t="s">
        <v>18042</v>
      </c>
      <c r="C115" s="12">
        <v>7</v>
      </c>
    </row>
    <row r="116" spans="1:3" x14ac:dyDescent="0.2">
      <c r="A116" s="8" t="s">
        <v>2155</v>
      </c>
      <c r="B116" s="8" t="s">
        <v>18043</v>
      </c>
      <c r="C116" s="12">
        <v>7</v>
      </c>
    </row>
    <row r="117" spans="1:3" x14ac:dyDescent="0.2">
      <c r="A117" s="8" t="s">
        <v>2338</v>
      </c>
      <c r="B117" s="8" t="s">
        <v>18044</v>
      </c>
      <c r="C117" s="12">
        <v>7</v>
      </c>
    </row>
    <row r="118" spans="1:3" x14ac:dyDescent="0.2">
      <c r="A118" s="8" t="s">
        <v>16703</v>
      </c>
      <c r="B118" s="8" t="s">
        <v>18045</v>
      </c>
      <c r="C118" s="12">
        <v>7</v>
      </c>
    </row>
    <row r="119" spans="1:3" x14ac:dyDescent="0.2">
      <c r="A119" s="8" t="s">
        <v>16702</v>
      </c>
      <c r="B119" s="8" t="s">
        <v>18046</v>
      </c>
      <c r="C119" s="12">
        <v>7</v>
      </c>
    </row>
    <row r="120" spans="1:3" x14ac:dyDescent="0.2">
      <c r="A120" s="8" t="s">
        <v>2233</v>
      </c>
      <c r="B120" s="8" t="s">
        <v>18047</v>
      </c>
      <c r="C120" s="12">
        <v>7</v>
      </c>
    </row>
    <row r="121" spans="1:3" x14ac:dyDescent="0.2">
      <c r="A121" s="8" t="s">
        <v>1447</v>
      </c>
      <c r="B121" s="8" t="s">
        <v>18048</v>
      </c>
      <c r="C121" s="12">
        <v>7</v>
      </c>
    </row>
    <row r="122" spans="1:3" x14ac:dyDescent="0.2">
      <c r="A122" s="8" t="s">
        <v>702</v>
      </c>
      <c r="B122" s="8" t="s">
        <v>18049</v>
      </c>
      <c r="C122" s="12">
        <v>1</v>
      </c>
    </row>
    <row r="123" spans="1:3" x14ac:dyDescent="0.2">
      <c r="A123" s="8" t="s">
        <v>1715</v>
      </c>
      <c r="B123" s="8" t="s">
        <v>18050</v>
      </c>
      <c r="C123" s="12">
        <v>10</v>
      </c>
    </row>
    <row r="124" spans="1:3" x14ac:dyDescent="0.2">
      <c r="A124" s="8" t="s">
        <v>541</v>
      </c>
      <c r="B124" s="8" t="s">
        <v>18051</v>
      </c>
      <c r="C124" s="12">
        <v>7</v>
      </c>
    </row>
    <row r="125" spans="1:3" x14ac:dyDescent="0.2">
      <c r="A125" s="8" t="s">
        <v>1158</v>
      </c>
      <c r="B125" s="8" t="s">
        <v>18052</v>
      </c>
      <c r="C125" s="12">
        <v>0</v>
      </c>
    </row>
    <row r="126" spans="1:3" x14ac:dyDescent="0.2">
      <c r="A126" s="8" t="s">
        <v>1737</v>
      </c>
      <c r="B126" s="8" t="s">
        <v>18053</v>
      </c>
      <c r="C126" s="12">
        <v>3</v>
      </c>
    </row>
    <row r="127" spans="1:3" x14ac:dyDescent="0.2">
      <c r="A127" s="8" t="s">
        <v>521</v>
      </c>
      <c r="B127" s="8" t="s">
        <v>18054</v>
      </c>
      <c r="C127" s="12">
        <v>3</v>
      </c>
    </row>
    <row r="128" spans="1:3" x14ac:dyDescent="0.2">
      <c r="A128" s="8" t="s">
        <v>1124</v>
      </c>
      <c r="B128" s="8" t="s">
        <v>18055</v>
      </c>
      <c r="C128" s="12">
        <v>3</v>
      </c>
    </row>
    <row r="129" spans="1:3" x14ac:dyDescent="0.2">
      <c r="A129" s="8" t="s">
        <v>1740</v>
      </c>
      <c r="B129" s="8" t="s">
        <v>18056</v>
      </c>
      <c r="C129" s="12">
        <v>3</v>
      </c>
    </row>
    <row r="130" spans="1:3" x14ac:dyDescent="0.2">
      <c r="A130" s="8" t="s">
        <v>531</v>
      </c>
      <c r="B130" s="8" t="s">
        <v>18057</v>
      </c>
      <c r="C130" s="12">
        <v>3</v>
      </c>
    </row>
    <row r="131" spans="1:3" x14ac:dyDescent="0.2">
      <c r="A131" s="8" t="s">
        <v>16646</v>
      </c>
      <c r="B131" s="8" t="s">
        <v>18058</v>
      </c>
      <c r="C131" s="12">
        <v>0</v>
      </c>
    </row>
    <row r="132" spans="1:3" x14ac:dyDescent="0.2">
      <c r="A132" s="8" t="s">
        <v>740</v>
      </c>
      <c r="B132" s="8" t="s">
        <v>18059</v>
      </c>
      <c r="C132" s="12">
        <v>3</v>
      </c>
    </row>
    <row r="133" spans="1:3" x14ac:dyDescent="0.2">
      <c r="A133" s="8" t="s">
        <v>631</v>
      </c>
      <c r="B133" s="8" t="s">
        <v>18060</v>
      </c>
      <c r="C133" s="12">
        <v>3</v>
      </c>
    </row>
    <row r="134" spans="1:3" x14ac:dyDescent="0.2">
      <c r="A134" s="8" t="s">
        <v>820</v>
      </c>
      <c r="B134" s="8" t="s">
        <v>18061</v>
      </c>
      <c r="C134" s="12">
        <v>3</v>
      </c>
    </row>
    <row r="135" spans="1:3" x14ac:dyDescent="0.2">
      <c r="A135" s="8" t="s">
        <v>1713</v>
      </c>
      <c r="B135" s="8" t="s">
        <v>18062</v>
      </c>
      <c r="C135" s="12">
        <v>0</v>
      </c>
    </row>
    <row r="136" spans="1:3" x14ac:dyDescent="0.2">
      <c r="A136" s="8" t="s">
        <v>1205</v>
      </c>
      <c r="B136" s="8" t="s">
        <v>18063</v>
      </c>
      <c r="C136" s="12">
        <v>0</v>
      </c>
    </row>
    <row r="137" spans="1:3" x14ac:dyDescent="0.2">
      <c r="A137" s="8" t="s">
        <v>205</v>
      </c>
      <c r="B137" s="8" t="s">
        <v>18064</v>
      </c>
      <c r="C137" s="12">
        <v>0</v>
      </c>
    </row>
    <row r="138" spans="1:3" x14ac:dyDescent="0.2">
      <c r="A138" s="8" t="s">
        <v>1552</v>
      </c>
      <c r="B138" s="8" t="s">
        <v>18065</v>
      </c>
      <c r="C138" s="12">
        <v>2</v>
      </c>
    </row>
    <row r="139" spans="1:3" x14ac:dyDescent="0.2">
      <c r="A139" s="8" t="s">
        <v>16109</v>
      </c>
      <c r="B139" s="8" t="s">
        <v>18066</v>
      </c>
      <c r="C139" s="12">
        <v>10</v>
      </c>
    </row>
    <row r="140" spans="1:3" x14ac:dyDescent="0.2">
      <c r="A140" s="8" t="s">
        <v>50</v>
      </c>
      <c r="B140" s="8" t="s">
        <v>18067</v>
      </c>
      <c r="C140" s="12">
        <v>3</v>
      </c>
    </row>
    <row r="141" spans="1:3" x14ac:dyDescent="0.2">
      <c r="A141" s="8" t="s">
        <v>1092</v>
      </c>
      <c r="B141" s="8" t="s">
        <v>18068</v>
      </c>
      <c r="C141" s="12">
        <v>7</v>
      </c>
    </row>
    <row r="142" spans="1:3" x14ac:dyDescent="0.2">
      <c r="A142" s="8" t="s">
        <v>2269</v>
      </c>
      <c r="B142" s="8" t="s">
        <v>18069</v>
      </c>
      <c r="C142" s="12">
        <v>10</v>
      </c>
    </row>
    <row r="143" spans="1:3" x14ac:dyDescent="0.2">
      <c r="A143" s="8" t="s">
        <v>707</v>
      </c>
      <c r="B143" s="8" t="s">
        <v>18070</v>
      </c>
      <c r="C143" s="12">
        <v>10</v>
      </c>
    </row>
    <row r="144" spans="1:3" x14ac:dyDescent="0.2">
      <c r="A144" s="8" t="s">
        <v>1102</v>
      </c>
      <c r="B144" s="8" t="s">
        <v>18071</v>
      </c>
      <c r="C144" s="12">
        <v>10</v>
      </c>
    </row>
    <row r="145" spans="1:3" x14ac:dyDescent="0.2">
      <c r="A145" s="8" t="s">
        <v>611</v>
      </c>
      <c r="B145" s="8" t="s">
        <v>18072</v>
      </c>
      <c r="C145" s="12">
        <v>7</v>
      </c>
    </row>
    <row r="146" spans="1:3" x14ac:dyDescent="0.2">
      <c r="A146" s="8" t="s">
        <v>16638</v>
      </c>
      <c r="B146" s="8" t="s">
        <v>18073</v>
      </c>
      <c r="C146" s="12">
        <v>3</v>
      </c>
    </row>
    <row r="147" spans="1:3" x14ac:dyDescent="0.2">
      <c r="A147" s="8" t="s">
        <v>16637</v>
      </c>
      <c r="B147" s="8" t="s">
        <v>18074</v>
      </c>
      <c r="C147" s="12">
        <v>3</v>
      </c>
    </row>
    <row r="148" spans="1:3" x14ac:dyDescent="0.2">
      <c r="A148" s="8" t="s">
        <v>16484</v>
      </c>
      <c r="B148" s="8" t="s">
        <v>18075</v>
      </c>
      <c r="C148" s="12">
        <v>3</v>
      </c>
    </row>
    <row r="149" spans="1:3" x14ac:dyDescent="0.2">
      <c r="A149" s="8" t="s">
        <v>805</v>
      </c>
      <c r="B149" s="8" t="s">
        <v>18076</v>
      </c>
      <c r="C149" s="12">
        <v>7</v>
      </c>
    </row>
    <row r="150" spans="1:3" x14ac:dyDescent="0.2">
      <c r="A150" s="8" t="s">
        <v>2460</v>
      </c>
      <c r="B150" s="8" t="s">
        <v>18077</v>
      </c>
      <c r="C150" s="12">
        <v>7</v>
      </c>
    </row>
    <row r="151" spans="1:3" x14ac:dyDescent="0.2">
      <c r="A151" s="8" t="s">
        <v>1727</v>
      </c>
      <c r="B151" s="8" t="s">
        <v>18078</v>
      </c>
      <c r="C151" s="12">
        <v>0</v>
      </c>
    </row>
    <row r="152" spans="1:3" x14ac:dyDescent="0.2">
      <c r="A152" s="8" t="s">
        <v>17770</v>
      </c>
      <c r="C152" s="12">
        <v>7</v>
      </c>
    </row>
    <row r="153" spans="1:3" x14ac:dyDescent="0.2">
      <c r="A153" s="8" t="s">
        <v>16414</v>
      </c>
      <c r="C153" s="12">
        <v>3</v>
      </c>
    </row>
    <row r="154" spans="1:3" x14ac:dyDescent="0.2">
      <c r="A154" s="8" t="s">
        <v>16518</v>
      </c>
      <c r="B154" s="8" t="s">
        <v>18079</v>
      </c>
      <c r="C154" s="12">
        <v>3</v>
      </c>
    </row>
    <row r="155" spans="1:3" x14ac:dyDescent="0.2">
      <c r="A155" s="8" t="s">
        <v>1323</v>
      </c>
      <c r="B155" s="8" t="s">
        <v>18080</v>
      </c>
      <c r="C155" s="12">
        <v>1</v>
      </c>
    </row>
    <row r="156" spans="1:3" x14ac:dyDescent="0.2">
      <c r="A156" s="8" t="s">
        <v>17</v>
      </c>
      <c r="B156" s="8" t="s">
        <v>18081</v>
      </c>
      <c r="C156" s="12">
        <v>1</v>
      </c>
    </row>
    <row r="157" spans="1:3" x14ac:dyDescent="0.2">
      <c r="A157" s="8" t="s">
        <v>46</v>
      </c>
      <c r="B157" s="8" t="s">
        <v>18082</v>
      </c>
      <c r="C157" s="12">
        <v>1</v>
      </c>
    </row>
    <row r="158" spans="1:3" x14ac:dyDescent="0.2">
      <c r="A158" s="8" t="s">
        <v>49</v>
      </c>
      <c r="B158" s="8" t="s">
        <v>18083</v>
      </c>
      <c r="C158" s="12">
        <v>1</v>
      </c>
    </row>
    <row r="159" spans="1:3" x14ac:dyDescent="0.2">
      <c r="A159" s="8" t="s">
        <v>16928</v>
      </c>
      <c r="C159" s="12">
        <v>3</v>
      </c>
    </row>
    <row r="160" spans="1:3" x14ac:dyDescent="0.2">
      <c r="A160" s="8" t="s">
        <v>16929</v>
      </c>
      <c r="C160" s="12">
        <v>3</v>
      </c>
    </row>
    <row r="161" spans="1:3" x14ac:dyDescent="0.2">
      <c r="A161" s="8" t="s">
        <v>17929</v>
      </c>
      <c r="B161" s="8" t="s">
        <v>18084</v>
      </c>
      <c r="C161" s="12">
        <v>11</v>
      </c>
    </row>
    <row r="162" spans="1:3" x14ac:dyDescent="0.2">
      <c r="A162" s="8" t="s">
        <v>39</v>
      </c>
      <c r="B162" s="8" t="s">
        <v>18085</v>
      </c>
      <c r="C162" s="12">
        <v>1</v>
      </c>
    </row>
    <row r="163" spans="1:3" x14ac:dyDescent="0.2">
      <c r="A163" s="8" t="s">
        <v>1446</v>
      </c>
      <c r="C163" s="12">
        <v>12</v>
      </c>
    </row>
    <row r="164" spans="1:3" x14ac:dyDescent="0.2">
      <c r="A164" s="8" t="s">
        <v>1799</v>
      </c>
      <c r="B164" s="8" t="s">
        <v>18086</v>
      </c>
      <c r="C164" s="12">
        <v>10</v>
      </c>
    </row>
    <row r="165" spans="1:3" x14ac:dyDescent="0.2">
      <c r="A165" s="8" t="s">
        <v>16588</v>
      </c>
      <c r="B165" s="8" t="s">
        <v>18087</v>
      </c>
      <c r="C165" s="12">
        <v>3</v>
      </c>
    </row>
    <row r="166" spans="1:3" x14ac:dyDescent="0.2">
      <c r="A166" s="8" t="s">
        <v>2198</v>
      </c>
      <c r="C166" s="12">
        <v>10</v>
      </c>
    </row>
    <row r="167" spans="1:3" x14ac:dyDescent="0.2">
      <c r="A167" s="8" t="s">
        <v>367</v>
      </c>
      <c r="B167" s="8" t="s">
        <v>18024</v>
      </c>
      <c r="C167" s="12">
        <v>7</v>
      </c>
    </row>
    <row r="168" spans="1:3" x14ac:dyDescent="0.2">
      <c r="A168" s="8" t="s">
        <v>956</v>
      </c>
      <c r="C168" s="12">
        <v>9</v>
      </c>
    </row>
    <row r="169" spans="1:3" x14ac:dyDescent="0.2">
      <c r="A169" s="8" t="s">
        <v>978</v>
      </c>
      <c r="B169" s="8" t="s">
        <v>18088</v>
      </c>
      <c r="C169" s="12">
        <v>7</v>
      </c>
    </row>
    <row r="170" spans="1:3" x14ac:dyDescent="0.2">
      <c r="A170" s="8" t="s">
        <v>699</v>
      </c>
      <c r="B170" s="8" t="s">
        <v>18089</v>
      </c>
      <c r="C170" s="12">
        <v>7</v>
      </c>
    </row>
    <row r="171" spans="1:3" x14ac:dyDescent="0.2">
      <c r="A171" s="8" t="s">
        <v>16110</v>
      </c>
      <c r="B171" s="8" t="s">
        <v>18090</v>
      </c>
      <c r="C171" s="12">
        <v>10</v>
      </c>
    </row>
    <row r="172" spans="1:3" x14ac:dyDescent="0.2">
      <c r="A172" s="8" t="s">
        <v>2130</v>
      </c>
      <c r="B172" s="8" t="s">
        <v>18091</v>
      </c>
      <c r="C172" s="12">
        <v>7</v>
      </c>
    </row>
    <row r="173" spans="1:3" x14ac:dyDescent="0.2">
      <c r="A173" s="8" t="s">
        <v>913</v>
      </c>
      <c r="B173" s="8" t="s">
        <v>18092</v>
      </c>
      <c r="C173" s="12">
        <v>6</v>
      </c>
    </row>
    <row r="174" spans="1:3" x14ac:dyDescent="0.2">
      <c r="A174" s="8" t="s">
        <v>478</v>
      </c>
      <c r="B174" s="8" t="s">
        <v>18093</v>
      </c>
      <c r="C174" s="12">
        <v>7</v>
      </c>
    </row>
    <row r="175" spans="1:3" x14ac:dyDescent="0.2">
      <c r="A175" s="8" t="s">
        <v>797</v>
      </c>
      <c r="B175" s="8" t="s">
        <v>18094</v>
      </c>
      <c r="C175" s="12">
        <v>7</v>
      </c>
    </row>
    <row r="176" spans="1:3" x14ac:dyDescent="0.2">
      <c r="A176" s="8" t="s">
        <v>904</v>
      </c>
      <c r="B176" s="8" t="s">
        <v>18095</v>
      </c>
      <c r="C176" s="12">
        <v>3</v>
      </c>
    </row>
    <row r="177" spans="1:3" x14ac:dyDescent="0.2">
      <c r="A177" s="8" t="s">
        <v>16489</v>
      </c>
      <c r="B177" s="8" t="s">
        <v>18096</v>
      </c>
      <c r="C177" s="12">
        <v>3</v>
      </c>
    </row>
    <row r="178" spans="1:3" x14ac:dyDescent="0.2">
      <c r="A178" s="8" t="s">
        <v>17270</v>
      </c>
      <c r="B178" s="8" t="s">
        <v>18097</v>
      </c>
      <c r="C178" s="12">
        <v>3</v>
      </c>
    </row>
    <row r="179" spans="1:3" x14ac:dyDescent="0.2">
      <c r="A179" s="8" t="s">
        <v>17262</v>
      </c>
      <c r="B179" s="8" t="s">
        <v>18098</v>
      </c>
      <c r="C179" s="12">
        <v>3</v>
      </c>
    </row>
    <row r="180" spans="1:3" x14ac:dyDescent="0.2">
      <c r="A180" s="8" t="s">
        <v>17261</v>
      </c>
      <c r="B180" s="8" t="s">
        <v>18099</v>
      </c>
      <c r="C180" s="12">
        <v>3</v>
      </c>
    </row>
    <row r="181" spans="1:3" x14ac:dyDescent="0.2">
      <c r="A181" s="8" t="s">
        <v>17268</v>
      </c>
      <c r="B181" s="8" t="s">
        <v>18100</v>
      </c>
      <c r="C181" s="12">
        <v>3</v>
      </c>
    </row>
    <row r="182" spans="1:3" x14ac:dyDescent="0.2">
      <c r="A182" s="8" t="s">
        <v>16567</v>
      </c>
      <c r="B182" s="8" t="s">
        <v>18101</v>
      </c>
      <c r="C182" s="12">
        <v>3</v>
      </c>
    </row>
    <row r="183" spans="1:3" x14ac:dyDescent="0.2">
      <c r="A183" s="8" t="s">
        <v>16111</v>
      </c>
      <c r="B183" s="8" t="s">
        <v>18102</v>
      </c>
      <c r="C183" s="12">
        <v>10</v>
      </c>
    </row>
    <row r="184" spans="1:3" x14ac:dyDescent="0.2">
      <c r="A184" s="8" t="s">
        <v>1236</v>
      </c>
      <c r="B184" s="8" t="s">
        <v>18103</v>
      </c>
      <c r="C184" s="12">
        <v>7</v>
      </c>
    </row>
    <row r="185" spans="1:3" x14ac:dyDescent="0.2">
      <c r="A185" s="8" t="s">
        <v>949</v>
      </c>
      <c r="B185" s="8" t="s">
        <v>18104</v>
      </c>
      <c r="C185" s="12">
        <v>7</v>
      </c>
    </row>
    <row r="186" spans="1:3" x14ac:dyDescent="0.2">
      <c r="A186" s="8" t="s">
        <v>930</v>
      </c>
      <c r="B186" s="8" t="s">
        <v>18105</v>
      </c>
      <c r="C186" s="12">
        <v>7</v>
      </c>
    </row>
    <row r="187" spans="1:3" x14ac:dyDescent="0.2">
      <c r="A187" s="8" t="s">
        <v>2156</v>
      </c>
      <c r="B187" s="8" t="s">
        <v>18106</v>
      </c>
      <c r="C187" s="12">
        <v>7</v>
      </c>
    </row>
    <row r="188" spans="1:3" x14ac:dyDescent="0.2">
      <c r="A188" s="8" t="s">
        <v>639</v>
      </c>
      <c r="B188" s="8" t="s">
        <v>18107</v>
      </c>
      <c r="C188" s="12">
        <v>2</v>
      </c>
    </row>
    <row r="189" spans="1:3" x14ac:dyDescent="0.2">
      <c r="A189" s="8" t="s">
        <v>1632</v>
      </c>
      <c r="B189" s="8" t="s">
        <v>18108</v>
      </c>
      <c r="C189" s="12">
        <v>2</v>
      </c>
    </row>
    <row r="190" spans="1:3" x14ac:dyDescent="0.2">
      <c r="A190" s="8" t="s">
        <v>606</v>
      </c>
      <c r="B190" s="8" t="s">
        <v>18109</v>
      </c>
      <c r="C190" s="12">
        <v>2</v>
      </c>
    </row>
    <row r="191" spans="1:3" x14ac:dyDescent="0.2">
      <c r="A191" s="8" t="s">
        <v>2136</v>
      </c>
      <c r="B191" s="8" t="s">
        <v>18110</v>
      </c>
      <c r="C191" s="12">
        <v>6</v>
      </c>
    </row>
    <row r="192" spans="1:3" x14ac:dyDescent="0.2">
      <c r="A192" s="8" t="s">
        <v>1741</v>
      </c>
      <c r="B192" s="8" t="s">
        <v>18111</v>
      </c>
      <c r="C192" s="12">
        <v>2</v>
      </c>
    </row>
    <row r="193" spans="1:3" x14ac:dyDescent="0.2">
      <c r="A193" s="8" t="s">
        <v>1618</v>
      </c>
      <c r="B193" s="8" t="s">
        <v>18112</v>
      </c>
      <c r="C193" s="12">
        <v>2</v>
      </c>
    </row>
    <row r="194" spans="1:3" x14ac:dyDescent="0.2">
      <c r="A194" s="8" t="s">
        <v>281</v>
      </c>
      <c r="B194" s="8" t="s">
        <v>18113</v>
      </c>
      <c r="C194" s="12">
        <v>3</v>
      </c>
    </row>
    <row r="195" spans="1:3" x14ac:dyDescent="0.2">
      <c r="A195" s="8" t="s">
        <v>1336</v>
      </c>
      <c r="B195" s="8" t="s">
        <v>18114</v>
      </c>
      <c r="C195" s="12">
        <v>3</v>
      </c>
    </row>
    <row r="196" spans="1:3" x14ac:dyDescent="0.2">
      <c r="A196" s="8" t="s">
        <v>16629</v>
      </c>
      <c r="B196" s="8" t="s">
        <v>18115</v>
      </c>
      <c r="C196" s="12">
        <v>3</v>
      </c>
    </row>
    <row r="197" spans="1:3" x14ac:dyDescent="0.2">
      <c r="A197" s="8" t="s">
        <v>16627</v>
      </c>
      <c r="B197" s="8" t="s">
        <v>18116</v>
      </c>
      <c r="C197" s="12">
        <v>3</v>
      </c>
    </row>
    <row r="198" spans="1:3" x14ac:dyDescent="0.2">
      <c r="A198" s="8" t="s">
        <v>16628</v>
      </c>
      <c r="B198" s="8" t="s">
        <v>18117</v>
      </c>
      <c r="C198" s="12">
        <v>3</v>
      </c>
    </row>
    <row r="199" spans="1:3" x14ac:dyDescent="0.2">
      <c r="A199" s="8" t="s">
        <v>17238</v>
      </c>
      <c r="B199" s="8" t="s">
        <v>18118</v>
      </c>
      <c r="C199" s="12">
        <v>3</v>
      </c>
    </row>
    <row r="200" spans="1:3" x14ac:dyDescent="0.2">
      <c r="A200" s="8" t="s">
        <v>17231</v>
      </c>
      <c r="B200" s="8" t="s">
        <v>18119</v>
      </c>
      <c r="C200" s="12">
        <v>3</v>
      </c>
    </row>
    <row r="201" spans="1:3" x14ac:dyDescent="0.2">
      <c r="A201" s="8" t="s">
        <v>17230</v>
      </c>
      <c r="B201" s="8" t="s">
        <v>18120</v>
      </c>
      <c r="C201" s="12">
        <v>3</v>
      </c>
    </row>
    <row r="202" spans="1:3" x14ac:dyDescent="0.2">
      <c r="A202" s="8" t="s">
        <v>17237</v>
      </c>
      <c r="B202" s="8" t="s">
        <v>18121</v>
      </c>
      <c r="C202" s="12">
        <v>3</v>
      </c>
    </row>
    <row r="203" spans="1:3" x14ac:dyDescent="0.2">
      <c r="A203" s="8" t="s">
        <v>17236</v>
      </c>
      <c r="B203" s="8" t="s">
        <v>18122</v>
      </c>
      <c r="C203" s="12">
        <v>3</v>
      </c>
    </row>
    <row r="204" spans="1:3" x14ac:dyDescent="0.2">
      <c r="A204" s="8" t="s">
        <v>17242</v>
      </c>
      <c r="B204" s="8" t="s">
        <v>18123</v>
      </c>
      <c r="C204" s="12">
        <v>3</v>
      </c>
    </row>
    <row r="205" spans="1:3" x14ac:dyDescent="0.2">
      <c r="A205" s="8" t="s">
        <v>17002</v>
      </c>
      <c r="C205" s="12">
        <v>3</v>
      </c>
    </row>
    <row r="206" spans="1:3" x14ac:dyDescent="0.2">
      <c r="A206" s="8" t="s">
        <v>646</v>
      </c>
      <c r="B206" s="8" t="s">
        <v>18124</v>
      </c>
      <c r="C206" s="12">
        <v>7</v>
      </c>
    </row>
    <row r="207" spans="1:3" x14ac:dyDescent="0.2">
      <c r="A207" s="8" t="s">
        <v>1804</v>
      </c>
      <c r="B207" s="8" t="s">
        <v>18125</v>
      </c>
      <c r="C207" s="12">
        <v>3</v>
      </c>
    </row>
    <row r="208" spans="1:3" x14ac:dyDescent="0.2">
      <c r="A208" s="8" t="s">
        <v>2065</v>
      </c>
      <c r="B208" s="8" t="s">
        <v>18126</v>
      </c>
      <c r="C208" s="12">
        <v>10</v>
      </c>
    </row>
    <row r="209" spans="1:3" x14ac:dyDescent="0.2">
      <c r="A209" s="8" t="s">
        <v>17026</v>
      </c>
      <c r="B209" s="8" t="s">
        <v>18127</v>
      </c>
      <c r="C209" s="12">
        <v>3</v>
      </c>
    </row>
    <row r="210" spans="1:3" x14ac:dyDescent="0.2">
      <c r="A210" s="8" t="s">
        <v>2384</v>
      </c>
      <c r="B210" s="8" t="s">
        <v>18128</v>
      </c>
      <c r="C210" s="12">
        <v>3</v>
      </c>
    </row>
    <row r="211" spans="1:3" x14ac:dyDescent="0.2">
      <c r="A211" s="8" t="s">
        <v>724</v>
      </c>
      <c r="B211" s="8" t="s">
        <v>18129</v>
      </c>
      <c r="C211" s="12">
        <v>7</v>
      </c>
    </row>
    <row r="212" spans="1:3" x14ac:dyDescent="0.2">
      <c r="A212" s="8" t="s">
        <v>1950</v>
      </c>
      <c r="B212" s="8" t="s">
        <v>18130</v>
      </c>
      <c r="C212" s="12">
        <v>7</v>
      </c>
    </row>
    <row r="213" spans="1:3" x14ac:dyDescent="0.2">
      <c r="A213" s="8" t="s">
        <v>266</v>
      </c>
      <c r="B213" s="8" t="s">
        <v>18131</v>
      </c>
      <c r="C213" s="12">
        <v>5</v>
      </c>
    </row>
    <row r="214" spans="1:3" x14ac:dyDescent="0.2">
      <c r="A214" s="8" t="s">
        <v>2301</v>
      </c>
      <c r="B214" s="8" t="s">
        <v>18132</v>
      </c>
      <c r="C214" s="12">
        <v>10</v>
      </c>
    </row>
    <row r="215" spans="1:3" x14ac:dyDescent="0.2">
      <c r="A215" s="8" t="s">
        <v>336</v>
      </c>
      <c r="B215" s="8" t="s">
        <v>18133</v>
      </c>
      <c r="C215" s="12">
        <v>10</v>
      </c>
    </row>
    <row r="216" spans="1:3" x14ac:dyDescent="0.2">
      <c r="A216" s="8" t="s">
        <v>17181</v>
      </c>
      <c r="C216" s="12">
        <v>3</v>
      </c>
    </row>
    <row r="217" spans="1:3" x14ac:dyDescent="0.2">
      <c r="A217" s="8" t="s">
        <v>128</v>
      </c>
      <c r="B217" s="8" t="s">
        <v>18134</v>
      </c>
      <c r="C217" s="12">
        <v>7</v>
      </c>
    </row>
    <row r="218" spans="1:3" x14ac:dyDescent="0.2">
      <c r="A218" s="8" t="s">
        <v>1173</v>
      </c>
      <c r="B218" s="8" t="s">
        <v>18135</v>
      </c>
      <c r="C218" s="12">
        <v>7</v>
      </c>
    </row>
    <row r="219" spans="1:3" x14ac:dyDescent="0.2">
      <c r="A219" s="8" t="s">
        <v>612</v>
      </c>
      <c r="B219" s="8" t="s">
        <v>18136</v>
      </c>
      <c r="C219" s="12">
        <v>2</v>
      </c>
    </row>
    <row r="220" spans="1:3" x14ac:dyDescent="0.2">
      <c r="A220" s="8" t="s">
        <v>118</v>
      </c>
      <c r="B220" s="8" t="s">
        <v>18137</v>
      </c>
      <c r="C220" s="12">
        <v>2</v>
      </c>
    </row>
    <row r="221" spans="1:3" x14ac:dyDescent="0.2">
      <c r="A221" s="8" t="s">
        <v>66</v>
      </c>
      <c r="B221" s="8" t="s">
        <v>18138</v>
      </c>
      <c r="C221" s="12">
        <v>2</v>
      </c>
    </row>
    <row r="222" spans="1:3" x14ac:dyDescent="0.2">
      <c r="A222" s="8" t="s">
        <v>580</v>
      </c>
      <c r="B222" s="8" t="s">
        <v>18139</v>
      </c>
      <c r="C222" s="12">
        <v>7</v>
      </c>
    </row>
    <row r="223" spans="1:3" x14ac:dyDescent="0.2">
      <c r="A223" s="8" t="s">
        <v>286</v>
      </c>
      <c r="B223" s="8" t="s">
        <v>18140</v>
      </c>
      <c r="C223" s="12">
        <v>2</v>
      </c>
    </row>
    <row r="224" spans="1:3" x14ac:dyDescent="0.2">
      <c r="A224" s="8" t="s">
        <v>2353</v>
      </c>
      <c r="B224" s="8" t="s">
        <v>18141</v>
      </c>
      <c r="C224" s="12">
        <v>7</v>
      </c>
    </row>
    <row r="225" spans="1:3" x14ac:dyDescent="0.2">
      <c r="A225" s="8" t="s">
        <v>2048</v>
      </c>
      <c r="B225" s="8" t="s">
        <v>18142</v>
      </c>
      <c r="C225" s="12">
        <v>7</v>
      </c>
    </row>
    <row r="226" spans="1:3" x14ac:dyDescent="0.2">
      <c r="A226" s="8" t="s">
        <v>16920</v>
      </c>
      <c r="B226" s="8" t="s">
        <v>18143</v>
      </c>
      <c r="C226" s="12">
        <v>7</v>
      </c>
    </row>
    <row r="227" spans="1:3" x14ac:dyDescent="0.2">
      <c r="A227" s="8" t="s">
        <v>1742</v>
      </c>
      <c r="B227" s="8" t="s">
        <v>18144</v>
      </c>
      <c r="C227" s="12">
        <v>3</v>
      </c>
    </row>
    <row r="228" spans="1:3" x14ac:dyDescent="0.2">
      <c r="A228" s="8" t="s">
        <v>108</v>
      </c>
      <c r="B228" s="8" t="s">
        <v>18145</v>
      </c>
      <c r="C228" s="12">
        <v>3</v>
      </c>
    </row>
    <row r="229" spans="1:3" x14ac:dyDescent="0.2">
      <c r="A229" s="8" t="s">
        <v>396</v>
      </c>
      <c r="B229" s="8" t="s">
        <v>18146</v>
      </c>
      <c r="C229" s="12">
        <v>3</v>
      </c>
    </row>
    <row r="230" spans="1:3" x14ac:dyDescent="0.2">
      <c r="A230" s="8" t="s">
        <v>1587</v>
      </c>
      <c r="B230" s="8" t="s">
        <v>18147</v>
      </c>
      <c r="C230" s="12">
        <v>2</v>
      </c>
    </row>
    <row r="231" spans="1:3" x14ac:dyDescent="0.2">
      <c r="A231" s="8" t="s">
        <v>411</v>
      </c>
      <c r="B231" s="8" t="s">
        <v>18148</v>
      </c>
      <c r="C231" s="12">
        <v>2</v>
      </c>
    </row>
    <row r="232" spans="1:3" x14ac:dyDescent="0.2">
      <c r="A232" s="8" t="s">
        <v>561</v>
      </c>
      <c r="B232" s="8" t="s">
        <v>18149</v>
      </c>
      <c r="C232" s="12">
        <v>2</v>
      </c>
    </row>
    <row r="233" spans="1:3" x14ac:dyDescent="0.2">
      <c r="A233" s="8" t="s">
        <v>2461</v>
      </c>
      <c r="B233" s="8" t="s">
        <v>18150</v>
      </c>
      <c r="C233" s="12">
        <v>2</v>
      </c>
    </row>
    <row r="234" spans="1:3" x14ac:dyDescent="0.2">
      <c r="A234" s="8" t="s">
        <v>2462</v>
      </c>
      <c r="B234" s="8" t="s">
        <v>18151</v>
      </c>
      <c r="C234" s="12">
        <v>5</v>
      </c>
    </row>
    <row r="235" spans="1:3" x14ac:dyDescent="0.2">
      <c r="A235" s="8" t="s">
        <v>497</v>
      </c>
      <c r="B235" s="8" t="s">
        <v>18152</v>
      </c>
      <c r="C235" s="12">
        <v>2</v>
      </c>
    </row>
    <row r="236" spans="1:3" x14ac:dyDescent="0.2">
      <c r="A236" s="8" t="s">
        <v>376</v>
      </c>
      <c r="B236" s="8" t="s">
        <v>18153</v>
      </c>
      <c r="C236" s="12">
        <v>7</v>
      </c>
    </row>
    <row r="237" spans="1:3" x14ac:dyDescent="0.2">
      <c r="A237" s="8" t="s">
        <v>16654</v>
      </c>
      <c r="C237" s="12">
        <v>5</v>
      </c>
    </row>
    <row r="238" spans="1:3" x14ac:dyDescent="0.2">
      <c r="A238" s="8" t="s">
        <v>2436</v>
      </c>
      <c r="B238" s="8" t="s">
        <v>18154</v>
      </c>
      <c r="C238" s="12">
        <v>1</v>
      </c>
    </row>
    <row r="239" spans="1:3" x14ac:dyDescent="0.2">
      <c r="A239" s="8" t="s">
        <v>1364</v>
      </c>
      <c r="B239" s="8" t="s">
        <v>18155</v>
      </c>
      <c r="C239" s="12">
        <v>10</v>
      </c>
    </row>
    <row r="240" spans="1:3" x14ac:dyDescent="0.2">
      <c r="A240" s="8" t="s">
        <v>16648</v>
      </c>
      <c r="B240" s="8" t="s">
        <v>18156</v>
      </c>
      <c r="C240" s="12">
        <v>0</v>
      </c>
    </row>
    <row r="241" spans="1:3" x14ac:dyDescent="0.2">
      <c r="A241" s="8" t="s">
        <v>1473</v>
      </c>
      <c r="B241" s="8" t="s">
        <v>18157</v>
      </c>
      <c r="C241" s="12">
        <v>2</v>
      </c>
    </row>
    <row r="242" spans="1:3" x14ac:dyDescent="0.2">
      <c r="A242" s="8" t="s">
        <v>1743</v>
      </c>
      <c r="B242" s="8" t="s">
        <v>18158</v>
      </c>
      <c r="C242" s="12">
        <v>10</v>
      </c>
    </row>
    <row r="243" spans="1:3" x14ac:dyDescent="0.2">
      <c r="A243" s="8" t="s">
        <v>871</v>
      </c>
      <c r="B243" s="8" t="s">
        <v>18159</v>
      </c>
      <c r="C243" s="12">
        <v>10</v>
      </c>
    </row>
    <row r="244" spans="1:3" x14ac:dyDescent="0.2">
      <c r="A244" s="8" t="s">
        <v>16667</v>
      </c>
      <c r="B244" s="8" t="s">
        <v>18160</v>
      </c>
      <c r="C244" s="12">
        <v>2</v>
      </c>
    </row>
    <row r="245" spans="1:3" x14ac:dyDescent="0.2">
      <c r="A245" s="8" t="s">
        <v>831</v>
      </c>
      <c r="B245" s="8" t="s">
        <v>18161</v>
      </c>
      <c r="C245" s="12">
        <v>0</v>
      </c>
    </row>
    <row r="246" spans="1:3" x14ac:dyDescent="0.2">
      <c r="A246" s="8" t="s">
        <v>58</v>
      </c>
      <c r="B246" s="8" t="s">
        <v>18162</v>
      </c>
      <c r="C246" s="12">
        <v>2</v>
      </c>
    </row>
    <row r="247" spans="1:3" x14ac:dyDescent="0.2">
      <c r="A247" s="8" t="s">
        <v>2349</v>
      </c>
      <c r="B247" s="8" t="s">
        <v>18163</v>
      </c>
      <c r="C247" s="12">
        <v>10</v>
      </c>
    </row>
    <row r="248" spans="1:3" x14ac:dyDescent="0.2">
      <c r="A248" s="8" t="s">
        <v>482</v>
      </c>
      <c r="B248" s="8" t="s">
        <v>18164</v>
      </c>
      <c r="C248" s="12">
        <v>3</v>
      </c>
    </row>
    <row r="249" spans="1:3" x14ac:dyDescent="0.2">
      <c r="A249" s="8" t="s">
        <v>312</v>
      </c>
      <c r="B249" s="8" t="s">
        <v>18165</v>
      </c>
      <c r="C249" s="12">
        <v>3</v>
      </c>
    </row>
    <row r="250" spans="1:3" x14ac:dyDescent="0.2">
      <c r="A250" s="8" t="s">
        <v>1484</v>
      </c>
      <c r="B250" s="8" t="s">
        <v>18166</v>
      </c>
      <c r="C250" s="12">
        <v>3</v>
      </c>
    </row>
    <row r="251" spans="1:3" x14ac:dyDescent="0.2">
      <c r="A251" s="8" t="s">
        <v>1641</v>
      </c>
      <c r="B251" s="8" t="s">
        <v>18167</v>
      </c>
      <c r="C251" s="12">
        <v>3</v>
      </c>
    </row>
    <row r="252" spans="1:3" x14ac:dyDescent="0.2">
      <c r="A252" s="8" t="s">
        <v>1556</v>
      </c>
      <c r="B252" s="8" t="s">
        <v>18168</v>
      </c>
      <c r="C252" s="12">
        <v>10</v>
      </c>
    </row>
    <row r="253" spans="1:3" x14ac:dyDescent="0.2">
      <c r="A253" s="8" t="s">
        <v>1272</v>
      </c>
      <c r="B253" s="8" t="s">
        <v>18169</v>
      </c>
      <c r="C253" s="12">
        <v>7</v>
      </c>
    </row>
    <row r="254" spans="1:3" x14ac:dyDescent="0.2">
      <c r="A254" s="8" t="s">
        <v>1614</v>
      </c>
      <c r="B254" s="8" t="s">
        <v>18170</v>
      </c>
      <c r="C254" s="12">
        <v>9</v>
      </c>
    </row>
    <row r="255" spans="1:3" x14ac:dyDescent="0.2">
      <c r="A255" s="8" t="s">
        <v>16367</v>
      </c>
      <c r="C255" s="12">
        <v>0</v>
      </c>
    </row>
    <row r="256" spans="1:3" x14ac:dyDescent="0.2">
      <c r="A256" s="8" t="s">
        <v>1927</v>
      </c>
      <c r="B256" s="8" t="s">
        <v>18171</v>
      </c>
      <c r="C256" s="12">
        <v>10</v>
      </c>
    </row>
    <row r="257" spans="1:3" x14ac:dyDescent="0.2">
      <c r="A257" s="8" t="s">
        <v>1910</v>
      </c>
      <c r="B257" s="8" t="s">
        <v>18172</v>
      </c>
      <c r="C257" s="12">
        <v>7</v>
      </c>
    </row>
    <row r="258" spans="1:3" x14ac:dyDescent="0.2">
      <c r="A258" s="8" t="s">
        <v>17200</v>
      </c>
      <c r="B258" s="8" t="s">
        <v>18173</v>
      </c>
      <c r="C258" s="12">
        <v>3</v>
      </c>
    </row>
    <row r="259" spans="1:3" x14ac:dyDescent="0.2">
      <c r="A259" s="8" t="s">
        <v>682</v>
      </c>
      <c r="B259" s="8" t="s">
        <v>18174</v>
      </c>
      <c r="C259" s="12">
        <v>7</v>
      </c>
    </row>
    <row r="260" spans="1:3" x14ac:dyDescent="0.2">
      <c r="A260" s="8" t="s">
        <v>16112</v>
      </c>
      <c r="B260" s="8" t="s">
        <v>18175</v>
      </c>
      <c r="C260" s="12">
        <v>10</v>
      </c>
    </row>
    <row r="261" spans="1:3" x14ac:dyDescent="0.2">
      <c r="A261" s="8" t="s">
        <v>1250</v>
      </c>
      <c r="B261" s="8" t="s">
        <v>18176</v>
      </c>
      <c r="C261" s="12">
        <v>5</v>
      </c>
    </row>
    <row r="262" spans="1:3" x14ac:dyDescent="0.2">
      <c r="A262" s="8" t="s">
        <v>1639</v>
      </c>
      <c r="B262" s="8" t="s">
        <v>18177</v>
      </c>
      <c r="C262" s="12">
        <v>2</v>
      </c>
    </row>
    <row r="263" spans="1:3" x14ac:dyDescent="0.2">
      <c r="A263" s="8" t="s">
        <v>17630</v>
      </c>
      <c r="B263" s="8" t="s">
        <v>18178</v>
      </c>
      <c r="C263" s="12">
        <v>0</v>
      </c>
    </row>
    <row r="264" spans="1:3" x14ac:dyDescent="0.2">
      <c r="A264" s="8" t="s">
        <v>17631</v>
      </c>
      <c r="B264" s="8" t="s">
        <v>18179</v>
      </c>
      <c r="C264" s="12">
        <v>0</v>
      </c>
    </row>
    <row r="265" spans="1:3" x14ac:dyDescent="0.2">
      <c r="A265" s="8" t="s">
        <v>17632</v>
      </c>
      <c r="B265" s="8" t="s">
        <v>18180</v>
      </c>
      <c r="C265" s="12">
        <v>0</v>
      </c>
    </row>
    <row r="266" spans="1:3" x14ac:dyDescent="0.2">
      <c r="A266" s="8" t="s">
        <v>17633</v>
      </c>
      <c r="B266" s="8" t="s">
        <v>18181</v>
      </c>
      <c r="C266" s="12">
        <v>0</v>
      </c>
    </row>
    <row r="267" spans="1:3" x14ac:dyDescent="0.2">
      <c r="A267" s="8" t="s">
        <v>17634</v>
      </c>
      <c r="B267" s="8" t="s">
        <v>18182</v>
      </c>
      <c r="C267" s="12">
        <v>0</v>
      </c>
    </row>
    <row r="268" spans="1:3" x14ac:dyDescent="0.2">
      <c r="A268" s="8" t="s">
        <v>17635</v>
      </c>
      <c r="B268" s="8" t="s">
        <v>18183</v>
      </c>
      <c r="C268" s="12">
        <v>0</v>
      </c>
    </row>
    <row r="269" spans="1:3" x14ac:dyDescent="0.2">
      <c r="A269" s="8" t="s">
        <v>17636</v>
      </c>
      <c r="B269" s="8" t="s">
        <v>18184</v>
      </c>
      <c r="C269" s="12">
        <v>0</v>
      </c>
    </row>
    <row r="270" spans="1:3" x14ac:dyDescent="0.2">
      <c r="A270" s="8" t="s">
        <v>17637</v>
      </c>
      <c r="B270" s="8" t="s">
        <v>18185</v>
      </c>
      <c r="C270" s="12">
        <v>0</v>
      </c>
    </row>
    <row r="271" spans="1:3" x14ac:dyDescent="0.2">
      <c r="A271" s="8" t="s">
        <v>17638</v>
      </c>
      <c r="B271" s="8" t="s">
        <v>18186</v>
      </c>
      <c r="C271" s="12">
        <v>0</v>
      </c>
    </row>
    <row r="272" spans="1:3" x14ac:dyDescent="0.2">
      <c r="A272" s="8" t="s">
        <v>17639</v>
      </c>
      <c r="B272" s="8" t="s">
        <v>18187</v>
      </c>
      <c r="C272" s="12">
        <v>0</v>
      </c>
    </row>
    <row r="273" spans="1:3" x14ac:dyDescent="0.2">
      <c r="A273" s="8" t="s">
        <v>17640</v>
      </c>
      <c r="B273" s="8" t="s">
        <v>18188</v>
      </c>
      <c r="C273" s="12">
        <v>0</v>
      </c>
    </row>
    <row r="274" spans="1:3" x14ac:dyDescent="0.2">
      <c r="A274" s="8" t="s">
        <v>17647</v>
      </c>
      <c r="C274" s="12">
        <v>0</v>
      </c>
    </row>
    <row r="275" spans="1:3" x14ac:dyDescent="0.2">
      <c r="A275" s="8" t="s">
        <v>16084</v>
      </c>
      <c r="C275" s="12">
        <v>10</v>
      </c>
    </row>
    <row r="276" spans="1:3" x14ac:dyDescent="0.2">
      <c r="A276" s="8" t="s">
        <v>17641</v>
      </c>
      <c r="B276" s="8" t="s">
        <v>18189</v>
      </c>
      <c r="C276" s="12">
        <v>0</v>
      </c>
    </row>
    <row r="277" spans="1:3" x14ac:dyDescent="0.2">
      <c r="A277" s="8" t="s">
        <v>17600</v>
      </c>
      <c r="B277" s="8" t="s">
        <v>18190</v>
      </c>
      <c r="C277" s="12">
        <v>0</v>
      </c>
    </row>
    <row r="278" spans="1:3" x14ac:dyDescent="0.2">
      <c r="A278" s="8" t="s">
        <v>17642</v>
      </c>
      <c r="B278" s="8" t="s">
        <v>18191</v>
      </c>
      <c r="C278" s="12">
        <v>0</v>
      </c>
    </row>
    <row r="279" spans="1:3" x14ac:dyDescent="0.2">
      <c r="A279" s="8" t="s">
        <v>17621</v>
      </c>
      <c r="B279" s="8" t="s">
        <v>18192</v>
      </c>
      <c r="C279" s="12">
        <v>0</v>
      </c>
    </row>
    <row r="280" spans="1:3" x14ac:dyDescent="0.2">
      <c r="A280" s="8" t="s">
        <v>17878</v>
      </c>
      <c r="B280" s="8" t="s">
        <v>18193</v>
      </c>
      <c r="C280" s="12">
        <v>0</v>
      </c>
    </row>
    <row r="281" spans="1:3" x14ac:dyDescent="0.2">
      <c r="A281" s="8" t="s">
        <v>17643</v>
      </c>
      <c r="B281" s="8" t="s">
        <v>18194</v>
      </c>
      <c r="C281" s="12">
        <v>0</v>
      </c>
    </row>
    <row r="282" spans="1:3" x14ac:dyDescent="0.2">
      <c r="A282" s="8" t="s">
        <v>17594</v>
      </c>
      <c r="B282" s="8" t="s">
        <v>18195</v>
      </c>
      <c r="C282" s="12">
        <v>0</v>
      </c>
    </row>
    <row r="283" spans="1:3" x14ac:dyDescent="0.2">
      <c r="A283" s="8" t="s">
        <v>17644</v>
      </c>
      <c r="B283" s="8" t="s">
        <v>18196</v>
      </c>
      <c r="C283" s="12">
        <v>0</v>
      </c>
    </row>
    <row r="284" spans="1:3" x14ac:dyDescent="0.2">
      <c r="A284" s="8" t="s">
        <v>17593</v>
      </c>
      <c r="B284" s="8" t="s">
        <v>18197</v>
      </c>
      <c r="C284" s="12">
        <v>0</v>
      </c>
    </row>
    <row r="285" spans="1:3" x14ac:dyDescent="0.2">
      <c r="A285" s="8" t="s">
        <v>17645</v>
      </c>
      <c r="B285" s="8" t="s">
        <v>18198</v>
      </c>
      <c r="C285" s="12">
        <v>0</v>
      </c>
    </row>
    <row r="286" spans="1:3" x14ac:dyDescent="0.2">
      <c r="A286" s="8" t="s">
        <v>17546</v>
      </c>
      <c r="B286" s="8" t="s">
        <v>18199</v>
      </c>
      <c r="C286" s="12">
        <v>0</v>
      </c>
    </row>
    <row r="287" spans="1:3" x14ac:dyDescent="0.2">
      <c r="A287" s="8" t="s">
        <v>17646</v>
      </c>
      <c r="B287" s="8" t="s">
        <v>18200</v>
      </c>
      <c r="C287" s="12">
        <v>0</v>
      </c>
    </row>
    <row r="288" spans="1:3" x14ac:dyDescent="0.2">
      <c r="A288" s="8" t="s">
        <v>17591</v>
      </c>
      <c r="C288" s="12">
        <v>0</v>
      </c>
    </row>
    <row r="289" spans="1:3" x14ac:dyDescent="0.2">
      <c r="A289" s="8" t="s">
        <v>17648</v>
      </c>
      <c r="C289" s="12">
        <v>0</v>
      </c>
    </row>
    <row r="290" spans="1:3" x14ac:dyDescent="0.2">
      <c r="A290" s="8" t="s">
        <v>17590</v>
      </c>
      <c r="C290" s="12">
        <v>11</v>
      </c>
    </row>
    <row r="291" spans="1:3" x14ac:dyDescent="0.2">
      <c r="A291" s="8" t="s">
        <v>1962</v>
      </c>
      <c r="B291" s="8" t="s">
        <v>18201</v>
      </c>
      <c r="C291" s="12">
        <v>0</v>
      </c>
    </row>
    <row r="292" spans="1:3" x14ac:dyDescent="0.2">
      <c r="A292" s="8" t="s">
        <v>17926</v>
      </c>
      <c r="B292" s="8" t="s">
        <v>18202</v>
      </c>
      <c r="C292" s="12">
        <v>11</v>
      </c>
    </row>
    <row r="293" spans="1:3" x14ac:dyDescent="0.2">
      <c r="A293" s="8" t="s">
        <v>17613</v>
      </c>
      <c r="C293" s="12">
        <v>0</v>
      </c>
    </row>
    <row r="294" spans="1:3" x14ac:dyDescent="0.2">
      <c r="A294" s="8" t="s">
        <v>17919</v>
      </c>
      <c r="C294" s="12">
        <v>11</v>
      </c>
    </row>
    <row r="295" spans="1:3" x14ac:dyDescent="0.2">
      <c r="A295" s="8" t="s">
        <v>17910</v>
      </c>
      <c r="C295" s="12">
        <v>11</v>
      </c>
    </row>
    <row r="296" spans="1:3" x14ac:dyDescent="0.2">
      <c r="A296" s="8" t="s">
        <v>17908</v>
      </c>
      <c r="C296" s="12">
        <v>11</v>
      </c>
    </row>
    <row r="297" spans="1:3" x14ac:dyDescent="0.2">
      <c r="A297" s="8" t="s">
        <v>17588</v>
      </c>
      <c r="B297" s="8" t="s">
        <v>18203</v>
      </c>
      <c r="C297" s="12">
        <v>0</v>
      </c>
    </row>
    <row r="298" spans="1:3" x14ac:dyDescent="0.2">
      <c r="A298" s="8" t="s">
        <v>17589</v>
      </c>
      <c r="B298" s="8" t="s">
        <v>18204</v>
      </c>
      <c r="C298" s="12">
        <v>0</v>
      </c>
    </row>
    <row r="299" spans="1:3" x14ac:dyDescent="0.2">
      <c r="A299" s="8" t="s">
        <v>17587</v>
      </c>
      <c r="B299" s="8" t="s">
        <v>18205</v>
      </c>
      <c r="C299" s="12">
        <v>0</v>
      </c>
    </row>
    <row r="300" spans="1:3" x14ac:dyDescent="0.2">
      <c r="A300" s="8" t="s">
        <v>17629</v>
      </c>
      <c r="B300" s="8" t="s">
        <v>18206</v>
      </c>
      <c r="C300" s="12">
        <v>0</v>
      </c>
    </row>
    <row r="301" spans="1:3" x14ac:dyDescent="0.2">
      <c r="A301" s="8" t="s">
        <v>17652</v>
      </c>
      <c r="B301" s="8" t="s">
        <v>18207</v>
      </c>
      <c r="C301" s="12">
        <v>0</v>
      </c>
    </row>
    <row r="302" spans="1:3" x14ac:dyDescent="0.2">
      <c r="A302" s="8" t="s">
        <v>2341</v>
      </c>
      <c r="B302" s="8" t="s">
        <v>18208</v>
      </c>
      <c r="C302" s="12">
        <v>0</v>
      </c>
    </row>
    <row r="303" spans="1:3" x14ac:dyDescent="0.2">
      <c r="A303" s="8" t="s">
        <v>17649</v>
      </c>
      <c r="C303" s="12">
        <v>0</v>
      </c>
    </row>
    <row r="304" spans="1:3" x14ac:dyDescent="0.2">
      <c r="A304" s="8" t="s">
        <v>1733</v>
      </c>
      <c r="B304" s="8" t="s">
        <v>18209</v>
      </c>
      <c r="C304" s="12">
        <v>0</v>
      </c>
    </row>
    <row r="305" spans="1:3" x14ac:dyDescent="0.2">
      <c r="A305" s="8" t="s">
        <v>2283</v>
      </c>
      <c r="B305" s="8" t="s">
        <v>18210</v>
      </c>
      <c r="C305" s="12">
        <v>0</v>
      </c>
    </row>
    <row r="306" spans="1:3" x14ac:dyDescent="0.2">
      <c r="A306" s="8" t="s">
        <v>1051</v>
      </c>
      <c r="B306" s="8" t="s">
        <v>18211</v>
      </c>
      <c r="C306" s="12">
        <v>7</v>
      </c>
    </row>
    <row r="307" spans="1:3" x14ac:dyDescent="0.2">
      <c r="A307" s="8" t="s">
        <v>1913</v>
      </c>
      <c r="B307" s="8" t="s">
        <v>18212</v>
      </c>
      <c r="C307" s="12">
        <v>7</v>
      </c>
    </row>
    <row r="308" spans="1:3" x14ac:dyDescent="0.2">
      <c r="A308" s="8" t="s">
        <v>494</v>
      </c>
      <c r="B308" s="8" t="s">
        <v>18213</v>
      </c>
      <c r="C308" s="12">
        <v>3</v>
      </c>
    </row>
    <row r="309" spans="1:3" x14ac:dyDescent="0.2">
      <c r="A309" s="8" t="s">
        <v>1845</v>
      </c>
      <c r="B309" s="8" t="s">
        <v>18214</v>
      </c>
      <c r="C309" s="12">
        <v>10</v>
      </c>
    </row>
    <row r="310" spans="1:3" x14ac:dyDescent="0.2">
      <c r="A310" s="8" t="s">
        <v>16973</v>
      </c>
      <c r="B310" s="8" t="s">
        <v>18215</v>
      </c>
      <c r="C310" s="12">
        <v>3</v>
      </c>
    </row>
    <row r="311" spans="1:3" x14ac:dyDescent="0.2">
      <c r="A311" s="8" t="s">
        <v>17861</v>
      </c>
      <c r="B311" s="8" t="s">
        <v>18216</v>
      </c>
      <c r="C311" s="12">
        <v>7</v>
      </c>
    </row>
    <row r="312" spans="1:3" x14ac:dyDescent="0.2">
      <c r="A312" s="8" t="s">
        <v>17922</v>
      </c>
      <c r="C312" s="12">
        <v>11</v>
      </c>
    </row>
    <row r="313" spans="1:3" x14ac:dyDescent="0.2">
      <c r="A313" s="8" t="s">
        <v>16669</v>
      </c>
      <c r="B313" s="8" t="s">
        <v>18217</v>
      </c>
      <c r="C313" s="12">
        <v>2</v>
      </c>
    </row>
    <row r="314" spans="1:3" x14ac:dyDescent="0.2">
      <c r="A314" s="8" t="s">
        <v>134</v>
      </c>
      <c r="B314" s="8" t="s">
        <v>18218</v>
      </c>
      <c r="C314" s="12">
        <v>5</v>
      </c>
    </row>
    <row r="315" spans="1:3" x14ac:dyDescent="0.2">
      <c r="A315" s="8" t="s">
        <v>730</v>
      </c>
      <c r="B315" s="8" t="s">
        <v>18219</v>
      </c>
      <c r="C315" s="12">
        <v>7</v>
      </c>
    </row>
    <row r="316" spans="1:3" x14ac:dyDescent="0.2">
      <c r="A316" s="8" t="s">
        <v>953</v>
      </c>
      <c r="B316" s="8" t="s">
        <v>18220</v>
      </c>
      <c r="C316" s="12">
        <v>10</v>
      </c>
    </row>
    <row r="317" spans="1:3" x14ac:dyDescent="0.2">
      <c r="A317" s="8" t="s">
        <v>1137</v>
      </c>
      <c r="B317" s="8" t="s">
        <v>18221</v>
      </c>
      <c r="C317" s="12">
        <v>3</v>
      </c>
    </row>
    <row r="318" spans="1:3" x14ac:dyDescent="0.2">
      <c r="A318" s="8" t="s">
        <v>17201</v>
      </c>
      <c r="B318" s="8" t="s">
        <v>18222</v>
      </c>
      <c r="C318" s="12">
        <v>3</v>
      </c>
    </row>
    <row r="319" spans="1:3" x14ac:dyDescent="0.2">
      <c r="A319" s="8" t="s">
        <v>378</v>
      </c>
      <c r="B319" s="8" t="s">
        <v>18223</v>
      </c>
      <c r="C319" s="12">
        <v>7</v>
      </c>
    </row>
    <row r="320" spans="1:3" x14ac:dyDescent="0.2">
      <c r="A320" s="8" t="s">
        <v>951</v>
      </c>
      <c r="B320" s="8" t="s">
        <v>18224</v>
      </c>
      <c r="C320" s="12">
        <v>7</v>
      </c>
    </row>
    <row r="321" spans="1:3" x14ac:dyDescent="0.2">
      <c r="A321" s="8" t="s">
        <v>17938</v>
      </c>
      <c r="C321" s="12">
        <v>12</v>
      </c>
    </row>
    <row r="322" spans="1:3" x14ac:dyDescent="0.2">
      <c r="A322" s="8" t="s">
        <v>17932</v>
      </c>
      <c r="B322" s="8" t="s">
        <v>18225</v>
      </c>
      <c r="C322" s="12">
        <v>11</v>
      </c>
    </row>
    <row r="323" spans="1:3" x14ac:dyDescent="0.2">
      <c r="A323" s="8" t="s">
        <v>1965</v>
      </c>
      <c r="C323" s="12">
        <v>10</v>
      </c>
    </row>
    <row r="324" spans="1:3" x14ac:dyDescent="0.2">
      <c r="A324" s="8" t="s">
        <v>16422</v>
      </c>
      <c r="C324" s="12">
        <v>3</v>
      </c>
    </row>
    <row r="325" spans="1:3" x14ac:dyDescent="0.2">
      <c r="A325" s="8" t="s">
        <v>16919</v>
      </c>
      <c r="B325" s="8" t="s">
        <v>18226</v>
      </c>
      <c r="C325" s="12">
        <v>7</v>
      </c>
    </row>
    <row r="326" spans="1:3" x14ac:dyDescent="0.2">
      <c r="A326" s="8" t="s">
        <v>16918</v>
      </c>
      <c r="B326" s="8" t="s">
        <v>18227</v>
      </c>
      <c r="C326" s="12">
        <v>7</v>
      </c>
    </row>
    <row r="327" spans="1:3" x14ac:dyDescent="0.2">
      <c r="A327" s="8" t="s">
        <v>16917</v>
      </c>
      <c r="C327" s="12">
        <v>7</v>
      </c>
    </row>
    <row r="328" spans="1:3" x14ac:dyDescent="0.2">
      <c r="A328" s="8" t="s">
        <v>16916</v>
      </c>
      <c r="C328" s="12">
        <v>7</v>
      </c>
    </row>
    <row r="329" spans="1:3" x14ac:dyDescent="0.2">
      <c r="A329" s="8" t="s">
        <v>17745</v>
      </c>
      <c r="C329" s="12">
        <v>9</v>
      </c>
    </row>
    <row r="330" spans="1:3" x14ac:dyDescent="0.2">
      <c r="A330" s="8" t="s">
        <v>16230</v>
      </c>
      <c r="C330" s="12">
        <v>10</v>
      </c>
    </row>
    <row r="331" spans="1:3" x14ac:dyDescent="0.2">
      <c r="A331" s="8" t="s">
        <v>16924</v>
      </c>
      <c r="C331" s="12">
        <v>3</v>
      </c>
    </row>
    <row r="332" spans="1:3" x14ac:dyDescent="0.2">
      <c r="A332" s="8" t="s">
        <v>17273</v>
      </c>
      <c r="B332" s="8" t="s">
        <v>18228</v>
      </c>
      <c r="C332" s="12">
        <v>3</v>
      </c>
    </row>
    <row r="333" spans="1:3" x14ac:dyDescent="0.2">
      <c r="A333" s="8" t="s">
        <v>17248</v>
      </c>
      <c r="B333" s="8" t="s">
        <v>18229</v>
      </c>
      <c r="C333" s="12">
        <v>3</v>
      </c>
    </row>
    <row r="334" spans="1:3" x14ac:dyDescent="0.2">
      <c r="A334" s="8" t="s">
        <v>17233</v>
      </c>
      <c r="B334" s="8" t="s">
        <v>18230</v>
      </c>
      <c r="C334" s="12">
        <v>3</v>
      </c>
    </row>
    <row r="335" spans="1:3" x14ac:dyDescent="0.2">
      <c r="A335" s="8" t="s">
        <v>17272</v>
      </c>
      <c r="B335" s="8" t="s">
        <v>18231</v>
      </c>
      <c r="C335" s="12">
        <v>3</v>
      </c>
    </row>
    <row r="336" spans="1:3" x14ac:dyDescent="0.2">
      <c r="A336" s="8" t="s">
        <v>17227</v>
      </c>
      <c r="B336" s="8" t="s">
        <v>18232</v>
      </c>
      <c r="C336" s="12">
        <v>3</v>
      </c>
    </row>
    <row r="337" spans="1:3" x14ac:dyDescent="0.2">
      <c r="A337" s="8" t="s">
        <v>17687</v>
      </c>
      <c r="C337" s="12">
        <v>9</v>
      </c>
    </row>
    <row r="338" spans="1:3" x14ac:dyDescent="0.2">
      <c r="A338" s="8" t="s">
        <v>17883</v>
      </c>
      <c r="C338" s="12">
        <v>3</v>
      </c>
    </row>
    <row r="339" spans="1:3" x14ac:dyDescent="0.2">
      <c r="A339" s="8" t="s">
        <v>17807</v>
      </c>
      <c r="C339" s="12">
        <v>7</v>
      </c>
    </row>
    <row r="340" spans="1:3" x14ac:dyDescent="0.2">
      <c r="A340" s="8" t="s">
        <v>2345</v>
      </c>
      <c r="C340" s="12">
        <v>9</v>
      </c>
    </row>
    <row r="341" spans="1:3" x14ac:dyDescent="0.2">
      <c r="A341" s="8" t="s">
        <v>2219</v>
      </c>
      <c r="C341" s="12">
        <v>8</v>
      </c>
    </row>
    <row r="342" spans="1:3" x14ac:dyDescent="0.2">
      <c r="A342" s="8" t="s">
        <v>17596</v>
      </c>
      <c r="C342" s="12">
        <v>0</v>
      </c>
    </row>
    <row r="343" spans="1:3" x14ac:dyDescent="0.2">
      <c r="A343" s="8" t="s">
        <v>17688</v>
      </c>
      <c r="C343" s="12">
        <v>9</v>
      </c>
    </row>
    <row r="344" spans="1:3" x14ac:dyDescent="0.2">
      <c r="A344" s="8" t="s">
        <v>16925</v>
      </c>
      <c r="C344" s="12">
        <v>3</v>
      </c>
    </row>
    <row r="345" spans="1:3" x14ac:dyDescent="0.2">
      <c r="A345" s="8" t="s">
        <v>2199</v>
      </c>
      <c r="C345" s="12">
        <v>3</v>
      </c>
    </row>
    <row r="346" spans="1:3" x14ac:dyDescent="0.2">
      <c r="A346" s="8" t="s">
        <v>16428</v>
      </c>
      <c r="C346" s="12">
        <v>3</v>
      </c>
    </row>
    <row r="347" spans="1:3" x14ac:dyDescent="0.2">
      <c r="A347" s="8" t="s">
        <v>16528</v>
      </c>
      <c r="C347" s="12">
        <v>3</v>
      </c>
    </row>
    <row r="348" spans="1:3" x14ac:dyDescent="0.2">
      <c r="A348" s="8" t="s">
        <v>16527</v>
      </c>
      <c r="C348" s="12">
        <v>3</v>
      </c>
    </row>
    <row r="349" spans="1:3" x14ac:dyDescent="0.2">
      <c r="A349" s="8" t="s">
        <v>16526</v>
      </c>
      <c r="C349" s="12">
        <v>3</v>
      </c>
    </row>
    <row r="350" spans="1:3" x14ac:dyDescent="0.2">
      <c r="A350" s="8" t="s">
        <v>17705</v>
      </c>
      <c r="C350" s="12">
        <v>9</v>
      </c>
    </row>
    <row r="351" spans="1:3" x14ac:dyDescent="0.2">
      <c r="A351" s="8" t="s">
        <v>16523</v>
      </c>
      <c r="C351" s="12">
        <v>3</v>
      </c>
    </row>
    <row r="352" spans="1:3" x14ac:dyDescent="0.2">
      <c r="A352" s="8" t="s">
        <v>16434</v>
      </c>
      <c r="C352" s="12">
        <v>3</v>
      </c>
    </row>
    <row r="353" spans="1:3" x14ac:dyDescent="0.2">
      <c r="A353" s="8" t="s">
        <v>772</v>
      </c>
      <c r="B353" s="8" t="s">
        <v>18233</v>
      </c>
      <c r="C353" s="12">
        <v>2</v>
      </c>
    </row>
    <row r="354" spans="1:3" x14ac:dyDescent="0.2">
      <c r="A354" s="8" t="s">
        <v>333</v>
      </c>
      <c r="B354" s="8" t="s">
        <v>18234</v>
      </c>
      <c r="C354" s="12">
        <v>2</v>
      </c>
    </row>
    <row r="355" spans="1:3" x14ac:dyDescent="0.2">
      <c r="A355" s="8" t="s">
        <v>16012</v>
      </c>
      <c r="C355" s="12">
        <v>8</v>
      </c>
    </row>
    <row r="356" spans="1:3" x14ac:dyDescent="0.2">
      <c r="A356" s="8" t="s">
        <v>16891</v>
      </c>
      <c r="C356" s="12">
        <v>1</v>
      </c>
    </row>
    <row r="357" spans="1:3" x14ac:dyDescent="0.2">
      <c r="A357" s="8" t="s">
        <v>16890</v>
      </c>
      <c r="C357" s="12">
        <v>1</v>
      </c>
    </row>
    <row r="358" spans="1:3" x14ac:dyDescent="0.2">
      <c r="A358" s="8" t="s">
        <v>16013</v>
      </c>
      <c r="C358" s="12">
        <v>8</v>
      </c>
    </row>
    <row r="359" spans="1:3" x14ac:dyDescent="0.2">
      <c r="A359" s="8" t="s">
        <v>2463</v>
      </c>
      <c r="C359" s="12">
        <v>9</v>
      </c>
    </row>
    <row r="360" spans="1:3" x14ac:dyDescent="0.2">
      <c r="A360" s="8" t="s">
        <v>2464</v>
      </c>
      <c r="B360" s="8" t="s">
        <v>18235</v>
      </c>
      <c r="C360" s="12">
        <v>3</v>
      </c>
    </row>
    <row r="361" spans="1:3" x14ac:dyDescent="0.2">
      <c r="A361" s="8" t="s">
        <v>16377</v>
      </c>
      <c r="B361" s="8" t="s">
        <v>18236</v>
      </c>
      <c r="C361" s="12">
        <v>3</v>
      </c>
    </row>
    <row r="362" spans="1:3" x14ac:dyDescent="0.2">
      <c r="A362" s="8" t="s">
        <v>1285</v>
      </c>
      <c r="B362" s="8" t="s">
        <v>18237</v>
      </c>
      <c r="C362" s="12">
        <v>3</v>
      </c>
    </row>
    <row r="363" spans="1:3" x14ac:dyDescent="0.2">
      <c r="A363" s="8" t="s">
        <v>16806</v>
      </c>
      <c r="B363" s="8" t="s">
        <v>18238</v>
      </c>
      <c r="C363" s="12">
        <v>6</v>
      </c>
    </row>
    <row r="364" spans="1:3" x14ac:dyDescent="0.2">
      <c r="A364" s="8" t="s">
        <v>1279</v>
      </c>
      <c r="B364" s="8" t="s">
        <v>18239</v>
      </c>
      <c r="C364" s="12">
        <v>6</v>
      </c>
    </row>
    <row r="365" spans="1:3" x14ac:dyDescent="0.2">
      <c r="A365" s="8" t="s">
        <v>2196</v>
      </c>
      <c r="B365" s="8" t="s">
        <v>18240</v>
      </c>
      <c r="C365" s="12">
        <v>6</v>
      </c>
    </row>
    <row r="366" spans="1:3" x14ac:dyDescent="0.2">
      <c r="A366" s="8" t="s">
        <v>1547</v>
      </c>
      <c r="B366" s="8" t="s">
        <v>18241</v>
      </c>
      <c r="C366" s="12">
        <v>6</v>
      </c>
    </row>
    <row r="367" spans="1:3" x14ac:dyDescent="0.2">
      <c r="A367" s="8" t="s">
        <v>2121</v>
      </c>
      <c r="B367" s="8" t="s">
        <v>18242</v>
      </c>
      <c r="C367" s="12">
        <v>6</v>
      </c>
    </row>
    <row r="368" spans="1:3" x14ac:dyDescent="0.2">
      <c r="A368" s="8" t="s">
        <v>588</v>
      </c>
      <c r="B368" s="8" t="s">
        <v>18243</v>
      </c>
      <c r="C368" s="12">
        <v>7</v>
      </c>
    </row>
    <row r="369" spans="1:3" x14ac:dyDescent="0.2">
      <c r="A369" s="8" t="s">
        <v>17592</v>
      </c>
      <c r="B369" s="8" t="s">
        <v>18244</v>
      </c>
      <c r="C369" s="12">
        <v>0</v>
      </c>
    </row>
    <row r="370" spans="1:3" x14ac:dyDescent="0.2">
      <c r="A370" s="8" t="s">
        <v>16114</v>
      </c>
      <c r="B370" s="8" t="s">
        <v>18245</v>
      </c>
      <c r="C370" s="12">
        <v>10</v>
      </c>
    </row>
    <row r="371" spans="1:3" x14ac:dyDescent="0.2">
      <c r="A371" s="8" t="s">
        <v>17193</v>
      </c>
      <c r="B371" s="8" t="s">
        <v>18246</v>
      </c>
      <c r="C371" s="12">
        <v>3</v>
      </c>
    </row>
    <row r="372" spans="1:3" x14ac:dyDescent="0.2">
      <c r="A372" s="8" t="s">
        <v>1452</v>
      </c>
      <c r="B372" s="8" t="s">
        <v>18247</v>
      </c>
      <c r="C372" s="12">
        <v>3</v>
      </c>
    </row>
    <row r="373" spans="1:3" x14ac:dyDescent="0.2">
      <c r="A373" s="8" t="s">
        <v>2465</v>
      </c>
      <c r="B373" s="8" t="s">
        <v>18248</v>
      </c>
      <c r="C373" s="12">
        <v>3</v>
      </c>
    </row>
    <row r="374" spans="1:3" x14ac:dyDescent="0.2">
      <c r="A374" s="8" t="s">
        <v>17027</v>
      </c>
      <c r="B374" s="8" t="s">
        <v>18249</v>
      </c>
      <c r="C374" s="12">
        <v>3</v>
      </c>
    </row>
    <row r="375" spans="1:3" x14ac:dyDescent="0.2">
      <c r="A375" s="8" t="s">
        <v>17028</v>
      </c>
      <c r="B375" s="8" t="s">
        <v>18250</v>
      </c>
      <c r="C375" s="12">
        <v>3</v>
      </c>
    </row>
    <row r="376" spans="1:3" x14ac:dyDescent="0.2">
      <c r="A376" s="8" t="s">
        <v>1016</v>
      </c>
      <c r="B376" s="8" t="s">
        <v>18061</v>
      </c>
      <c r="C376" s="12">
        <v>3</v>
      </c>
    </row>
    <row r="377" spans="1:3" x14ac:dyDescent="0.2">
      <c r="A377" s="8" t="s">
        <v>16014</v>
      </c>
      <c r="C377" s="12">
        <v>8</v>
      </c>
    </row>
    <row r="378" spans="1:3" x14ac:dyDescent="0.2">
      <c r="A378" s="8" t="s">
        <v>16356</v>
      </c>
      <c r="C378" s="12">
        <v>0</v>
      </c>
    </row>
    <row r="379" spans="1:3" x14ac:dyDescent="0.2">
      <c r="A379" s="8" t="s">
        <v>815</v>
      </c>
      <c r="B379" s="8" t="s">
        <v>18251</v>
      </c>
      <c r="C379" s="12">
        <v>10</v>
      </c>
    </row>
    <row r="380" spans="1:3" x14ac:dyDescent="0.2">
      <c r="A380" s="8" t="s">
        <v>1112</v>
      </c>
      <c r="B380" s="8" t="s">
        <v>18252</v>
      </c>
      <c r="C380" s="12">
        <v>7</v>
      </c>
    </row>
    <row r="381" spans="1:3" x14ac:dyDescent="0.2">
      <c r="A381" s="8" t="s">
        <v>17875</v>
      </c>
      <c r="B381" s="8" t="s">
        <v>18253</v>
      </c>
      <c r="C381" s="12">
        <v>7</v>
      </c>
    </row>
    <row r="382" spans="1:3" x14ac:dyDescent="0.2">
      <c r="A382" s="8" t="s">
        <v>743</v>
      </c>
      <c r="B382" s="8" t="s">
        <v>18254</v>
      </c>
      <c r="C382" s="12">
        <v>7</v>
      </c>
    </row>
    <row r="383" spans="1:3" x14ac:dyDescent="0.2">
      <c r="A383" s="8" t="s">
        <v>1399</v>
      </c>
      <c r="B383" s="8" t="s">
        <v>18255</v>
      </c>
      <c r="C383" s="12">
        <v>10</v>
      </c>
    </row>
    <row r="384" spans="1:3" x14ac:dyDescent="0.2">
      <c r="A384" s="8" t="s">
        <v>2001</v>
      </c>
      <c r="B384" s="8" t="s">
        <v>18256</v>
      </c>
      <c r="C384" s="12">
        <v>7</v>
      </c>
    </row>
    <row r="385" spans="1:3" x14ac:dyDescent="0.2">
      <c r="A385" s="8" t="s">
        <v>16113</v>
      </c>
      <c r="B385" s="8" t="s">
        <v>18257</v>
      </c>
      <c r="C385" s="12">
        <v>10</v>
      </c>
    </row>
    <row r="386" spans="1:3" x14ac:dyDescent="0.2">
      <c r="A386" s="8" t="s">
        <v>2373</v>
      </c>
      <c r="B386" s="8" t="s">
        <v>18258</v>
      </c>
      <c r="C386" s="12">
        <v>7</v>
      </c>
    </row>
    <row r="387" spans="1:3" x14ac:dyDescent="0.2">
      <c r="A387" s="8" t="s">
        <v>1265</v>
      </c>
      <c r="B387" s="8" t="s">
        <v>18259</v>
      </c>
      <c r="C387" s="12">
        <v>10</v>
      </c>
    </row>
    <row r="388" spans="1:3" x14ac:dyDescent="0.2">
      <c r="A388" s="8" t="s">
        <v>882</v>
      </c>
      <c r="B388" s="8" t="s">
        <v>18260</v>
      </c>
      <c r="C388" s="12">
        <v>2</v>
      </c>
    </row>
    <row r="389" spans="1:3" x14ac:dyDescent="0.2">
      <c r="A389" s="8" t="s">
        <v>1193</v>
      </c>
      <c r="B389" s="8" t="s">
        <v>18261</v>
      </c>
      <c r="C389" s="12">
        <v>7</v>
      </c>
    </row>
    <row r="390" spans="1:3" x14ac:dyDescent="0.2">
      <c r="A390" s="8" t="s">
        <v>16372</v>
      </c>
      <c r="B390" s="8" t="s">
        <v>18262</v>
      </c>
      <c r="C390" s="12">
        <v>3</v>
      </c>
    </row>
    <row r="391" spans="1:3" x14ac:dyDescent="0.2">
      <c r="A391" s="8" t="s">
        <v>331</v>
      </c>
      <c r="B391" s="8" t="s">
        <v>18263</v>
      </c>
      <c r="C391" s="12">
        <v>5</v>
      </c>
    </row>
    <row r="392" spans="1:3" x14ac:dyDescent="0.2">
      <c r="A392" s="8" t="s">
        <v>16650</v>
      </c>
      <c r="B392" s="8" t="s">
        <v>18264</v>
      </c>
      <c r="C392" s="12">
        <v>5</v>
      </c>
    </row>
    <row r="393" spans="1:3" x14ac:dyDescent="0.2">
      <c r="A393" s="8" t="s">
        <v>1209</v>
      </c>
      <c r="B393" s="8" t="s">
        <v>18265</v>
      </c>
      <c r="C393" s="12">
        <v>9</v>
      </c>
    </row>
    <row r="394" spans="1:3" x14ac:dyDescent="0.2">
      <c r="A394" s="8" t="s">
        <v>2157</v>
      </c>
      <c r="B394" s="8" t="s">
        <v>18266</v>
      </c>
      <c r="C394" s="12">
        <v>9</v>
      </c>
    </row>
    <row r="395" spans="1:3" x14ac:dyDescent="0.2">
      <c r="A395" s="8" t="s">
        <v>2273</v>
      </c>
      <c r="B395" s="8" t="s">
        <v>18267</v>
      </c>
      <c r="C395" s="12">
        <v>3</v>
      </c>
    </row>
    <row r="396" spans="1:3" x14ac:dyDescent="0.2">
      <c r="A396" s="8" t="s">
        <v>16501</v>
      </c>
      <c r="B396" s="8" t="s">
        <v>18268</v>
      </c>
      <c r="C396" s="12">
        <v>3</v>
      </c>
    </row>
    <row r="397" spans="1:3" x14ac:dyDescent="0.2">
      <c r="A397" s="8" t="s">
        <v>16815</v>
      </c>
      <c r="B397" s="8" t="s">
        <v>18269</v>
      </c>
      <c r="C397" s="12">
        <v>6</v>
      </c>
    </row>
    <row r="398" spans="1:3" x14ac:dyDescent="0.2">
      <c r="A398" s="8" t="s">
        <v>120</v>
      </c>
      <c r="B398" s="8" t="s">
        <v>18270</v>
      </c>
      <c r="C398" s="12">
        <v>0</v>
      </c>
    </row>
    <row r="399" spans="1:3" x14ac:dyDescent="0.2">
      <c r="A399" s="8" t="s">
        <v>16115</v>
      </c>
      <c r="B399" s="8" t="s">
        <v>18271</v>
      </c>
      <c r="C399" s="12">
        <v>10</v>
      </c>
    </row>
    <row r="400" spans="1:3" x14ac:dyDescent="0.2">
      <c r="A400" s="8" t="s">
        <v>2077</v>
      </c>
      <c r="B400" s="8" t="s">
        <v>18272</v>
      </c>
      <c r="C400" s="12">
        <v>2</v>
      </c>
    </row>
    <row r="401" spans="1:3" x14ac:dyDescent="0.2">
      <c r="A401" s="8" t="s">
        <v>1010</v>
      </c>
      <c r="B401" s="8" t="s">
        <v>18273</v>
      </c>
      <c r="C401" s="12">
        <v>2</v>
      </c>
    </row>
    <row r="402" spans="1:3" x14ac:dyDescent="0.2">
      <c r="A402" s="8" t="s">
        <v>288</v>
      </c>
      <c r="B402" s="8" t="s">
        <v>18274</v>
      </c>
      <c r="C402" s="12">
        <v>3</v>
      </c>
    </row>
    <row r="403" spans="1:3" x14ac:dyDescent="0.2">
      <c r="A403" s="8" t="s">
        <v>153</v>
      </c>
      <c r="B403" s="8" t="s">
        <v>18275</v>
      </c>
      <c r="C403" s="12">
        <v>3</v>
      </c>
    </row>
    <row r="404" spans="1:3" x14ac:dyDescent="0.2">
      <c r="A404" s="8" t="s">
        <v>369</v>
      </c>
      <c r="B404" s="8" t="s">
        <v>18276</v>
      </c>
      <c r="C404" s="12">
        <v>3</v>
      </c>
    </row>
    <row r="405" spans="1:3" x14ac:dyDescent="0.2">
      <c r="A405" s="8" t="s">
        <v>16231</v>
      </c>
      <c r="C405" s="12">
        <v>10</v>
      </c>
    </row>
    <row r="406" spans="1:3" x14ac:dyDescent="0.2">
      <c r="A406" s="8" t="s">
        <v>17750</v>
      </c>
      <c r="C406" s="12">
        <v>9</v>
      </c>
    </row>
    <row r="407" spans="1:3" x14ac:dyDescent="0.2">
      <c r="A407" s="8" t="s">
        <v>1288</v>
      </c>
      <c r="B407" s="8" t="s">
        <v>18277</v>
      </c>
      <c r="C407" s="12">
        <v>10</v>
      </c>
    </row>
    <row r="408" spans="1:3" x14ac:dyDescent="0.2">
      <c r="A408" s="8" t="s">
        <v>159</v>
      </c>
      <c r="B408" s="8" t="s">
        <v>18278</v>
      </c>
      <c r="C408" s="12">
        <v>3</v>
      </c>
    </row>
    <row r="409" spans="1:3" x14ac:dyDescent="0.2">
      <c r="A409" s="8" t="s">
        <v>1461</v>
      </c>
      <c r="B409" s="8" t="s">
        <v>18279</v>
      </c>
      <c r="C409" s="12">
        <v>3</v>
      </c>
    </row>
    <row r="410" spans="1:3" x14ac:dyDescent="0.2">
      <c r="A410" s="8" t="s">
        <v>921</v>
      </c>
      <c r="B410" s="8" t="s">
        <v>18280</v>
      </c>
      <c r="C410" s="12">
        <v>10</v>
      </c>
    </row>
    <row r="411" spans="1:3" x14ac:dyDescent="0.2">
      <c r="A411" s="8" t="s">
        <v>937</v>
      </c>
      <c r="B411" s="8" t="s">
        <v>18281</v>
      </c>
      <c r="C411" s="12">
        <v>7</v>
      </c>
    </row>
    <row r="412" spans="1:3" x14ac:dyDescent="0.2">
      <c r="A412" s="8" t="s">
        <v>236</v>
      </c>
      <c r="B412" s="8" t="s">
        <v>18282</v>
      </c>
      <c r="C412" s="12">
        <v>7</v>
      </c>
    </row>
    <row r="413" spans="1:3" x14ac:dyDescent="0.2">
      <c r="A413" s="8" t="s">
        <v>499</v>
      </c>
      <c r="B413" s="8" t="s">
        <v>18283</v>
      </c>
      <c r="C413" s="12">
        <v>2</v>
      </c>
    </row>
    <row r="414" spans="1:3" x14ac:dyDescent="0.2">
      <c r="A414" s="8" t="s">
        <v>1416</v>
      </c>
      <c r="B414" s="8" t="s">
        <v>18284</v>
      </c>
      <c r="C414" s="12">
        <v>7</v>
      </c>
    </row>
    <row r="415" spans="1:3" x14ac:dyDescent="0.2">
      <c r="A415" s="8" t="s">
        <v>16697</v>
      </c>
      <c r="B415" s="8" t="s">
        <v>18285</v>
      </c>
      <c r="C415" s="12">
        <v>3</v>
      </c>
    </row>
    <row r="416" spans="1:3" x14ac:dyDescent="0.2">
      <c r="A416" s="8" t="s">
        <v>806</v>
      </c>
      <c r="B416" s="8" t="s">
        <v>18286</v>
      </c>
      <c r="C416" s="12">
        <v>7</v>
      </c>
    </row>
    <row r="417" spans="1:3" x14ac:dyDescent="0.2">
      <c r="A417" s="8" t="s">
        <v>607</v>
      </c>
      <c r="B417" s="8" t="s">
        <v>18287</v>
      </c>
      <c r="C417" s="12">
        <v>7</v>
      </c>
    </row>
    <row r="418" spans="1:3" x14ac:dyDescent="0.2">
      <c r="A418" s="8" t="s">
        <v>1983</v>
      </c>
      <c r="B418" s="8" t="s">
        <v>18288</v>
      </c>
      <c r="C418" s="12">
        <v>7</v>
      </c>
    </row>
    <row r="419" spans="1:3" x14ac:dyDescent="0.2">
      <c r="A419" s="8" t="s">
        <v>16651</v>
      </c>
      <c r="B419" s="8" t="s">
        <v>18289</v>
      </c>
      <c r="C419" s="12">
        <v>5</v>
      </c>
    </row>
    <row r="420" spans="1:3" x14ac:dyDescent="0.2">
      <c r="A420" s="8" t="s">
        <v>1133</v>
      </c>
      <c r="B420" s="8" t="s">
        <v>18290</v>
      </c>
      <c r="C420" s="12">
        <v>7</v>
      </c>
    </row>
    <row r="421" spans="1:3" x14ac:dyDescent="0.2">
      <c r="A421" s="8" t="s">
        <v>16504</v>
      </c>
      <c r="B421" s="8" t="s">
        <v>18291</v>
      </c>
      <c r="C421" s="12">
        <v>3</v>
      </c>
    </row>
    <row r="422" spans="1:3" x14ac:dyDescent="0.2">
      <c r="A422" s="8" t="s">
        <v>16503</v>
      </c>
      <c r="B422" s="8" t="s">
        <v>18292</v>
      </c>
      <c r="C422" s="12">
        <v>3</v>
      </c>
    </row>
    <row r="423" spans="1:3" x14ac:dyDescent="0.2">
      <c r="A423" s="8" t="s">
        <v>16505</v>
      </c>
      <c r="B423" s="8" t="s">
        <v>18293</v>
      </c>
      <c r="C423" s="12">
        <v>3</v>
      </c>
    </row>
    <row r="424" spans="1:3" x14ac:dyDescent="0.2">
      <c r="A424" s="8" t="s">
        <v>16502</v>
      </c>
      <c r="B424" s="8" t="s">
        <v>18294</v>
      </c>
      <c r="C424" s="12">
        <v>3</v>
      </c>
    </row>
    <row r="425" spans="1:3" x14ac:dyDescent="0.2">
      <c r="A425" s="8" t="s">
        <v>17685</v>
      </c>
      <c r="B425" s="8" t="s">
        <v>18295</v>
      </c>
      <c r="C425" s="12">
        <v>9</v>
      </c>
    </row>
    <row r="426" spans="1:3" x14ac:dyDescent="0.2">
      <c r="A426" s="8" t="s">
        <v>16792</v>
      </c>
      <c r="B426" s="8" t="s">
        <v>18296</v>
      </c>
      <c r="C426" s="12">
        <v>6</v>
      </c>
    </row>
    <row r="427" spans="1:3" x14ac:dyDescent="0.2">
      <c r="A427" s="8" t="s">
        <v>16791</v>
      </c>
      <c r="B427" s="8" t="s">
        <v>18297</v>
      </c>
      <c r="C427" s="12">
        <v>6</v>
      </c>
    </row>
    <row r="428" spans="1:3" x14ac:dyDescent="0.2">
      <c r="A428" s="8" t="s">
        <v>1472</v>
      </c>
      <c r="B428" s="8" t="s">
        <v>18298</v>
      </c>
      <c r="C428" s="12">
        <v>7</v>
      </c>
    </row>
    <row r="429" spans="1:3" x14ac:dyDescent="0.2">
      <c r="A429" s="8" t="s">
        <v>2080</v>
      </c>
      <c r="B429" s="8" t="s">
        <v>18299</v>
      </c>
      <c r="C429" s="12">
        <v>7</v>
      </c>
    </row>
    <row r="430" spans="1:3" x14ac:dyDescent="0.2">
      <c r="A430" s="8" t="s">
        <v>710</v>
      </c>
      <c r="B430" s="8" t="s">
        <v>18300</v>
      </c>
      <c r="C430" s="12">
        <v>10</v>
      </c>
    </row>
    <row r="431" spans="1:3" x14ac:dyDescent="0.2">
      <c r="A431" s="8" t="s">
        <v>16480</v>
      </c>
      <c r="B431" s="8" t="s">
        <v>18301</v>
      </c>
      <c r="C431" s="12">
        <v>3</v>
      </c>
    </row>
    <row r="432" spans="1:3" x14ac:dyDescent="0.2">
      <c r="A432" s="8" t="s">
        <v>17916</v>
      </c>
      <c r="C432" s="12">
        <v>11</v>
      </c>
    </row>
    <row r="433" spans="1:3" x14ac:dyDescent="0.2">
      <c r="A433" s="8" t="s">
        <v>16985</v>
      </c>
      <c r="C433" s="12">
        <v>3</v>
      </c>
    </row>
    <row r="434" spans="1:3" x14ac:dyDescent="0.2">
      <c r="A434" s="8" t="s">
        <v>16232</v>
      </c>
      <c r="C434" s="12">
        <v>10</v>
      </c>
    </row>
    <row r="435" spans="1:3" x14ac:dyDescent="0.2">
      <c r="A435" s="8" t="s">
        <v>16869</v>
      </c>
      <c r="B435" s="8" t="s">
        <v>18302</v>
      </c>
      <c r="C435" s="12">
        <v>1</v>
      </c>
    </row>
    <row r="436" spans="1:3" x14ac:dyDescent="0.2">
      <c r="A436" s="8" t="s">
        <v>16868</v>
      </c>
      <c r="B436" s="8" t="s">
        <v>18303</v>
      </c>
      <c r="C436" s="12">
        <v>1</v>
      </c>
    </row>
    <row r="437" spans="1:3" x14ac:dyDescent="0.2">
      <c r="A437" s="8" t="s">
        <v>16867</v>
      </c>
      <c r="B437" s="8" t="s">
        <v>18304</v>
      </c>
      <c r="C437" s="12">
        <v>1</v>
      </c>
    </row>
    <row r="438" spans="1:3" x14ac:dyDescent="0.2">
      <c r="A438" s="8" t="s">
        <v>1826</v>
      </c>
      <c r="B438" s="8" t="s">
        <v>18305</v>
      </c>
      <c r="C438" s="12">
        <v>1</v>
      </c>
    </row>
    <row r="439" spans="1:3" x14ac:dyDescent="0.2">
      <c r="A439" s="8" t="s">
        <v>567</v>
      </c>
      <c r="B439" s="8" t="s">
        <v>18306</v>
      </c>
      <c r="C439" s="12">
        <v>1</v>
      </c>
    </row>
    <row r="440" spans="1:3" x14ac:dyDescent="0.2">
      <c r="A440" s="8" t="s">
        <v>16402</v>
      </c>
      <c r="B440" s="8" t="s">
        <v>18307</v>
      </c>
      <c r="C440" s="12">
        <v>3</v>
      </c>
    </row>
    <row r="441" spans="1:3" x14ac:dyDescent="0.2">
      <c r="A441" s="8" t="s">
        <v>946</v>
      </c>
      <c r="B441" s="8" t="s">
        <v>18308</v>
      </c>
      <c r="C441" s="12">
        <v>3</v>
      </c>
    </row>
    <row r="442" spans="1:3" x14ac:dyDescent="0.2">
      <c r="A442" s="8" t="s">
        <v>1444</v>
      </c>
      <c r="B442" s="8" t="s">
        <v>18309</v>
      </c>
      <c r="C442" s="12">
        <v>3</v>
      </c>
    </row>
    <row r="443" spans="1:3" x14ac:dyDescent="0.2">
      <c r="A443" s="8" t="s">
        <v>36</v>
      </c>
      <c r="B443" s="8" t="s">
        <v>18310</v>
      </c>
      <c r="C443" s="12">
        <v>0</v>
      </c>
    </row>
    <row r="444" spans="1:3" x14ac:dyDescent="0.2">
      <c r="A444" s="8" t="s">
        <v>395</v>
      </c>
      <c r="B444" s="8" t="s">
        <v>18311</v>
      </c>
      <c r="C444" s="12">
        <v>5</v>
      </c>
    </row>
    <row r="445" spans="1:3" x14ac:dyDescent="0.2">
      <c r="A445" s="8" t="s">
        <v>432</v>
      </c>
      <c r="B445" s="8" t="s">
        <v>18312</v>
      </c>
      <c r="C445" s="12">
        <v>5</v>
      </c>
    </row>
    <row r="446" spans="1:3" x14ac:dyDescent="0.2">
      <c r="A446" s="8" t="s">
        <v>48</v>
      </c>
      <c r="B446" s="8" t="s">
        <v>18313</v>
      </c>
      <c r="C446" s="12">
        <v>9</v>
      </c>
    </row>
    <row r="447" spans="1:3" x14ac:dyDescent="0.2">
      <c r="A447" s="8" t="s">
        <v>215</v>
      </c>
      <c r="B447" s="8" t="s">
        <v>18314</v>
      </c>
      <c r="C447" s="12">
        <v>2</v>
      </c>
    </row>
    <row r="448" spans="1:3" x14ac:dyDescent="0.2">
      <c r="A448" s="8" t="s">
        <v>145</v>
      </c>
      <c r="B448" s="8" t="s">
        <v>18315</v>
      </c>
      <c r="C448" s="12">
        <v>2</v>
      </c>
    </row>
    <row r="449" spans="1:3" x14ac:dyDescent="0.2">
      <c r="A449" s="8" t="s">
        <v>17007</v>
      </c>
      <c r="B449" s="8" t="s">
        <v>18316</v>
      </c>
      <c r="C449" s="12">
        <v>3</v>
      </c>
    </row>
    <row r="450" spans="1:3" x14ac:dyDescent="0.2">
      <c r="A450" s="8" t="s">
        <v>1952</v>
      </c>
      <c r="B450" s="8" t="s">
        <v>18317</v>
      </c>
      <c r="C450" s="12">
        <v>10</v>
      </c>
    </row>
    <row r="451" spans="1:3" x14ac:dyDescent="0.2">
      <c r="A451" s="8" t="s">
        <v>1562</v>
      </c>
      <c r="B451" s="8" t="s">
        <v>18318</v>
      </c>
      <c r="C451" s="12">
        <v>10</v>
      </c>
    </row>
    <row r="452" spans="1:3" x14ac:dyDescent="0.2">
      <c r="A452" s="8" t="s">
        <v>17804</v>
      </c>
      <c r="B452" s="8" t="s">
        <v>18319</v>
      </c>
      <c r="C452" s="12">
        <v>7</v>
      </c>
    </row>
    <row r="453" spans="1:3" x14ac:dyDescent="0.2">
      <c r="A453" s="8" t="s">
        <v>16090</v>
      </c>
      <c r="B453" s="8" t="s">
        <v>18320</v>
      </c>
      <c r="C453" s="12">
        <v>10</v>
      </c>
    </row>
    <row r="454" spans="1:3" x14ac:dyDescent="0.2">
      <c r="A454" s="8" t="s">
        <v>17828</v>
      </c>
      <c r="C454" s="12">
        <v>7</v>
      </c>
    </row>
    <row r="455" spans="1:3" x14ac:dyDescent="0.2">
      <c r="A455" s="8" t="s">
        <v>2086</v>
      </c>
      <c r="B455" s="8" t="s">
        <v>18321</v>
      </c>
      <c r="C455" s="12">
        <v>9</v>
      </c>
    </row>
    <row r="456" spans="1:3" x14ac:dyDescent="0.2">
      <c r="A456" s="8" t="s">
        <v>16473</v>
      </c>
      <c r="B456" s="8" t="s">
        <v>18322</v>
      </c>
      <c r="C456" s="12">
        <v>3</v>
      </c>
    </row>
    <row r="457" spans="1:3" x14ac:dyDescent="0.2">
      <c r="A457" s="8" t="s">
        <v>2442</v>
      </c>
      <c r="B457" s="8" t="s">
        <v>18323</v>
      </c>
      <c r="C457" s="12">
        <v>3</v>
      </c>
    </row>
    <row r="458" spans="1:3" x14ac:dyDescent="0.2">
      <c r="A458" s="8" t="s">
        <v>16752</v>
      </c>
      <c r="B458" s="8" t="s">
        <v>18324</v>
      </c>
      <c r="C458" s="12">
        <v>7</v>
      </c>
    </row>
    <row r="459" spans="1:3" x14ac:dyDescent="0.2">
      <c r="A459" s="8" t="s">
        <v>16519</v>
      </c>
      <c r="B459" s="8" t="s">
        <v>18325</v>
      </c>
      <c r="C459" s="12">
        <v>3</v>
      </c>
    </row>
    <row r="460" spans="1:3" x14ac:dyDescent="0.2">
      <c r="A460" s="8" t="s">
        <v>1849</v>
      </c>
      <c r="B460" s="8" t="s">
        <v>18326</v>
      </c>
      <c r="C460" s="12">
        <v>7</v>
      </c>
    </row>
    <row r="461" spans="1:3" x14ac:dyDescent="0.2">
      <c r="A461" s="8" t="s">
        <v>366</v>
      </c>
      <c r="B461" s="8" t="s">
        <v>18327</v>
      </c>
      <c r="C461" s="12">
        <v>3</v>
      </c>
    </row>
    <row r="462" spans="1:3" x14ac:dyDescent="0.2">
      <c r="A462" s="8" t="s">
        <v>16674</v>
      </c>
      <c r="B462" s="8" t="s">
        <v>18328</v>
      </c>
      <c r="C462" s="12">
        <v>2</v>
      </c>
    </row>
    <row r="463" spans="1:3" x14ac:dyDescent="0.2">
      <c r="A463" s="8" t="s">
        <v>17004</v>
      </c>
      <c r="B463" s="8" t="s">
        <v>18329</v>
      </c>
      <c r="C463" s="12">
        <v>3</v>
      </c>
    </row>
    <row r="464" spans="1:3" x14ac:dyDescent="0.2">
      <c r="A464" s="8" t="s">
        <v>2466</v>
      </c>
      <c r="B464" s="8" t="s">
        <v>18330</v>
      </c>
      <c r="C464" s="12">
        <v>2</v>
      </c>
    </row>
    <row r="465" spans="1:3" x14ac:dyDescent="0.2">
      <c r="A465" s="8" t="s">
        <v>17284</v>
      </c>
      <c r="B465" s="8" t="s">
        <v>18331</v>
      </c>
      <c r="C465" s="12">
        <v>2</v>
      </c>
    </row>
    <row r="466" spans="1:3" x14ac:dyDescent="0.2">
      <c r="A466" s="8" t="s">
        <v>2234</v>
      </c>
      <c r="B466" s="8" t="s">
        <v>18332</v>
      </c>
      <c r="C466" s="12">
        <v>3</v>
      </c>
    </row>
    <row r="467" spans="1:3" x14ac:dyDescent="0.2">
      <c r="A467" s="8" t="s">
        <v>17793</v>
      </c>
      <c r="B467" s="8" t="s">
        <v>18333</v>
      </c>
      <c r="C467" s="12">
        <v>7</v>
      </c>
    </row>
    <row r="468" spans="1:3" x14ac:dyDescent="0.2">
      <c r="A468" s="8" t="s">
        <v>1557</v>
      </c>
      <c r="B468" s="8" t="s">
        <v>18334</v>
      </c>
      <c r="C468" s="12">
        <v>9</v>
      </c>
    </row>
    <row r="469" spans="1:3" x14ac:dyDescent="0.2">
      <c r="A469" s="8" t="s">
        <v>16116</v>
      </c>
      <c r="B469" s="8" t="s">
        <v>18335</v>
      </c>
      <c r="C469" s="12">
        <v>10</v>
      </c>
    </row>
    <row r="470" spans="1:3" x14ac:dyDescent="0.2">
      <c r="A470" s="8" t="s">
        <v>89</v>
      </c>
      <c r="B470" s="8" t="s">
        <v>18336</v>
      </c>
      <c r="C470" s="12">
        <v>0</v>
      </c>
    </row>
    <row r="471" spans="1:3" x14ac:dyDescent="0.2">
      <c r="A471" s="8" t="s">
        <v>297</v>
      </c>
      <c r="B471" s="8" t="s">
        <v>18337</v>
      </c>
      <c r="C471" s="12">
        <v>0</v>
      </c>
    </row>
    <row r="472" spans="1:3" x14ac:dyDescent="0.2">
      <c r="A472" s="8" t="s">
        <v>1661</v>
      </c>
      <c r="B472" s="8" t="s">
        <v>18338</v>
      </c>
      <c r="C472" s="12">
        <v>0</v>
      </c>
    </row>
    <row r="473" spans="1:3" x14ac:dyDescent="0.2">
      <c r="A473" s="8" t="s">
        <v>299</v>
      </c>
      <c r="B473" s="8" t="s">
        <v>18339</v>
      </c>
      <c r="C473" s="12">
        <v>3</v>
      </c>
    </row>
    <row r="474" spans="1:3" x14ac:dyDescent="0.2">
      <c r="A474" s="8" t="s">
        <v>2388</v>
      </c>
      <c r="C474" s="12">
        <v>10</v>
      </c>
    </row>
    <row r="475" spans="1:3" x14ac:dyDescent="0.2">
      <c r="A475" s="8" t="s">
        <v>16117</v>
      </c>
      <c r="B475" s="8" t="s">
        <v>18340</v>
      </c>
      <c r="C475" s="12">
        <v>10</v>
      </c>
    </row>
    <row r="476" spans="1:3" x14ac:dyDescent="0.2">
      <c r="A476" s="8" t="s">
        <v>1549</v>
      </c>
      <c r="B476" s="8" t="s">
        <v>18341</v>
      </c>
      <c r="C476" s="12">
        <v>2</v>
      </c>
    </row>
    <row r="477" spans="1:3" x14ac:dyDescent="0.2">
      <c r="A477" s="8" t="s">
        <v>925</v>
      </c>
      <c r="B477" s="8" t="s">
        <v>18342</v>
      </c>
      <c r="C477" s="12">
        <v>7</v>
      </c>
    </row>
    <row r="478" spans="1:3" x14ac:dyDescent="0.2">
      <c r="A478" s="8" t="s">
        <v>1160</v>
      </c>
      <c r="B478" s="8" t="s">
        <v>18343</v>
      </c>
      <c r="C478" s="12">
        <v>2</v>
      </c>
    </row>
    <row r="479" spans="1:3" x14ac:dyDescent="0.2">
      <c r="A479" s="8" t="s">
        <v>967</v>
      </c>
      <c r="B479" s="8" t="s">
        <v>18344</v>
      </c>
      <c r="C479" s="12">
        <v>10</v>
      </c>
    </row>
    <row r="480" spans="1:3" x14ac:dyDescent="0.2">
      <c r="A480" s="8" t="s">
        <v>1998</v>
      </c>
      <c r="B480" s="8" t="s">
        <v>18345</v>
      </c>
      <c r="C480" s="12">
        <v>2</v>
      </c>
    </row>
    <row r="481" spans="1:3" x14ac:dyDescent="0.2">
      <c r="A481" s="8" t="s">
        <v>29</v>
      </c>
      <c r="B481" s="8" t="s">
        <v>18346</v>
      </c>
      <c r="C481" s="12">
        <v>0</v>
      </c>
    </row>
    <row r="482" spans="1:3" x14ac:dyDescent="0.2">
      <c r="A482" s="8" t="s">
        <v>311</v>
      </c>
      <c r="B482" s="8" t="s">
        <v>18347</v>
      </c>
      <c r="C482" s="12">
        <v>7</v>
      </c>
    </row>
    <row r="483" spans="1:3" x14ac:dyDescent="0.2">
      <c r="A483" s="8" t="s">
        <v>1243</v>
      </c>
      <c r="B483" s="8" t="s">
        <v>18348</v>
      </c>
      <c r="C483" s="12">
        <v>7</v>
      </c>
    </row>
    <row r="484" spans="1:3" x14ac:dyDescent="0.2">
      <c r="A484" s="8" t="s">
        <v>17876</v>
      </c>
      <c r="B484" s="8" t="s">
        <v>18349</v>
      </c>
      <c r="C484" s="12">
        <v>7</v>
      </c>
    </row>
    <row r="485" spans="1:3" x14ac:dyDescent="0.2">
      <c r="A485" s="8" t="s">
        <v>2134</v>
      </c>
      <c r="B485" s="8" t="s">
        <v>18350</v>
      </c>
      <c r="C485" s="12">
        <v>7</v>
      </c>
    </row>
    <row r="486" spans="1:3" x14ac:dyDescent="0.2">
      <c r="A486" s="8" t="s">
        <v>2194</v>
      </c>
      <c r="B486" s="8" t="s">
        <v>18351</v>
      </c>
      <c r="C486" s="12">
        <v>3</v>
      </c>
    </row>
    <row r="487" spans="1:3" x14ac:dyDescent="0.2">
      <c r="A487" s="8" t="s">
        <v>16626</v>
      </c>
      <c r="B487" s="8" t="s">
        <v>18352</v>
      </c>
      <c r="C487" s="12">
        <v>3</v>
      </c>
    </row>
    <row r="488" spans="1:3" x14ac:dyDescent="0.2">
      <c r="A488" s="8" t="s">
        <v>935</v>
      </c>
      <c r="B488" s="8" t="s">
        <v>18353</v>
      </c>
      <c r="C488" s="12">
        <v>7</v>
      </c>
    </row>
    <row r="489" spans="1:3" x14ac:dyDescent="0.2">
      <c r="A489" s="8" t="s">
        <v>697</v>
      </c>
      <c r="B489" s="8" t="s">
        <v>18354</v>
      </c>
      <c r="C489" s="12">
        <v>10</v>
      </c>
    </row>
    <row r="490" spans="1:3" x14ac:dyDescent="0.2">
      <c r="A490" s="8" t="s">
        <v>16118</v>
      </c>
      <c r="B490" s="8" t="s">
        <v>18355</v>
      </c>
      <c r="C490" s="12">
        <v>10</v>
      </c>
    </row>
    <row r="491" spans="1:3" x14ac:dyDescent="0.2">
      <c r="A491" s="8" t="s">
        <v>16926</v>
      </c>
      <c r="C491" s="12">
        <v>3</v>
      </c>
    </row>
    <row r="492" spans="1:3" x14ac:dyDescent="0.2">
      <c r="A492" s="8" t="s">
        <v>558</v>
      </c>
      <c r="B492" s="8" t="s">
        <v>18356</v>
      </c>
      <c r="C492" s="12">
        <v>3</v>
      </c>
    </row>
    <row r="493" spans="1:3" x14ac:dyDescent="0.2">
      <c r="A493" s="8" t="s">
        <v>2040</v>
      </c>
      <c r="B493" s="8" t="s">
        <v>18357</v>
      </c>
      <c r="C493" s="12">
        <v>9</v>
      </c>
    </row>
    <row r="494" spans="1:3" x14ac:dyDescent="0.2">
      <c r="A494" s="8" t="s">
        <v>2235</v>
      </c>
      <c r="B494" s="8" t="s">
        <v>18358</v>
      </c>
      <c r="C494" s="12">
        <v>3</v>
      </c>
    </row>
    <row r="495" spans="1:3" x14ac:dyDescent="0.2">
      <c r="A495" s="8" t="s">
        <v>840</v>
      </c>
      <c r="B495" s="8" t="s">
        <v>18359</v>
      </c>
      <c r="C495" s="12">
        <v>3</v>
      </c>
    </row>
    <row r="496" spans="1:3" x14ac:dyDescent="0.2">
      <c r="A496" s="8" t="s">
        <v>1838</v>
      </c>
      <c r="B496" s="8" t="s">
        <v>18360</v>
      </c>
      <c r="C496" s="12">
        <v>3</v>
      </c>
    </row>
    <row r="497" spans="1:3" x14ac:dyDescent="0.2">
      <c r="A497" s="8" t="s">
        <v>17029</v>
      </c>
      <c r="B497" s="8" t="s">
        <v>18361</v>
      </c>
      <c r="C497" s="12">
        <v>3</v>
      </c>
    </row>
    <row r="498" spans="1:3" x14ac:dyDescent="0.2">
      <c r="A498" s="8" t="s">
        <v>548</v>
      </c>
      <c r="B498" s="8" t="s">
        <v>18362</v>
      </c>
      <c r="C498" s="12">
        <v>7</v>
      </c>
    </row>
    <row r="499" spans="1:3" x14ac:dyDescent="0.2">
      <c r="A499" s="8" t="s">
        <v>1418</v>
      </c>
      <c r="B499" s="8" t="s">
        <v>18363</v>
      </c>
      <c r="C499" s="12">
        <v>7</v>
      </c>
    </row>
    <row r="500" spans="1:3" x14ac:dyDescent="0.2">
      <c r="A500" s="8" t="s">
        <v>1139</v>
      </c>
      <c r="B500" s="8" t="s">
        <v>18364</v>
      </c>
      <c r="C500" s="12">
        <v>7</v>
      </c>
    </row>
    <row r="501" spans="1:3" x14ac:dyDescent="0.2">
      <c r="A501" s="8" t="s">
        <v>2291</v>
      </c>
      <c r="B501" s="8" t="s">
        <v>18365</v>
      </c>
      <c r="C501" s="12">
        <v>3</v>
      </c>
    </row>
    <row r="502" spans="1:3" x14ac:dyDescent="0.2">
      <c r="A502" s="8" t="s">
        <v>2401</v>
      </c>
      <c r="B502" s="8" t="s">
        <v>18366</v>
      </c>
      <c r="C502" s="12">
        <v>3</v>
      </c>
    </row>
    <row r="503" spans="1:3" x14ac:dyDescent="0.2">
      <c r="A503" s="8" t="s">
        <v>1990</v>
      </c>
      <c r="C503" s="12">
        <v>3</v>
      </c>
    </row>
    <row r="504" spans="1:3" x14ac:dyDescent="0.2">
      <c r="A504" s="8" t="s">
        <v>2071</v>
      </c>
      <c r="B504" s="8" t="s">
        <v>18367</v>
      </c>
      <c r="C504" s="12">
        <v>3</v>
      </c>
    </row>
    <row r="505" spans="1:3" x14ac:dyDescent="0.2">
      <c r="A505" s="8" t="s">
        <v>16491</v>
      </c>
      <c r="B505" s="8" t="s">
        <v>18368</v>
      </c>
      <c r="C505" s="12">
        <v>3</v>
      </c>
    </row>
    <row r="506" spans="1:3" x14ac:dyDescent="0.2">
      <c r="A506" s="8" t="s">
        <v>16488</v>
      </c>
      <c r="B506" s="8" t="s">
        <v>18369</v>
      </c>
      <c r="C506" s="12">
        <v>3</v>
      </c>
    </row>
    <row r="507" spans="1:3" x14ac:dyDescent="0.2">
      <c r="A507" s="8" t="s">
        <v>773</v>
      </c>
      <c r="B507" s="8" t="s">
        <v>18370</v>
      </c>
      <c r="C507" s="12">
        <v>7</v>
      </c>
    </row>
    <row r="508" spans="1:3" x14ac:dyDescent="0.2">
      <c r="A508" s="8" t="s">
        <v>17740</v>
      </c>
      <c r="B508" s="8" t="s">
        <v>18371</v>
      </c>
      <c r="C508" s="12">
        <v>9</v>
      </c>
    </row>
    <row r="509" spans="1:3" x14ac:dyDescent="0.2">
      <c r="A509" s="8" t="s">
        <v>1686</v>
      </c>
      <c r="B509" s="8" t="s">
        <v>18372</v>
      </c>
      <c r="C509" s="12">
        <v>7</v>
      </c>
    </row>
    <row r="510" spans="1:3" x14ac:dyDescent="0.2">
      <c r="A510" s="8" t="s">
        <v>1103</v>
      </c>
      <c r="B510" s="8" t="s">
        <v>18373</v>
      </c>
      <c r="C510" s="12">
        <v>6</v>
      </c>
    </row>
    <row r="511" spans="1:3" x14ac:dyDescent="0.2">
      <c r="A511" s="8" t="s">
        <v>16784</v>
      </c>
      <c r="B511" s="8" t="s">
        <v>18374</v>
      </c>
      <c r="C511" s="12">
        <v>7</v>
      </c>
    </row>
    <row r="512" spans="1:3" x14ac:dyDescent="0.2">
      <c r="A512" s="8" t="s">
        <v>16783</v>
      </c>
      <c r="B512" s="8" t="s">
        <v>18375</v>
      </c>
      <c r="C512" s="12">
        <v>7</v>
      </c>
    </row>
    <row r="513" spans="1:3" x14ac:dyDescent="0.2">
      <c r="A513" s="8" t="s">
        <v>16785</v>
      </c>
      <c r="B513" s="8" t="s">
        <v>18376</v>
      </c>
      <c r="C513" s="12">
        <v>7</v>
      </c>
    </row>
    <row r="514" spans="1:3" x14ac:dyDescent="0.2">
      <c r="A514" s="8" t="s">
        <v>16384</v>
      </c>
      <c r="C514" s="12">
        <v>3</v>
      </c>
    </row>
    <row r="515" spans="1:3" x14ac:dyDescent="0.2">
      <c r="A515" s="8" t="s">
        <v>16625</v>
      </c>
      <c r="B515" s="8" t="s">
        <v>18377</v>
      </c>
      <c r="C515" s="12">
        <v>3</v>
      </c>
    </row>
    <row r="516" spans="1:3" x14ac:dyDescent="0.2">
      <c r="A516" s="8" t="s">
        <v>16781</v>
      </c>
      <c r="B516" s="8" t="s">
        <v>18378</v>
      </c>
      <c r="C516" s="12">
        <v>6</v>
      </c>
    </row>
    <row r="517" spans="1:3" x14ac:dyDescent="0.2">
      <c r="A517" s="8" t="s">
        <v>16425</v>
      </c>
      <c r="B517" s="8" t="s">
        <v>18379</v>
      </c>
      <c r="C517" s="12">
        <v>3</v>
      </c>
    </row>
    <row r="518" spans="1:3" x14ac:dyDescent="0.2">
      <c r="A518" s="8" t="s">
        <v>1988</v>
      </c>
      <c r="B518" s="8" t="s">
        <v>18380</v>
      </c>
      <c r="C518" s="12">
        <v>6</v>
      </c>
    </row>
    <row r="519" spans="1:3" x14ac:dyDescent="0.2">
      <c r="A519" s="8" t="s">
        <v>1031</v>
      </c>
      <c r="B519" s="8" t="s">
        <v>18381</v>
      </c>
      <c r="C519" s="12">
        <v>10</v>
      </c>
    </row>
    <row r="520" spans="1:3" x14ac:dyDescent="0.2">
      <c r="A520" s="8" t="s">
        <v>1991</v>
      </c>
      <c r="B520" s="8" t="s">
        <v>18382</v>
      </c>
      <c r="C520" s="12">
        <v>6</v>
      </c>
    </row>
    <row r="521" spans="1:3" x14ac:dyDescent="0.2">
      <c r="A521" s="8" t="s">
        <v>2467</v>
      </c>
      <c r="B521" s="8" t="s">
        <v>18383</v>
      </c>
      <c r="C521" s="12">
        <v>6</v>
      </c>
    </row>
    <row r="522" spans="1:3" x14ac:dyDescent="0.2">
      <c r="A522" s="8" t="s">
        <v>16346</v>
      </c>
      <c r="B522" s="8" t="s">
        <v>18384</v>
      </c>
      <c r="C522" s="12">
        <v>0</v>
      </c>
    </row>
    <row r="523" spans="1:3" x14ac:dyDescent="0.2">
      <c r="A523" s="8" t="s">
        <v>16207</v>
      </c>
      <c r="B523" s="8" t="s">
        <v>18385</v>
      </c>
      <c r="C523" s="12">
        <v>10</v>
      </c>
    </row>
    <row r="524" spans="1:3" x14ac:dyDescent="0.2">
      <c r="A524" s="8" t="s">
        <v>16208</v>
      </c>
      <c r="B524" s="8" t="s">
        <v>18386</v>
      </c>
      <c r="C524" s="12">
        <v>10</v>
      </c>
    </row>
    <row r="525" spans="1:3" x14ac:dyDescent="0.2">
      <c r="A525" s="8" t="s">
        <v>16841</v>
      </c>
      <c r="B525" s="8" t="s">
        <v>18387</v>
      </c>
      <c r="C525" s="12">
        <v>6</v>
      </c>
    </row>
    <row r="526" spans="1:3" x14ac:dyDescent="0.2">
      <c r="A526" s="8" t="s">
        <v>2282</v>
      </c>
      <c r="B526" s="8" t="s">
        <v>18388</v>
      </c>
      <c r="C526" s="12">
        <v>7</v>
      </c>
    </row>
    <row r="527" spans="1:3" x14ac:dyDescent="0.2">
      <c r="A527" s="8" t="s">
        <v>1363</v>
      </c>
      <c r="B527" s="8" t="s">
        <v>18389</v>
      </c>
      <c r="C527" s="12">
        <v>7</v>
      </c>
    </row>
    <row r="528" spans="1:3" x14ac:dyDescent="0.2">
      <c r="A528" s="8" t="s">
        <v>16094</v>
      </c>
      <c r="B528" s="8" t="s">
        <v>18390</v>
      </c>
      <c r="C528" s="12">
        <v>10</v>
      </c>
    </row>
    <row r="529" spans="1:3" x14ac:dyDescent="0.2">
      <c r="A529" s="8" t="s">
        <v>399</v>
      </c>
      <c r="B529" s="8" t="s">
        <v>18391</v>
      </c>
      <c r="C529" s="12">
        <v>2</v>
      </c>
    </row>
    <row r="530" spans="1:3" x14ac:dyDescent="0.2">
      <c r="A530" s="8" t="s">
        <v>576</v>
      </c>
      <c r="B530" s="8" t="s">
        <v>18392</v>
      </c>
      <c r="C530" s="12">
        <v>2</v>
      </c>
    </row>
    <row r="531" spans="1:3" x14ac:dyDescent="0.2">
      <c r="A531" s="8" t="s">
        <v>17003</v>
      </c>
      <c r="C531" s="12">
        <v>3</v>
      </c>
    </row>
    <row r="532" spans="1:3" x14ac:dyDescent="0.2">
      <c r="A532" s="8" t="s">
        <v>16986</v>
      </c>
      <c r="C532" s="12">
        <v>3</v>
      </c>
    </row>
    <row r="533" spans="1:3" x14ac:dyDescent="0.2">
      <c r="A533" s="8" t="s">
        <v>17030</v>
      </c>
      <c r="B533" s="8" t="s">
        <v>18393</v>
      </c>
      <c r="C533" s="12">
        <v>3</v>
      </c>
    </row>
    <row r="534" spans="1:3" x14ac:dyDescent="0.2">
      <c r="A534" s="8" t="s">
        <v>1808</v>
      </c>
      <c r="B534" s="8" t="s">
        <v>18394</v>
      </c>
      <c r="C534" s="12">
        <v>10</v>
      </c>
    </row>
    <row r="535" spans="1:3" x14ac:dyDescent="0.2">
      <c r="A535" s="8" t="s">
        <v>982</v>
      </c>
      <c r="B535" s="8" t="s">
        <v>18395</v>
      </c>
      <c r="C535" s="12">
        <v>7</v>
      </c>
    </row>
    <row r="536" spans="1:3" x14ac:dyDescent="0.2">
      <c r="A536" s="8" t="s">
        <v>2005</v>
      </c>
      <c r="B536" s="8" t="s">
        <v>18396</v>
      </c>
      <c r="C536" s="12">
        <v>3</v>
      </c>
    </row>
    <row r="537" spans="1:3" x14ac:dyDescent="0.2">
      <c r="A537" s="8" t="s">
        <v>2468</v>
      </c>
      <c r="B537" s="8" t="s">
        <v>18397</v>
      </c>
      <c r="C537" s="12">
        <v>3</v>
      </c>
    </row>
    <row r="538" spans="1:3" x14ac:dyDescent="0.2">
      <c r="A538" s="8" t="s">
        <v>2088</v>
      </c>
      <c r="B538" s="8" t="s">
        <v>18398</v>
      </c>
      <c r="C538" s="12">
        <v>3</v>
      </c>
    </row>
    <row r="539" spans="1:3" x14ac:dyDescent="0.2">
      <c r="A539" s="8" t="s">
        <v>2469</v>
      </c>
      <c r="B539" s="8" t="s">
        <v>18399</v>
      </c>
      <c r="C539" s="12">
        <v>3</v>
      </c>
    </row>
    <row r="540" spans="1:3" x14ac:dyDescent="0.2">
      <c r="A540" s="8" t="s">
        <v>2470</v>
      </c>
      <c r="B540" s="8" t="s">
        <v>18400</v>
      </c>
      <c r="C540" s="12">
        <v>3</v>
      </c>
    </row>
    <row r="541" spans="1:3" x14ac:dyDescent="0.2">
      <c r="A541" s="8" t="s">
        <v>17246</v>
      </c>
      <c r="B541" s="8" t="s">
        <v>18401</v>
      </c>
      <c r="C541" s="12">
        <v>3</v>
      </c>
    </row>
    <row r="542" spans="1:3" x14ac:dyDescent="0.2">
      <c r="A542" s="8" t="s">
        <v>2200</v>
      </c>
      <c r="B542" s="8" t="s">
        <v>18402</v>
      </c>
      <c r="C542" s="12">
        <v>3</v>
      </c>
    </row>
    <row r="543" spans="1:3" x14ac:dyDescent="0.2">
      <c r="A543" s="8" t="s">
        <v>17276</v>
      </c>
      <c r="B543" s="8" t="s">
        <v>18403</v>
      </c>
      <c r="C543" s="12">
        <v>3</v>
      </c>
    </row>
    <row r="544" spans="1:3" x14ac:dyDescent="0.2">
      <c r="A544" s="8" t="s">
        <v>16015</v>
      </c>
      <c r="C544" s="12">
        <v>8</v>
      </c>
    </row>
    <row r="545" spans="1:3" x14ac:dyDescent="0.2">
      <c r="A545" s="8" t="s">
        <v>2471</v>
      </c>
      <c r="B545" s="8" t="s">
        <v>18404</v>
      </c>
      <c r="C545" s="12">
        <v>3</v>
      </c>
    </row>
    <row r="546" spans="1:3" x14ac:dyDescent="0.2">
      <c r="A546" s="8" t="s">
        <v>17527</v>
      </c>
      <c r="C546" s="12">
        <v>11</v>
      </c>
    </row>
    <row r="547" spans="1:3" x14ac:dyDescent="0.2">
      <c r="A547" s="8" t="s">
        <v>1893</v>
      </c>
      <c r="C547" s="12">
        <v>3</v>
      </c>
    </row>
    <row r="548" spans="1:3" x14ac:dyDescent="0.2">
      <c r="A548" s="8" t="s">
        <v>1726</v>
      </c>
      <c r="B548" s="8" t="s">
        <v>18405</v>
      </c>
      <c r="C548" s="12">
        <v>3</v>
      </c>
    </row>
    <row r="549" spans="1:3" x14ac:dyDescent="0.2">
      <c r="A549" s="8" t="s">
        <v>17224</v>
      </c>
      <c r="B549" s="8" t="s">
        <v>18406</v>
      </c>
      <c r="C549" s="12">
        <v>3</v>
      </c>
    </row>
    <row r="550" spans="1:3" x14ac:dyDescent="0.2">
      <c r="A550" s="8" t="s">
        <v>17664</v>
      </c>
      <c r="C550" s="12">
        <v>11</v>
      </c>
    </row>
    <row r="551" spans="1:3" x14ac:dyDescent="0.2">
      <c r="A551" s="8" t="s">
        <v>16533</v>
      </c>
      <c r="B551" s="8" t="s">
        <v>18407</v>
      </c>
      <c r="C551" s="12">
        <v>11</v>
      </c>
    </row>
    <row r="552" spans="1:3" x14ac:dyDescent="0.2">
      <c r="A552" s="8" t="s">
        <v>2284</v>
      </c>
      <c r="B552" s="8" t="s">
        <v>18408</v>
      </c>
      <c r="C552" s="12">
        <v>9</v>
      </c>
    </row>
    <row r="553" spans="1:3" x14ac:dyDescent="0.2">
      <c r="A553" s="8" t="s">
        <v>2426</v>
      </c>
      <c r="B553" s="8" t="s">
        <v>18409</v>
      </c>
      <c r="C553" s="12">
        <v>7</v>
      </c>
    </row>
    <row r="554" spans="1:3" x14ac:dyDescent="0.2">
      <c r="A554" s="8" t="s">
        <v>16943</v>
      </c>
      <c r="C554" s="12">
        <v>3</v>
      </c>
    </row>
    <row r="555" spans="1:3" x14ac:dyDescent="0.2">
      <c r="A555" s="8" t="s">
        <v>17098</v>
      </c>
      <c r="B555" s="8" t="s">
        <v>18410</v>
      </c>
      <c r="C555" s="12">
        <v>3</v>
      </c>
    </row>
    <row r="556" spans="1:3" x14ac:dyDescent="0.2">
      <c r="A556" s="8" t="s">
        <v>1981</v>
      </c>
      <c r="C556" s="12">
        <v>10</v>
      </c>
    </row>
    <row r="557" spans="1:3" x14ac:dyDescent="0.2">
      <c r="A557" s="8" t="s">
        <v>2472</v>
      </c>
      <c r="B557" s="8" t="s">
        <v>18411</v>
      </c>
      <c r="C557" s="12">
        <v>3</v>
      </c>
    </row>
    <row r="558" spans="1:3" x14ac:dyDescent="0.2">
      <c r="A558" s="8" t="s">
        <v>2141</v>
      </c>
      <c r="B558" s="8" t="s">
        <v>18412</v>
      </c>
      <c r="C558" s="12">
        <v>3</v>
      </c>
    </row>
    <row r="559" spans="1:3" x14ac:dyDescent="0.2">
      <c r="A559" s="8" t="s">
        <v>2308</v>
      </c>
      <c r="B559" s="8" t="s">
        <v>18413</v>
      </c>
      <c r="C559" s="12">
        <v>13</v>
      </c>
    </row>
    <row r="560" spans="1:3" x14ac:dyDescent="0.2">
      <c r="A560" s="8" t="s">
        <v>17673</v>
      </c>
      <c r="C560" s="12">
        <v>9</v>
      </c>
    </row>
    <row r="561" spans="1:3" x14ac:dyDescent="0.2">
      <c r="A561" s="8" t="s">
        <v>17769</v>
      </c>
      <c r="C561" s="12">
        <v>13</v>
      </c>
    </row>
    <row r="562" spans="1:3" x14ac:dyDescent="0.2">
      <c r="A562" s="8" t="s">
        <v>17771</v>
      </c>
      <c r="C562" s="12">
        <v>13</v>
      </c>
    </row>
    <row r="563" spans="1:3" x14ac:dyDescent="0.2">
      <c r="A563" s="8" t="s">
        <v>16574</v>
      </c>
      <c r="B563" s="8" t="s">
        <v>18414</v>
      </c>
      <c r="C563" s="12">
        <v>9</v>
      </c>
    </row>
    <row r="564" spans="1:3" x14ac:dyDescent="0.2">
      <c r="A564" s="8" t="s">
        <v>16573</v>
      </c>
      <c r="B564" s="8" t="s">
        <v>18415</v>
      </c>
      <c r="C564" s="12">
        <v>9</v>
      </c>
    </row>
    <row r="565" spans="1:3" x14ac:dyDescent="0.2">
      <c r="A565" s="8" t="s">
        <v>16572</v>
      </c>
      <c r="B565" s="8" t="s">
        <v>18416</v>
      </c>
      <c r="C565" s="12">
        <v>9</v>
      </c>
    </row>
    <row r="566" spans="1:3" x14ac:dyDescent="0.2">
      <c r="A566" s="8" t="s">
        <v>17812</v>
      </c>
      <c r="C566" s="12">
        <v>13</v>
      </c>
    </row>
    <row r="567" spans="1:3" x14ac:dyDescent="0.2">
      <c r="A567" s="8" t="s">
        <v>534</v>
      </c>
      <c r="B567" s="8" t="s">
        <v>18417</v>
      </c>
      <c r="C567" s="12">
        <v>0</v>
      </c>
    </row>
    <row r="568" spans="1:3" x14ac:dyDescent="0.2">
      <c r="A568" s="8" t="s">
        <v>16120</v>
      </c>
      <c r="B568" s="8" t="s">
        <v>18418</v>
      </c>
      <c r="C568" s="12">
        <v>10</v>
      </c>
    </row>
    <row r="569" spans="1:3" x14ac:dyDescent="0.2">
      <c r="A569" s="8" t="s">
        <v>2371</v>
      </c>
      <c r="B569" s="8" t="s">
        <v>18419</v>
      </c>
      <c r="C569" s="12">
        <v>9</v>
      </c>
    </row>
    <row r="570" spans="1:3" x14ac:dyDescent="0.2">
      <c r="A570" s="8" t="s">
        <v>17669</v>
      </c>
      <c r="B570" s="8" t="s">
        <v>18420</v>
      </c>
      <c r="C570" s="12">
        <v>9</v>
      </c>
    </row>
    <row r="571" spans="1:3" x14ac:dyDescent="0.2">
      <c r="A571" s="8" t="s">
        <v>17031</v>
      </c>
      <c r="B571" s="8" t="s">
        <v>18421</v>
      </c>
      <c r="C571" s="12">
        <v>3</v>
      </c>
    </row>
    <row r="572" spans="1:3" x14ac:dyDescent="0.2">
      <c r="A572" s="8" t="s">
        <v>16121</v>
      </c>
      <c r="B572" s="8" t="s">
        <v>18422</v>
      </c>
      <c r="C572" s="12">
        <v>10</v>
      </c>
    </row>
    <row r="573" spans="1:3" x14ac:dyDescent="0.2">
      <c r="A573" s="8" t="s">
        <v>16737</v>
      </c>
      <c r="B573" s="8" t="s">
        <v>18423</v>
      </c>
      <c r="C573" s="12">
        <v>7</v>
      </c>
    </row>
    <row r="574" spans="1:3" x14ac:dyDescent="0.2">
      <c r="A574" s="8" t="s">
        <v>2473</v>
      </c>
      <c r="B574" s="8" t="s">
        <v>18424</v>
      </c>
      <c r="C574" s="12">
        <v>3</v>
      </c>
    </row>
    <row r="575" spans="1:3" x14ac:dyDescent="0.2">
      <c r="A575" s="8" t="s">
        <v>2474</v>
      </c>
      <c r="B575" s="8" t="s">
        <v>18425</v>
      </c>
      <c r="C575" s="12">
        <v>3</v>
      </c>
    </row>
    <row r="576" spans="1:3" x14ac:dyDescent="0.2">
      <c r="A576" s="8" t="s">
        <v>16123</v>
      </c>
      <c r="B576" s="8" t="s">
        <v>18426</v>
      </c>
      <c r="C576" s="12">
        <v>10</v>
      </c>
    </row>
    <row r="577" spans="1:3" x14ac:dyDescent="0.2">
      <c r="A577" s="8" t="s">
        <v>2453</v>
      </c>
      <c r="B577" s="8" t="s">
        <v>18427</v>
      </c>
      <c r="C577" s="12">
        <v>7</v>
      </c>
    </row>
    <row r="578" spans="1:3" x14ac:dyDescent="0.2">
      <c r="A578" s="8" t="s">
        <v>2475</v>
      </c>
      <c r="B578" s="8" t="s">
        <v>18428</v>
      </c>
      <c r="C578" s="12">
        <v>3</v>
      </c>
    </row>
    <row r="579" spans="1:3" x14ac:dyDescent="0.2">
      <c r="A579" s="8" t="s">
        <v>16632</v>
      </c>
      <c r="B579" s="8" t="s">
        <v>18429</v>
      </c>
      <c r="C579" s="12">
        <v>3</v>
      </c>
    </row>
    <row r="580" spans="1:3" x14ac:dyDescent="0.2">
      <c r="A580" s="8" t="s">
        <v>16630</v>
      </c>
      <c r="B580" s="8" t="s">
        <v>18430</v>
      </c>
      <c r="C580" s="12">
        <v>3</v>
      </c>
    </row>
    <row r="581" spans="1:3" x14ac:dyDescent="0.2">
      <c r="A581" s="8" t="s">
        <v>16631</v>
      </c>
      <c r="B581" s="8" t="s">
        <v>18431</v>
      </c>
      <c r="C581" s="12">
        <v>3</v>
      </c>
    </row>
    <row r="582" spans="1:3" x14ac:dyDescent="0.2">
      <c r="A582" s="8" t="s">
        <v>17014</v>
      </c>
      <c r="B582" s="8" t="s">
        <v>18432</v>
      </c>
      <c r="C582" s="12">
        <v>3</v>
      </c>
    </row>
    <row r="583" spans="1:3" x14ac:dyDescent="0.2">
      <c r="A583" s="8" t="s">
        <v>2476</v>
      </c>
      <c r="B583" s="8" t="s">
        <v>18433</v>
      </c>
      <c r="C583" s="12">
        <v>3</v>
      </c>
    </row>
    <row r="584" spans="1:3" x14ac:dyDescent="0.2">
      <c r="A584" s="8" t="s">
        <v>2477</v>
      </c>
      <c r="B584" s="8" t="s">
        <v>18434</v>
      </c>
      <c r="C584" s="12">
        <v>7</v>
      </c>
    </row>
    <row r="585" spans="1:3" x14ac:dyDescent="0.2">
      <c r="A585" s="8" t="s">
        <v>2478</v>
      </c>
      <c r="B585" s="8" t="s">
        <v>18435</v>
      </c>
      <c r="C585" s="12">
        <v>7</v>
      </c>
    </row>
    <row r="586" spans="1:3" x14ac:dyDescent="0.2">
      <c r="A586" s="8" t="s">
        <v>2427</v>
      </c>
      <c r="B586" s="8" t="s">
        <v>18436</v>
      </c>
      <c r="C586" s="12">
        <v>7</v>
      </c>
    </row>
    <row r="587" spans="1:3" x14ac:dyDescent="0.2">
      <c r="A587" s="8" t="s">
        <v>16738</v>
      </c>
      <c r="B587" s="8" t="s">
        <v>18437</v>
      </c>
      <c r="C587" s="12">
        <v>7</v>
      </c>
    </row>
    <row r="588" spans="1:3" x14ac:dyDescent="0.2">
      <c r="A588" s="8" t="s">
        <v>2479</v>
      </c>
      <c r="B588" s="8" t="s">
        <v>18438</v>
      </c>
      <c r="C588" s="12">
        <v>10</v>
      </c>
    </row>
    <row r="589" spans="1:3" x14ac:dyDescent="0.2">
      <c r="A589" s="8" t="s">
        <v>1577</v>
      </c>
      <c r="B589" s="8" t="s">
        <v>18439</v>
      </c>
      <c r="C589" s="12">
        <v>3</v>
      </c>
    </row>
    <row r="590" spans="1:3" x14ac:dyDescent="0.2">
      <c r="A590" s="8" t="s">
        <v>16119</v>
      </c>
      <c r="B590" s="8" t="s">
        <v>18440</v>
      </c>
      <c r="C590" s="12">
        <v>10</v>
      </c>
    </row>
    <row r="591" spans="1:3" x14ac:dyDescent="0.2">
      <c r="A591" s="8" t="s">
        <v>2054</v>
      </c>
      <c r="B591" s="8" t="s">
        <v>18441</v>
      </c>
      <c r="C591" s="12">
        <v>7</v>
      </c>
    </row>
    <row r="592" spans="1:3" x14ac:dyDescent="0.2">
      <c r="A592" s="8" t="s">
        <v>2015</v>
      </c>
      <c r="B592" s="8" t="s">
        <v>18442</v>
      </c>
      <c r="C592" s="12">
        <v>7</v>
      </c>
    </row>
    <row r="593" spans="1:3" x14ac:dyDescent="0.2">
      <c r="A593" s="8" t="s">
        <v>2438</v>
      </c>
      <c r="B593" s="8" t="s">
        <v>18443</v>
      </c>
      <c r="C593" s="12">
        <v>10</v>
      </c>
    </row>
    <row r="594" spans="1:3" x14ac:dyDescent="0.2">
      <c r="A594" s="8" t="s">
        <v>16122</v>
      </c>
      <c r="B594" s="8" t="s">
        <v>18444</v>
      </c>
      <c r="C594" s="12">
        <v>10</v>
      </c>
    </row>
    <row r="595" spans="1:3" x14ac:dyDescent="0.2">
      <c r="A595" s="8" t="s">
        <v>2456</v>
      </c>
      <c r="B595" s="8" t="s">
        <v>18445</v>
      </c>
      <c r="C595" s="12">
        <v>9</v>
      </c>
    </row>
    <row r="596" spans="1:3" x14ac:dyDescent="0.2">
      <c r="A596" s="8" t="s">
        <v>1249</v>
      </c>
      <c r="B596" s="8" t="s">
        <v>18446</v>
      </c>
      <c r="C596" s="12">
        <v>7</v>
      </c>
    </row>
    <row r="597" spans="1:3" x14ac:dyDescent="0.2">
      <c r="A597" s="8" t="s">
        <v>265</v>
      </c>
      <c r="B597" s="8" t="s">
        <v>18447</v>
      </c>
      <c r="C597" s="12">
        <v>0</v>
      </c>
    </row>
    <row r="598" spans="1:3" x14ac:dyDescent="0.2">
      <c r="A598" s="8" t="s">
        <v>242</v>
      </c>
      <c r="B598" s="8" t="s">
        <v>18448</v>
      </c>
      <c r="C598" s="12">
        <v>0</v>
      </c>
    </row>
    <row r="599" spans="1:3" x14ac:dyDescent="0.2">
      <c r="A599" s="8" t="s">
        <v>16233</v>
      </c>
      <c r="C599" s="12">
        <v>10</v>
      </c>
    </row>
    <row r="600" spans="1:3" x14ac:dyDescent="0.2">
      <c r="A600" s="8" t="s">
        <v>17792</v>
      </c>
      <c r="C600" s="12">
        <v>7</v>
      </c>
    </row>
    <row r="601" spans="1:3" x14ac:dyDescent="0.2">
      <c r="A601" s="8" t="s">
        <v>17791</v>
      </c>
      <c r="C601" s="12">
        <v>7</v>
      </c>
    </row>
    <row r="602" spans="1:3" x14ac:dyDescent="0.2">
      <c r="A602" s="8" t="s">
        <v>17790</v>
      </c>
      <c r="C602" s="12">
        <v>7</v>
      </c>
    </row>
    <row r="603" spans="1:3" x14ac:dyDescent="0.2">
      <c r="A603" s="8" t="s">
        <v>90</v>
      </c>
      <c r="B603" s="8" t="s">
        <v>18449</v>
      </c>
      <c r="C603" s="12">
        <v>10</v>
      </c>
    </row>
    <row r="604" spans="1:3" x14ac:dyDescent="0.2">
      <c r="A604" s="8" t="s">
        <v>17796</v>
      </c>
      <c r="B604" s="8" t="s">
        <v>18450</v>
      </c>
      <c r="C604" s="12">
        <v>7</v>
      </c>
    </row>
    <row r="605" spans="1:3" x14ac:dyDescent="0.2">
      <c r="A605" s="8" t="s">
        <v>1929</v>
      </c>
      <c r="B605" s="8" t="s">
        <v>18451</v>
      </c>
      <c r="C605" s="12">
        <v>7</v>
      </c>
    </row>
    <row r="606" spans="1:3" x14ac:dyDescent="0.2">
      <c r="A606" s="8" t="s">
        <v>637</v>
      </c>
      <c r="B606" s="8" t="s">
        <v>18452</v>
      </c>
      <c r="C606" s="12">
        <v>5</v>
      </c>
    </row>
    <row r="607" spans="1:3" x14ac:dyDescent="0.2">
      <c r="A607" s="8" t="s">
        <v>16486</v>
      </c>
      <c r="B607" s="8" t="s">
        <v>18453</v>
      </c>
      <c r="C607" s="12">
        <v>3</v>
      </c>
    </row>
    <row r="608" spans="1:3" x14ac:dyDescent="0.2">
      <c r="A608" s="8" t="s">
        <v>17766</v>
      </c>
      <c r="B608" s="8" t="s">
        <v>18454</v>
      </c>
      <c r="C608" s="12">
        <v>13</v>
      </c>
    </row>
    <row r="609" spans="1:3" x14ac:dyDescent="0.2">
      <c r="A609" s="8" t="s">
        <v>16670</v>
      </c>
      <c r="B609" s="8" t="s">
        <v>18455</v>
      </c>
      <c r="C609" s="12">
        <v>2</v>
      </c>
    </row>
    <row r="610" spans="1:3" x14ac:dyDescent="0.2">
      <c r="A610" s="8" t="s">
        <v>16759</v>
      </c>
      <c r="B610" s="8" t="s">
        <v>18456</v>
      </c>
      <c r="C610" s="12">
        <v>7</v>
      </c>
    </row>
    <row r="611" spans="1:3" x14ac:dyDescent="0.2">
      <c r="A611" s="8" t="s">
        <v>16757</v>
      </c>
      <c r="B611" s="8" t="s">
        <v>18457</v>
      </c>
      <c r="C611" s="12">
        <v>7</v>
      </c>
    </row>
    <row r="612" spans="1:3" x14ac:dyDescent="0.2">
      <c r="A612" s="8" t="s">
        <v>2480</v>
      </c>
      <c r="B612" s="8" t="s">
        <v>18458</v>
      </c>
      <c r="C612" s="12">
        <v>7</v>
      </c>
    </row>
    <row r="613" spans="1:3" x14ac:dyDescent="0.2">
      <c r="A613" s="8" t="s">
        <v>16762</v>
      </c>
      <c r="B613" s="8" t="s">
        <v>17995</v>
      </c>
      <c r="C613" s="12">
        <v>7</v>
      </c>
    </row>
    <row r="614" spans="1:3" x14ac:dyDescent="0.2">
      <c r="A614" s="8" t="s">
        <v>17675</v>
      </c>
      <c r="B614" s="8" t="s">
        <v>17992</v>
      </c>
      <c r="C614" s="12">
        <v>9</v>
      </c>
    </row>
    <row r="615" spans="1:3" x14ac:dyDescent="0.2">
      <c r="A615" s="8" t="s">
        <v>17666</v>
      </c>
      <c r="B615" s="8" t="s">
        <v>17991</v>
      </c>
      <c r="C615" s="12">
        <v>9</v>
      </c>
    </row>
    <row r="616" spans="1:3" x14ac:dyDescent="0.2">
      <c r="A616" s="8" t="s">
        <v>2158</v>
      </c>
      <c r="B616" s="8" t="s">
        <v>18459</v>
      </c>
      <c r="C616" s="12">
        <v>3</v>
      </c>
    </row>
    <row r="617" spans="1:3" x14ac:dyDescent="0.2">
      <c r="A617" s="8" t="s">
        <v>1867</v>
      </c>
      <c r="B617" s="8" t="s">
        <v>18460</v>
      </c>
      <c r="C617" s="12">
        <v>0</v>
      </c>
    </row>
    <row r="618" spans="1:3" x14ac:dyDescent="0.2">
      <c r="A618" s="8" t="s">
        <v>604</v>
      </c>
      <c r="B618" s="8" t="s">
        <v>18461</v>
      </c>
      <c r="C618" s="12">
        <v>9</v>
      </c>
    </row>
    <row r="619" spans="1:3" x14ac:dyDescent="0.2">
      <c r="A619" s="8" t="s">
        <v>17018</v>
      </c>
      <c r="B619" s="8" t="s">
        <v>18462</v>
      </c>
      <c r="C619" s="12">
        <v>3</v>
      </c>
    </row>
    <row r="620" spans="1:3" x14ac:dyDescent="0.2">
      <c r="A620" s="8" t="s">
        <v>2363</v>
      </c>
      <c r="B620" s="8" t="s">
        <v>18463</v>
      </c>
      <c r="C620" s="12">
        <v>13</v>
      </c>
    </row>
    <row r="621" spans="1:3" x14ac:dyDescent="0.2">
      <c r="A621" s="8" t="s">
        <v>16376</v>
      </c>
      <c r="B621" s="8" t="s">
        <v>18464</v>
      </c>
      <c r="C621" s="12">
        <v>3</v>
      </c>
    </row>
    <row r="622" spans="1:3" x14ac:dyDescent="0.2">
      <c r="A622" s="8" t="s">
        <v>777</v>
      </c>
      <c r="B622" s="8" t="s">
        <v>18465</v>
      </c>
      <c r="C622" s="12">
        <v>7</v>
      </c>
    </row>
    <row r="623" spans="1:3" x14ac:dyDescent="0.2">
      <c r="A623" s="8" t="s">
        <v>1864</v>
      </c>
      <c r="B623" s="8" t="s">
        <v>18466</v>
      </c>
      <c r="C623" s="12">
        <v>9</v>
      </c>
    </row>
    <row r="624" spans="1:3" x14ac:dyDescent="0.2">
      <c r="A624" s="8" t="s">
        <v>1744</v>
      </c>
      <c r="B624" s="8" t="s">
        <v>18467</v>
      </c>
      <c r="C624" s="12">
        <v>7</v>
      </c>
    </row>
    <row r="625" spans="1:3" x14ac:dyDescent="0.2">
      <c r="A625" s="8" t="s">
        <v>1850</v>
      </c>
      <c r="B625" s="8" t="s">
        <v>18468</v>
      </c>
      <c r="C625" s="12">
        <v>10</v>
      </c>
    </row>
    <row r="626" spans="1:3" x14ac:dyDescent="0.2">
      <c r="A626" s="8" t="s">
        <v>332</v>
      </c>
      <c r="B626" s="8" t="s">
        <v>18469</v>
      </c>
      <c r="C626" s="12">
        <v>3</v>
      </c>
    </row>
    <row r="627" spans="1:3" x14ac:dyDescent="0.2">
      <c r="A627" s="8" t="s">
        <v>1296</v>
      </c>
      <c r="B627" s="8" t="s">
        <v>18470</v>
      </c>
      <c r="C627" s="12">
        <v>7</v>
      </c>
    </row>
    <row r="628" spans="1:3" x14ac:dyDescent="0.2">
      <c r="A628" s="8" t="s">
        <v>2248</v>
      </c>
      <c r="B628" s="8" t="s">
        <v>18471</v>
      </c>
      <c r="C628" s="12">
        <v>0</v>
      </c>
    </row>
    <row r="629" spans="1:3" x14ac:dyDescent="0.2">
      <c r="A629" s="8" t="s">
        <v>2018</v>
      </c>
      <c r="B629" s="8" t="s">
        <v>18472</v>
      </c>
      <c r="C629" s="12">
        <v>3</v>
      </c>
    </row>
    <row r="630" spans="1:3" x14ac:dyDescent="0.2">
      <c r="A630" s="8" t="s">
        <v>866</v>
      </c>
      <c r="B630" s="8" t="s">
        <v>18473</v>
      </c>
      <c r="C630" s="12">
        <v>10</v>
      </c>
    </row>
    <row r="631" spans="1:3" x14ac:dyDescent="0.2">
      <c r="A631" s="8" t="s">
        <v>926</v>
      </c>
      <c r="B631" s="8" t="s">
        <v>18474</v>
      </c>
      <c r="C631" s="12">
        <v>10</v>
      </c>
    </row>
    <row r="632" spans="1:3" x14ac:dyDescent="0.2">
      <c r="A632" s="8" t="s">
        <v>16716</v>
      </c>
      <c r="B632" s="8" t="s">
        <v>18475</v>
      </c>
      <c r="C632" s="12">
        <v>7</v>
      </c>
    </row>
    <row r="633" spans="1:3" x14ac:dyDescent="0.2">
      <c r="A633" s="8" t="s">
        <v>2383</v>
      </c>
      <c r="B633" s="8" t="s">
        <v>18476</v>
      </c>
      <c r="C633" s="12">
        <v>7</v>
      </c>
    </row>
    <row r="634" spans="1:3" x14ac:dyDescent="0.2">
      <c r="A634" s="8" t="s">
        <v>16095</v>
      </c>
      <c r="B634" s="8" t="s">
        <v>18477</v>
      </c>
      <c r="C634" s="12">
        <v>10</v>
      </c>
    </row>
    <row r="635" spans="1:3" x14ac:dyDescent="0.2">
      <c r="A635" s="8" t="s">
        <v>1888</v>
      </c>
      <c r="B635" s="8" t="s">
        <v>18478</v>
      </c>
      <c r="C635" s="12">
        <v>2</v>
      </c>
    </row>
    <row r="636" spans="1:3" x14ac:dyDescent="0.2">
      <c r="A636" s="8" t="s">
        <v>408</v>
      </c>
      <c r="B636" s="8" t="s">
        <v>18479</v>
      </c>
      <c r="C636" s="12">
        <v>7</v>
      </c>
    </row>
    <row r="637" spans="1:3" x14ac:dyDescent="0.2">
      <c r="A637" s="8" t="s">
        <v>107</v>
      </c>
      <c r="B637" s="8" t="s">
        <v>18480</v>
      </c>
      <c r="C637" s="12">
        <v>2</v>
      </c>
    </row>
    <row r="638" spans="1:3" x14ac:dyDescent="0.2">
      <c r="A638" s="8" t="s">
        <v>1648</v>
      </c>
      <c r="C638" s="12">
        <v>7</v>
      </c>
    </row>
    <row r="639" spans="1:3" x14ac:dyDescent="0.2">
      <c r="A639" s="8" t="s">
        <v>2201</v>
      </c>
      <c r="C639" s="12">
        <v>7</v>
      </c>
    </row>
    <row r="640" spans="1:3" x14ac:dyDescent="0.2">
      <c r="A640" s="8" t="s">
        <v>16382</v>
      </c>
      <c r="C640" s="12">
        <v>3</v>
      </c>
    </row>
    <row r="641" spans="1:3" x14ac:dyDescent="0.2">
      <c r="A641" s="8" t="s">
        <v>2481</v>
      </c>
      <c r="C641" s="12">
        <v>9</v>
      </c>
    </row>
    <row r="642" spans="1:3" x14ac:dyDescent="0.2">
      <c r="A642" s="8" t="s">
        <v>990</v>
      </c>
      <c r="B642" s="8" t="s">
        <v>18481</v>
      </c>
      <c r="C642" s="12">
        <v>10</v>
      </c>
    </row>
    <row r="643" spans="1:3" x14ac:dyDescent="0.2">
      <c r="A643" s="8" t="s">
        <v>16124</v>
      </c>
      <c r="B643" s="8" t="s">
        <v>18482</v>
      </c>
      <c r="C643" s="12">
        <v>10</v>
      </c>
    </row>
    <row r="644" spans="1:3" x14ac:dyDescent="0.2">
      <c r="A644" s="8" t="s">
        <v>16125</v>
      </c>
      <c r="B644" s="8" t="s">
        <v>18483</v>
      </c>
      <c r="C644" s="12">
        <v>10</v>
      </c>
    </row>
    <row r="645" spans="1:3" x14ac:dyDescent="0.2">
      <c r="A645" s="8" t="s">
        <v>17032</v>
      </c>
      <c r="B645" s="8" t="s">
        <v>18484</v>
      </c>
      <c r="C645" s="12">
        <v>3</v>
      </c>
    </row>
    <row r="646" spans="1:3" x14ac:dyDescent="0.2">
      <c r="A646" s="8" t="s">
        <v>17930</v>
      </c>
      <c r="B646" s="8" t="s">
        <v>18485</v>
      </c>
      <c r="C646" s="12">
        <v>11</v>
      </c>
    </row>
    <row r="647" spans="1:3" x14ac:dyDescent="0.2">
      <c r="A647" s="8" t="s">
        <v>16343</v>
      </c>
      <c r="B647" s="8" t="s">
        <v>18486</v>
      </c>
      <c r="C647" s="12">
        <v>10</v>
      </c>
    </row>
    <row r="648" spans="1:3" x14ac:dyDescent="0.2">
      <c r="A648" s="8" t="s">
        <v>2137</v>
      </c>
      <c r="B648" s="8" t="s">
        <v>18487</v>
      </c>
      <c r="C648" s="12">
        <v>0</v>
      </c>
    </row>
    <row r="649" spans="1:3" x14ac:dyDescent="0.2">
      <c r="A649" s="8" t="s">
        <v>16079</v>
      </c>
      <c r="C649" s="12">
        <v>10</v>
      </c>
    </row>
    <row r="650" spans="1:3" x14ac:dyDescent="0.2">
      <c r="A650" s="8" t="s">
        <v>1025</v>
      </c>
      <c r="B650" s="8" t="s">
        <v>18488</v>
      </c>
      <c r="C650" s="12">
        <v>7</v>
      </c>
    </row>
    <row r="651" spans="1:3" x14ac:dyDescent="0.2">
      <c r="A651" s="8" t="s">
        <v>836</v>
      </c>
      <c r="B651" s="8" t="s">
        <v>18489</v>
      </c>
      <c r="C651" s="12">
        <v>3</v>
      </c>
    </row>
    <row r="652" spans="1:3" x14ac:dyDescent="0.2">
      <c r="A652" s="8" t="s">
        <v>1901</v>
      </c>
      <c r="B652" s="8" t="s">
        <v>18490</v>
      </c>
      <c r="C652" s="12">
        <v>3</v>
      </c>
    </row>
    <row r="653" spans="1:3" x14ac:dyDescent="0.2">
      <c r="A653" s="8" t="s">
        <v>1514</v>
      </c>
      <c r="B653" s="8" t="s">
        <v>18491</v>
      </c>
      <c r="C653" s="12">
        <v>3</v>
      </c>
    </row>
    <row r="654" spans="1:3" x14ac:dyDescent="0.2">
      <c r="A654" s="8" t="s">
        <v>496</v>
      </c>
      <c r="B654" s="8" t="s">
        <v>18492</v>
      </c>
      <c r="C654" s="12">
        <v>3</v>
      </c>
    </row>
    <row r="655" spans="1:3" x14ac:dyDescent="0.2">
      <c r="A655" s="8" t="s">
        <v>1834</v>
      </c>
      <c r="B655" s="8" t="s">
        <v>18493</v>
      </c>
      <c r="C655" s="12">
        <v>3</v>
      </c>
    </row>
    <row r="656" spans="1:3" x14ac:dyDescent="0.2">
      <c r="A656" s="8" t="s">
        <v>1213</v>
      </c>
      <c r="B656" s="8" t="s">
        <v>18494</v>
      </c>
      <c r="C656" s="12">
        <v>0</v>
      </c>
    </row>
    <row r="657" spans="1:3" x14ac:dyDescent="0.2">
      <c r="A657" s="8" t="s">
        <v>1745</v>
      </c>
      <c r="B657" s="8" t="s">
        <v>18495</v>
      </c>
      <c r="C657" s="12">
        <v>10</v>
      </c>
    </row>
    <row r="658" spans="1:3" x14ac:dyDescent="0.2">
      <c r="A658" s="8" t="s">
        <v>476</v>
      </c>
      <c r="B658" s="8" t="s">
        <v>18496</v>
      </c>
      <c r="C658" s="12">
        <v>7</v>
      </c>
    </row>
    <row r="659" spans="1:3" x14ac:dyDescent="0.2">
      <c r="A659" s="8" t="s">
        <v>308</v>
      </c>
      <c r="B659" s="8" t="s">
        <v>18497</v>
      </c>
      <c r="C659" s="12">
        <v>2</v>
      </c>
    </row>
    <row r="660" spans="1:3" x14ac:dyDescent="0.2">
      <c r="A660" s="8" t="s">
        <v>1071</v>
      </c>
      <c r="B660" s="8" t="s">
        <v>18498</v>
      </c>
      <c r="C660" s="12">
        <v>7</v>
      </c>
    </row>
    <row r="661" spans="1:3" x14ac:dyDescent="0.2">
      <c r="A661" s="8" t="s">
        <v>16987</v>
      </c>
      <c r="C661" s="12">
        <v>3</v>
      </c>
    </row>
    <row r="662" spans="1:3" x14ac:dyDescent="0.2">
      <c r="A662" s="8" t="s">
        <v>377</v>
      </c>
      <c r="B662" s="8" t="s">
        <v>18499</v>
      </c>
      <c r="C662" s="12">
        <v>7</v>
      </c>
    </row>
    <row r="663" spans="1:3" x14ac:dyDescent="0.2">
      <c r="A663" s="8" t="s">
        <v>816</v>
      </c>
      <c r="B663" s="8" t="s">
        <v>18500</v>
      </c>
      <c r="C663" s="12">
        <v>7</v>
      </c>
    </row>
    <row r="664" spans="1:3" x14ac:dyDescent="0.2">
      <c r="A664" s="8" t="s">
        <v>1478</v>
      </c>
      <c r="B664" s="8" t="s">
        <v>18501</v>
      </c>
      <c r="C664" s="12">
        <v>7</v>
      </c>
    </row>
    <row r="665" spans="1:3" x14ac:dyDescent="0.2">
      <c r="A665" s="8" t="s">
        <v>443</v>
      </c>
      <c r="B665" s="8" t="s">
        <v>18502</v>
      </c>
      <c r="C665" s="12">
        <v>7</v>
      </c>
    </row>
    <row r="666" spans="1:3" x14ac:dyDescent="0.2">
      <c r="A666" s="8" t="s">
        <v>253</v>
      </c>
      <c r="B666" s="8" t="s">
        <v>18503</v>
      </c>
      <c r="C666" s="12">
        <v>7</v>
      </c>
    </row>
    <row r="667" spans="1:3" x14ac:dyDescent="0.2">
      <c r="A667" s="8" t="s">
        <v>355</v>
      </c>
      <c r="B667" s="8" t="s">
        <v>18504</v>
      </c>
      <c r="C667" s="12">
        <v>3</v>
      </c>
    </row>
    <row r="668" spans="1:3" x14ac:dyDescent="0.2">
      <c r="A668" s="8" t="s">
        <v>287</v>
      </c>
      <c r="B668" s="8" t="s">
        <v>18505</v>
      </c>
      <c r="C668" s="12">
        <v>2</v>
      </c>
    </row>
    <row r="669" spans="1:3" x14ac:dyDescent="0.2">
      <c r="A669" s="8" t="s">
        <v>2482</v>
      </c>
      <c r="B669" s="8" t="s">
        <v>18506</v>
      </c>
      <c r="C669" s="12">
        <v>3</v>
      </c>
    </row>
    <row r="670" spans="1:3" x14ac:dyDescent="0.2">
      <c r="A670" s="8" t="s">
        <v>1254</v>
      </c>
      <c r="B670" s="8" t="s">
        <v>18507</v>
      </c>
      <c r="C670" s="12">
        <v>3</v>
      </c>
    </row>
    <row r="671" spans="1:3" x14ac:dyDescent="0.2">
      <c r="A671" s="8" t="s">
        <v>16585</v>
      </c>
      <c r="B671" s="8" t="s">
        <v>17992</v>
      </c>
      <c r="C671" s="12">
        <v>3</v>
      </c>
    </row>
    <row r="672" spans="1:3" x14ac:dyDescent="0.2">
      <c r="A672" s="8" t="s">
        <v>16839</v>
      </c>
      <c r="B672" s="8" t="s">
        <v>17991</v>
      </c>
      <c r="C672" s="12">
        <v>6</v>
      </c>
    </row>
    <row r="673" spans="1:3" x14ac:dyDescent="0.2">
      <c r="A673" s="8" t="s">
        <v>16234</v>
      </c>
      <c r="C673" s="12">
        <v>10</v>
      </c>
    </row>
    <row r="674" spans="1:3" x14ac:dyDescent="0.2">
      <c r="A674" s="8" t="s">
        <v>17695</v>
      </c>
      <c r="C674" s="12">
        <v>9</v>
      </c>
    </row>
    <row r="675" spans="1:3" x14ac:dyDescent="0.2">
      <c r="A675" s="8" t="s">
        <v>620</v>
      </c>
      <c r="B675" s="8" t="s">
        <v>18508</v>
      </c>
      <c r="C675" s="12">
        <v>9</v>
      </c>
    </row>
    <row r="676" spans="1:3" x14ac:dyDescent="0.2">
      <c r="A676" s="8" t="s">
        <v>451</v>
      </c>
      <c r="B676" s="8" t="s">
        <v>18509</v>
      </c>
      <c r="C676" s="12">
        <v>1</v>
      </c>
    </row>
    <row r="677" spans="1:3" x14ac:dyDescent="0.2">
      <c r="A677" s="8" t="s">
        <v>1325</v>
      </c>
      <c r="B677" s="8" t="s">
        <v>18510</v>
      </c>
      <c r="C677" s="12">
        <v>10</v>
      </c>
    </row>
    <row r="678" spans="1:3" x14ac:dyDescent="0.2">
      <c r="A678" s="8" t="s">
        <v>739</v>
      </c>
      <c r="B678" s="8" t="s">
        <v>18511</v>
      </c>
      <c r="C678" s="12">
        <v>7</v>
      </c>
    </row>
    <row r="679" spans="1:3" x14ac:dyDescent="0.2">
      <c r="A679" s="8" t="s">
        <v>462</v>
      </c>
      <c r="B679" s="8" t="s">
        <v>18512</v>
      </c>
      <c r="C679" s="12">
        <v>2</v>
      </c>
    </row>
    <row r="680" spans="1:3" x14ac:dyDescent="0.2">
      <c r="A680" s="8" t="s">
        <v>163</v>
      </c>
      <c r="B680" s="8" t="s">
        <v>18513</v>
      </c>
      <c r="C680" s="12">
        <v>6</v>
      </c>
    </row>
    <row r="681" spans="1:3" x14ac:dyDescent="0.2">
      <c r="A681" s="8" t="s">
        <v>1746</v>
      </c>
      <c r="C681" s="12">
        <v>0</v>
      </c>
    </row>
    <row r="682" spans="1:3" x14ac:dyDescent="0.2">
      <c r="A682" s="8" t="s">
        <v>1190</v>
      </c>
      <c r="B682" s="8" t="s">
        <v>18514</v>
      </c>
      <c r="C682" s="12">
        <v>3</v>
      </c>
    </row>
    <row r="683" spans="1:3" x14ac:dyDescent="0.2">
      <c r="A683" s="8" t="s">
        <v>53</v>
      </c>
      <c r="B683" s="8" t="s">
        <v>18515</v>
      </c>
      <c r="C683" s="12">
        <v>7</v>
      </c>
    </row>
    <row r="684" spans="1:3" x14ac:dyDescent="0.2">
      <c r="A684" s="8" t="s">
        <v>1817</v>
      </c>
      <c r="B684" s="8" t="s">
        <v>18516</v>
      </c>
      <c r="C684" s="12">
        <v>9</v>
      </c>
    </row>
    <row r="685" spans="1:3" x14ac:dyDescent="0.2">
      <c r="A685" s="8" t="s">
        <v>17674</v>
      </c>
      <c r="B685" s="8" t="s">
        <v>18517</v>
      </c>
      <c r="C685" s="12">
        <v>9</v>
      </c>
    </row>
    <row r="686" spans="1:3" x14ac:dyDescent="0.2">
      <c r="A686" s="8" t="s">
        <v>16520</v>
      </c>
      <c r="B686" s="8" t="s">
        <v>18518</v>
      </c>
      <c r="C686" s="12">
        <v>3</v>
      </c>
    </row>
    <row r="687" spans="1:3" x14ac:dyDescent="0.2">
      <c r="A687" s="8" t="s">
        <v>2483</v>
      </c>
      <c r="B687" s="8" t="s">
        <v>18519</v>
      </c>
      <c r="C687" s="12">
        <v>3</v>
      </c>
    </row>
    <row r="688" spans="1:3" x14ac:dyDescent="0.2">
      <c r="A688" s="8" t="s">
        <v>16521</v>
      </c>
      <c r="B688" s="8" t="s">
        <v>18520</v>
      </c>
      <c r="C688" s="12">
        <v>3</v>
      </c>
    </row>
    <row r="689" spans="1:3" x14ac:dyDescent="0.2">
      <c r="A689" s="8" t="s">
        <v>17900</v>
      </c>
      <c r="B689" s="8" t="s">
        <v>18521</v>
      </c>
      <c r="C689" s="12">
        <v>8</v>
      </c>
    </row>
    <row r="690" spans="1:3" x14ac:dyDescent="0.2">
      <c r="A690" s="8" t="s">
        <v>1999</v>
      </c>
      <c r="B690" s="8" t="s">
        <v>18522</v>
      </c>
      <c r="C690" s="12">
        <v>3</v>
      </c>
    </row>
    <row r="691" spans="1:3" x14ac:dyDescent="0.2">
      <c r="A691" s="8" t="s">
        <v>16685</v>
      </c>
      <c r="B691" s="8" t="s">
        <v>18523</v>
      </c>
      <c r="C691" s="12">
        <v>2</v>
      </c>
    </row>
    <row r="692" spans="1:3" x14ac:dyDescent="0.2">
      <c r="A692" s="8" t="s">
        <v>16378</v>
      </c>
      <c r="B692" s="8" t="s">
        <v>18524</v>
      </c>
      <c r="C692" s="12">
        <v>3</v>
      </c>
    </row>
    <row r="693" spans="1:3" x14ac:dyDescent="0.2">
      <c r="A693" s="8" t="s">
        <v>429</v>
      </c>
      <c r="B693" s="8" t="s">
        <v>18525</v>
      </c>
      <c r="C693" s="12">
        <v>10</v>
      </c>
    </row>
    <row r="694" spans="1:3" x14ac:dyDescent="0.2">
      <c r="A694" s="8" t="s">
        <v>1368</v>
      </c>
      <c r="B694" s="8" t="s">
        <v>18526</v>
      </c>
      <c r="C694" s="12">
        <v>10</v>
      </c>
    </row>
    <row r="695" spans="1:3" x14ac:dyDescent="0.2">
      <c r="A695" s="8" t="s">
        <v>2138</v>
      </c>
      <c r="B695" s="8" t="s">
        <v>18527</v>
      </c>
      <c r="C695" s="12">
        <v>10</v>
      </c>
    </row>
    <row r="696" spans="1:3" x14ac:dyDescent="0.2">
      <c r="A696" s="8" t="s">
        <v>16126</v>
      </c>
      <c r="B696" s="8" t="s">
        <v>18528</v>
      </c>
      <c r="C696" s="12">
        <v>10</v>
      </c>
    </row>
    <row r="697" spans="1:3" x14ac:dyDescent="0.2">
      <c r="A697" s="8" t="s">
        <v>17813</v>
      </c>
      <c r="C697" s="12">
        <v>8</v>
      </c>
    </row>
    <row r="698" spans="1:3" x14ac:dyDescent="0.2">
      <c r="A698" s="8" t="s">
        <v>17701</v>
      </c>
      <c r="B698" s="8" t="s">
        <v>18529</v>
      </c>
      <c r="C698" s="12">
        <v>9</v>
      </c>
    </row>
    <row r="699" spans="1:3" x14ac:dyDescent="0.2">
      <c r="A699" s="8" t="s">
        <v>17814</v>
      </c>
      <c r="C699" s="12">
        <v>8</v>
      </c>
    </row>
    <row r="700" spans="1:3" x14ac:dyDescent="0.2">
      <c r="A700" s="8" t="s">
        <v>17797</v>
      </c>
      <c r="C700" s="12">
        <v>13</v>
      </c>
    </row>
    <row r="701" spans="1:3" x14ac:dyDescent="0.2">
      <c r="A701" s="8" t="s">
        <v>17914</v>
      </c>
      <c r="C701" s="12">
        <v>11</v>
      </c>
    </row>
    <row r="702" spans="1:3" x14ac:dyDescent="0.2">
      <c r="A702" s="8" t="s">
        <v>17953</v>
      </c>
      <c r="C702" s="12">
        <v>13</v>
      </c>
    </row>
    <row r="703" spans="1:3" x14ac:dyDescent="0.2">
      <c r="A703" s="8" t="s">
        <v>16780</v>
      </c>
      <c r="C703" s="12">
        <v>7</v>
      </c>
    </row>
    <row r="704" spans="1:3" x14ac:dyDescent="0.2">
      <c r="A704" s="8" t="s">
        <v>16349</v>
      </c>
      <c r="C704" s="12">
        <v>0</v>
      </c>
    </row>
    <row r="705" spans="1:3" x14ac:dyDescent="0.2">
      <c r="A705" s="8" t="s">
        <v>16639</v>
      </c>
      <c r="C705" s="12">
        <v>3</v>
      </c>
    </row>
    <row r="706" spans="1:3" x14ac:dyDescent="0.2">
      <c r="A706" s="8" t="s">
        <v>16688</v>
      </c>
      <c r="C706" s="12">
        <v>3</v>
      </c>
    </row>
    <row r="707" spans="1:3" x14ac:dyDescent="0.2">
      <c r="A707" s="8" t="s">
        <v>16689</v>
      </c>
      <c r="C707" s="12">
        <v>3</v>
      </c>
    </row>
    <row r="708" spans="1:3" x14ac:dyDescent="0.2">
      <c r="A708" s="8" t="s">
        <v>16690</v>
      </c>
      <c r="C708" s="12">
        <v>3</v>
      </c>
    </row>
    <row r="709" spans="1:3" x14ac:dyDescent="0.2">
      <c r="A709" s="8" t="s">
        <v>16339</v>
      </c>
      <c r="C709" s="12">
        <v>10</v>
      </c>
    </row>
    <row r="710" spans="1:3" x14ac:dyDescent="0.2">
      <c r="A710" s="8" t="s">
        <v>1968</v>
      </c>
      <c r="B710" s="8" t="s">
        <v>18530</v>
      </c>
      <c r="C710" s="12">
        <v>2</v>
      </c>
    </row>
    <row r="711" spans="1:3" x14ac:dyDescent="0.2">
      <c r="A711" s="8" t="s">
        <v>17016</v>
      </c>
      <c r="B711" s="8" t="s">
        <v>18531</v>
      </c>
      <c r="C711" s="12">
        <v>3</v>
      </c>
    </row>
    <row r="712" spans="1:3" x14ac:dyDescent="0.2">
      <c r="A712" s="8" t="s">
        <v>164</v>
      </c>
      <c r="B712" s="8" t="s">
        <v>18532</v>
      </c>
      <c r="C712" s="12">
        <v>1</v>
      </c>
    </row>
    <row r="713" spans="1:3" x14ac:dyDescent="0.2">
      <c r="A713" s="8" t="s">
        <v>16988</v>
      </c>
      <c r="C713" s="12">
        <v>3</v>
      </c>
    </row>
    <row r="714" spans="1:3" x14ac:dyDescent="0.2">
      <c r="A714" s="8" t="s">
        <v>705</v>
      </c>
      <c r="B714" s="8" t="s">
        <v>18533</v>
      </c>
      <c r="C714" s="12">
        <v>1</v>
      </c>
    </row>
    <row r="715" spans="1:3" x14ac:dyDescent="0.2">
      <c r="A715" s="8" t="s">
        <v>1414</v>
      </c>
      <c r="B715" s="8" t="s">
        <v>18534</v>
      </c>
      <c r="C715" s="12">
        <v>1</v>
      </c>
    </row>
    <row r="716" spans="1:3" x14ac:dyDescent="0.2">
      <c r="A716" s="8" t="s">
        <v>65</v>
      </c>
      <c r="B716" s="8" t="s">
        <v>18535</v>
      </c>
      <c r="C716" s="12">
        <v>1</v>
      </c>
    </row>
    <row r="717" spans="1:3" x14ac:dyDescent="0.2">
      <c r="A717" s="8" t="s">
        <v>383</v>
      </c>
      <c r="B717" s="8" t="s">
        <v>18536</v>
      </c>
      <c r="C717" s="12">
        <v>1</v>
      </c>
    </row>
    <row r="718" spans="1:3" x14ac:dyDescent="0.2">
      <c r="A718" s="8" t="s">
        <v>68</v>
      </c>
      <c r="B718" s="8" t="s">
        <v>18537</v>
      </c>
      <c r="C718" s="12">
        <v>1</v>
      </c>
    </row>
    <row r="719" spans="1:3" x14ac:dyDescent="0.2">
      <c r="A719" s="8" t="s">
        <v>225</v>
      </c>
      <c r="B719" s="8" t="s">
        <v>18538</v>
      </c>
      <c r="C719" s="12">
        <v>1</v>
      </c>
    </row>
    <row r="720" spans="1:3" x14ac:dyDescent="0.2">
      <c r="A720" s="8" t="s">
        <v>116</v>
      </c>
      <c r="B720" s="8" t="s">
        <v>18539</v>
      </c>
      <c r="C720" s="12">
        <v>1</v>
      </c>
    </row>
    <row r="721" spans="1:3" x14ac:dyDescent="0.2">
      <c r="A721" s="8" t="s">
        <v>276</v>
      </c>
      <c r="B721" s="8" t="s">
        <v>18540</v>
      </c>
      <c r="C721" s="12">
        <v>1</v>
      </c>
    </row>
    <row r="722" spans="1:3" x14ac:dyDescent="0.2">
      <c r="A722" s="8" t="s">
        <v>122</v>
      </c>
      <c r="B722" s="8" t="s">
        <v>18541</v>
      </c>
      <c r="C722" s="12">
        <v>1</v>
      </c>
    </row>
    <row r="723" spans="1:3" x14ac:dyDescent="0.2">
      <c r="A723" s="8" t="s">
        <v>1545</v>
      </c>
      <c r="B723" s="8" t="s">
        <v>18542</v>
      </c>
      <c r="C723" s="12">
        <v>1</v>
      </c>
    </row>
    <row r="724" spans="1:3" x14ac:dyDescent="0.2">
      <c r="A724" s="8" t="s">
        <v>17034</v>
      </c>
      <c r="B724" s="8" t="s">
        <v>18543</v>
      </c>
      <c r="C724" s="12">
        <v>3</v>
      </c>
    </row>
    <row r="725" spans="1:3" x14ac:dyDescent="0.2">
      <c r="A725" s="8" t="s">
        <v>17033</v>
      </c>
      <c r="B725" s="8" t="s">
        <v>18544</v>
      </c>
      <c r="C725" s="12">
        <v>3</v>
      </c>
    </row>
    <row r="726" spans="1:3" x14ac:dyDescent="0.2">
      <c r="A726" s="8" t="s">
        <v>2361</v>
      </c>
      <c r="B726" s="8" t="s">
        <v>18545</v>
      </c>
      <c r="C726" s="12">
        <v>10</v>
      </c>
    </row>
    <row r="727" spans="1:3" x14ac:dyDescent="0.2">
      <c r="A727" s="8" t="s">
        <v>1214</v>
      </c>
      <c r="B727" s="8" t="s">
        <v>18546</v>
      </c>
      <c r="C727" s="12">
        <v>0</v>
      </c>
    </row>
    <row r="728" spans="1:3" x14ac:dyDescent="0.2">
      <c r="A728" s="8" t="s">
        <v>1822</v>
      </c>
      <c r="B728" s="8" t="s">
        <v>18547</v>
      </c>
      <c r="C728" s="12">
        <v>0</v>
      </c>
    </row>
    <row r="729" spans="1:3" x14ac:dyDescent="0.2">
      <c r="A729" s="8" t="s">
        <v>1104</v>
      </c>
      <c r="B729" s="8" t="s">
        <v>18548</v>
      </c>
      <c r="C729" s="12">
        <v>0</v>
      </c>
    </row>
    <row r="730" spans="1:3" x14ac:dyDescent="0.2">
      <c r="A730" s="8" t="s">
        <v>387</v>
      </c>
      <c r="B730" s="8" t="s">
        <v>18549</v>
      </c>
      <c r="C730" s="12">
        <v>0</v>
      </c>
    </row>
    <row r="731" spans="1:3" x14ac:dyDescent="0.2">
      <c r="A731" s="8" t="s">
        <v>352</v>
      </c>
      <c r="B731" s="8" t="s">
        <v>18550</v>
      </c>
      <c r="C731" s="12">
        <v>3</v>
      </c>
    </row>
    <row r="732" spans="1:3" x14ac:dyDescent="0.2">
      <c r="A732" s="8" t="s">
        <v>673</v>
      </c>
      <c r="B732" s="8" t="s">
        <v>18551</v>
      </c>
      <c r="C732" s="12">
        <v>3</v>
      </c>
    </row>
    <row r="733" spans="1:3" x14ac:dyDescent="0.2">
      <c r="A733" s="8" t="s">
        <v>16717</v>
      </c>
      <c r="B733" s="8" t="s">
        <v>18552</v>
      </c>
      <c r="C733" s="12">
        <v>7</v>
      </c>
    </row>
    <row r="734" spans="1:3" x14ac:dyDescent="0.2">
      <c r="A734" s="8" t="s">
        <v>16616</v>
      </c>
      <c r="B734" s="8" t="s">
        <v>18553</v>
      </c>
      <c r="C734" s="12">
        <v>3</v>
      </c>
    </row>
    <row r="735" spans="1:3" x14ac:dyDescent="0.2">
      <c r="A735" s="8" t="s">
        <v>2402</v>
      </c>
      <c r="B735" s="8" t="s">
        <v>18554</v>
      </c>
      <c r="C735" s="12">
        <v>3</v>
      </c>
    </row>
    <row r="736" spans="1:3" x14ac:dyDescent="0.2">
      <c r="A736" s="8" t="s">
        <v>17887</v>
      </c>
      <c r="B736" s="8" t="s">
        <v>18555</v>
      </c>
      <c r="C736" s="12">
        <v>3</v>
      </c>
    </row>
    <row r="737" spans="1:3" x14ac:dyDescent="0.2">
      <c r="A737" s="8" t="s">
        <v>627</v>
      </c>
      <c r="B737" s="8" t="s">
        <v>18556</v>
      </c>
      <c r="C737" s="12">
        <v>7</v>
      </c>
    </row>
    <row r="738" spans="1:3" x14ac:dyDescent="0.2">
      <c r="A738" s="8" t="s">
        <v>2319</v>
      </c>
      <c r="C738" s="12">
        <v>13</v>
      </c>
    </row>
    <row r="739" spans="1:3" x14ac:dyDescent="0.2">
      <c r="A739" s="8" t="s">
        <v>2484</v>
      </c>
      <c r="C739" s="12">
        <v>13</v>
      </c>
    </row>
    <row r="740" spans="1:3" x14ac:dyDescent="0.2">
      <c r="A740" s="8" t="s">
        <v>17696</v>
      </c>
      <c r="C740" s="12">
        <v>9</v>
      </c>
    </row>
    <row r="741" spans="1:3" x14ac:dyDescent="0.2">
      <c r="A741" s="8" t="s">
        <v>17697</v>
      </c>
      <c r="C741" s="12">
        <v>9</v>
      </c>
    </row>
    <row r="742" spans="1:3" x14ac:dyDescent="0.2">
      <c r="A742" s="8" t="s">
        <v>16525</v>
      </c>
      <c r="C742" s="12">
        <v>3</v>
      </c>
    </row>
    <row r="743" spans="1:3" x14ac:dyDescent="0.2">
      <c r="A743" s="8" t="s">
        <v>16597</v>
      </c>
      <c r="B743" s="8" t="s">
        <v>18557</v>
      </c>
      <c r="C743" s="12">
        <v>3</v>
      </c>
    </row>
    <row r="744" spans="1:3" x14ac:dyDescent="0.2">
      <c r="A744" s="8" t="s">
        <v>16601</v>
      </c>
      <c r="B744" s="8" t="s">
        <v>18558</v>
      </c>
      <c r="C744" s="12">
        <v>3</v>
      </c>
    </row>
    <row r="745" spans="1:3" x14ac:dyDescent="0.2">
      <c r="A745" s="8" t="s">
        <v>16599</v>
      </c>
      <c r="B745" s="8" t="s">
        <v>18559</v>
      </c>
      <c r="C745" s="12">
        <v>3</v>
      </c>
    </row>
    <row r="746" spans="1:3" x14ac:dyDescent="0.2">
      <c r="A746" s="8" t="s">
        <v>16235</v>
      </c>
      <c r="C746" s="12">
        <v>10</v>
      </c>
    </row>
    <row r="747" spans="1:3" x14ac:dyDescent="0.2">
      <c r="A747" s="8" t="s">
        <v>16487</v>
      </c>
      <c r="C747" s="12">
        <v>3</v>
      </c>
    </row>
    <row r="748" spans="1:3" x14ac:dyDescent="0.2">
      <c r="A748" s="8" t="s">
        <v>16493</v>
      </c>
      <c r="C748" s="12">
        <v>3</v>
      </c>
    </row>
    <row r="749" spans="1:3" x14ac:dyDescent="0.2">
      <c r="A749" s="8" t="s">
        <v>490</v>
      </c>
      <c r="B749" s="8" t="s">
        <v>18560</v>
      </c>
      <c r="C749" s="12">
        <v>1</v>
      </c>
    </row>
    <row r="750" spans="1:3" x14ac:dyDescent="0.2">
      <c r="A750" s="8" t="s">
        <v>533</v>
      </c>
      <c r="B750" s="8" t="s">
        <v>18561</v>
      </c>
      <c r="C750" s="12">
        <v>7</v>
      </c>
    </row>
    <row r="751" spans="1:3" x14ac:dyDescent="0.2">
      <c r="A751" s="8" t="s">
        <v>1619</v>
      </c>
      <c r="B751" s="8" t="s">
        <v>18562</v>
      </c>
      <c r="C751" s="12">
        <v>6</v>
      </c>
    </row>
    <row r="752" spans="1:3" x14ac:dyDescent="0.2">
      <c r="A752" s="8" t="s">
        <v>1320</v>
      </c>
      <c r="B752" s="8" t="s">
        <v>18563</v>
      </c>
      <c r="C752" s="12">
        <v>6</v>
      </c>
    </row>
    <row r="753" spans="1:3" x14ac:dyDescent="0.2">
      <c r="A753" s="8" t="s">
        <v>424</v>
      </c>
      <c r="B753" s="8" t="s">
        <v>18564</v>
      </c>
      <c r="C753" s="12">
        <v>6</v>
      </c>
    </row>
    <row r="754" spans="1:3" x14ac:dyDescent="0.2">
      <c r="A754" s="8" t="s">
        <v>17111</v>
      </c>
      <c r="C754" s="12">
        <v>3</v>
      </c>
    </row>
    <row r="755" spans="1:3" x14ac:dyDescent="0.2">
      <c r="A755" s="8" t="s">
        <v>1835</v>
      </c>
      <c r="B755" s="8" t="s">
        <v>18565</v>
      </c>
      <c r="C755" s="12">
        <v>3</v>
      </c>
    </row>
    <row r="756" spans="1:3" x14ac:dyDescent="0.2">
      <c r="A756" s="8" t="s">
        <v>751</v>
      </c>
      <c r="B756" s="8" t="s">
        <v>18566</v>
      </c>
      <c r="C756" s="12">
        <v>3</v>
      </c>
    </row>
    <row r="757" spans="1:3" x14ac:dyDescent="0.2">
      <c r="A757" s="8" t="s">
        <v>17013</v>
      </c>
      <c r="B757" s="8" t="s">
        <v>18567</v>
      </c>
      <c r="C757" s="12">
        <v>8</v>
      </c>
    </row>
    <row r="758" spans="1:3" x14ac:dyDescent="0.2">
      <c r="A758" s="8" t="s">
        <v>442</v>
      </c>
      <c r="B758" s="8" t="s">
        <v>18568</v>
      </c>
      <c r="C758" s="12">
        <v>3</v>
      </c>
    </row>
    <row r="759" spans="1:3" x14ac:dyDescent="0.2">
      <c r="A759" s="8" t="s">
        <v>2287</v>
      </c>
      <c r="B759" s="8" t="s">
        <v>18569</v>
      </c>
      <c r="C759" s="12">
        <v>3</v>
      </c>
    </row>
    <row r="760" spans="1:3" x14ac:dyDescent="0.2">
      <c r="A760" s="8" t="s">
        <v>1598</v>
      </c>
      <c r="B760" s="8" t="s">
        <v>18570</v>
      </c>
      <c r="C760" s="12">
        <v>3</v>
      </c>
    </row>
    <row r="761" spans="1:3" x14ac:dyDescent="0.2">
      <c r="A761" s="8" t="s">
        <v>812</v>
      </c>
      <c r="B761" s="8" t="s">
        <v>18571</v>
      </c>
      <c r="C761" s="12">
        <v>10</v>
      </c>
    </row>
    <row r="762" spans="1:3" x14ac:dyDescent="0.2">
      <c r="A762" s="8" t="s">
        <v>1178</v>
      </c>
      <c r="B762" s="8" t="s">
        <v>18572</v>
      </c>
      <c r="C762" s="12">
        <v>10</v>
      </c>
    </row>
    <row r="763" spans="1:3" x14ac:dyDescent="0.2">
      <c r="A763" s="8" t="s">
        <v>965</v>
      </c>
      <c r="B763" s="8" t="s">
        <v>18573</v>
      </c>
      <c r="C763" s="12">
        <v>5</v>
      </c>
    </row>
    <row r="764" spans="1:3" x14ac:dyDescent="0.2">
      <c r="A764" s="8" t="s">
        <v>16796</v>
      </c>
      <c r="B764" s="8" t="s">
        <v>18574</v>
      </c>
      <c r="C764" s="12">
        <v>6</v>
      </c>
    </row>
    <row r="765" spans="1:3" x14ac:dyDescent="0.2">
      <c r="A765" s="8" t="s">
        <v>2159</v>
      </c>
      <c r="B765" s="8" t="s">
        <v>18575</v>
      </c>
      <c r="C765" s="12">
        <v>6</v>
      </c>
    </row>
    <row r="766" spans="1:3" x14ac:dyDescent="0.2">
      <c r="A766" s="8" t="s">
        <v>2346</v>
      </c>
      <c r="B766" s="8" t="s">
        <v>18576</v>
      </c>
      <c r="C766" s="12">
        <v>6</v>
      </c>
    </row>
    <row r="767" spans="1:3" x14ac:dyDescent="0.2">
      <c r="A767" s="8" t="s">
        <v>2485</v>
      </c>
      <c r="B767" s="8" t="s">
        <v>18577</v>
      </c>
      <c r="C767" s="12">
        <v>6</v>
      </c>
    </row>
    <row r="768" spans="1:3" x14ac:dyDescent="0.2">
      <c r="A768" s="8" t="s">
        <v>2486</v>
      </c>
      <c r="B768" s="8" t="s">
        <v>18578</v>
      </c>
      <c r="C768" s="12">
        <v>6</v>
      </c>
    </row>
    <row r="769" spans="1:3" x14ac:dyDescent="0.2">
      <c r="A769" s="8" t="s">
        <v>1253</v>
      </c>
      <c r="B769" s="8" t="s">
        <v>18579</v>
      </c>
      <c r="C769" s="12">
        <v>10</v>
      </c>
    </row>
    <row r="770" spans="1:3" x14ac:dyDescent="0.2">
      <c r="A770" s="8" t="s">
        <v>16731</v>
      </c>
      <c r="B770" s="8" t="s">
        <v>18580</v>
      </c>
      <c r="C770" s="12">
        <v>7</v>
      </c>
    </row>
    <row r="771" spans="1:3" x14ac:dyDescent="0.2">
      <c r="A771" s="8" t="s">
        <v>16729</v>
      </c>
      <c r="B771" s="8" t="s">
        <v>18581</v>
      </c>
      <c r="C771" s="12">
        <v>7</v>
      </c>
    </row>
    <row r="772" spans="1:3" x14ac:dyDescent="0.2">
      <c r="A772" s="8" t="s">
        <v>16732</v>
      </c>
      <c r="B772" s="8" t="s">
        <v>18582</v>
      </c>
      <c r="C772" s="12">
        <v>7</v>
      </c>
    </row>
    <row r="773" spans="1:3" x14ac:dyDescent="0.2">
      <c r="A773" s="8" t="s">
        <v>16730</v>
      </c>
      <c r="B773" s="8" t="s">
        <v>18583</v>
      </c>
      <c r="C773" s="12">
        <v>7</v>
      </c>
    </row>
    <row r="774" spans="1:3" x14ac:dyDescent="0.2">
      <c r="A774" s="8" t="s">
        <v>2487</v>
      </c>
      <c r="B774" s="8" t="s">
        <v>18584</v>
      </c>
      <c r="C774" s="12">
        <v>7</v>
      </c>
    </row>
    <row r="775" spans="1:3" x14ac:dyDescent="0.2">
      <c r="A775" s="8" t="s">
        <v>1629</v>
      </c>
      <c r="B775" s="8" t="s">
        <v>18585</v>
      </c>
      <c r="C775" s="12">
        <v>5</v>
      </c>
    </row>
    <row r="776" spans="1:3" x14ac:dyDescent="0.2">
      <c r="A776" s="8" t="s">
        <v>652</v>
      </c>
      <c r="B776" s="8" t="s">
        <v>18586</v>
      </c>
      <c r="C776" s="12">
        <v>0</v>
      </c>
    </row>
    <row r="777" spans="1:3" x14ac:dyDescent="0.2">
      <c r="A777" s="8" t="s">
        <v>1724</v>
      </c>
      <c r="B777" s="8" t="s">
        <v>18587</v>
      </c>
      <c r="C777" s="12">
        <v>10</v>
      </c>
    </row>
    <row r="778" spans="1:3" x14ac:dyDescent="0.2">
      <c r="A778" s="8" t="s">
        <v>16743</v>
      </c>
      <c r="B778" s="8" t="s">
        <v>18588</v>
      </c>
      <c r="C778" s="12">
        <v>7</v>
      </c>
    </row>
    <row r="779" spans="1:3" x14ac:dyDescent="0.2">
      <c r="A779" s="8" t="s">
        <v>657</v>
      </c>
      <c r="B779" s="8" t="s">
        <v>18589</v>
      </c>
      <c r="C779" s="12">
        <v>7</v>
      </c>
    </row>
    <row r="780" spans="1:3" x14ac:dyDescent="0.2">
      <c r="A780" s="8" t="s">
        <v>1054</v>
      </c>
      <c r="B780" s="8" t="s">
        <v>18590</v>
      </c>
      <c r="C780" s="12">
        <v>7</v>
      </c>
    </row>
    <row r="781" spans="1:3" x14ac:dyDescent="0.2">
      <c r="A781" s="8" t="s">
        <v>1625</v>
      </c>
      <c r="B781" s="8" t="s">
        <v>18591</v>
      </c>
      <c r="C781" s="12">
        <v>7</v>
      </c>
    </row>
    <row r="782" spans="1:3" x14ac:dyDescent="0.2">
      <c r="A782" s="8" t="s">
        <v>817</v>
      </c>
      <c r="B782" s="8" t="s">
        <v>18592</v>
      </c>
      <c r="C782" s="12">
        <v>7</v>
      </c>
    </row>
    <row r="783" spans="1:3" x14ac:dyDescent="0.2">
      <c r="A783" s="8" t="s">
        <v>17035</v>
      </c>
      <c r="B783" s="8" t="s">
        <v>18593</v>
      </c>
      <c r="C783" s="12">
        <v>3</v>
      </c>
    </row>
    <row r="784" spans="1:3" x14ac:dyDescent="0.2">
      <c r="A784" s="8" t="s">
        <v>17036</v>
      </c>
      <c r="B784" s="8" t="s">
        <v>18594</v>
      </c>
      <c r="C784" s="12">
        <v>3</v>
      </c>
    </row>
    <row r="785" spans="1:3" x14ac:dyDescent="0.2">
      <c r="A785" s="8" t="s">
        <v>17168</v>
      </c>
      <c r="C785" s="12">
        <v>3</v>
      </c>
    </row>
    <row r="786" spans="1:3" x14ac:dyDescent="0.2">
      <c r="A786" s="8" t="s">
        <v>2229</v>
      </c>
      <c r="C786" s="12">
        <v>3</v>
      </c>
    </row>
    <row r="787" spans="1:3" x14ac:dyDescent="0.2">
      <c r="A787" s="8" t="s">
        <v>17037</v>
      </c>
      <c r="B787" s="8" t="s">
        <v>18595</v>
      </c>
      <c r="C787" s="12">
        <v>3</v>
      </c>
    </row>
    <row r="788" spans="1:3" x14ac:dyDescent="0.2">
      <c r="A788" s="8" t="s">
        <v>17816</v>
      </c>
      <c r="B788" s="8" t="s">
        <v>18596</v>
      </c>
      <c r="C788" s="12">
        <v>7</v>
      </c>
    </row>
    <row r="789" spans="1:3" x14ac:dyDescent="0.2">
      <c r="A789" s="8" t="s">
        <v>16127</v>
      </c>
      <c r="B789" s="8" t="s">
        <v>18597</v>
      </c>
      <c r="C789" s="12">
        <v>10</v>
      </c>
    </row>
    <row r="790" spans="1:3" x14ac:dyDescent="0.2">
      <c r="A790" s="8" t="s">
        <v>17038</v>
      </c>
      <c r="B790" s="8" t="s">
        <v>18598</v>
      </c>
      <c r="C790" s="12">
        <v>3</v>
      </c>
    </row>
    <row r="791" spans="1:3" x14ac:dyDescent="0.2">
      <c r="A791" s="8" t="s">
        <v>17162</v>
      </c>
      <c r="B791" s="8" t="s">
        <v>18599</v>
      </c>
      <c r="C791" s="12">
        <v>3</v>
      </c>
    </row>
    <row r="792" spans="1:3" x14ac:dyDescent="0.2">
      <c r="A792" s="8" t="s">
        <v>17163</v>
      </c>
      <c r="B792" s="8" t="s">
        <v>18600</v>
      </c>
      <c r="C792" s="12">
        <v>3</v>
      </c>
    </row>
    <row r="793" spans="1:3" x14ac:dyDescent="0.2">
      <c r="A793" s="8" t="s">
        <v>1479</v>
      </c>
      <c r="B793" s="8" t="s">
        <v>18601</v>
      </c>
      <c r="C793" s="12">
        <v>3</v>
      </c>
    </row>
    <row r="794" spans="1:3" x14ac:dyDescent="0.2">
      <c r="A794" s="8" t="s">
        <v>636</v>
      </c>
      <c r="C794" s="12">
        <v>3</v>
      </c>
    </row>
    <row r="795" spans="1:3" x14ac:dyDescent="0.2">
      <c r="A795" s="8" t="s">
        <v>2049</v>
      </c>
      <c r="B795" s="8" t="s">
        <v>18602</v>
      </c>
      <c r="C795" s="12">
        <v>9</v>
      </c>
    </row>
    <row r="796" spans="1:3" x14ac:dyDescent="0.2">
      <c r="A796" s="8" t="s">
        <v>2236</v>
      </c>
      <c r="B796" s="8" t="s">
        <v>18603</v>
      </c>
      <c r="C796" s="12">
        <v>7</v>
      </c>
    </row>
    <row r="797" spans="1:3" x14ac:dyDescent="0.2">
      <c r="A797" s="8" t="s">
        <v>2415</v>
      </c>
      <c r="B797" s="8" t="s">
        <v>18604</v>
      </c>
      <c r="C797" s="12">
        <v>2</v>
      </c>
    </row>
    <row r="798" spans="1:3" x14ac:dyDescent="0.2">
      <c r="A798" s="8" t="s">
        <v>1015</v>
      </c>
      <c r="B798" s="8" t="s">
        <v>18605</v>
      </c>
      <c r="C798" s="12">
        <v>13</v>
      </c>
    </row>
    <row r="799" spans="1:3" x14ac:dyDescent="0.2">
      <c r="A799" s="8" t="s">
        <v>16974</v>
      </c>
      <c r="B799" s="8" t="s">
        <v>18606</v>
      </c>
      <c r="C799" s="12">
        <v>3</v>
      </c>
    </row>
    <row r="800" spans="1:3" x14ac:dyDescent="0.2">
      <c r="A800" s="8" t="s">
        <v>17795</v>
      </c>
      <c r="B800" s="8" t="s">
        <v>18607</v>
      </c>
      <c r="C800" s="12">
        <v>7</v>
      </c>
    </row>
    <row r="801" spans="1:3" x14ac:dyDescent="0.2">
      <c r="A801" s="8" t="s">
        <v>16128</v>
      </c>
      <c r="B801" s="8" t="s">
        <v>18608</v>
      </c>
      <c r="C801" s="12">
        <v>10</v>
      </c>
    </row>
    <row r="802" spans="1:3" x14ac:dyDescent="0.2">
      <c r="A802" s="8" t="s">
        <v>17039</v>
      </c>
      <c r="B802" s="8" t="s">
        <v>18609</v>
      </c>
      <c r="C802" s="12">
        <v>3</v>
      </c>
    </row>
    <row r="803" spans="1:3" x14ac:dyDescent="0.2">
      <c r="A803" s="8" t="s">
        <v>471</v>
      </c>
      <c r="B803" s="8" t="s">
        <v>18610</v>
      </c>
      <c r="C803" s="12">
        <v>3</v>
      </c>
    </row>
    <row r="804" spans="1:3" x14ac:dyDescent="0.2">
      <c r="A804" s="8" t="s">
        <v>1241</v>
      </c>
      <c r="B804" s="8" t="s">
        <v>18611</v>
      </c>
      <c r="C804" s="12">
        <v>3</v>
      </c>
    </row>
    <row r="805" spans="1:3" x14ac:dyDescent="0.2">
      <c r="A805" s="8" t="s">
        <v>341</v>
      </c>
      <c r="B805" s="8" t="s">
        <v>18612</v>
      </c>
      <c r="C805" s="12">
        <v>3</v>
      </c>
    </row>
    <row r="806" spans="1:3" x14ac:dyDescent="0.2">
      <c r="A806" s="8" t="s">
        <v>45</v>
      </c>
      <c r="B806" s="8" t="s">
        <v>18613</v>
      </c>
      <c r="C806" s="12">
        <v>2</v>
      </c>
    </row>
    <row r="807" spans="1:3" x14ac:dyDescent="0.2">
      <c r="A807" s="8" t="s">
        <v>2254</v>
      </c>
      <c r="B807" s="8" t="s">
        <v>18614</v>
      </c>
      <c r="C807" s="12">
        <v>3</v>
      </c>
    </row>
    <row r="808" spans="1:3" x14ac:dyDescent="0.2">
      <c r="A808" s="8" t="s">
        <v>143</v>
      </c>
      <c r="B808" s="8" t="s">
        <v>18615</v>
      </c>
      <c r="C808" s="12">
        <v>3</v>
      </c>
    </row>
    <row r="809" spans="1:3" x14ac:dyDescent="0.2">
      <c r="A809" s="8" t="s">
        <v>17040</v>
      </c>
      <c r="B809" s="8" t="s">
        <v>18616</v>
      </c>
      <c r="C809" s="12">
        <v>3</v>
      </c>
    </row>
    <row r="810" spans="1:3" x14ac:dyDescent="0.2">
      <c r="A810" s="8" t="s">
        <v>2366</v>
      </c>
      <c r="C810" s="12">
        <v>9</v>
      </c>
    </row>
    <row r="811" spans="1:3" x14ac:dyDescent="0.2">
      <c r="A811" s="8" t="s">
        <v>17041</v>
      </c>
      <c r="B811" s="8" t="s">
        <v>18617</v>
      </c>
      <c r="C811" s="12">
        <v>3</v>
      </c>
    </row>
    <row r="812" spans="1:3" x14ac:dyDescent="0.2">
      <c r="A812" s="8" t="s">
        <v>692</v>
      </c>
      <c r="B812" s="8" t="s">
        <v>18618</v>
      </c>
      <c r="C812" s="12">
        <v>3</v>
      </c>
    </row>
    <row r="813" spans="1:3" x14ac:dyDescent="0.2">
      <c r="A813" s="8" t="s">
        <v>550</v>
      </c>
      <c r="B813" s="8" t="s">
        <v>18619</v>
      </c>
      <c r="C813" s="12">
        <v>3</v>
      </c>
    </row>
    <row r="814" spans="1:3" x14ac:dyDescent="0.2">
      <c r="A814" s="8" t="s">
        <v>16236</v>
      </c>
      <c r="C814" s="12">
        <v>10</v>
      </c>
    </row>
    <row r="815" spans="1:3" x14ac:dyDescent="0.2">
      <c r="A815" s="8" t="s">
        <v>16129</v>
      </c>
      <c r="B815" s="8" t="s">
        <v>18620</v>
      </c>
      <c r="C815" s="12">
        <v>10</v>
      </c>
    </row>
    <row r="816" spans="1:3" x14ac:dyDescent="0.2">
      <c r="A816" s="8" t="s">
        <v>2488</v>
      </c>
      <c r="B816" s="8" t="s">
        <v>18621</v>
      </c>
      <c r="C816" s="12">
        <v>10</v>
      </c>
    </row>
    <row r="817" spans="1:3" x14ac:dyDescent="0.2">
      <c r="A817" s="8" t="s">
        <v>1021</v>
      </c>
      <c r="B817" s="8" t="s">
        <v>18622</v>
      </c>
      <c r="C817" s="12">
        <v>10</v>
      </c>
    </row>
    <row r="818" spans="1:3" x14ac:dyDescent="0.2">
      <c r="A818" s="8" t="s">
        <v>1906</v>
      </c>
      <c r="B818" s="8" t="s">
        <v>18623</v>
      </c>
      <c r="C818" s="12">
        <v>1</v>
      </c>
    </row>
    <row r="819" spans="1:3" x14ac:dyDescent="0.2">
      <c r="A819" s="8" t="s">
        <v>16882</v>
      </c>
      <c r="B819" s="8" t="s">
        <v>18624</v>
      </c>
      <c r="C819" s="12">
        <v>1</v>
      </c>
    </row>
    <row r="820" spans="1:3" x14ac:dyDescent="0.2">
      <c r="A820" s="8" t="s">
        <v>1821</v>
      </c>
      <c r="B820" s="8" t="s">
        <v>18625</v>
      </c>
      <c r="C820" s="12">
        <v>7</v>
      </c>
    </row>
    <row r="821" spans="1:3" x14ac:dyDescent="0.2">
      <c r="A821" s="8" t="s">
        <v>1003</v>
      </c>
      <c r="B821" s="8" t="s">
        <v>18626</v>
      </c>
      <c r="C821" s="12">
        <v>7</v>
      </c>
    </row>
    <row r="822" spans="1:3" x14ac:dyDescent="0.2">
      <c r="A822" s="8" t="s">
        <v>1390</v>
      </c>
      <c r="B822" s="8" t="s">
        <v>18627</v>
      </c>
      <c r="C822" s="12">
        <v>6</v>
      </c>
    </row>
    <row r="823" spans="1:3" x14ac:dyDescent="0.2">
      <c r="A823" s="8" t="s">
        <v>2027</v>
      </c>
      <c r="B823" s="8" t="s">
        <v>18628</v>
      </c>
      <c r="C823" s="12">
        <v>3</v>
      </c>
    </row>
    <row r="824" spans="1:3" x14ac:dyDescent="0.2">
      <c r="A824" s="8" t="s">
        <v>1466</v>
      </c>
      <c r="B824" s="8" t="s">
        <v>18629</v>
      </c>
      <c r="C824" s="12">
        <v>3</v>
      </c>
    </row>
    <row r="825" spans="1:3" x14ac:dyDescent="0.2">
      <c r="A825" s="8" t="s">
        <v>2105</v>
      </c>
      <c r="B825" s="8" t="s">
        <v>18630</v>
      </c>
      <c r="C825" s="12">
        <v>3</v>
      </c>
    </row>
    <row r="826" spans="1:3" x14ac:dyDescent="0.2">
      <c r="A826" s="8" t="s">
        <v>16466</v>
      </c>
      <c r="B826" s="8" t="s">
        <v>18631</v>
      </c>
      <c r="C826" s="12">
        <v>3</v>
      </c>
    </row>
    <row r="827" spans="1:3" x14ac:dyDescent="0.2">
      <c r="A827" s="8" t="s">
        <v>729</v>
      </c>
      <c r="B827" s="8" t="s">
        <v>18632</v>
      </c>
      <c r="C827" s="12">
        <v>10</v>
      </c>
    </row>
    <row r="828" spans="1:3" x14ac:dyDescent="0.2">
      <c r="A828" s="8" t="s">
        <v>1419</v>
      </c>
      <c r="B828" s="8" t="s">
        <v>18633</v>
      </c>
      <c r="C828" s="12">
        <v>10</v>
      </c>
    </row>
    <row r="829" spans="1:3" x14ac:dyDescent="0.2">
      <c r="A829" s="8" t="s">
        <v>16237</v>
      </c>
      <c r="C829" s="12">
        <v>10</v>
      </c>
    </row>
    <row r="830" spans="1:3" x14ac:dyDescent="0.2">
      <c r="A830" s="8" t="s">
        <v>16900</v>
      </c>
      <c r="C830" s="12">
        <v>1</v>
      </c>
    </row>
    <row r="831" spans="1:3" x14ac:dyDescent="0.2">
      <c r="A831" s="8" t="s">
        <v>16901</v>
      </c>
      <c r="C831" s="12">
        <v>1</v>
      </c>
    </row>
    <row r="832" spans="1:3" x14ac:dyDescent="0.2">
      <c r="A832" s="8" t="s">
        <v>17853</v>
      </c>
      <c r="C832" s="12">
        <v>13</v>
      </c>
    </row>
    <row r="833" spans="1:3" x14ac:dyDescent="0.2">
      <c r="A833" s="8" t="s">
        <v>16893</v>
      </c>
      <c r="C833" s="12">
        <v>1</v>
      </c>
    </row>
    <row r="834" spans="1:3" x14ac:dyDescent="0.2">
      <c r="A834" s="8" t="s">
        <v>17699</v>
      </c>
      <c r="C834" s="12">
        <v>9</v>
      </c>
    </row>
    <row r="835" spans="1:3" x14ac:dyDescent="0.2">
      <c r="A835" s="8" t="s">
        <v>17169</v>
      </c>
      <c r="C835" s="12">
        <v>3</v>
      </c>
    </row>
    <row r="836" spans="1:3" x14ac:dyDescent="0.2">
      <c r="A836" s="8" t="s">
        <v>17843</v>
      </c>
      <c r="B836" s="8" t="s">
        <v>18634</v>
      </c>
      <c r="C836" s="12">
        <v>13</v>
      </c>
    </row>
    <row r="837" spans="1:3" x14ac:dyDescent="0.2">
      <c r="A837" s="8" t="s">
        <v>857</v>
      </c>
      <c r="B837" s="8" t="s">
        <v>18635</v>
      </c>
      <c r="C837" s="12">
        <v>7</v>
      </c>
    </row>
    <row r="838" spans="1:3" x14ac:dyDescent="0.2">
      <c r="A838" s="8" t="s">
        <v>703</v>
      </c>
      <c r="B838" s="8" t="s">
        <v>18636</v>
      </c>
      <c r="C838" s="12">
        <v>3</v>
      </c>
    </row>
    <row r="839" spans="1:3" x14ac:dyDescent="0.2">
      <c r="A839" s="8" t="s">
        <v>1202</v>
      </c>
      <c r="B839" s="8" t="s">
        <v>18637</v>
      </c>
      <c r="C839" s="12">
        <v>7</v>
      </c>
    </row>
    <row r="840" spans="1:3" x14ac:dyDescent="0.2">
      <c r="A840" s="8" t="s">
        <v>16426</v>
      </c>
      <c r="B840" s="8" t="s">
        <v>18638</v>
      </c>
      <c r="C840" s="12">
        <v>3</v>
      </c>
    </row>
    <row r="841" spans="1:3" x14ac:dyDescent="0.2">
      <c r="A841" s="8" t="s">
        <v>16619</v>
      </c>
      <c r="B841" s="8" t="s">
        <v>18639</v>
      </c>
      <c r="C841" s="12">
        <v>3</v>
      </c>
    </row>
    <row r="842" spans="1:3" x14ac:dyDescent="0.2">
      <c r="A842" s="8" t="s">
        <v>1008</v>
      </c>
      <c r="C842" s="12">
        <v>10</v>
      </c>
    </row>
    <row r="843" spans="1:3" x14ac:dyDescent="0.2">
      <c r="A843" s="8" t="s">
        <v>17112</v>
      </c>
      <c r="C843" s="12">
        <v>3</v>
      </c>
    </row>
    <row r="844" spans="1:3" x14ac:dyDescent="0.2">
      <c r="A844" s="8" t="s">
        <v>17727</v>
      </c>
      <c r="C844" s="12">
        <v>9</v>
      </c>
    </row>
    <row r="845" spans="1:3" x14ac:dyDescent="0.2">
      <c r="A845" s="8" t="s">
        <v>2432</v>
      </c>
      <c r="C845" s="12">
        <v>3</v>
      </c>
    </row>
    <row r="846" spans="1:3" x14ac:dyDescent="0.2">
      <c r="A846" s="8" t="s">
        <v>17043</v>
      </c>
      <c r="B846" s="8" t="s">
        <v>18640</v>
      </c>
      <c r="C846" s="12">
        <v>3</v>
      </c>
    </row>
    <row r="847" spans="1:3" x14ac:dyDescent="0.2">
      <c r="A847" s="8" t="s">
        <v>1144</v>
      </c>
      <c r="B847" s="8" t="s">
        <v>18641</v>
      </c>
      <c r="C847" s="12">
        <v>7</v>
      </c>
    </row>
    <row r="848" spans="1:3" x14ac:dyDescent="0.2">
      <c r="A848" s="8" t="s">
        <v>17042</v>
      </c>
      <c r="B848" s="8" t="s">
        <v>18642</v>
      </c>
      <c r="C848" s="12">
        <v>3</v>
      </c>
    </row>
    <row r="849" spans="1:3" x14ac:dyDescent="0.2">
      <c r="A849" s="8" t="s">
        <v>16880</v>
      </c>
      <c r="B849" s="8" t="s">
        <v>18643</v>
      </c>
      <c r="C849" s="12">
        <v>11</v>
      </c>
    </row>
    <row r="850" spans="1:3" x14ac:dyDescent="0.2">
      <c r="A850" s="8" t="s">
        <v>2332</v>
      </c>
      <c r="B850" s="8" t="s">
        <v>18644</v>
      </c>
      <c r="C850" s="12">
        <v>2</v>
      </c>
    </row>
    <row r="851" spans="1:3" x14ac:dyDescent="0.2">
      <c r="A851" s="8" t="s">
        <v>2033</v>
      </c>
      <c r="B851" s="8" t="s">
        <v>18645</v>
      </c>
      <c r="C851" s="12">
        <v>10</v>
      </c>
    </row>
    <row r="852" spans="1:3" x14ac:dyDescent="0.2">
      <c r="A852" s="8" t="s">
        <v>2450</v>
      </c>
      <c r="B852" s="8" t="s">
        <v>18646</v>
      </c>
      <c r="C852" s="12">
        <v>3</v>
      </c>
    </row>
    <row r="853" spans="1:3" x14ac:dyDescent="0.2">
      <c r="A853" s="8" t="s">
        <v>16499</v>
      </c>
      <c r="B853" s="8" t="s">
        <v>18647</v>
      </c>
      <c r="C853" s="12">
        <v>3</v>
      </c>
    </row>
    <row r="854" spans="1:3" x14ac:dyDescent="0.2">
      <c r="A854" s="8" t="s">
        <v>16498</v>
      </c>
      <c r="B854" s="8" t="s">
        <v>18648</v>
      </c>
      <c r="C854" s="12">
        <v>3</v>
      </c>
    </row>
    <row r="855" spans="1:3" x14ac:dyDescent="0.2">
      <c r="A855" s="8" t="s">
        <v>16497</v>
      </c>
      <c r="B855" s="8" t="s">
        <v>18649</v>
      </c>
      <c r="C855" s="12">
        <v>3</v>
      </c>
    </row>
    <row r="856" spans="1:3" x14ac:dyDescent="0.2">
      <c r="A856" s="8" t="s">
        <v>17044</v>
      </c>
      <c r="B856" s="8" t="s">
        <v>18650</v>
      </c>
      <c r="C856" s="12">
        <v>3</v>
      </c>
    </row>
    <row r="857" spans="1:3" x14ac:dyDescent="0.2">
      <c r="A857" s="8" t="s">
        <v>2489</v>
      </c>
      <c r="B857" s="8" t="s">
        <v>18651</v>
      </c>
      <c r="C857" s="12">
        <v>7</v>
      </c>
    </row>
    <row r="858" spans="1:3" x14ac:dyDescent="0.2">
      <c r="A858" s="8" t="s">
        <v>16389</v>
      </c>
      <c r="B858" s="8" t="s">
        <v>18652</v>
      </c>
      <c r="C858" s="12">
        <v>3</v>
      </c>
    </row>
    <row r="859" spans="1:3" x14ac:dyDescent="0.2">
      <c r="A859" s="8" t="s">
        <v>16418</v>
      </c>
      <c r="C859" s="12">
        <v>3</v>
      </c>
    </row>
    <row r="860" spans="1:3" x14ac:dyDescent="0.2">
      <c r="A860" s="8" t="s">
        <v>17775</v>
      </c>
      <c r="C860" s="12">
        <v>7</v>
      </c>
    </row>
    <row r="861" spans="1:3" x14ac:dyDescent="0.2">
      <c r="A861" s="8" t="s">
        <v>1261</v>
      </c>
      <c r="B861" s="8" t="s">
        <v>18653</v>
      </c>
      <c r="C861" s="12">
        <v>3</v>
      </c>
    </row>
    <row r="862" spans="1:3" x14ac:dyDescent="0.2">
      <c r="A862" s="8" t="s">
        <v>2225</v>
      </c>
      <c r="B862" s="8" t="s">
        <v>18654</v>
      </c>
      <c r="C862" s="12">
        <v>3</v>
      </c>
    </row>
    <row r="863" spans="1:3" x14ac:dyDescent="0.2">
      <c r="A863" s="8" t="s">
        <v>16534</v>
      </c>
      <c r="B863" s="8" t="s">
        <v>18655</v>
      </c>
      <c r="C863" s="12">
        <v>3</v>
      </c>
    </row>
    <row r="864" spans="1:3" x14ac:dyDescent="0.2">
      <c r="A864" s="8" t="s">
        <v>879</v>
      </c>
      <c r="B864" s="8" t="s">
        <v>18656</v>
      </c>
      <c r="C864" s="12">
        <v>3</v>
      </c>
    </row>
    <row r="865" spans="1:3" x14ac:dyDescent="0.2">
      <c r="A865" s="8" t="s">
        <v>1542</v>
      </c>
      <c r="B865" s="8" t="s">
        <v>18657</v>
      </c>
      <c r="C865" s="12">
        <v>3</v>
      </c>
    </row>
    <row r="866" spans="1:3" x14ac:dyDescent="0.2">
      <c r="A866" s="8" t="s">
        <v>757</v>
      </c>
      <c r="B866" s="8" t="s">
        <v>18658</v>
      </c>
      <c r="C866" s="12">
        <v>3</v>
      </c>
    </row>
    <row r="867" spans="1:3" x14ac:dyDescent="0.2">
      <c r="A867" s="8" t="s">
        <v>1876</v>
      </c>
      <c r="B867" s="8" t="s">
        <v>18659</v>
      </c>
      <c r="C867" s="12">
        <v>10</v>
      </c>
    </row>
    <row r="868" spans="1:3" x14ac:dyDescent="0.2">
      <c r="A868" s="8" t="s">
        <v>1543</v>
      </c>
      <c r="B868" s="8" t="s">
        <v>18660</v>
      </c>
      <c r="C868" s="12">
        <v>3</v>
      </c>
    </row>
    <row r="869" spans="1:3" x14ac:dyDescent="0.2">
      <c r="A869" s="8" t="s">
        <v>1304</v>
      </c>
      <c r="C869" s="12">
        <v>7</v>
      </c>
    </row>
    <row r="870" spans="1:3" x14ac:dyDescent="0.2">
      <c r="A870" s="8" t="s">
        <v>1956</v>
      </c>
      <c r="B870" s="8" t="s">
        <v>18661</v>
      </c>
      <c r="C870" s="12">
        <v>10</v>
      </c>
    </row>
    <row r="871" spans="1:3" x14ac:dyDescent="0.2">
      <c r="A871" s="8" t="s">
        <v>678</v>
      </c>
      <c r="B871" s="8" t="s">
        <v>18662</v>
      </c>
      <c r="C871" s="12">
        <v>6</v>
      </c>
    </row>
    <row r="872" spans="1:3" x14ac:dyDescent="0.2">
      <c r="A872" s="8" t="s">
        <v>614</v>
      </c>
      <c r="B872" s="8" t="s">
        <v>18663</v>
      </c>
      <c r="C872" s="12">
        <v>6</v>
      </c>
    </row>
    <row r="873" spans="1:3" x14ac:dyDescent="0.2">
      <c r="A873" s="8" t="s">
        <v>2057</v>
      </c>
      <c r="B873" s="8" t="s">
        <v>18664</v>
      </c>
      <c r="C873" s="12">
        <v>1</v>
      </c>
    </row>
    <row r="874" spans="1:3" x14ac:dyDescent="0.2">
      <c r="A874" s="8" t="s">
        <v>1608</v>
      </c>
      <c r="B874" s="8" t="s">
        <v>18665</v>
      </c>
      <c r="C874" s="12">
        <v>1</v>
      </c>
    </row>
    <row r="875" spans="1:3" x14ac:dyDescent="0.2">
      <c r="A875" s="8" t="s">
        <v>2223</v>
      </c>
      <c r="B875" s="8" t="s">
        <v>18666</v>
      </c>
      <c r="C875" s="12">
        <v>3</v>
      </c>
    </row>
    <row r="876" spans="1:3" x14ac:dyDescent="0.2">
      <c r="A876" s="8" t="s">
        <v>1309</v>
      </c>
      <c r="B876" s="8" t="s">
        <v>18667</v>
      </c>
      <c r="C876" s="12">
        <v>10</v>
      </c>
    </row>
    <row r="877" spans="1:3" x14ac:dyDescent="0.2">
      <c r="A877" s="8" t="s">
        <v>1260</v>
      </c>
      <c r="B877" s="8" t="s">
        <v>18668</v>
      </c>
      <c r="C877" s="12">
        <v>7</v>
      </c>
    </row>
    <row r="878" spans="1:3" x14ac:dyDescent="0.2">
      <c r="A878" s="8" t="s">
        <v>1847</v>
      </c>
      <c r="B878" s="8" t="s">
        <v>18669</v>
      </c>
      <c r="C878" s="12">
        <v>3</v>
      </c>
    </row>
    <row r="879" spans="1:3" x14ac:dyDescent="0.2">
      <c r="A879" s="8" t="s">
        <v>2381</v>
      </c>
      <c r="B879" s="8" t="s">
        <v>18670</v>
      </c>
      <c r="C879" s="12">
        <v>3</v>
      </c>
    </row>
    <row r="880" spans="1:3" x14ac:dyDescent="0.2">
      <c r="A880" s="8" t="s">
        <v>1857</v>
      </c>
      <c r="B880" s="8" t="s">
        <v>18671</v>
      </c>
      <c r="C880" s="12">
        <v>9</v>
      </c>
    </row>
    <row r="881" spans="1:3" x14ac:dyDescent="0.2">
      <c r="A881" s="8" t="s">
        <v>1858</v>
      </c>
      <c r="B881" s="8" t="s">
        <v>18672</v>
      </c>
      <c r="C881" s="12">
        <v>10</v>
      </c>
    </row>
    <row r="882" spans="1:3" x14ac:dyDescent="0.2">
      <c r="A882" s="8" t="s">
        <v>136</v>
      </c>
      <c r="B882" s="8" t="s">
        <v>18673</v>
      </c>
      <c r="C882" s="12">
        <v>5</v>
      </c>
    </row>
    <row r="883" spans="1:3" x14ac:dyDescent="0.2">
      <c r="A883" s="8" t="s">
        <v>17526</v>
      </c>
      <c r="B883" s="8" t="s">
        <v>18674</v>
      </c>
      <c r="C883" s="12">
        <v>12</v>
      </c>
    </row>
    <row r="884" spans="1:3" x14ac:dyDescent="0.2">
      <c r="A884" s="8" t="s">
        <v>17544</v>
      </c>
      <c r="C884" s="12">
        <v>12</v>
      </c>
    </row>
    <row r="885" spans="1:3" x14ac:dyDescent="0.2">
      <c r="A885" s="8" t="s">
        <v>2393</v>
      </c>
      <c r="C885" s="12">
        <v>12</v>
      </c>
    </row>
    <row r="886" spans="1:3" x14ac:dyDescent="0.2">
      <c r="A886" s="8" t="s">
        <v>1294</v>
      </c>
      <c r="C886" s="12">
        <v>10</v>
      </c>
    </row>
    <row r="887" spans="1:3" x14ac:dyDescent="0.2">
      <c r="A887" s="8" t="s">
        <v>17815</v>
      </c>
      <c r="C887" s="12">
        <v>7</v>
      </c>
    </row>
    <row r="888" spans="1:3" x14ac:dyDescent="0.2">
      <c r="A888" s="8" t="s">
        <v>1670</v>
      </c>
      <c r="C888" s="12">
        <v>9</v>
      </c>
    </row>
    <row r="889" spans="1:3" x14ac:dyDescent="0.2">
      <c r="A889" s="8" t="s">
        <v>394</v>
      </c>
      <c r="B889" s="8" t="s">
        <v>18675</v>
      </c>
      <c r="C889" s="12">
        <v>2</v>
      </c>
    </row>
    <row r="890" spans="1:3" x14ac:dyDescent="0.2">
      <c r="A890" s="8" t="s">
        <v>17009</v>
      </c>
      <c r="C890" s="12">
        <v>3</v>
      </c>
    </row>
    <row r="891" spans="1:3" x14ac:dyDescent="0.2">
      <c r="A891" s="8" t="s">
        <v>16664</v>
      </c>
      <c r="B891" s="8" t="s">
        <v>18676</v>
      </c>
      <c r="C891" s="12">
        <v>2</v>
      </c>
    </row>
    <row r="892" spans="1:3" x14ac:dyDescent="0.2">
      <c r="A892" s="8" t="s">
        <v>1525</v>
      </c>
      <c r="B892" s="8" t="s">
        <v>18677</v>
      </c>
      <c r="C892" s="12">
        <v>3</v>
      </c>
    </row>
    <row r="893" spans="1:3" x14ac:dyDescent="0.2">
      <c r="A893" s="8" t="s">
        <v>1521</v>
      </c>
      <c r="B893" s="8" t="s">
        <v>18678</v>
      </c>
      <c r="C893" s="12">
        <v>3</v>
      </c>
    </row>
    <row r="894" spans="1:3" x14ac:dyDescent="0.2">
      <c r="A894" s="8" t="s">
        <v>290</v>
      </c>
      <c r="B894" s="8" t="s">
        <v>18679</v>
      </c>
      <c r="C894" s="12">
        <v>7</v>
      </c>
    </row>
    <row r="895" spans="1:3" x14ac:dyDescent="0.2">
      <c r="A895" s="8" t="s">
        <v>645</v>
      </c>
      <c r="B895" s="8" t="s">
        <v>18680</v>
      </c>
      <c r="C895" s="12">
        <v>9</v>
      </c>
    </row>
    <row r="896" spans="1:3" x14ac:dyDescent="0.2">
      <c r="A896" s="8" t="s">
        <v>255</v>
      </c>
      <c r="B896" s="8" t="s">
        <v>18681</v>
      </c>
      <c r="C896" s="12">
        <v>0</v>
      </c>
    </row>
    <row r="897" spans="1:3" x14ac:dyDescent="0.2">
      <c r="A897" s="8" t="s">
        <v>629</v>
      </c>
      <c r="B897" s="8" t="s">
        <v>18682</v>
      </c>
      <c r="C897" s="12">
        <v>3</v>
      </c>
    </row>
    <row r="898" spans="1:3" x14ac:dyDescent="0.2">
      <c r="A898" s="8" t="s">
        <v>1565</v>
      </c>
      <c r="B898" s="8" t="s">
        <v>18683</v>
      </c>
      <c r="C898" s="12">
        <v>10</v>
      </c>
    </row>
    <row r="899" spans="1:3" x14ac:dyDescent="0.2">
      <c r="A899" s="8" t="s">
        <v>195</v>
      </c>
      <c r="B899" s="8" t="s">
        <v>18684</v>
      </c>
      <c r="C899" s="12">
        <v>2</v>
      </c>
    </row>
    <row r="900" spans="1:3" x14ac:dyDescent="0.2">
      <c r="A900" s="8" t="s">
        <v>88</v>
      </c>
      <c r="B900" s="8" t="s">
        <v>18685</v>
      </c>
      <c r="C900" s="12">
        <v>1</v>
      </c>
    </row>
    <row r="901" spans="1:3" x14ac:dyDescent="0.2">
      <c r="A901" s="8" t="s">
        <v>593</v>
      </c>
      <c r="B901" s="8" t="s">
        <v>18686</v>
      </c>
      <c r="C901" s="12">
        <v>1</v>
      </c>
    </row>
    <row r="902" spans="1:3" x14ac:dyDescent="0.2">
      <c r="A902" s="8" t="s">
        <v>1592</v>
      </c>
      <c r="B902" s="8" t="s">
        <v>18687</v>
      </c>
      <c r="C902" s="12">
        <v>1</v>
      </c>
    </row>
    <row r="903" spans="1:3" x14ac:dyDescent="0.2">
      <c r="A903" s="8" t="s">
        <v>16379</v>
      </c>
      <c r="B903" s="8" t="s">
        <v>18688</v>
      </c>
      <c r="C903" s="12">
        <v>3</v>
      </c>
    </row>
    <row r="904" spans="1:3" x14ac:dyDescent="0.2">
      <c r="A904" s="8" t="s">
        <v>16380</v>
      </c>
      <c r="B904" s="8" t="s">
        <v>18689</v>
      </c>
      <c r="C904" s="12">
        <v>3</v>
      </c>
    </row>
    <row r="905" spans="1:3" x14ac:dyDescent="0.2">
      <c r="A905" s="8" t="s">
        <v>787</v>
      </c>
      <c r="B905" s="8" t="s">
        <v>18690</v>
      </c>
      <c r="C905" s="12">
        <v>1</v>
      </c>
    </row>
    <row r="906" spans="1:3" x14ac:dyDescent="0.2">
      <c r="A906" s="8" t="s">
        <v>16080</v>
      </c>
      <c r="C906" s="12">
        <v>10</v>
      </c>
    </row>
    <row r="907" spans="1:3" x14ac:dyDescent="0.2">
      <c r="A907" s="8" t="s">
        <v>2327</v>
      </c>
      <c r="B907" s="8" t="s">
        <v>18691</v>
      </c>
      <c r="C907" s="12">
        <v>0</v>
      </c>
    </row>
    <row r="908" spans="1:3" x14ac:dyDescent="0.2">
      <c r="A908" s="8" t="s">
        <v>4</v>
      </c>
      <c r="B908" s="8" t="s">
        <v>18692</v>
      </c>
      <c r="C908" s="12">
        <v>1</v>
      </c>
    </row>
    <row r="909" spans="1:3" x14ac:dyDescent="0.2">
      <c r="A909" s="8" t="s">
        <v>2008</v>
      </c>
      <c r="B909" s="8" t="s">
        <v>18693</v>
      </c>
      <c r="C909" s="12">
        <v>3</v>
      </c>
    </row>
    <row r="910" spans="1:3" x14ac:dyDescent="0.2">
      <c r="A910" s="8" t="s">
        <v>985</v>
      </c>
      <c r="B910" s="8" t="s">
        <v>18694</v>
      </c>
      <c r="C910" s="12">
        <v>10</v>
      </c>
    </row>
    <row r="911" spans="1:3" x14ac:dyDescent="0.2">
      <c r="A911" s="8" t="s">
        <v>17045</v>
      </c>
      <c r="B911" s="8" t="s">
        <v>18695</v>
      </c>
      <c r="C911" s="12">
        <v>3</v>
      </c>
    </row>
    <row r="912" spans="1:3" x14ac:dyDescent="0.2">
      <c r="A912" s="8" t="s">
        <v>349</v>
      </c>
      <c r="B912" s="8" t="s">
        <v>18696</v>
      </c>
      <c r="C912" s="12">
        <v>7</v>
      </c>
    </row>
    <row r="913" spans="1:3" x14ac:dyDescent="0.2">
      <c r="A913" s="8" t="s">
        <v>1123</v>
      </c>
      <c r="B913" s="8" t="s">
        <v>18697</v>
      </c>
      <c r="C913" s="12">
        <v>7</v>
      </c>
    </row>
    <row r="914" spans="1:3" x14ac:dyDescent="0.2">
      <c r="A914" s="8" t="s">
        <v>2490</v>
      </c>
      <c r="B914" s="8" t="s">
        <v>18698</v>
      </c>
      <c r="C914" s="12">
        <v>3</v>
      </c>
    </row>
    <row r="915" spans="1:3" x14ac:dyDescent="0.2">
      <c r="A915" s="8" t="s">
        <v>718</v>
      </c>
      <c r="B915" s="8" t="s">
        <v>18699</v>
      </c>
      <c r="C915" s="12">
        <v>7</v>
      </c>
    </row>
    <row r="916" spans="1:3" x14ac:dyDescent="0.2">
      <c r="A916" s="8" t="s">
        <v>9</v>
      </c>
      <c r="B916" s="8" t="s">
        <v>18700</v>
      </c>
      <c r="C916" s="12">
        <v>2</v>
      </c>
    </row>
    <row r="917" spans="1:3" x14ac:dyDescent="0.2">
      <c r="A917" s="8" t="s">
        <v>687</v>
      </c>
      <c r="B917" s="8" t="s">
        <v>18701</v>
      </c>
      <c r="C917" s="12">
        <v>2</v>
      </c>
    </row>
    <row r="918" spans="1:3" x14ac:dyDescent="0.2">
      <c r="A918" s="8" t="s">
        <v>16485</v>
      </c>
      <c r="B918" s="8" t="s">
        <v>18702</v>
      </c>
      <c r="C918" s="12">
        <v>3</v>
      </c>
    </row>
    <row r="919" spans="1:3" x14ac:dyDescent="0.2">
      <c r="A919" s="8" t="s">
        <v>431</v>
      </c>
      <c r="B919" s="8" t="s">
        <v>18703</v>
      </c>
      <c r="C919" s="12">
        <v>3</v>
      </c>
    </row>
    <row r="920" spans="1:3" x14ac:dyDescent="0.2">
      <c r="A920" s="8" t="s">
        <v>2160</v>
      </c>
      <c r="B920" s="8" t="s">
        <v>18704</v>
      </c>
      <c r="C920" s="12">
        <v>3</v>
      </c>
    </row>
    <row r="921" spans="1:3" x14ac:dyDescent="0.2">
      <c r="A921" s="8" t="s">
        <v>16130</v>
      </c>
      <c r="B921" s="8" t="s">
        <v>18705</v>
      </c>
      <c r="C921" s="12">
        <v>10</v>
      </c>
    </row>
    <row r="922" spans="1:3" x14ac:dyDescent="0.2">
      <c r="A922" s="8" t="s">
        <v>16131</v>
      </c>
      <c r="B922" s="8" t="s">
        <v>18706</v>
      </c>
      <c r="C922" s="12">
        <v>10</v>
      </c>
    </row>
    <row r="923" spans="1:3" x14ac:dyDescent="0.2">
      <c r="A923" s="8" t="s">
        <v>1420</v>
      </c>
      <c r="B923" s="8" t="s">
        <v>18707</v>
      </c>
      <c r="C923" s="12">
        <v>3</v>
      </c>
    </row>
    <row r="924" spans="1:3" x14ac:dyDescent="0.2">
      <c r="A924" s="8" t="s">
        <v>1191</v>
      </c>
      <c r="C924" s="12">
        <v>10</v>
      </c>
    </row>
    <row r="925" spans="1:3" x14ac:dyDescent="0.2">
      <c r="A925" s="8" t="s">
        <v>2161</v>
      </c>
      <c r="B925" s="8" t="s">
        <v>18708</v>
      </c>
      <c r="C925" s="12">
        <v>3</v>
      </c>
    </row>
    <row r="926" spans="1:3" x14ac:dyDescent="0.2">
      <c r="A926" s="8" t="s">
        <v>1827</v>
      </c>
      <c r="B926" s="8" t="s">
        <v>18709</v>
      </c>
      <c r="C926" s="12">
        <v>7</v>
      </c>
    </row>
    <row r="927" spans="1:3" x14ac:dyDescent="0.2">
      <c r="A927" s="8" t="s">
        <v>813</v>
      </c>
      <c r="B927" s="8" t="s">
        <v>18710</v>
      </c>
      <c r="C927" s="12">
        <v>0</v>
      </c>
    </row>
    <row r="928" spans="1:3" x14ac:dyDescent="0.2">
      <c r="A928" s="8" t="s">
        <v>1225</v>
      </c>
      <c r="B928" s="8" t="s">
        <v>18711</v>
      </c>
      <c r="C928" s="12">
        <v>0</v>
      </c>
    </row>
    <row r="929" spans="1:3" x14ac:dyDescent="0.2">
      <c r="A929" s="8" t="s">
        <v>27</v>
      </c>
      <c r="B929" s="8" t="s">
        <v>18712</v>
      </c>
      <c r="C929" s="12">
        <v>0</v>
      </c>
    </row>
    <row r="930" spans="1:3" x14ac:dyDescent="0.2">
      <c r="A930" s="8" t="s">
        <v>1415</v>
      </c>
      <c r="B930" s="8" t="s">
        <v>18713</v>
      </c>
      <c r="C930" s="12">
        <v>3</v>
      </c>
    </row>
    <row r="931" spans="1:3" x14ac:dyDescent="0.2">
      <c r="A931" s="8" t="s">
        <v>16932</v>
      </c>
      <c r="B931" s="8" t="s">
        <v>18714</v>
      </c>
      <c r="C931" s="12">
        <v>3</v>
      </c>
    </row>
    <row r="932" spans="1:3" x14ac:dyDescent="0.2">
      <c r="A932" s="8" t="s">
        <v>706</v>
      </c>
      <c r="B932" s="8" t="s">
        <v>18715</v>
      </c>
      <c r="C932" s="12">
        <v>10</v>
      </c>
    </row>
    <row r="933" spans="1:3" x14ac:dyDescent="0.2">
      <c r="A933" s="8" t="s">
        <v>214</v>
      </c>
      <c r="B933" s="8" t="s">
        <v>18716</v>
      </c>
      <c r="C933" s="12">
        <v>7</v>
      </c>
    </row>
    <row r="934" spans="1:3" x14ac:dyDescent="0.2">
      <c r="A934" s="8" t="s">
        <v>425</v>
      </c>
      <c r="B934" s="8" t="s">
        <v>18717</v>
      </c>
      <c r="C934" s="12">
        <v>3</v>
      </c>
    </row>
    <row r="935" spans="1:3" x14ac:dyDescent="0.2">
      <c r="A935" s="8" t="s">
        <v>115</v>
      </c>
      <c r="B935" s="8" t="s">
        <v>18718</v>
      </c>
      <c r="C935" s="12">
        <v>2</v>
      </c>
    </row>
    <row r="936" spans="1:3" x14ac:dyDescent="0.2">
      <c r="A936" s="8" t="s">
        <v>1567</v>
      </c>
      <c r="C936" s="12">
        <v>9</v>
      </c>
    </row>
    <row r="937" spans="1:3" x14ac:dyDescent="0.2">
      <c r="A937" s="8" t="s">
        <v>16858</v>
      </c>
      <c r="B937" s="8" t="s">
        <v>18719</v>
      </c>
      <c r="C937" s="12">
        <v>6</v>
      </c>
    </row>
    <row r="938" spans="1:3" x14ac:dyDescent="0.2">
      <c r="A938" s="8" t="s">
        <v>16448</v>
      </c>
      <c r="C938" s="12">
        <v>3</v>
      </c>
    </row>
    <row r="939" spans="1:3" x14ac:dyDescent="0.2">
      <c r="A939" s="8" t="s">
        <v>2362</v>
      </c>
      <c r="B939" s="8" t="s">
        <v>18720</v>
      </c>
      <c r="C939" s="12">
        <v>7</v>
      </c>
    </row>
    <row r="940" spans="1:3" x14ac:dyDescent="0.2">
      <c r="A940" s="8" t="s">
        <v>17513</v>
      </c>
      <c r="C940" s="12">
        <v>12</v>
      </c>
    </row>
    <row r="941" spans="1:3" x14ac:dyDescent="0.2">
      <c r="A941" s="8" t="s">
        <v>17519</v>
      </c>
      <c r="C941" s="12">
        <v>12</v>
      </c>
    </row>
    <row r="942" spans="1:3" x14ac:dyDescent="0.2">
      <c r="A942" s="8" t="s">
        <v>17330</v>
      </c>
      <c r="C942" s="12">
        <v>12</v>
      </c>
    </row>
    <row r="943" spans="1:3" x14ac:dyDescent="0.2">
      <c r="A943" s="8" t="s">
        <v>17331</v>
      </c>
      <c r="C943" s="12">
        <v>12</v>
      </c>
    </row>
    <row r="944" spans="1:3" x14ac:dyDescent="0.2">
      <c r="A944" s="8" t="s">
        <v>1388</v>
      </c>
      <c r="B944" s="8" t="s">
        <v>18721</v>
      </c>
      <c r="C944" s="12">
        <v>12</v>
      </c>
    </row>
    <row r="945" spans="1:3" x14ac:dyDescent="0.2">
      <c r="A945" s="8" t="s">
        <v>17332</v>
      </c>
      <c r="C945" s="12">
        <v>12</v>
      </c>
    </row>
    <row r="946" spans="1:3" x14ac:dyDescent="0.2">
      <c r="A946" s="8" t="s">
        <v>17333</v>
      </c>
      <c r="C946" s="12">
        <v>12</v>
      </c>
    </row>
    <row r="947" spans="1:3" x14ac:dyDescent="0.2">
      <c r="A947" s="8" t="s">
        <v>17334</v>
      </c>
      <c r="C947" s="12">
        <v>12</v>
      </c>
    </row>
    <row r="948" spans="1:3" x14ac:dyDescent="0.2">
      <c r="A948" s="8" t="s">
        <v>1235</v>
      </c>
      <c r="C948" s="12">
        <v>12</v>
      </c>
    </row>
    <row r="949" spans="1:3" x14ac:dyDescent="0.2">
      <c r="A949" s="8" t="s">
        <v>17290</v>
      </c>
      <c r="B949" s="8" t="s">
        <v>18722</v>
      </c>
      <c r="C949" s="12">
        <v>12</v>
      </c>
    </row>
    <row r="950" spans="1:3" x14ac:dyDescent="0.2">
      <c r="A950" s="8" t="s">
        <v>17473</v>
      </c>
      <c r="C950" s="12">
        <v>12</v>
      </c>
    </row>
    <row r="951" spans="1:3" x14ac:dyDescent="0.2">
      <c r="A951" s="8" t="s">
        <v>17481</v>
      </c>
      <c r="B951" s="8" t="s">
        <v>18723</v>
      </c>
      <c r="C951" s="12">
        <v>12</v>
      </c>
    </row>
    <row r="952" spans="1:3" x14ac:dyDescent="0.2">
      <c r="A952" s="8" t="s">
        <v>17335</v>
      </c>
      <c r="C952" s="12">
        <v>12</v>
      </c>
    </row>
    <row r="953" spans="1:3" x14ac:dyDescent="0.2">
      <c r="A953" s="8" t="s">
        <v>17336</v>
      </c>
      <c r="C953" s="12">
        <v>12</v>
      </c>
    </row>
    <row r="954" spans="1:3" x14ac:dyDescent="0.2">
      <c r="A954" s="8" t="s">
        <v>1157</v>
      </c>
      <c r="C954" s="12">
        <v>12</v>
      </c>
    </row>
    <row r="955" spans="1:3" x14ac:dyDescent="0.2">
      <c r="A955" s="8" t="s">
        <v>1747</v>
      </c>
      <c r="C955" s="12">
        <v>12</v>
      </c>
    </row>
    <row r="956" spans="1:3" x14ac:dyDescent="0.2">
      <c r="A956" s="8" t="s">
        <v>17474</v>
      </c>
      <c r="C956" s="12">
        <v>12</v>
      </c>
    </row>
    <row r="957" spans="1:3" x14ac:dyDescent="0.2">
      <c r="A957" s="8" t="s">
        <v>17413</v>
      </c>
      <c r="B957" s="8" t="s">
        <v>18724</v>
      </c>
      <c r="C957" s="12">
        <v>12</v>
      </c>
    </row>
    <row r="958" spans="1:3" x14ac:dyDescent="0.2">
      <c r="A958" s="8" t="s">
        <v>17337</v>
      </c>
      <c r="C958" s="12">
        <v>12</v>
      </c>
    </row>
    <row r="959" spans="1:3" x14ac:dyDescent="0.2">
      <c r="A959" s="8" t="s">
        <v>17525</v>
      </c>
      <c r="C959" s="12">
        <v>12</v>
      </c>
    </row>
    <row r="960" spans="1:3" x14ac:dyDescent="0.2">
      <c r="A960" s="8" t="s">
        <v>17298</v>
      </c>
      <c r="C960" s="12">
        <v>12</v>
      </c>
    </row>
    <row r="961" spans="1:3" x14ac:dyDescent="0.2">
      <c r="A961" s="8" t="s">
        <v>17338</v>
      </c>
      <c r="C961" s="12">
        <v>12</v>
      </c>
    </row>
    <row r="962" spans="1:3" x14ac:dyDescent="0.2">
      <c r="A962" s="8" t="s">
        <v>2260</v>
      </c>
      <c r="C962" s="12">
        <v>12</v>
      </c>
    </row>
    <row r="963" spans="1:3" x14ac:dyDescent="0.2">
      <c r="A963" s="8" t="s">
        <v>1369</v>
      </c>
      <c r="B963" s="8" t="s">
        <v>18725</v>
      </c>
      <c r="C963" s="12">
        <v>0</v>
      </c>
    </row>
    <row r="964" spans="1:3" x14ac:dyDescent="0.2">
      <c r="A964" s="8" t="s">
        <v>17475</v>
      </c>
      <c r="C964" s="12">
        <v>12</v>
      </c>
    </row>
    <row r="965" spans="1:3" x14ac:dyDescent="0.2">
      <c r="A965" s="8" t="s">
        <v>17465</v>
      </c>
      <c r="B965" s="8" t="s">
        <v>18726</v>
      </c>
      <c r="C965" s="12">
        <v>12</v>
      </c>
    </row>
    <row r="966" spans="1:3" x14ac:dyDescent="0.2">
      <c r="A966" s="8" t="s">
        <v>17466</v>
      </c>
      <c r="C966" s="12">
        <v>12</v>
      </c>
    </row>
    <row r="967" spans="1:3" x14ac:dyDescent="0.2">
      <c r="A967" s="8" t="s">
        <v>17339</v>
      </c>
      <c r="C967" s="12">
        <v>12</v>
      </c>
    </row>
    <row r="968" spans="1:3" x14ac:dyDescent="0.2">
      <c r="A968" s="8" t="s">
        <v>17415</v>
      </c>
      <c r="C968" s="12">
        <v>12</v>
      </c>
    </row>
    <row r="969" spans="1:3" x14ac:dyDescent="0.2">
      <c r="A969" s="8" t="s">
        <v>17340</v>
      </c>
      <c r="C969" s="12">
        <v>12</v>
      </c>
    </row>
    <row r="970" spans="1:3" x14ac:dyDescent="0.2">
      <c r="A970" s="8" t="s">
        <v>17523</v>
      </c>
      <c r="C970" s="12">
        <v>12</v>
      </c>
    </row>
    <row r="971" spans="1:3" x14ac:dyDescent="0.2">
      <c r="A971" s="8" t="s">
        <v>17341</v>
      </c>
      <c r="C971" s="12">
        <v>12</v>
      </c>
    </row>
    <row r="972" spans="1:3" x14ac:dyDescent="0.2">
      <c r="A972" s="8" t="s">
        <v>17342</v>
      </c>
      <c r="C972" s="12">
        <v>12</v>
      </c>
    </row>
    <row r="973" spans="1:3" x14ac:dyDescent="0.2">
      <c r="A973" s="8" t="s">
        <v>17343</v>
      </c>
      <c r="C973" s="12">
        <v>12</v>
      </c>
    </row>
    <row r="974" spans="1:3" x14ac:dyDescent="0.2">
      <c r="A974" s="8" t="s">
        <v>17344</v>
      </c>
      <c r="C974" s="12">
        <v>12</v>
      </c>
    </row>
    <row r="975" spans="1:3" x14ac:dyDescent="0.2">
      <c r="A975" s="8" t="s">
        <v>17293</v>
      </c>
      <c r="C975" s="12">
        <v>12</v>
      </c>
    </row>
    <row r="976" spans="1:3" x14ac:dyDescent="0.2">
      <c r="A976" s="8" t="s">
        <v>17345</v>
      </c>
      <c r="C976" s="12">
        <v>12</v>
      </c>
    </row>
    <row r="977" spans="1:3" x14ac:dyDescent="0.2">
      <c r="A977" s="8" t="s">
        <v>17346</v>
      </c>
      <c r="C977" s="12">
        <v>12</v>
      </c>
    </row>
    <row r="978" spans="1:3" x14ac:dyDescent="0.2">
      <c r="A978" s="8" t="s">
        <v>17292</v>
      </c>
      <c r="C978" s="12">
        <v>12</v>
      </c>
    </row>
    <row r="979" spans="1:3" x14ac:dyDescent="0.2">
      <c r="A979" s="8" t="s">
        <v>17414</v>
      </c>
      <c r="C979" s="12">
        <v>12</v>
      </c>
    </row>
    <row r="980" spans="1:3" x14ac:dyDescent="0.2">
      <c r="A980" s="8" t="s">
        <v>17347</v>
      </c>
      <c r="C980" s="12">
        <v>12</v>
      </c>
    </row>
    <row r="981" spans="1:3" x14ac:dyDescent="0.2">
      <c r="A981" s="8" t="s">
        <v>884</v>
      </c>
      <c r="B981" s="8" t="s">
        <v>18727</v>
      </c>
      <c r="C981" s="12">
        <v>12</v>
      </c>
    </row>
    <row r="982" spans="1:3" x14ac:dyDescent="0.2">
      <c r="A982" s="8" t="s">
        <v>17505</v>
      </c>
      <c r="C982" s="12">
        <v>12</v>
      </c>
    </row>
    <row r="983" spans="1:3" x14ac:dyDescent="0.2">
      <c r="A983" s="8" t="s">
        <v>17463</v>
      </c>
      <c r="C983" s="12">
        <v>12</v>
      </c>
    </row>
    <row r="984" spans="1:3" x14ac:dyDescent="0.2">
      <c r="A984" s="8" t="s">
        <v>17295</v>
      </c>
      <c r="C984" s="12">
        <v>12</v>
      </c>
    </row>
    <row r="985" spans="1:3" x14ac:dyDescent="0.2">
      <c r="A985" s="8" t="s">
        <v>17939</v>
      </c>
      <c r="C985" s="12">
        <v>12</v>
      </c>
    </row>
    <row r="986" spans="1:3" x14ac:dyDescent="0.2">
      <c r="A986" s="8" t="s">
        <v>17937</v>
      </c>
      <c r="C986" s="12">
        <v>12</v>
      </c>
    </row>
    <row r="987" spans="1:3" x14ac:dyDescent="0.2">
      <c r="A987" s="8" t="s">
        <v>17495</v>
      </c>
      <c r="C987" s="12">
        <v>12</v>
      </c>
    </row>
    <row r="988" spans="1:3" x14ac:dyDescent="0.2">
      <c r="A988" s="8" t="s">
        <v>17912</v>
      </c>
      <c r="C988" s="12">
        <v>11</v>
      </c>
    </row>
    <row r="989" spans="1:3" x14ac:dyDescent="0.2">
      <c r="A989" s="8" t="s">
        <v>17557</v>
      </c>
      <c r="B989" s="8" t="s">
        <v>18728</v>
      </c>
      <c r="C989" s="12">
        <v>0</v>
      </c>
    </row>
    <row r="990" spans="1:3" x14ac:dyDescent="0.2">
      <c r="A990" s="8" t="s">
        <v>17289</v>
      </c>
      <c r="C990" s="12">
        <v>11</v>
      </c>
    </row>
    <row r="991" spans="1:3" x14ac:dyDescent="0.2">
      <c r="A991" s="8" t="s">
        <v>17348</v>
      </c>
      <c r="C991" s="12">
        <v>12</v>
      </c>
    </row>
    <row r="992" spans="1:3" x14ac:dyDescent="0.2">
      <c r="A992" s="8" t="s">
        <v>17310</v>
      </c>
      <c r="C992" s="12">
        <v>12</v>
      </c>
    </row>
    <row r="993" spans="1:3" x14ac:dyDescent="0.2">
      <c r="A993" s="8" t="s">
        <v>1958</v>
      </c>
      <c r="B993" s="8" t="s">
        <v>18729</v>
      </c>
      <c r="C993" s="12">
        <v>0</v>
      </c>
    </row>
    <row r="994" spans="1:3" x14ac:dyDescent="0.2">
      <c r="A994" s="8" t="s">
        <v>17654</v>
      </c>
      <c r="B994" s="8" t="s">
        <v>18730</v>
      </c>
      <c r="C994" s="12">
        <v>0</v>
      </c>
    </row>
    <row r="995" spans="1:3" x14ac:dyDescent="0.2">
      <c r="A995" s="8" t="s">
        <v>166</v>
      </c>
      <c r="B995" s="8" t="s">
        <v>18731</v>
      </c>
      <c r="C995" s="12">
        <v>5</v>
      </c>
    </row>
    <row r="996" spans="1:3" x14ac:dyDescent="0.2">
      <c r="A996" s="8" t="s">
        <v>912</v>
      </c>
      <c r="B996" s="8" t="s">
        <v>18732</v>
      </c>
      <c r="C996" s="12">
        <v>7</v>
      </c>
    </row>
    <row r="997" spans="1:3" x14ac:dyDescent="0.2">
      <c r="A997" s="8" t="s">
        <v>16132</v>
      </c>
      <c r="B997" s="8" t="s">
        <v>18733</v>
      </c>
      <c r="C997" s="12">
        <v>10</v>
      </c>
    </row>
    <row r="998" spans="1:3" x14ac:dyDescent="0.2">
      <c r="A998" s="8" t="s">
        <v>2070</v>
      </c>
      <c r="C998" s="12">
        <v>10</v>
      </c>
    </row>
    <row r="999" spans="1:3" x14ac:dyDescent="0.2">
      <c r="A999" s="8" t="s">
        <v>555</v>
      </c>
      <c r="B999" s="8" t="s">
        <v>18734</v>
      </c>
      <c r="C999" s="12">
        <v>10</v>
      </c>
    </row>
    <row r="1000" spans="1:3" x14ac:dyDescent="0.2">
      <c r="A1000" s="8" t="s">
        <v>942</v>
      </c>
      <c r="B1000" s="8" t="s">
        <v>18735</v>
      </c>
      <c r="C1000" s="12">
        <v>3</v>
      </c>
    </row>
    <row r="1001" spans="1:3" x14ac:dyDescent="0.2">
      <c r="A1001" s="8" t="s">
        <v>17161</v>
      </c>
      <c r="B1001" s="8" t="s">
        <v>18736</v>
      </c>
      <c r="C1001" s="12">
        <v>3</v>
      </c>
    </row>
    <row r="1002" spans="1:3" x14ac:dyDescent="0.2">
      <c r="A1002" s="8" t="s">
        <v>2098</v>
      </c>
      <c r="B1002" s="8" t="s">
        <v>18737</v>
      </c>
      <c r="C1002" s="12">
        <v>3</v>
      </c>
    </row>
    <row r="1003" spans="1:3" x14ac:dyDescent="0.2">
      <c r="A1003" s="8" t="s">
        <v>823</v>
      </c>
      <c r="B1003" s="8" t="s">
        <v>18738</v>
      </c>
      <c r="C1003" s="12">
        <v>3</v>
      </c>
    </row>
    <row r="1004" spans="1:3" x14ac:dyDescent="0.2">
      <c r="A1004" s="8" t="s">
        <v>1667</v>
      </c>
      <c r="B1004" s="8" t="s">
        <v>18739</v>
      </c>
      <c r="C1004" s="12">
        <v>2</v>
      </c>
    </row>
    <row r="1005" spans="1:3" x14ac:dyDescent="0.2">
      <c r="A1005" s="8" t="s">
        <v>549</v>
      </c>
      <c r="B1005" s="8" t="s">
        <v>18740</v>
      </c>
      <c r="C1005" s="12">
        <v>7</v>
      </c>
    </row>
    <row r="1006" spans="1:3" x14ac:dyDescent="0.2">
      <c r="A1006" s="8" t="s">
        <v>1411</v>
      </c>
      <c r="B1006" s="8" t="s">
        <v>18741</v>
      </c>
      <c r="C1006" s="12">
        <v>10</v>
      </c>
    </row>
    <row r="1007" spans="1:3" x14ac:dyDescent="0.2">
      <c r="A1007" s="8" t="s">
        <v>1152</v>
      </c>
      <c r="B1007" s="8" t="s">
        <v>18742</v>
      </c>
      <c r="C1007" s="12">
        <v>10</v>
      </c>
    </row>
    <row r="1008" spans="1:3" x14ac:dyDescent="0.2">
      <c r="A1008" s="8" t="s">
        <v>21</v>
      </c>
      <c r="B1008" s="8" t="s">
        <v>18743</v>
      </c>
      <c r="C1008" s="12">
        <v>3</v>
      </c>
    </row>
    <row r="1009" spans="1:3" x14ac:dyDescent="0.2">
      <c r="A1009" s="8" t="s">
        <v>16647</v>
      </c>
      <c r="B1009" s="8" t="s">
        <v>18744</v>
      </c>
      <c r="C1009" s="12">
        <v>0</v>
      </c>
    </row>
    <row r="1010" spans="1:3" x14ac:dyDescent="0.2">
      <c r="A1010" s="8" t="s">
        <v>16065</v>
      </c>
      <c r="B1010" s="8" t="s">
        <v>18745</v>
      </c>
      <c r="C1010" s="12">
        <v>10</v>
      </c>
    </row>
    <row r="1011" spans="1:3" x14ac:dyDescent="0.2">
      <c r="A1011" s="8" t="s">
        <v>2387</v>
      </c>
      <c r="B1011" s="8" t="s">
        <v>18746</v>
      </c>
      <c r="C1011" s="12">
        <v>3</v>
      </c>
    </row>
    <row r="1012" spans="1:3" x14ac:dyDescent="0.2">
      <c r="A1012" s="8" t="s">
        <v>1646</v>
      </c>
      <c r="B1012" s="8" t="s">
        <v>18747</v>
      </c>
      <c r="C1012" s="12">
        <v>3</v>
      </c>
    </row>
    <row r="1013" spans="1:3" x14ac:dyDescent="0.2">
      <c r="A1013" s="8" t="s">
        <v>1481</v>
      </c>
      <c r="B1013" s="8" t="s">
        <v>18748</v>
      </c>
      <c r="C1013" s="12">
        <v>2</v>
      </c>
    </row>
    <row r="1014" spans="1:3" x14ac:dyDescent="0.2">
      <c r="A1014" s="8" t="s">
        <v>1044</v>
      </c>
      <c r="B1014" s="8" t="s">
        <v>18749</v>
      </c>
      <c r="C1014" s="12">
        <v>7</v>
      </c>
    </row>
    <row r="1015" spans="1:3" x14ac:dyDescent="0.2">
      <c r="A1015" s="8" t="s">
        <v>16936</v>
      </c>
      <c r="B1015" s="8" t="s">
        <v>18750</v>
      </c>
      <c r="C1015" s="12">
        <v>3</v>
      </c>
    </row>
    <row r="1016" spans="1:3" x14ac:dyDescent="0.2">
      <c r="A1016" s="8" t="s">
        <v>577</v>
      </c>
      <c r="C1016" s="12">
        <v>10</v>
      </c>
    </row>
    <row r="1017" spans="1:3" x14ac:dyDescent="0.2">
      <c r="A1017" s="8" t="s">
        <v>1749</v>
      </c>
      <c r="B1017" s="8" t="s">
        <v>18751</v>
      </c>
      <c r="C1017" s="12">
        <v>10</v>
      </c>
    </row>
    <row r="1018" spans="1:3" x14ac:dyDescent="0.2">
      <c r="A1018" s="8" t="s">
        <v>903</v>
      </c>
      <c r="B1018" s="8" t="s">
        <v>18752</v>
      </c>
      <c r="C1018" s="12">
        <v>10</v>
      </c>
    </row>
    <row r="1019" spans="1:3" x14ac:dyDescent="0.2">
      <c r="A1019" s="8" t="s">
        <v>16989</v>
      </c>
      <c r="C1019" s="12">
        <v>3</v>
      </c>
    </row>
    <row r="1020" spans="1:3" x14ac:dyDescent="0.2">
      <c r="A1020" s="8" t="s">
        <v>17717</v>
      </c>
      <c r="C1020" s="12">
        <v>9</v>
      </c>
    </row>
    <row r="1021" spans="1:3" x14ac:dyDescent="0.2">
      <c r="A1021" s="8" t="s">
        <v>1916</v>
      </c>
      <c r="B1021" s="8" t="s">
        <v>18753</v>
      </c>
      <c r="C1021" s="12">
        <v>7</v>
      </c>
    </row>
    <row r="1022" spans="1:3" x14ac:dyDescent="0.2">
      <c r="A1022" s="8" t="s">
        <v>2139</v>
      </c>
      <c r="B1022" s="8" t="s">
        <v>18754</v>
      </c>
      <c r="C1022" s="12">
        <v>7</v>
      </c>
    </row>
    <row r="1023" spans="1:3" x14ac:dyDescent="0.2">
      <c r="A1023" s="8" t="s">
        <v>17046</v>
      </c>
      <c r="B1023" s="8" t="s">
        <v>18755</v>
      </c>
      <c r="C1023" s="12">
        <v>3</v>
      </c>
    </row>
    <row r="1024" spans="1:3" x14ac:dyDescent="0.2">
      <c r="A1024" s="8" t="s">
        <v>1707</v>
      </c>
      <c r="B1024" s="8" t="s">
        <v>18756</v>
      </c>
      <c r="C1024" s="12">
        <v>0</v>
      </c>
    </row>
    <row r="1025" spans="1:3" x14ac:dyDescent="0.2">
      <c r="A1025" s="8" t="s">
        <v>17656</v>
      </c>
      <c r="B1025" s="8" t="s">
        <v>18757</v>
      </c>
      <c r="C1025" s="12">
        <v>0</v>
      </c>
    </row>
    <row r="1026" spans="1:3" x14ac:dyDescent="0.2">
      <c r="A1026" s="8" t="s">
        <v>17186</v>
      </c>
      <c r="C1026" s="12">
        <v>3</v>
      </c>
    </row>
    <row r="1027" spans="1:3" x14ac:dyDescent="0.2">
      <c r="A1027" s="8" t="s">
        <v>676</v>
      </c>
      <c r="B1027" s="8" t="s">
        <v>18758</v>
      </c>
      <c r="C1027" s="12">
        <v>0</v>
      </c>
    </row>
    <row r="1028" spans="1:3" x14ac:dyDescent="0.2">
      <c r="A1028" s="8" t="s">
        <v>132</v>
      </c>
      <c r="B1028" s="8" t="s">
        <v>18759</v>
      </c>
      <c r="C1028" s="12">
        <v>0</v>
      </c>
    </row>
    <row r="1029" spans="1:3" x14ac:dyDescent="0.2">
      <c r="A1029" s="8" t="s">
        <v>17650</v>
      </c>
      <c r="B1029" s="8" t="s">
        <v>18760</v>
      </c>
      <c r="C1029" s="12">
        <v>0</v>
      </c>
    </row>
    <row r="1030" spans="1:3" x14ac:dyDescent="0.2">
      <c r="A1030" s="8" t="s">
        <v>17614</v>
      </c>
      <c r="C1030" s="12">
        <v>0</v>
      </c>
    </row>
    <row r="1031" spans="1:3" x14ac:dyDescent="0.2">
      <c r="A1031" s="8" t="s">
        <v>2491</v>
      </c>
      <c r="B1031" s="8" t="s">
        <v>18761</v>
      </c>
      <c r="C1031" s="12">
        <v>0</v>
      </c>
    </row>
    <row r="1032" spans="1:3" x14ac:dyDescent="0.2">
      <c r="A1032" s="8" t="s">
        <v>17756</v>
      </c>
      <c r="B1032" s="8" t="s">
        <v>18762</v>
      </c>
      <c r="C1032" s="12">
        <v>9</v>
      </c>
    </row>
    <row r="1033" spans="1:3" x14ac:dyDescent="0.2">
      <c r="A1033" s="8" t="s">
        <v>17678</v>
      </c>
      <c r="B1033" s="8" t="s">
        <v>18763</v>
      </c>
      <c r="C1033" s="12">
        <v>9</v>
      </c>
    </row>
    <row r="1034" spans="1:3" x14ac:dyDescent="0.2">
      <c r="A1034" s="8" t="s">
        <v>16990</v>
      </c>
      <c r="C1034" s="12">
        <v>3</v>
      </c>
    </row>
    <row r="1035" spans="1:3" x14ac:dyDescent="0.2">
      <c r="A1035" s="8" t="s">
        <v>16846</v>
      </c>
      <c r="B1035" s="8" t="s">
        <v>18764</v>
      </c>
      <c r="C1035" s="12">
        <v>6</v>
      </c>
    </row>
    <row r="1036" spans="1:3" x14ac:dyDescent="0.2">
      <c r="A1036" s="8" t="s">
        <v>16847</v>
      </c>
      <c r="B1036" s="8" t="s">
        <v>18765</v>
      </c>
      <c r="C1036" s="12">
        <v>6</v>
      </c>
    </row>
    <row r="1037" spans="1:3" x14ac:dyDescent="0.2">
      <c r="A1037" s="8" t="s">
        <v>2395</v>
      </c>
      <c r="B1037" s="8" t="s">
        <v>18766</v>
      </c>
      <c r="C1037" s="12">
        <v>6</v>
      </c>
    </row>
    <row r="1038" spans="1:3" x14ac:dyDescent="0.2">
      <c r="A1038" s="8" t="s">
        <v>16844</v>
      </c>
      <c r="B1038" s="8" t="s">
        <v>18767</v>
      </c>
      <c r="C1038" s="12">
        <v>6</v>
      </c>
    </row>
    <row r="1039" spans="1:3" x14ac:dyDescent="0.2">
      <c r="A1039" s="8" t="s">
        <v>2492</v>
      </c>
      <c r="B1039" s="8" t="s">
        <v>18768</v>
      </c>
      <c r="C1039" s="12">
        <v>6</v>
      </c>
    </row>
    <row r="1040" spans="1:3" x14ac:dyDescent="0.2">
      <c r="A1040" s="8" t="s">
        <v>16849</v>
      </c>
      <c r="B1040" s="8" t="s">
        <v>18769</v>
      </c>
      <c r="C1040" s="12">
        <v>6</v>
      </c>
    </row>
    <row r="1041" spans="1:3" x14ac:dyDescent="0.2">
      <c r="A1041" s="8" t="s">
        <v>16843</v>
      </c>
      <c r="B1041" s="8" t="s">
        <v>18770</v>
      </c>
      <c r="C1041" s="12">
        <v>6</v>
      </c>
    </row>
    <row r="1042" spans="1:3" x14ac:dyDescent="0.2">
      <c r="A1042" s="8" t="s">
        <v>16850</v>
      </c>
      <c r="B1042" s="8" t="s">
        <v>18771</v>
      </c>
      <c r="C1042" s="12">
        <v>6</v>
      </c>
    </row>
    <row r="1043" spans="1:3" x14ac:dyDescent="0.2">
      <c r="A1043" s="8" t="s">
        <v>16852</v>
      </c>
      <c r="B1043" s="8" t="s">
        <v>18772</v>
      </c>
      <c r="C1043" s="12">
        <v>6</v>
      </c>
    </row>
    <row r="1044" spans="1:3" x14ac:dyDescent="0.2">
      <c r="A1044" s="8" t="s">
        <v>16479</v>
      </c>
      <c r="B1044" s="8" t="s">
        <v>18773</v>
      </c>
      <c r="C1044" s="12">
        <v>3</v>
      </c>
    </row>
    <row r="1045" spans="1:3" x14ac:dyDescent="0.2">
      <c r="A1045" s="8" t="s">
        <v>16845</v>
      </c>
      <c r="B1045" s="8" t="s">
        <v>18774</v>
      </c>
      <c r="C1045" s="12">
        <v>6</v>
      </c>
    </row>
    <row r="1046" spans="1:3" x14ac:dyDescent="0.2">
      <c r="A1046" s="8" t="s">
        <v>16016</v>
      </c>
      <c r="C1046" s="12">
        <v>8</v>
      </c>
    </row>
    <row r="1047" spans="1:3" x14ac:dyDescent="0.2">
      <c r="A1047" s="8" t="s">
        <v>16238</v>
      </c>
      <c r="C1047" s="12">
        <v>10</v>
      </c>
    </row>
    <row r="1048" spans="1:3" x14ac:dyDescent="0.2">
      <c r="A1048" s="8" t="s">
        <v>2493</v>
      </c>
      <c r="B1048" s="8" t="s">
        <v>18775</v>
      </c>
      <c r="C1048" s="12">
        <v>10</v>
      </c>
    </row>
    <row r="1049" spans="1:3" x14ac:dyDescent="0.2">
      <c r="A1049" s="8" t="s">
        <v>597</v>
      </c>
      <c r="B1049" s="8" t="s">
        <v>18776</v>
      </c>
      <c r="C1049" s="12">
        <v>0</v>
      </c>
    </row>
    <row r="1050" spans="1:3" x14ac:dyDescent="0.2">
      <c r="A1050" s="8" t="s">
        <v>16353</v>
      </c>
      <c r="B1050" s="8" t="s">
        <v>18777</v>
      </c>
      <c r="C1050" s="12">
        <v>0</v>
      </c>
    </row>
    <row r="1051" spans="1:3" x14ac:dyDescent="0.2">
      <c r="A1051" s="8" t="s">
        <v>16352</v>
      </c>
      <c r="B1051" s="8" t="s">
        <v>18778</v>
      </c>
      <c r="C1051" s="12">
        <v>0</v>
      </c>
    </row>
    <row r="1052" spans="1:3" x14ac:dyDescent="0.2">
      <c r="A1052" s="8" t="s">
        <v>16351</v>
      </c>
      <c r="B1052" s="8" t="s">
        <v>18779</v>
      </c>
      <c r="C1052" s="12">
        <v>0</v>
      </c>
    </row>
    <row r="1053" spans="1:3" x14ac:dyDescent="0.2">
      <c r="A1053" s="8" t="s">
        <v>16350</v>
      </c>
      <c r="B1053" s="8" t="s">
        <v>18780</v>
      </c>
      <c r="C1053" s="12">
        <v>0</v>
      </c>
    </row>
    <row r="1054" spans="1:3" x14ac:dyDescent="0.2">
      <c r="A1054" s="8" t="s">
        <v>279</v>
      </c>
      <c r="B1054" s="8" t="s">
        <v>18781</v>
      </c>
      <c r="C1054" s="12">
        <v>7</v>
      </c>
    </row>
    <row r="1055" spans="1:3" x14ac:dyDescent="0.2">
      <c r="A1055" s="8" t="s">
        <v>1341</v>
      </c>
      <c r="B1055" s="8" t="s">
        <v>18782</v>
      </c>
      <c r="C1055" s="12">
        <v>10</v>
      </c>
    </row>
    <row r="1056" spans="1:3" x14ac:dyDescent="0.2">
      <c r="A1056" s="8" t="s">
        <v>249</v>
      </c>
      <c r="B1056" s="8" t="s">
        <v>18783</v>
      </c>
      <c r="C1056" s="12">
        <v>7</v>
      </c>
    </row>
    <row r="1057" spans="1:3" x14ac:dyDescent="0.2">
      <c r="A1057" s="8" t="s">
        <v>16211</v>
      </c>
      <c r="B1057" s="8" t="s">
        <v>18784</v>
      </c>
      <c r="C1057" s="12">
        <v>10</v>
      </c>
    </row>
    <row r="1058" spans="1:3" x14ac:dyDescent="0.2">
      <c r="A1058" s="8" t="s">
        <v>2255</v>
      </c>
      <c r="B1058" s="8" t="s">
        <v>18785</v>
      </c>
      <c r="C1058" s="12">
        <v>9</v>
      </c>
    </row>
    <row r="1059" spans="1:3" x14ac:dyDescent="0.2">
      <c r="A1059" s="8" t="s">
        <v>1324</v>
      </c>
      <c r="C1059" s="12">
        <v>3</v>
      </c>
    </row>
    <row r="1060" spans="1:3" x14ac:dyDescent="0.2">
      <c r="A1060" s="8" t="s">
        <v>34</v>
      </c>
      <c r="B1060" s="8" t="s">
        <v>18786</v>
      </c>
      <c r="C1060" s="12">
        <v>6</v>
      </c>
    </row>
    <row r="1061" spans="1:3" x14ac:dyDescent="0.2">
      <c r="A1061" s="8" t="s">
        <v>1750</v>
      </c>
      <c r="B1061" s="8" t="s">
        <v>18787</v>
      </c>
      <c r="C1061" s="12">
        <v>3</v>
      </c>
    </row>
    <row r="1062" spans="1:3" x14ac:dyDescent="0.2">
      <c r="A1062" s="8" t="s">
        <v>2217</v>
      </c>
      <c r="B1062" s="8" t="s">
        <v>18788</v>
      </c>
      <c r="C1062" s="12">
        <v>7</v>
      </c>
    </row>
    <row r="1063" spans="1:3" x14ac:dyDescent="0.2">
      <c r="A1063" s="8" t="s">
        <v>1342</v>
      </c>
      <c r="C1063" s="12">
        <v>9</v>
      </c>
    </row>
    <row r="1064" spans="1:3" x14ac:dyDescent="0.2">
      <c r="A1064" s="8" t="s">
        <v>16621</v>
      </c>
      <c r="C1064" s="12">
        <v>3</v>
      </c>
    </row>
    <row r="1065" spans="1:3" x14ac:dyDescent="0.2">
      <c r="A1065" s="8" t="s">
        <v>1898</v>
      </c>
      <c r="C1065" s="12">
        <v>10</v>
      </c>
    </row>
    <row r="1066" spans="1:3" x14ac:dyDescent="0.2">
      <c r="A1066" s="8" t="s">
        <v>1959</v>
      </c>
      <c r="C1066" s="12">
        <v>10</v>
      </c>
    </row>
    <row r="1067" spans="1:3" x14ac:dyDescent="0.2">
      <c r="A1067" s="8" t="s">
        <v>869</v>
      </c>
      <c r="C1067" s="12">
        <v>3</v>
      </c>
    </row>
    <row r="1068" spans="1:3" x14ac:dyDescent="0.2">
      <c r="A1068" s="8" t="s">
        <v>2012</v>
      </c>
      <c r="C1068" s="12">
        <v>3</v>
      </c>
    </row>
    <row r="1069" spans="1:3" x14ac:dyDescent="0.2">
      <c r="A1069" s="8" t="s">
        <v>487</v>
      </c>
      <c r="C1069" s="12">
        <v>7</v>
      </c>
    </row>
    <row r="1070" spans="1:3" x14ac:dyDescent="0.2">
      <c r="A1070" s="8" t="s">
        <v>512</v>
      </c>
      <c r="B1070" s="8" t="s">
        <v>18789</v>
      </c>
      <c r="C1070" s="12">
        <v>7</v>
      </c>
    </row>
    <row r="1071" spans="1:3" x14ac:dyDescent="0.2">
      <c r="A1071" s="8" t="s">
        <v>1252</v>
      </c>
      <c r="B1071" s="8" t="s">
        <v>18790</v>
      </c>
      <c r="C1071" s="12">
        <v>10</v>
      </c>
    </row>
    <row r="1072" spans="1:3" x14ac:dyDescent="0.2">
      <c r="A1072" s="8" t="s">
        <v>1351</v>
      </c>
      <c r="B1072" s="8" t="s">
        <v>18791</v>
      </c>
      <c r="C1072" s="12">
        <v>10</v>
      </c>
    </row>
    <row r="1073" spans="1:3" x14ac:dyDescent="0.2">
      <c r="A1073" s="8" t="s">
        <v>17047</v>
      </c>
      <c r="B1073" s="8" t="s">
        <v>18792</v>
      </c>
      <c r="C1073" s="12">
        <v>3</v>
      </c>
    </row>
    <row r="1074" spans="1:3" x14ac:dyDescent="0.2">
      <c r="A1074" s="8" t="s">
        <v>17283</v>
      </c>
      <c r="B1074" s="8" t="s">
        <v>18793</v>
      </c>
      <c r="C1074" s="12">
        <v>3</v>
      </c>
    </row>
    <row r="1075" spans="1:3" x14ac:dyDescent="0.2">
      <c r="A1075" s="8" t="s">
        <v>17282</v>
      </c>
      <c r="B1075" s="8" t="s">
        <v>18794</v>
      </c>
      <c r="C1075" s="12">
        <v>3</v>
      </c>
    </row>
    <row r="1076" spans="1:3" x14ac:dyDescent="0.2">
      <c r="A1076" s="8" t="s">
        <v>17281</v>
      </c>
      <c r="B1076" s="8" t="s">
        <v>18795</v>
      </c>
      <c r="C1076" s="12">
        <v>3</v>
      </c>
    </row>
    <row r="1077" spans="1:3" x14ac:dyDescent="0.2">
      <c r="A1077" s="8" t="s">
        <v>17759</v>
      </c>
      <c r="B1077" s="8" t="s">
        <v>18796</v>
      </c>
      <c r="C1077" s="12">
        <v>9</v>
      </c>
    </row>
    <row r="1078" spans="1:3" x14ac:dyDescent="0.2">
      <c r="A1078" s="8" t="s">
        <v>17235</v>
      </c>
      <c r="B1078" s="8" t="s">
        <v>18797</v>
      </c>
      <c r="C1078" s="12">
        <v>3</v>
      </c>
    </row>
    <row r="1079" spans="1:3" x14ac:dyDescent="0.2">
      <c r="A1079" s="8" t="s">
        <v>17239</v>
      </c>
      <c r="B1079" s="8" t="s">
        <v>18798</v>
      </c>
      <c r="C1079" s="12">
        <v>3</v>
      </c>
    </row>
    <row r="1080" spans="1:3" x14ac:dyDescent="0.2">
      <c r="A1080" s="8" t="s">
        <v>17277</v>
      </c>
      <c r="B1080" s="8" t="s">
        <v>18799</v>
      </c>
      <c r="C1080" s="12">
        <v>3</v>
      </c>
    </row>
    <row r="1081" spans="1:3" x14ac:dyDescent="0.2">
      <c r="A1081" s="8" t="s">
        <v>16209</v>
      </c>
      <c r="B1081" s="8" t="s">
        <v>18800</v>
      </c>
      <c r="C1081" s="12">
        <v>10</v>
      </c>
    </row>
    <row r="1082" spans="1:3" x14ac:dyDescent="0.2">
      <c r="A1082" s="8" t="s">
        <v>715</v>
      </c>
      <c r="C1082" s="12">
        <v>10</v>
      </c>
    </row>
    <row r="1083" spans="1:3" x14ac:dyDescent="0.2">
      <c r="A1083" s="8" t="s">
        <v>16210</v>
      </c>
      <c r="B1083" s="8" t="s">
        <v>18801</v>
      </c>
      <c r="C1083" s="12">
        <v>10</v>
      </c>
    </row>
    <row r="1084" spans="1:3" x14ac:dyDescent="0.2">
      <c r="A1084" s="8" t="s">
        <v>16642</v>
      </c>
      <c r="B1084" s="8" t="s">
        <v>18802</v>
      </c>
      <c r="C1084" s="12">
        <v>0</v>
      </c>
    </row>
    <row r="1085" spans="1:3" x14ac:dyDescent="0.2">
      <c r="A1085" s="8" t="s">
        <v>252</v>
      </c>
      <c r="B1085" s="8" t="s">
        <v>18803</v>
      </c>
      <c r="C1085" s="12">
        <v>0</v>
      </c>
    </row>
    <row r="1086" spans="1:3" x14ac:dyDescent="0.2">
      <c r="A1086" s="8" t="s">
        <v>489</v>
      </c>
      <c r="B1086" s="8" t="s">
        <v>18804</v>
      </c>
      <c r="C1086" s="12">
        <v>0</v>
      </c>
    </row>
    <row r="1087" spans="1:3" x14ac:dyDescent="0.2">
      <c r="A1087" s="8" t="s">
        <v>16950</v>
      </c>
      <c r="B1087" s="8" t="s">
        <v>18805</v>
      </c>
      <c r="C1087" s="12">
        <v>3</v>
      </c>
    </row>
    <row r="1088" spans="1:3" x14ac:dyDescent="0.2">
      <c r="A1088" s="8" t="s">
        <v>2494</v>
      </c>
      <c r="B1088" s="8" t="s">
        <v>18806</v>
      </c>
      <c r="C1088" s="12">
        <v>7</v>
      </c>
    </row>
    <row r="1089" spans="1:3" x14ac:dyDescent="0.2">
      <c r="A1089" s="8" t="s">
        <v>16439</v>
      </c>
      <c r="B1089" s="8" t="s">
        <v>18807</v>
      </c>
      <c r="C1089" s="12">
        <v>3</v>
      </c>
    </row>
    <row r="1090" spans="1:3" x14ac:dyDescent="0.2">
      <c r="A1090" s="8" t="s">
        <v>2052</v>
      </c>
      <c r="B1090" s="8" t="s">
        <v>18808</v>
      </c>
      <c r="C1090" s="12">
        <v>2</v>
      </c>
    </row>
    <row r="1091" spans="1:3" x14ac:dyDescent="0.2">
      <c r="A1091" s="8" t="s">
        <v>16133</v>
      </c>
      <c r="B1091" s="8" t="s">
        <v>18809</v>
      </c>
      <c r="C1091" s="12">
        <v>10</v>
      </c>
    </row>
    <row r="1092" spans="1:3" x14ac:dyDescent="0.2">
      <c r="A1092" s="8" t="s">
        <v>2237</v>
      </c>
      <c r="B1092" s="8" t="s">
        <v>18810</v>
      </c>
      <c r="C1092" s="12">
        <v>3</v>
      </c>
    </row>
    <row r="1093" spans="1:3" x14ac:dyDescent="0.2">
      <c r="A1093" s="8" t="s">
        <v>16911</v>
      </c>
      <c r="B1093" s="8" t="s">
        <v>18811</v>
      </c>
      <c r="C1093" s="12">
        <v>1</v>
      </c>
    </row>
    <row r="1094" spans="1:3" x14ac:dyDescent="0.2">
      <c r="A1094" s="8" t="s">
        <v>16134</v>
      </c>
      <c r="B1094" s="8" t="s">
        <v>18812</v>
      </c>
      <c r="C1094" s="12">
        <v>10</v>
      </c>
    </row>
    <row r="1095" spans="1:3" x14ac:dyDescent="0.2">
      <c r="A1095" s="8" t="s">
        <v>1330</v>
      </c>
      <c r="B1095" s="8" t="s">
        <v>18813</v>
      </c>
      <c r="C1095" s="12">
        <v>7</v>
      </c>
    </row>
    <row r="1096" spans="1:3" x14ac:dyDescent="0.2">
      <c r="A1096" s="8" t="s">
        <v>2303</v>
      </c>
      <c r="B1096" s="8" t="s">
        <v>18814</v>
      </c>
      <c r="C1096" s="12">
        <v>10</v>
      </c>
    </row>
    <row r="1097" spans="1:3" x14ac:dyDescent="0.2">
      <c r="A1097" s="8" t="s">
        <v>17862</v>
      </c>
      <c r="B1097" s="8" t="s">
        <v>18815</v>
      </c>
      <c r="C1097" s="12">
        <v>7</v>
      </c>
    </row>
    <row r="1098" spans="1:3" x14ac:dyDescent="0.2">
      <c r="A1098" s="8" t="s">
        <v>818</v>
      </c>
      <c r="B1098" s="8" t="s">
        <v>18816</v>
      </c>
      <c r="C1098" s="12">
        <v>7</v>
      </c>
    </row>
    <row r="1099" spans="1:3" x14ac:dyDescent="0.2">
      <c r="A1099" s="8" t="s">
        <v>2142</v>
      </c>
      <c r="B1099" s="8" t="s">
        <v>18817</v>
      </c>
      <c r="C1099" s="12">
        <v>10</v>
      </c>
    </row>
    <row r="1100" spans="1:3" x14ac:dyDescent="0.2">
      <c r="A1100" s="8" t="s">
        <v>456</v>
      </c>
      <c r="B1100" s="8" t="s">
        <v>18818</v>
      </c>
      <c r="C1100" s="12">
        <v>7</v>
      </c>
    </row>
    <row r="1101" spans="1:3" x14ac:dyDescent="0.2">
      <c r="A1101" s="8" t="s">
        <v>16435</v>
      </c>
      <c r="B1101" s="8" t="s">
        <v>18819</v>
      </c>
      <c r="C1101" s="12">
        <v>3</v>
      </c>
    </row>
    <row r="1102" spans="1:3" x14ac:dyDescent="0.2">
      <c r="A1102" s="8" t="s">
        <v>1170</v>
      </c>
      <c r="B1102" s="8" t="s">
        <v>18820</v>
      </c>
      <c r="C1102" s="12">
        <v>2</v>
      </c>
    </row>
    <row r="1103" spans="1:3" x14ac:dyDescent="0.2">
      <c r="A1103" s="8" t="s">
        <v>902</v>
      </c>
      <c r="B1103" s="8" t="s">
        <v>18821</v>
      </c>
      <c r="C1103" s="12">
        <v>10</v>
      </c>
    </row>
    <row r="1104" spans="1:3" x14ac:dyDescent="0.2">
      <c r="A1104" s="8" t="s">
        <v>1870</v>
      </c>
      <c r="B1104" s="8" t="s">
        <v>18822</v>
      </c>
      <c r="C1104" s="12">
        <v>0</v>
      </c>
    </row>
    <row r="1105" spans="1:3" x14ac:dyDescent="0.2">
      <c r="A1105" s="8" t="s">
        <v>17545</v>
      </c>
      <c r="B1105" s="8" t="s">
        <v>18823</v>
      </c>
      <c r="C1105" s="12">
        <v>0</v>
      </c>
    </row>
    <row r="1106" spans="1:3" x14ac:dyDescent="0.2">
      <c r="A1106" s="8" t="s">
        <v>662</v>
      </c>
      <c r="B1106" s="8" t="s">
        <v>18824</v>
      </c>
      <c r="C1106" s="12">
        <v>3</v>
      </c>
    </row>
    <row r="1107" spans="1:3" x14ac:dyDescent="0.2">
      <c r="A1107" s="8" t="s">
        <v>1155</v>
      </c>
      <c r="B1107" s="8" t="s">
        <v>18825</v>
      </c>
      <c r="C1107" s="12">
        <v>3</v>
      </c>
    </row>
    <row r="1108" spans="1:3" x14ac:dyDescent="0.2">
      <c r="A1108" s="8" t="s">
        <v>17259</v>
      </c>
      <c r="B1108" s="8" t="s">
        <v>18826</v>
      </c>
      <c r="C1108" s="12">
        <v>3</v>
      </c>
    </row>
    <row r="1109" spans="1:3" x14ac:dyDescent="0.2">
      <c r="A1109" s="8" t="s">
        <v>1751</v>
      </c>
      <c r="B1109" s="8" t="s">
        <v>18827</v>
      </c>
      <c r="C1109" s="12">
        <v>3</v>
      </c>
    </row>
    <row r="1110" spans="1:3" x14ac:dyDescent="0.2">
      <c r="A1110" s="8" t="s">
        <v>1108</v>
      </c>
      <c r="B1110" s="8" t="s">
        <v>18828</v>
      </c>
      <c r="C1110" s="12">
        <v>3</v>
      </c>
    </row>
    <row r="1111" spans="1:3" x14ac:dyDescent="0.2">
      <c r="A1111" s="8" t="s">
        <v>2162</v>
      </c>
      <c r="B1111" s="8" t="s">
        <v>18829</v>
      </c>
      <c r="C1111" s="12">
        <v>3</v>
      </c>
    </row>
    <row r="1112" spans="1:3" x14ac:dyDescent="0.2">
      <c r="A1112" s="8" t="s">
        <v>859</v>
      </c>
      <c r="B1112" s="8" t="s">
        <v>18830</v>
      </c>
      <c r="C1112" s="12">
        <v>3</v>
      </c>
    </row>
    <row r="1113" spans="1:3" x14ac:dyDescent="0.2">
      <c r="A1113" s="8" t="s">
        <v>17243</v>
      </c>
      <c r="B1113" s="8" t="s">
        <v>18831</v>
      </c>
      <c r="C1113" s="12">
        <v>3</v>
      </c>
    </row>
    <row r="1114" spans="1:3" x14ac:dyDescent="0.2">
      <c r="A1114" s="8" t="s">
        <v>1694</v>
      </c>
      <c r="B1114" s="8" t="s">
        <v>18832</v>
      </c>
      <c r="C1114" s="12">
        <v>3</v>
      </c>
    </row>
    <row r="1115" spans="1:3" x14ac:dyDescent="0.2">
      <c r="A1115" s="8" t="s">
        <v>749</v>
      </c>
      <c r="B1115" s="8" t="s">
        <v>18833</v>
      </c>
      <c r="C1115" s="12">
        <v>3</v>
      </c>
    </row>
    <row r="1116" spans="1:3" x14ac:dyDescent="0.2">
      <c r="A1116" s="8" t="s">
        <v>1082</v>
      </c>
      <c r="B1116" s="8" t="s">
        <v>18834</v>
      </c>
      <c r="C1116" s="12">
        <v>3</v>
      </c>
    </row>
    <row r="1117" spans="1:3" x14ac:dyDescent="0.2">
      <c r="A1117" s="8" t="s">
        <v>17252</v>
      </c>
      <c r="B1117" s="8" t="s">
        <v>18835</v>
      </c>
      <c r="C1117" s="12">
        <v>3</v>
      </c>
    </row>
    <row r="1118" spans="1:3" x14ac:dyDescent="0.2">
      <c r="A1118" s="8" t="s">
        <v>644</v>
      </c>
      <c r="B1118" s="8" t="s">
        <v>18836</v>
      </c>
      <c r="C1118" s="12">
        <v>3</v>
      </c>
    </row>
    <row r="1119" spans="1:3" x14ac:dyDescent="0.2">
      <c r="A1119" s="8" t="s">
        <v>1550</v>
      </c>
      <c r="B1119" s="8" t="s">
        <v>18837</v>
      </c>
      <c r="C1119" s="12">
        <v>3</v>
      </c>
    </row>
    <row r="1120" spans="1:3" x14ac:dyDescent="0.2">
      <c r="A1120" s="8" t="s">
        <v>19</v>
      </c>
      <c r="B1120" s="8" t="s">
        <v>18838</v>
      </c>
      <c r="C1120" s="12">
        <v>5</v>
      </c>
    </row>
    <row r="1121" spans="1:3" x14ac:dyDescent="0.2">
      <c r="A1121" s="8" t="s">
        <v>1181</v>
      </c>
      <c r="B1121" s="8" t="s">
        <v>18839</v>
      </c>
      <c r="C1121" s="12">
        <v>2</v>
      </c>
    </row>
    <row r="1122" spans="1:3" x14ac:dyDescent="0.2">
      <c r="A1122" s="8" t="s">
        <v>16965</v>
      </c>
      <c r="C1122" s="12">
        <v>3</v>
      </c>
    </row>
    <row r="1123" spans="1:3" x14ac:dyDescent="0.2">
      <c r="A1123" s="8" t="s">
        <v>16239</v>
      </c>
      <c r="C1123" s="12">
        <v>10</v>
      </c>
    </row>
    <row r="1124" spans="1:3" x14ac:dyDescent="0.2">
      <c r="A1124" s="8" t="s">
        <v>1515</v>
      </c>
      <c r="B1124" s="8" t="s">
        <v>18840</v>
      </c>
      <c r="C1124" s="12">
        <v>10</v>
      </c>
    </row>
    <row r="1125" spans="1:3" x14ac:dyDescent="0.2">
      <c r="A1125" s="8" t="s">
        <v>1698</v>
      </c>
      <c r="B1125" s="8" t="s">
        <v>18841</v>
      </c>
      <c r="C1125" s="12">
        <v>10</v>
      </c>
    </row>
    <row r="1126" spans="1:3" x14ac:dyDescent="0.2">
      <c r="A1126" s="8" t="s">
        <v>358</v>
      </c>
      <c r="B1126" s="8" t="s">
        <v>18842</v>
      </c>
      <c r="C1126" s="12">
        <v>2</v>
      </c>
    </row>
    <row r="1127" spans="1:3" x14ac:dyDescent="0.2">
      <c r="A1127" s="8" t="s">
        <v>2385</v>
      </c>
      <c r="B1127" s="8" t="s">
        <v>18843</v>
      </c>
      <c r="C1127" s="12">
        <v>3</v>
      </c>
    </row>
    <row r="1128" spans="1:3" x14ac:dyDescent="0.2">
      <c r="A1128" s="8" t="s">
        <v>390</v>
      </c>
      <c r="B1128" s="8" t="s">
        <v>18844</v>
      </c>
      <c r="C1128" s="12">
        <v>7</v>
      </c>
    </row>
    <row r="1129" spans="1:3" x14ac:dyDescent="0.2">
      <c r="A1129" s="8" t="s">
        <v>486</v>
      </c>
      <c r="B1129" s="8" t="s">
        <v>18845</v>
      </c>
      <c r="C1129" s="12">
        <v>7</v>
      </c>
    </row>
    <row r="1130" spans="1:3" x14ac:dyDescent="0.2">
      <c r="A1130" s="8" t="s">
        <v>230</v>
      </c>
      <c r="B1130" s="8" t="s">
        <v>18846</v>
      </c>
      <c r="C1130" s="12">
        <v>7</v>
      </c>
    </row>
    <row r="1131" spans="1:3" x14ac:dyDescent="0.2">
      <c r="A1131" s="8" t="s">
        <v>618</v>
      </c>
      <c r="B1131" s="8" t="s">
        <v>18847</v>
      </c>
      <c r="C1131" s="12">
        <v>7</v>
      </c>
    </row>
    <row r="1132" spans="1:3" x14ac:dyDescent="0.2">
      <c r="A1132" s="8" t="s">
        <v>313</v>
      </c>
      <c r="B1132" s="8" t="s">
        <v>18848</v>
      </c>
      <c r="C1132" s="12">
        <v>7</v>
      </c>
    </row>
    <row r="1133" spans="1:3" x14ac:dyDescent="0.2">
      <c r="A1133" s="8" t="s">
        <v>2297</v>
      </c>
      <c r="B1133" s="8" t="s">
        <v>18849</v>
      </c>
      <c r="C1133" s="12">
        <v>7</v>
      </c>
    </row>
    <row r="1134" spans="1:3" x14ac:dyDescent="0.2">
      <c r="A1134" s="8" t="s">
        <v>1274</v>
      </c>
      <c r="B1134" s="8" t="s">
        <v>18850</v>
      </c>
      <c r="C1134" s="12">
        <v>3</v>
      </c>
    </row>
    <row r="1135" spans="1:3" x14ac:dyDescent="0.2">
      <c r="A1135" s="8" t="s">
        <v>1064</v>
      </c>
      <c r="B1135" s="8" t="s">
        <v>18851</v>
      </c>
      <c r="C1135" s="12">
        <v>7</v>
      </c>
    </row>
    <row r="1136" spans="1:3" x14ac:dyDescent="0.2">
      <c r="A1136" s="8" t="s">
        <v>1709</v>
      </c>
      <c r="B1136" s="8" t="s">
        <v>18852</v>
      </c>
      <c r="C1136" s="12">
        <v>2</v>
      </c>
    </row>
    <row r="1137" spans="1:3" x14ac:dyDescent="0.2">
      <c r="A1137" s="8" t="s">
        <v>945</v>
      </c>
      <c r="B1137" s="8" t="s">
        <v>18853</v>
      </c>
      <c r="C1137" s="12">
        <v>10</v>
      </c>
    </row>
    <row r="1138" spans="1:3" x14ac:dyDescent="0.2">
      <c r="A1138" s="8" t="s">
        <v>400</v>
      </c>
      <c r="B1138" s="8" t="s">
        <v>18854</v>
      </c>
      <c r="C1138" s="12">
        <v>3</v>
      </c>
    </row>
    <row r="1139" spans="1:3" x14ac:dyDescent="0.2">
      <c r="A1139" s="8" t="s">
        <v>2495</v>
      </c>
      <c r="B1139" s="8" t="s">
        <v>18855</v>
      </c>
      <c r="C1139" s="12">
        <v>7</v>
      </c>
    </row>
    <row r="1140" spans="1:3" x14ac:dyDescent="0.2">
      <c r="A1140" s="8" t="s">
        <v>1306</v>
      </c>
      <c r="B1140" s="8" t="s">
        <v>18856</v>
      </c>
      <c r="C1140" s="12">
        <v>0</v>
      </c>
    </row>
    <row r="1141" spans="1:3" x14ac:dyDescent="0.2">
      <c r="A1141" s="8" t="s">
        <v>1040</v>
      </c>
      <c r="B1141" s="8" t="s">
        <v>18857</v>
      </c>
      <c r="C1141" s="12">
        <v>3</v>
      </c>
    </row>
    <row r="1142" spans="1:3" x14ac:dyDescent="0.2">
      <c r="A1142" s="8" t="s">
        <v>688</v>
      </c>
      <c r="B1142" s="8" t="s">
        <v>18858</v>
      </c>
      <c r="C1142" s="12">
        <v>3</v>
      </c>
    </row>
    <row r="1143" spans="1:3" x14ac:dyDescent="0.2">
      <c r="A1143" s="8" t="s">
        <v>16105</v>
      </c>
      <c r="B1143" s="8" t="s">
        <v>18859</v>
      </c>
      <c r="C1143" s="12">
        <v>10</v>
      </c>
    </row>
    <row r="1144" spans="1:3" x14ac:dyDescent="0.2">
      <c r="A1144" s="8" t="s">
        <v>848</v>
      </c>
      <c r="B1144" s="8" t="s">
        <v>18860</v>
      </c>
      <c r="C1144" s="12">
        <v>0</v>
      </c>
    </row>
    <row r="1145" spans="1:3" x14ac:dyDescent="0.2">
      <c r="A1145" s="8" t="s">
        <v>802</v>
      </c>
      <c r="B1145" s="8" t="s">
        <v>18861</v>
      </c>
      <c r="C1145" s="12">
        <v>10</v>
      </c>
    </row>
    <row r="1146" spans="1:3" x14ac:dyDescent="0.2">
      <c r="A1146" s="8" t="s">
        <v>663</v>
      </c>
      <c r="B1146" s="8" t="s">
        <v>18862</v>
      </c>
      <c r="C1146" s="12">
        <v>1</v>
      </c>
    </row>
    <row r="1147" spans="1:3" x14ac:dyDescent="0.2">
      <c r="A1147" s="8" t="s">
        <v>16937</v>
      </c>
      <c r="B1147" s="8" t="s">
        <v>18863</v>
      </c>
      <c r="C1147" s="12">
        <v>3</v>
      </c>
    </row>
    <row r="1148" spans="1:3" x14ac:dyDescent="0.2">
      <c r="A1148" s="8" t="s">
        <v>1938</v>
      </c>
      <c r="B1148" s="8" t="s">
        <v>18864</v>
      </c>
      <c r="C1148" s="12">
        <v>9</v>
      </c>
    </row>
    <row r="1149" spans="1:3" x14ac:dyDescent="0.2">
      <c r="A1149" s="8" t="s">
        <v>16938</v>
      </c>
      <c r="B1149" s="8" t="s">
        <v>18865</v>
      </c>
      <c r="C1149" s="12">
        <v>3</v>
      </c>
    </row>
    <row r="1150" spans="1:3" x14ac:dyDescent="0.2">
      <c r="A1150" s="8" t="s">
        <v>16975</v>
      </c>
      <c r="B1150" s="8" t="s">
        <v>18866</v>
      </c>
      <c r="C1150" s="12">
        <v>3</v>
      </c>
    </row>
    <row r="1151" spans="1:3" x14ac:dyDescent="0.2">
      <c r="A1151" s="8" t="s">
        <v>117</v>
      </c>
      <c r="B1151" s="8" t="s">
        <v>18867</v>
      </c>
      <c r="C1151" s="12">
        <v>2</v>
      </c>
    </row>
    <row r="1152" spans="1:3" x14ac:dyDescent="0.2">
      <c r="A1152" s="8" t="s">
        <v>2163</v>
      </c>
      <c r="B1152" s="8" t="s">
        <v>18868</v>
      </c>
      <c r="C1152" s="12">
        <v>3</v>
      </c>
    </row>
    <row r="1153" spans="1:3" x14ac:dyDescent="0.2">
      <c r="A1153" s="8" t="s">
        <v>1068</v>
      </c>
      <c r="B1153" s="8" t="s">
        <v>18869</v>
      </c>
      <c r="C1153" s="12">
        <v>3</v>
      </c>
    </row>
    <row r="1154" spans="1:3" x14ac:dyDescent="0.2">
      <c r="A1154" s="8" t="s">
        <v>1832</v>
      </c>
      <c r="B1154" s="8" t="s">
        <v>18870</v>
      </c>
      <c r="C1154" s="12">
        <v>3</v>
      </c>
    </row>
    <row r="1155" spans="1:3" x14ac:dyDescent="0.2">
      <c r="A1155" s="8" t="s">
        <v>1357</v>
      </c>
      <c r="B1155" s="8" t="s">
        <v>18871</v>
      </c>
      <c r="C1155" s="12">
        <v>7</v>
      </c>
    </row>
    <row r="1156" spans="1:3" x14ac:dyDescent="0.2">
      <c r="A1156" s="8" t="s">
        <v>583</v>
      </c>
      <c r="B1156" s="8" t="s">
        <v>18872</v>
      </c>
      <c r="C1156" s="12">
        <v>9</v>
      </c>
    </row>
    <row r="1157" spans="1:3" x14ac:dyDescent="0.2">
      <c r="A1157" s="8" t="s">
        <v>444</v>
      </c>
      <c r="B1157" s="8" t="s">
        <v>18873</v>
      </c>
      <c r="C1157" s="12">
        <v>3</v>
      </c>
    </row>
    <row r="1158" spans="1:3" x14ac:dyDescent="0.2">
      <c r="A1158" s="8" t="s">
        <v>16495</v>
      </c>
      <c r="B1158" s="8" t="s">
        <v>18874</v>
      </c>
      <c r="C1158" s="12">
        <v>3</v>
      </c>
    </row>
    <row r="1159" spans="1:3" x14ac:dyDescent="0.2">
      <c r="A1159" s="8" t="s">
        <v>17553</v>
      </c>
      <c r="B1159" s="8" t="s">
        <v>18875</v>
      </c>
      <c r="C1159" s="12">
        <v>0</v>
      </c>
    </row>
    <row r="1160" spans="1:3" x14ac:dyDescent="0.2">
      <c r="A1160" s="8" t="s">
        <v>16496</v>
      </c>
      <c r="B1160" s="8" t="s">
        <v>18876</v>
      </c>
      <c r="C1160" s="12">
        <v>3</v>
      </c>
    </row>
    <row r="1161" spans="1:3" x14ac:dyDescent="0.2">
      <c r="A1161" s="8" t="s">
        <v>1089</v>
      </c>
      <c r="B1161" s="8" t="s">
        <v>18877</v>
      </c>
      <c r="C1161" s="12">
        <v>3</v>
      </c>
    </row>
    <row r="1162" spans="1:3" x14ac:dyDescent="0.2">
      <c r="A1162" s="8" t="s">
        <v>560</v>
      </c>
      <c r="B1162" s="8" t="s">
        <v>18878</v>
      </c>
      <c r="C1162" s="12">
        <v>5</v>
      </c>
    </row>
    <row r="1163" spans="1:3" x14ac:dyDescent="0.2">
      <c r="A1163" s="8" t="s">
        <v>16087</v>
      </c>
      <c r="C1163" s="12">
        <v>11</v>
      </c>
    </row>
    <row r="1164" spans="1:3" x14ac:dyDescent="0.2">
      <c r="A1164" s="8" t="s">
        <v>17539</v>
      </c>
      <c r="B1164" s="8" t="s">
        <v>18879</v>
      </c>
      <c r="C1164" s="12">
        <v>12</v>
      </c>
    </row>
    <row r="1165" spans="1:3" x14ac:dyDescent="0.2">
      <c r="A1165" s="8" t="s">
        <v>2360</v>
      </c>
      <c r="B1165" s="8" t="s">
        <v>18880</v>
      </c>
      <c r="C1165" s="12">
        <v>10</v>
      </c>
    </row>
    <row r="1166" spans="1:3" x14ac:dyDescent="0.2">
      <c r="A1166" s="8" t="s">
        <v>1052</v>
      </c>
      <c r="B1166" s="8" t="s">
        <v>18881</v>
      </c>
      <c r="C1166" s="12">
        <v>9</v>
      </c>
    </row>
    <row r="1167" spans="1:3" x14ac:dyDescent="0.2">
      <c r="A1167" s="8" t="s">
        <v>178</v>
      </c>
      <c r="B1167" s="8" t="s">
        <v>18882</v>
      </c>
      <c r="C1167" s="12">
        <v>9</v>
      </c>
    </row>
    <row r="1168" spans="1:3" x14ac:dyDescent="0.2">
      <c r="A1168" s="8" t="s">
        <v>691</v>
      </c>
      <c r="B1168" s="8" t="s">
        <v>18883</v>
      </c>
      <c r="C1168" s="12">
        <v>7</v>
      </c>
    </row>
    <row r="1169" spans="1:3" x14ac:dyDescent="0.2">
      <c r="A1169" s="8" t="s">
        <v>1085</v>
      </c>
      <c r="B1169" s="8" t="s">
        <v>18884</v>
      </c>
      <c r="C1169" s="12">
        <v>10</v>
      </c>
    </row>
    <row r="1170" spans="1:3" x14ac:dyDescent="0.2">
      <c r="A1170" s="8" t="s">
        <v>1630</v>
      </c>
      <c r="B1170" s="8" t="s">
        <v>18885</v>
      </c>
      <c r="C1170" s="12">
        <v>2</v>
      </c>
    </row>
    <row r="1171" spans="1:3" x14ac:dyDescent="0.2">
      <c r="A1171" s="8" t="s">
        <v>1334</v>
      </c>
      <c r="B1171" s="8" t="s">
        <v>18886</v>
      </c>
      <c r="C1171" s="12">
        <v>7</v>
      </c>
    </row>
    <row r="1172" spans="1:3" x14ac:dyDescent="0.2">
      <c r="A1172" s="8" t="s">
        <v>16944</v>
      </c>
      <c r="C1172" s="12">
        <v>3</v>
      </c>
    </row>
    <row r="1173" spans="1:3" x14ac:dyDescent="0.2">
      <c r="A1173" s="8" t="s">
        <v>17286</v>
      </c>
      <c r="B1173" s="8" t="s">
        <v>18887</v>
      </c>
      <c r="C1173" s="12">
        <v>2</v>
      </c>
    </row>
    <row r="1174" spans="1:3" x14ac:dyDescent="0.2">
      <c r="A1174" s="8" t="s">
        <v>224</v>
      </c>
      <c r="B1174" s="8" t="s">
        <v>18888</v>
      </c>
      <c r="C1174" s="12">
        <v>1</v>
      </c>
    </row>
    <row r="1175" spans="1:3" x14ac:dyDescent="0.2">
      <c r="A1175" s="8" t="s">
        <v>2228</v>
      </c>
      <c r="C1175" s="12">
        <v>12</v>
      </c>
    </row>
    <row r="1176" spans="1:3" x14ac:dyDescent="0.2">
      <c r="A1176" s="8" t="s">
        <v>16933</v>
      </c>
      <c r="B1176" s="8" t="s">
        <v>18889</v>
      </c>
      <c r="C1176" s="12">
        <v>3</v>
      </c>
    </row>
    <row r="1177" spans="1:3" x14ac:dyDescent="0.2">
      <c r="A1177" s="8" t="s">
        <v>17605</v>
      </c>
      <c r="B1177" s="8" t="s">
        <v>18890</v>
      </c>
      <c r="C1177" s="12">
        <v>0</v>
      </c>
    </row>
    <row r="1178" spans="1:3" x14ac:dyDescent="0.2">
      <c r="A1178" s="8" t="s">
        <v>1106</v>
      </c>
      <c r="B1178" s="8" t="s">
        <v>18891</v>
      </c>
      <c r="C1178" s="12">
        <v>3</v>
      </c>
    </row>
    <row r="1179" spans="1:3" x14ac:dyDescent="0.2">
      <c r="A1179" s="8" t="s">
        <v>16640</v>
      </c>
      <c r="B1179" s="8" t="s">
        <v>18892</v>
      </c>
      <c r="C1179" s="12">
        <v>0</v>
      </c>
    </row>
    <row r="1180" spans="1:3" x14ac:dyDescent="0.2">
      <c r="A1180" s="8" t="s">
        <v>17620</v>
      </c>
      <c r="B1180" s="8" t="s">
        <v>18893</v>
      </c>
      <c r="C1180" s="12">
        <v>0</v>
      </c>
    </row>
    <row r="1181" spans="1:3" x14ac:dyDescent="0.2">
      <c r="A1181" s="8" t="s">
        <v>493</v>
      </c>
      <c r="B1181" s="8" t="s">
        <v>18894</v>
      </c>
      <c r="C1181" s="12">
        <v>0</v>
      </c>
    </row>
    <row r="1182" spans="1:3" x14ac:dyDescent="0.2">
      <c r="A1182" s="8" t="s">
        <v>899</v>
      </c>
      <c r="B1182" s="8" t="s">
        <v>18895</v>
      </c>
      <c r="C1182" s="12">
        <v>3</v>
      </c>
    </row>
    <row r="1183" spans="1:3" x14ac:dyDescent="0.2">
      <c r="A1183" s="8" t="s">
        <v>16017</v>
      </c>
      <c r="C1183" s="12">
        <v>8</v>
      </c>
    </row>
    <row r="1184" spans="1:3" x14ac:dyDescent="0.2">
      <c r="A1184" s="8" t="s">
        <v>414</v>
      </c>
      <c r="C1184" s="12">
        <v>0</v>
      </c>
    </row>
    <row r="1185" spans="1:3" x14ac:dyDescent="0.2">
      <c r="A1185" s="8" t="s">
        <v>16018</v>
      </c>
      <c r="C1185" s="12">
        <v>8</v>
      </c>
    </row>
    <row r="1186" spans="1:3" x14ac:dyDescent="0.2">
      <c r="A1186" s="8" t="s">
        <v>17845</v>
      </c>
      <c r="C1186" s="12">
        <v>7</v>
      </c>
    </row>
    <row r="1187" spans="1:3" x14ac:dyDescent="0.2">
      <c r="A1187" s="8" t="s">
        <v>685</v>
      </c>
      <c r="C1187" s="12">
        <v>3</v>
      </c>
    </row>
    <row r="1188" spans="1:3" x14ac:dyDescent="0.2">
      <c r="A1188" s="8" t="s">
        <v>2147</v>
      </c>
      <c r="C1188" s="12">
        <v>3</v>
      </c>
    </row>
    <row r="1189" spans="1:3" x14ac:dyDescent="0.2">
      <c r="A1189" s="8" t="s">
        <v>16451</v>
      </c>
      <c r="C1189" s="12">
        <v>3</v>
      </c>
    </row>
    <row r="1190" spans="1:3" x14ac:dyDescent="0.2">
      <c r="A1190" s="8" t="s">
        <v>16452</v>
      </c>
      <c r="C1190" s="12">
        <v>3</v>
      </c>
    </row>
    <row r="1191" spans="1:3" x14ac:dyDescent="0.2">
      <c r="A1191" s="8" t="s">
        <v>16477</v>
      </c>
      <c r="C1191" s="12">
        <v>3</v>
      </c>
    </row>
    <row r="1192" spans="1:3" x14ac:dyDescent="0.2">
      <c r="A1192" s="8" t="s">
        <v>16476</v>
      </c>
      <c r="C1192" s="12">
        <v>3</v>
      </c>
    </row>
    <row r="1193" spans="1:3" x14ac:dyDescent="0.2">
      <c r="A1193" s="8" t="s">
        <v>17113</v>
      </c>
      <c r="C1193" s="12">
        <v>3</v>
      </c>
    </row>
    <row r="1194" spans="1:3" x14ac:dyDescent="0.2">
      <c r="A1194" s="8" t="s">
        <v>2314</v>
      </c>
      <c r="C1194" s="12">
        <v>10</v>
      </c>
    </row>
    <row r="1195" spans="1:3" x14ac:dyDescent="0.2">
      <c r="A1195" s="8" t="s">
        <v>2072</v>
      </c>
      <c r="C1195" s="12">
        <v>10</v>
      </c>
    </row>
    <row r="1196" spans="1:3" x14ac:dyDescent="0.2">
      <c r="A1196" s="8" t="s">
        <v>16369</v>
      </c>
      <c r="B1196" s="8" t="s">
        <v>18896</v>
      </c>
      <c r="C1196" s="12">
        <v>0</v>
      </c>
    </row>
    <row r="1197" spans="1:3" x14ac:dyDescent="0.2">
      <c r="A1197" s="8" t="s">
        <v>17730</v>
      </c>
      <c r="C1197" s="12">
        <v>9</v>
      </c>
    </row>
    <row r="1198" spans="1:3" x14ac:dyDescent="0.2">
      <c r="A1198" s="8" t="s">
        <v>17718</v>
      </c>
      <c r="C1198" s="12">
        <v>9</v>
      </c>
    </row>
    <row r="1199" spans="1:3" x14ac:dyDescent="0.2">
      <c r="A1199" s="8" t="s">
        <v>2496</v>
      </c>
      <c r="C1199" s="12">
        <v>8</v>
      </c>
    </row>
    <row r="1200" spans="1:3" x14ac:dyDescent="0.2">
      <c r="A1200" s="8" t="s">
        <v>16019</v>
      </c>
      <c r="C1200" s="12">
        <v>8</v>
      </c>
    </row>
    <row r="1201" spans="1:3" x14ac:dyDescent="0.2">
      <c r="A1201" s="8" t="s">
        <v>1752</v>
      </c>
      <c r="B1201" s="8" t="s">
        <v>18897</v>
      </c>
      <c r="C1201" s="12">
        <v>7</v>
      </c>
    </row>
    <row r="1202" spans="1:3" x14ac:dyDescent="0.2">
      <c r="A1202" s="8" t="s">
        <v>16440</v>
      </c>
      <c r="B1202" s="8" t="s">
        <v>18898</v>
      </c>
      <c r="C1202" s="12">
        <v>3</v>
      </c>
    </row>
    <row r="1203" spans="1:3" x14ac:dyDescent="0.2">
      <c r="A1203" s="8" t="s">
        <v>16086</v>
      </c>
      <c r="B1203" s="8" t="s">
        <v>18899</v>
      </c>
      <c r="C1203" s="12">
        <v>11</v>
      </c>
    </row>
    <row r="1204" spans="1:3" x14ac:dyDescent="0.2">
      <c r="A1204" s="8" t="s">
        <v>16213</v>
      </c>
      <c r="B1204" s="8" t="s">
        <v>18900</v>
      </c>
      <c r="C1204" s="12">
        <v>10</v>
      </c>
    </row>
    <row r="1205" spans="1:3" x14ac:dyDescent="0.2">
      <c r="A1205" s="8" t="s">
        <v>17114</v>
      </c>
      <c r="C1205" s="12">
        <v>3</v>
      </c>
    </row>
    <row r="1206" spans="1:3" x14ac:dyDescent="0.2">
      <c r="A1206" s="8" t="s">
        <v>16240</v>
      </c>
      <c r="C1206" s="12">
        <v>10</v>
      </c>
    </row>
    <row r="1207" spans="1:3" x14ac:dyDescent="0.2">
      <c r="A1207" s="8" t="s">
        <v>17165</v>
      </c>
      <c r="B1207" s="8" t="s">
        <v>18901</v>
      </c>
      <c r="C1207" s="12">
        <v>3</v>
      </c>
    </row>
    <row r="1208" spans="1:3" x14ac:dyDescent="0.2">
      <c r="A1208" s="8" t="s">
        <v>2164</v>
      </c>
      <c r="B1208" s="8" t="s">
        <v>18902</v>
      </c>
      <c r="C1208" s="12">
        <v>10</v>
      </c>
    </row>
    <row r="1209" spans="1:3" x14ac:dyDescent="0.2">
      <c r="A1209" s="8" t="s">
        <v>16020</v>
      </c>
      <c r="C1209" s="12">
        <v>8</v>
      </c>
    </row>
    <row r="1210" spans="1:3" x14ac:dyDescent="0.2">
      <c r="A1210" s="8" t="s">
        <v>1295</v>
      </c>
      <c r="B1210" s="8" t="s">
        <v>18903</v>
      </c>
      <c r="C1210" s="12">
        <v>12</v>
      </c>
    </row>
    <row r="1211" spans="1:3" x14ac:dyDescent="0.2">
      <c r="A1211" s="8" t="s">
        <v>17056</v>
      </c>
      <c r="B1211" s="8" t="s">
        <v>18904</v>
      </c>
      <c r="C1211" s="12">
        <v>3</v>
      </c>
    </row>
    <row r="1212" spans="1:3" x14ac:dyDescent="0.2">
      <c r="A1212" s="8" t="s">
        <v>17711</v>
      </c>
      <c r="B1212" s="8" t="s">
        <v>18905</v>
      </c>
      <c r="C1212" s="12">
        <v>9</v>
      </c>
    </row>
    <row r="1213" spans="1:3" x14ac:dyDescent="0.2">
      <c r="A1213" s="8" t="s">
        <v>17055</v>
      </c>
      <c r="B1213" s="8" t="s">
        <v>18906</v>
      </c>
      <c r="C1213" s="12">
        <v>3</v>
      </c>
    </row>
    <row r="1214" spans="1:3" x14ac:dyDescent="0.2">
      <c r="A1214" s="8" t="s">
        <v>1616</v>
      </c>
      <c r="B1214" s="8" t="s">
        <v>18907</v>
      </c>
      <c r="C1214" s="12">
        <v>10</v>
      </c>
    </row>
    <row r="1215" spans="1:3" x14ac:dyDescent="0.2">
      <c r="A1215" s="8" t="s">
        <v>17184</v>
      </c>
      <c r="B1215" s="8" t="s">
        <v>18908</v>
      </c>
      <c r="C1215" s="12">
        <v>3</v>
      </c>
    </row>
    <row r="1216" spans="1:3" x14ac:dyDescent="0.2">
      <c r="A1216" s="8" t="s">
        <v>1939</v>
      </c>
      <c r="B1216" s="8" t="s">
        <v>18909</v>
      </c>
      <c r="C1216" s="12">
        <v>10</v>
      </c>
    </row>
    <row r="1217" spans="1:3" x14ac:dyDescent="0.2">
      <c r="A1217" s="8" t="s">
        <v>407</v>
      </c>
      <c r="B1217" s="8" t="s">
        <v>18910</v>
      </c>
      <c r="C1217" s="12">
        <v>10</v>
      </c>
    </row>
    <row r="1218" spans="1:3" x14ac:dyDescent="0.2">
      <c r="A1218" s="8" t="s">
        <v>800</v>
      </c>
      <c r="B1218" s="8" t="s">
        <v>18911</v>
      </c>
      <c r="C1218" s="12">
        <v>3</v>
      </c>
    </row>
    <row r="1219" spans="1:3" x14ac:dyDescent="0.2">
      <c r="A1219" s="8" t="s">
        <v>17731</v>
      </c>
      <c r="C1219" s="12">
        <v>9</v>
      </c>
    </row>
    <row r="1220" spans="1:3" x14ac:dyDescent="0.2">
      <c r="A1220" s="8" t="s">
        <v>924</v>
      </c>
      <c r="C1220" s="12">
        <v>7</v>
      </c>
    </row>
    <row r="1221" spans="1:3" x14ac:dyDescent="0.2">
      <c r="A1221" s="8" t="s">
        <v>582</v>
      </c>
      <c r="B1221" s="8" t="s">
        <v>18912</v>
      </c>
      <c r="C1221" s="12">
        <v>10</v>
      </c>
    </row>
    <row r="1222" spans="1:3" x14ac:dyDescent="0.2">
      <c r="A1222" s="8" t="s">
        <v>17907</v>
      </c>
      <c r="B1222" s="8" t="s">
        <v>18913</v>
      </c>
      <c r="C1222" s="12">
        <v>10</v>
      </c>
    </row>
    <row r="1223" spans="1:3" x14ac:dyDescent="0.2">
      <c r="A1223" s="8" t="s">
        <v>40</v>
      </c>
      <c r="B1223" s="8" t="s">
        <v>18914</v>
      </c>
      <c r="C1223" s="12">
        <v>1</v>
      </c>
    </row>
    <row r="1224" spans="1:3" x14ac:dyDescent="0.2">
      <c r="A1224" s="8" t="s">
        <v>1517</v>
      </c>
      <c r="B1224" s="8" t="s">
        <v>18915</v>
      </c>
      <c r="C1224" s="12">
        <v>10</v>
      </c>
    </row>
    <row r="1225" spans="1:3" x14ac:dyDescent="0.2">
      <c r="A1225" s="8" t="s">
        <v>2128</v>
      </c>
      <c r="B1225" s="8" t="s">
        <v>18916</v>
      </c>
      <c r="C1225" s="12">
        <v>10</v>
      </c>
    </row>
    <row r="1226" spans="1:3" x14ac:dyDescent="0.2">
      <c r="A1226" s="8" t="s">
        <v>16764</v>
      </c>
      <c r="B1226" s="8" t="s">
        <v>18917</v>
      </c>
      <c r="C1226" s="12">
        <v>7</v>
      </c>
    </row>
    <row r="1227" spans="1:3" x14ac:dyDescent="0.2">
      <c r="A1227" s="8" t="s">
        <v>1284</v>
      </c>
      <c r="B1227" s="8" t="s">
        <v>18918</v>
      </c>
      <c r="C1227" s="12">
        <v>6</v>
      </c>
    </row>
    <row r="1228" spans="1:3" x14ac:dyDescent="0.2">
      <c r="A1228" s="8" t="s">
        <v>454</v>
      </c>
      <c r="B1228" s="8" t="s">
        <v>18919</v>
      </c>
      <c r="C1228" s="12">
        <v>5</v>
      </c>
    </row>
    <row r="1229" spans="1:3" x14ac:dyDescent="0.2">
      <c r="A1229" s="8" t="s">
        <v>397</v>
      </c>
      <c r="B1229" s="8" t="s">
        <v>18920</v>
      </c>
      <c r="C1229" s="12">
        <v>7</v>
      </c>
    </row>
    <row r="1230" spans="1:3" x14ac:dyDescent="0.2">
      <c r="A1230" s="8" t="s">
        <v>786</v>
      </c>
      <c r="B1230" s="8" t="s">
        <v>18921</v>
      </c>
      <c r="C1230" s="12">
        <v>2</v>
      </c>
    </row>
    <row r="1231" spans="1:3" x14ac:dyDescent="0.2">
      <c r="A1231" s="8" t="s">
        <v>2298</v>
      </c>
      <c r="B1231" s="8" t="s">
        <v>18922</v>
      </c>
      <c r="C1231" s="12">
        <v>2</v>
      </c>
    </row>
    <row r="1232" spans="1:3" x14ac:dyDescent="0.2">
      <c r="A1232" s="8" t="s">
        <v>742</v>
      </c>
      <c r="B1232" s="8" t="s">
        <v>18923</v>
      </c>
      <c r="C1232" s="12">
        <v>7</v>
      </c>
    </row>
    <row r="1233" spans="1:3" x14ac:dyDescent="0.2">
      <c r="A1233" s="8" t="s">
        <v>1615</v>
      </c>
      <c r="C1233" s="12">
        <v>3</v>
      </c>
    </row>
    <row r="1234" spans="1:3" x14ac:dyDescent="0.2">
      <c r="A1234" s="8" t="s">
        <v>2372</v>
      </c>
      <c r="C1234" s="12">
        <v>7</v>
      </c>
    </row>
    <row r="1235" spans="1:3" x14ac:dyDescent="0.2">
      <c r="A1235" s="8" t="s">
        <v>615</v>
      </c>
      <c r="B1235" s="8" t="s">
        <v>18924</v>
      </c>
      <c r="C1235" s="12">
        <v>5</v>
      </c>
    </row>
    <row r="1236" spans="1:3" x14ac:dyDescent="0.2">
      <c r="A1236" s="8" t="s">
        <v>1522</v>
      </c>
      <c r="B1236" s="8" t="s">
        <v>18925</v>
      </c>
      <c r="C1236" s="12">
        <v>6</v>
      </c>
    </row>
    <row r="1237" spans="1:3" x14ac:dyDescent="0.2">
      <c r="A1237" s="8" t="s">
        <v>2497</v>
      </c>
      <c r="B1237" s="8" t="s">
        <v>18926</v>
      </c>
      <c r="C1237" s="12">
        <v>6</v>
      </c>
    </row>
    <row r="1238" spans="1:3" x14ac:dyDescent="0.2">
      <c r="A1238" s="8" t="s">
        <v>2498</v>
      </c>
      <c r="B1238" s="8" t="s">
        <v>18927</v>
      </c>
      <c r="C1238" s="12">
        <v>6</v>
      </c>
    </row>
    <row r="1239" spans="1:3" x14ac:dyDescent="0.2">
      <c r="A1239" s="8" t="s">
        <v>16794</v>
      </c>
      <c r="B1239" s="8" t="s">
        <v>18928</v>
      </c>
      <c r="C1239" s="12">
        <v>6</v>
      </c>
    </row>
    <row r="1240" spans="1:3" x14ac:dyDescent="0.2">
      <c r="A1240" s="8" t="s">
        <v>16793</v>
      </c>
      <c r="B1240" s="8" t="s">
        <v>18929</v>
      </c>
      <c r="C1240" s="12">
        <v>6</v>
      </c>
    </row>
    <row r="1241" spans="1:3" x14ac:dyDescent="0.2">
      <c r="A1241" s="8" t="s">
        <v>1960</v>
      </c>
      <c r="B1241" s="8" t="s">
        <v>18930</v>
      </c>
      <c r="C1241" s="12">
        <v>3</v>
      </c>
    </row>
    <row r="1242" spans="1:3" x14ac:dyDescent="0.2">
      <c r="A1242" s="8" t="s">
        <v>1946</v>
      </c>
      <c r="C1242" s="12">
        <v>10</v>
      </c>
    </row>
    <row r="1243" spans="1:3" x14ac:dyDescent="0.2">
      <c r="A1243" s="8" t="s">
        <v>484</v>
      </c>
      <c r="B1243" s="8" t="s">
        <v>18931</v>
      </c>
      <c r="C1243" s="12">
        <v>7</v>
      </c>
    </row>
    <row r="1244" spans="1:3" x14ac:dyDescent="0.2">
      <c r="A1244" s="8" t="s">
        <v>198</v>
      </c>
      <c r="B1244" s="8" t="s">
        <v>18932</v>
      </c>
      <c r="C1244" s="12">
        <v>7</v>
      </c>
    </row>
    <row r="1245" spans="1:3" x14ac:dyDescent="0.2">
      <c r="A1245" s="8" t="s">
        <v>1116</v>
      </c>
      <c r="B1245" s="8" t="s">
        <v>18933</v>
      </c>
      <c r="C1245" s="12">
        <v>3</v>
      </c>
    </row>
    <row r="1246" spans="1:3" x14ac:dyDescent="0.2">
      <c r="A1246" s="8" t="s">
        <v>16550</v>
      </c>
      <c r="B1246" s="8" t="s">
        <v>18934</v>
      </c>
      <c r="C1246" s="12">
        <v>3</v>
      </c>
    </row>
    <row r="1247" spans="1:3" x14ac:dyDescent="0.2">
      <c r="A1247" s="8" t="s">
        <v>1360</v>
      </c>
      <c r="B1247" s="8" t="s">
        <v>18935</v>
      </c>
      <c r="C1247" s="12">
        <v>3</v>
      </c>
    </row>
    <row r="1248" spans="1:3" x14ac:dyDescent="0.2">
      <c r="A1248" s="8" t="s">
        <v>17752</v>
      </c>
      <c r="B1248" s="8" t="s">
        <v>18936</v>
      </c>
      <c r="C1248" s="12">
        <v>9</v>
      </c>
    </row>
    <row r="1249" spans="1:3" x14ac:dyDescent="0.2">
      <c r="A1249" s="8" t="s">
        <v>1734</v>
      </c>
      <c r="B1249" s="8" t="s">
        <v>18937</v>
      </c>
      <c r="C1249" s="12">
        <v>6</v>
      </c>
    </row>
    <row r="1250" spans="1:3" x14ac:dyDescent="0.2">
      <c r="A1250" s="8" t="s">
        <v>1671</v>
      </c>
      <c r="B1250" s="8" t="s">
        <v>18938</v>
      </c>
      <c r="C1250" s="12">
        <v>10</v>
      </c>
    </row>
    <row r="1251" spans="1:3" x14ac:dyDescent="0.2">
      <c r="A1251" s="8" t="s">
        <v>203</v>
      </c>
      <c r="B1251" s="8" t="s">
        <v>18939</v>
      </c>
      <c r="C1251" s="12">
        <v>0</v>
      </c>
    </row>
    <row r="1252" spans="1:3" x14ac:dyDescent="0.2">
      <c r="A1252" s="8" t="s">
        <v>1970</v>
      </c>
      <c r="B1252" s="8" t="s">
        <v>18940</v>
      </c>
      <c r="C1252" s="12">
        <v>0</v>
      </c>
    </row>
    <row r="1253" spans="1:3" x14ac:dyDescent="0.2">
      <c r="A1253" s="8" t="s">
        <v>2499</v>
      </c>
      <c r="B1253" s="8" t="s">
        <v>18941</v>
      </c>
      <c r="C1253" s="12">
        <v>3</v>
      </c>
    </row>
    <row r="1254" spans="1:3" x14ac:dyDescent="0.2">
      <c r="A1254" s="8" t="s">
        <v>16146</v>
      </c>
      <c r="B1254" s="8" t="s">
        <v>18942</v>
      </c>
      <c r="C1254" s="12">
        <v>10</v>
      </c>
    </row>
    <row r="1255" spans="1:3" x14ac:dyDescent="0.2">
      <c r="A1255" s="8" t="s">
        <v>599</v>
      </c>
      <c r="B1255" s="8" t="s">
        <v>18943</v>
      </c>
      <c r="C1255" s="12">
        <v>7</v>
      </c>
    </row>
    <row r="1256" spans="1:3" x14ac:dyDescent="0.2">
      <c r="A1256" s="8" t="s">
        <v>1753</v>
      </c>
      <c r="B1256" s="8" t="s">
        <v>18944</v>
      </c>
      <c r="C1256" s="12">
        <v>3</v>
      </c>
    </row>
    <row r="1257" spans="1:3" x14ac:dyDescent="0.2">
      <c r="A1257" s="8" t="s">
        <v>648</v>
      </c>
      <c r="C1257" s="12">
        <v>10</v>
      </c>
    </row>
    <row r="1258" spans="1:3" x14ac:dyDescent="0.2">
      <c r="A1258" s="8" t="s">
        <v>2165</v>
      </c>
      <c r="B1258" s="8" t="s">
        <v>18945</v>
      </c>
      <c r="C1258" s="12">
        <v>10</v>
      </c>
    </row>
    <row r="1259" spans="1:3" x14ac:dyDescent="0.2">
      <c r="A1259" s="8" t="s">
        <v>553</v>
      </c>
      <c r="B1259" s="8" t="s">
        <v>18946</v>
      </c>
      <c r="C1259" s="12">
        <v>1</v>
      </c>
    </row>
    <row r="1260" spans="1:3" x14ac:dyDescent="0.2">
      <c r="A1260" s="8" t="s">
        <v>17202</v>
      </c>
      <c r="B1260" s="8" t="s">
        <v>18947</v>
      </c>
      <c r="C1260" s="12">
        <v>3</v>
      </c>
    </row>
    <row r="1261" spans="1:3" x14ac:dyDescent="0.2">
      <c r="A1261" s="8" t="s">
        <v>596</v>
      </c>
      <c r="C1261" s="12">
        <v>3</v>
      </c>
    </row>
    <row r="1262" spans="1:3" x14ac:dyDescent="0.2">
      <c r="A1262" s="8" t="s">
        <v>17115</v>
      </c>
      <c r="C1262" s="12">
        <v>3</v>
      </c>
    </row>
    <row r="1263" spans="1:3" x14ac:dyDescent="0.2">
      <c r="A1263" s="8" t="s">
        <v>1283</v>
      </c>
      <c r="C1263" s="12">
        <v>5</v>
      </c>
    </row>
    <row r="1264" spans="1:3" x14ac:dyDescent="0.2">
      <c r="A1264" s="8" t="s">
        <v>17206</v>
      </c>
      <c r="B1264" s="8" t="s">
        <v>18948</v>
      </c>
      <c r="C1264" s="12">
        <v>3</v>
      </c>
    </row>
    <row r="1265" spans="1:3" x14ac:dyDescent="0.2">
      <c r="A1265" s="8" t="s">
        <v>75</v>
      </c>
      <c r="B1265" s="8" t="s">
        <v>18949</v>
      </c>
      <c r="C1265" s="12">
        <v>2</v>
      </c>
    </row>
    <row r="1266" spans="1:3" x14ac:dyDescent="0.2">
      <c r="A1266" s="8" t="s">
        <v>213</v>
      </c>
      <c r="B1266" s="8" t="s">
        <v>18950</v>
      </c>
      <c r="C1266" s="12">
        <v>2</v>
      </c>
    </row>
    <row r="1267" spans="1:3" x14ac:dyDescent="0.2">
      <c r="A1267" s="8" t="s">
        <v>2500</v>
      </c>
      <c r="B1267" s="8" t="s">
        <v>18951</v>
      </c>
      <c r="C1267" s="12">
        <v>2</v>
      </c>
    </row>
    <row r="1268" spans="1:3" x14ac:dyDescent="0.2">
      <c r="A1268" s="8" t="s">
        <v>459</v>
      </c>
      <c r="B1268" s="8" t="s">
        <v>18952</v>
      </c>
      <c r="C1268" s="12">
        <v>2</v>
      </c>
    </row>
    <row r="1269" spans="1:3" x14ac:dyDescent="0.2">
      <c r="A1269" s="8" t="s">
        <v>475</v>
      </c>
      <c r="B1269" s="8" t="s">
        <v>18953</v>
      </c>
      <c r="C1269" s="12">
        <v>2</v>
      </c>
    </row>
    <row r="1270" spans="1:3" x14ac:dyDescent="0.2">
      <c r="A1270" s="8" t="s">
        <v>87</v>
      </c>
      <c r="B1270" s="8" t="s">
        <v>18954</v>
      </c>
      <c r="C1270" s="12">
        <v>2</v>
      </c>
    </row>
    <row r="1271" spans="1:3" x14ac:dyDescent="0.2">
      <c r="A1271" s="8" t="s">
        <v>737</v>
      </c>
      <c r="B1271" s="8" t="s">
        <v>18955</v>
      </c>
      <c r="C1271" s="12">
        <v>2</v>
      </c>
    </row>
    <row r="1272" spans="1:3" x14ac:dyDescent="0.2">
      <c r="A1272" s="8" t="s">
        <v>16606</v>
      </c>
      <c r="B1272" s="8" t="s">
        <v>18956</v>
      </c>
      <c r="C1272" s="12">
        <v>3</v>
      </c>
    </row>
    <row r="1273" spans="1:3" x14ac:dyDescent="0.2">
      <c r="A1273" s="8" t="s">
        <v>1361</v>
      </c>
      <c r="B1273" s="8" t="s">
        <v>18957</v>
      </c>
      <c r="C1273" s="12">
        <v>3</v>
      </c>
    </row>
    <row r="1274" spans="1:3" x14ac:dyDescent="0.2">
      <c r="A1274" s="8" t="s">
        <v>16607</v>
      </c>
      <c r="B1274" s="8" t="s">
        <v>18958</v>
      </c>
      <c r="C1274" s="12">
        <v>3</v>
      </c>
    </row>
    <row r="1275" spans="1:3" x14ac:dyDescent="0.2">
      <c r="A1275" s="8" t="s">
        <v>16696</v>
      </c>
      <c r="B1275" s="8" t="s">
        <v>18959</v>
      </c>
      <c r="C1275" s="12">
        <v>2</v>
      </c>
    </row>
    <row r="1276" spans="1:3" x14ac:dyDescent="0.2">
      <c r="A1276" s="8" t="s">
        <v>2333</v>
      </c>
      <c r="B1276" s="8" t="s">
        <v>18960</v>
      </c>
      <c r="C1276" s="12">
        <v>10</v>
      </c>
    </row>
    <row r="1277" spans="1:3" x14ac:dyDescent="0.2">
      <c r="A1277" s="8" t="s">
        <v>2501</v>
      </c>
      <c r="B1277" s="8" t="s">
        <v>18961</v>
      </c>
      <c r="C1277" s="12">
        <v>10</v>
      </c>
    </row>
    <row r="1278" spans="1:3" x14ac:dyDescent="0.2">
      <c r="A1278" s="8" t="s">
        <v>16144</v>
      </c>
      <c r="B1278" s="8" t="s">
        <v>18962</v>
      </c>
      <c r="C1278" s="12">
        <v>10</v>
      </c>
    </row>
    <row r="1279" spans="1:3" x14ac:dyDescent="0.2">
      <c r="A1279" s="8" t="s">
        <v>1347</v>
      </c>
      <c r="B1279" s="8" t="s">
        <v>18963</v>
      </c>
      <c r="C1279" s="12">
        <v>7</v>
      </c>
    </row>
    <row r="1280" spans="1:3" x14ac:dyDescent="0.2">
      <c r="A1280" s="8" t="s">
        <v>1911</v>
      </c>
      <c r="B1280" s="8" t="s">
        <v>18964</v>
      </c>
      <c r="C1280" s="12">
        <v>10</v>
      </c>
    </row>
    <row r="1281" spans="1:3" x14ac:dyDescent="0.2">
      <c r="A1281" s="8" t="s">
        <v>78</v>
      </c>
      <c r="B1281" s="8" t="s">
        <v>18965</v>
      </c>
      <c r="C1281" s="12">
        <v>7</v>
      </c>
    </row>
    <row r="1282" spans="1:3" x14ac:dyDescent="0.2">
      <c r="A1282" s="8" t="s">
        <v>17829</v>
      </c>
      <c r="B1282" s="8" t="s">
        <v>18966</v>
      </c>
      <c r="C1282" s="12">
        <v>13</v>
      </c>
    </row>
    <row r="1283" spans="1:3" x14ac:dyDescent="0.2">
      <c r="A1283" s="8" t="s">
        <v>16904</v>
      </c>
      <c r="B1283" s="8" t="s">
        <v>18967</v>
      </c>
      <c r="C1283" s="12">
        <v>7</v>
      </c>
    </row>
    <row r="1284" spans="1:3" x14ac:dyDescent="0.2">
      <c r="A1284" s="8" t="s">
        <v>16897</v>
      </c>
      <c r="B1284" s="8" t="s">
        <v>18968</v>
      </c>
      <c r="C1284" s="12">
        <v>7</v>
      </c>
    </row>
    <row r="1285" spans="1:3" x14ac:dyDescent="0.2">
      <c r="A1285" s="8" t="s">
        <v>16899</v>
      </c>
      <c r="B1285" s="8" t="s">
        <v>18969</v>
      </c>
      <c r="C1285" s="12">
        <v>7</v>
      </c>
    </row>
    <row r="1286" spans="1:3" x14ac:dyDescent="0.2">
      <c r="A1286" s="8" t="s">
        <v>16898</v>
      </c>
      <c r="B1286" s="8" t="s">
        <v>18970</v>
      </c>
      <c r="C1286" s="12">
        <v>7</v>
      </c>
    </row>
    <row r="1287" spans="1:3" x14ac:dyDescent="0.2">
      <c r="A1287" s="8" t="s">
        <v>17747</v>
      </c>
      <c r="B1287" s="8" t="s">
        <v>18971</v>
      </c>
      <c r="C1287" s="12">
        <v>9</v>
      </c>
    </row>
    <row r="1288" spans="1:3" x14ac:dyDescent="0.2">
      <c r="A1288" s="8" t="s">
        <v>16805</v>
      </c>
      <c r="B1288" s="8" t="s">
        <v>18972</v>
      </c>
      <c r="C1288" s="12">
        <v>7</v>
      </c>
    </row>
    <row r="1289" spans="1:3" x14ac:dyDescent="0.2">
      <c r="A1289" s="8" t="s">
        <v>17855</v>
      </c>
      <c r="B1289" s="8" t="s">
        <v>18973</v>
      </c>
      <c r="C1289" s="12">
        <v>13</v>
      </c>
    </row>
    <row r="1290" spans="1:3" x14ac:dyDescent="0.2">
      <c r="A1290" s="8" t="s">
        <v>1183</v>
      </c>
      <c r="B1290" s="8" t="s">
        <v>18974</v>
      </c>
      <c r="C1290" s="12">
        <v>7</v>
      </c>
    </row>
    <row r="1291" spans="1:3" x14ac:dyDescent="0.2">
      <c r="A1291" s="8" t="s">
        <v>16713</v>
      </c>
      <c r="B1291" s="8" t="s">
        <v>18975</v>
      </c>
      <c r="C1291" s="12">
        <v>7</v>
      </c>
    </row>
    <row r="1292" spans="1:3" x14ac:dyDescent="0.2">
      <c r="A1292" s="8" t="s">
        <v>17924</v>
      </c>
      <c r="B1292" s="8" t="s">
        <v>18976</v>
      </c>
      <c r="C1292" s="12">
        <v>11</v>
      </c>
    </row>
    <row r="1293" spans="1:3" x14ac:dyDescent="0.2">
      <c r="A1293" s="8" t="s">
        <v>16430</v>
      </c>
      <c r="B1293" s="8" t="s">
        <v>18977</v>
      </c>
      <c r="C1293" s="12">
        <v>3</v>
      </c>
    </row>
    <row r="1294" spans="1:3" x14ac:dyDescent="0.2">
      <c r="A1294" s="8" t="s">
        <v>16145</v>
      </c>
      <c r="B1294" s="8" t="s">
        <v>18978</v>
      </c>
      <c r="C1294" s="12">
        <v>10</v>
      </c>
    </row>
    <row r="1295" spans="1:3" x14ac:dyDescent="0.2">
      <c r="A1295" s="8" t="s">
        <v>16934</v>
      </c>
      <c r="B1295" s="8" t="s">
        <v>18979</v>
      </c>
      <c r="C1295" s="12">
        <v>3</v>
      </c>
    </row>
    <row r="1296" spans="1:3" x14ac:dyDescent="0.2">
      <c r="A1296" s="8" t="s">
        <v>340</v>
      </c>
      <c r="B1296" s="8" t="s">
        <v>18980</v>
      </c>
      <c r="C1296" s="12">
        <v>7</v>
      </c>
    </row>
    <row r="1297" spans="1:3" x14ac:dyDescent="0.2">
      <c r="A1297" s="8" t="s">
        <v>1967</v>
      </c>
      <c r="C1297" s="12">
        <v>10</v>
      </c>
    </row>
    <row r="1298" spans="1:3" x14ac:dyDescent="0.2">
      <c r="A1298" s="8" t="s">
        <v>1851</v>
      </c>
      <c r="B1298" s="8" t="s">
        <v>18981</v>
      </c>
      <c r="C1298" s="12">
        <v>10</v>
      </c>
    </row>
    <row r="1299" spans="1:3" x14ac:dyDescent="0.2">
      <c r="A1299" s="8" t="s">
        <v>16405</v>
      </c>
      <c r="C1299" s="12">
        <v>3</v>
      </c>
    </row>
    <row r="1300" spans="1:3" x14ac:dyDescent="0.2">
      <c r="A1300" s="8" t="s">
        <v>16103</v>
      </c>
      <c r="B1300" s="8" t="s">
        <v>18982</v>
      </c>
      <c r="C1300" s="12">
        <v>10</v>
      </c>
    </row>
    <row r="1301" spans="1:3" x14ac:dyDescent="0.2">
      <c r="A1301" s="8" t="s">
        <v>2502</v>
      </c>
      <c r="B1301" s="8" t="s">
        <v>18983</v>
      </c>
      <c r="C1301" s="12">
        <v>10</v>
      </c>
    </row>
    <row r="1302" spans="1:3" x14ac:dyDescent="0.2">
      <c r="A1302" s="8" t="s">
        <v>1731</v>
      </c>
      <c r="B1302" s="8" t="s">
        <v>18984</v>
      </c>
      <c r="C1302" s="12">
        <v>3</v>
      </c>
    </row>
    <row r="1303" spans="1:3" x14ac:dyDescent="0.2">
      <c r="A1303" s="8" t="s">
        <v>16104</v>
      </c>
      <c r="B1303" s="8" t="s">
        <v>18985</v>
      </c>
      <c r="C1303" s="12">
        <v>10</v>
      </c>
    </row>
    <row r="1304" spans="1:3" x14ac:dyDescent="0.2">
      <c r="A1304" s="8" t="s">
        <v>2322</v>
      </c>
      <c r="B1304" s="8" t="s">
        <v>18986</v>
      </c>
      <c r="C1304" s="12">
        <v>7</v>
      </c>
    </row>
    <row r="1305" spans="1:3" x14ac:dyDescent="0.2">
      <c r="A1305" s="8" t="s">
        <v>1754</v>
      </c>
      <c r="B1305" s="8" t="s">
        <v>18987</v>
      </c>
      <c r="C1305" s="12">
        <v>10</v>
      </c>
    </row>
    <row r="1306" spans="1:3" x14ac:dyDescent="0.2">
      <c r="A1306" s="8" t="s">
        <v>1237</v>
      </c>
      <c r="B1306" s="8" t="s">
        <v>18988</v>
      </c>
      <c r="C1306" s="12">
        <v>13</v>
      </c>
    </row>
    <row r="1307" spans="1:3" x14ac:dyDescent="0.2">
      <c r="A1307" s="8" t="s">
        <v>146</v>
      </c>
      <c r="B1307" s="8" t="s">
        <v>18989</v>
      </c>
      <c r="C1307" s="12">
        <v>3</v>
      </c>
    </row>
    <row r="1308" spans="1:3" x14ac:dyDescent="0.2">
      <c r="A1308" s="8" t="s">
        <v>10</v>
      </c>
      <c r="B1308" s="8" t="s">
        <v>18990</v>
      </c>
      <c r="C1308" s="12">
        <v>3</v>
      </c>
    </row>
    <row r="1309" spans="1:3" x14ac:dyDescent="0.2">
      <c r="A1309" s="8" t="s">
        <v>52</v>
      </c>
      <c r="B1309" s="8" t="s">
        <v>18991</v>
      </c>
      <c r="C1309" s="12">
        <v>1</v>
      </c>
    </row>
    <row r="1310" spans="1:3" x14ac:dyDescent="0.2">
      <c r="A1310" s="8" t="s">
        <v>17626</v>
      </c>
      <c r="B1310" s="8" t="s">
        <v>18992</v>
      </c>
      <c r="C1310" s="12">
        <v>0</v>
      </c>
    </row>
    <row r="1311" spans="1:3" x14ac:dyDescent="0.2">
      <c r="A1311" s="8" t="s">
        <v>17830</v>
      </c>
      <c r="B1311" s="8" t="s">
        <v>18993</v>
      </c>
      <c r="C1311" s="12">
        <v>0</v>
      </c>
    </row>
    <row r="1312" spans="1:3" x14ac:dyDescent="0.2">
      <c r="A1312" s="8" t="s">
        <v>2032</v>
      </c>
      <c r="B1312" s="8" t="s">
        <v>18994</v>
      </c>
      <c r="C1312" s="12">
        <v>0</v>
      </c>
    </row>
    <row r="1313" spans="1:3" x14ac:dyDescent="0.2">
      <c r="A1313" s="8" t="s">
        <v>17610</v>
      </c>
      <c r="B1313" s="8" t="s">
        <v>18995</v>
      </c>
      <c r="C1313" s="12">
        <v>0</v>
      </c>
    </row>
    <row r="1314" spans="1:3" x14ac:dyDescent="0.2">
      <c r="A1314" s="8" t="s">
        <v>17583</v>
      </c>
      <c r="B1314" s="8" t="s">
        <v>18996</v>
      </c>
      <c r="C1314" s="12">
        <v>0</v>
      </c>
    </row>
    <row r="1315" spans="1:3" x14ac:dyDescent="0.2">
      <c r="A1315" s="8" t="s">
        <v>17581</v>
      </c>
      <c r="B1315" s="8" t="s">
        <v>18997</v>
      </c>
      <c r="C1315" s="12">
        <v>0</v>
      </c>
    </row>
    <row r="1316" spans="1:3" x14ac:dyDescent="0.2">
      <c r="A1316" s="8" t="s">
        <v>17582</v>
      </c>
      <c r="B1316" s="8" t="s">
        <v>18998</v>
      </c>
      <c r="C1316" s="12">
        <v>0</v>
      </c>
    </row>
    <row r="1317" spans="1:3" x14ac:dyDescent="0.2">
      <c r="A1317" s="8" t="s">
        <v>17622</v>
      </c>
      <c r="B1317" s="8" t="s">
        <v>18999</v>
      </c>
      <c r="C1317" s="12">
        <v>0</v>
      </c>
    </row>
    <row r="1318" spans="1:3" x14ac:dyDescent="0.2">
      <c r="A1318" s="8" t="s">
        <v>1262</v>
      </c>
      <c r="B1318" s="8" t="s">
        <v>19000</v>
      </c>
      <c r="C1318" s="12">
        <v>0</v>
      </c>
    </row>
    <row r="1319" spans="1:3" x14ac:dyDescent="0.2">
      <c r="A1319" s="8" t="s">
        <v>1823</v>
      </c>
      <c r="B1319" s="8" t="s">
        <v>19001</v>
      </c>
      <c r="C1319" s="12">
        <v>0</v>
      </c>
    </row>
    <row r="1320" spans="1:3" x14ac:dyDescent="0.2">
      <c r="A1320" s="8" t="s">
        <v>2397</v>
      </c>
      <c r="B1320" s="8" t="s">
        <v>19002</v>
      </c>
      <c r="C1320" s="12">
        <v>0</v>
      </c>
    </row>
    <row r="1321" spans="1:3" x14ac:dyDescent="0.2">
      <c r="A1321" s="8" t="s">
        <v>17608</v>
      </c>
      <c r="B1321" s="8" t="s">
        <v>19003</v>
      </c>
      <c r="C1321" s="12">
        <v>0</v>
      </c>
    </row>
    <row r="1322" spans="1:3" x14ac:dyDescent="0.2">
      <c r="A1322" s="8" t="s">
        <v>1303</v>
      </c>
      <c r="B1322" s="8" t="s">
        <v>19004</v>
      </c>
      <c r="C1322" s="12">
        <v>0</v>
      </c>
    </row>
    <row r="1323" spans="1:3" x14ac:dyDescent="0.2">
      <c r="A1323" s="8" t="s">
        <v>17580</v>
      </c>
      <c r="B1323" s="8" t="s">
        <v>19005</v>
      </c>
      <c r="C1323" s="12">
        <v>0</v>
      </c>
    </row>
    <row r="1324" spans="1:3" x14ac:dyDescent="0.2">
      <c r="A1324" s="8" t="s">
        <v>17555</v>
      </c>
      <c r="B1324" s="8" t="s">
        <v>19006</v>
      </c>
      <c r="C1324" s="12">
        <v>0</v>
      </c>
    </row>
    <row r="1325" spans="1:3" x14ac:dyDescent="0.2">
      <c r="A1325" s="8" t="s">
        <v>17597</v>
      </c>
      <c r="B1325" s="8" t="s">
        <v>19007</v>
      </c>
      <c r="C1325" s="12">
        <v>0</v>
      </c>
    </row>
    <row r="1326" spans="1:3" x14ac:dyDescent="0.2">
      <c r="A1326" s="8" t="s">
        <v>17617</v>
      </c>
      <c r="B1326" s="8" t="s">
        <v>19008</v>
      </c>
      <c r="C1326" s="12">
        <v>0</v>
      </c>
    </row>
    <row r="1327" spans="1:3" x14ac:dyDescent="0.2">
      <c r="A1327" s="8" t="s">
        <v>17549</v>
      </c>
      <c r="B1327" s="8" t="s">
        <v>19009</v>
      </c>
      <c r="C1327" s="12">
        <v>0</v>
      </c>
    </row>
    <row r="1328" spans="1:3" x14ac:dyDescent="0.2">
      <c r="A1328" s="8" t="s">
        <v>16221</v>
      </c>
      <c r="B1328" s="8" t="s">
        <v>19010</v>
      </c>
      <c r="C1328" s="12">
        <v>10</v>
      </c>
    </row>
    <row r="1329" spans="1:3" x14ac:dyDescent="0.2">
      <c r="A1329" s="8" t="s">
        <v>2352</v>
      </c>
      <c r="B1329" s="8" t="s">
        <v>19011</v>
      </c>
      <c r="C1329" s="12">
        <v>0</v>
      </c>
    </row>
    <row r="1330" spans="1:3" x14ac:dyDescent="0.2">
      <c r="A1330" s="8" t="s">
        <v>17619</v>
      </c>
      <c r="B1330" s="8" t="s">
        <v>19012</v>
      </c>
      <c r="C1330" s="12">
        <v>0</v>
      </c>
    </row>
    <row r="1331" spans="1:3" x14ac:dyDescent="0.2">
      <c r="A1331" s="8" t="s">
        <v>2503</v>
      </c>
      <c r="B1331" s="8" t="s">
        <v>19013</v>
      </c>
      <c r="C1331" s="12">
        <v>0</v>
      </c>
    </row>
    <row r="1332" spans="1:3" x14ac:dyDescent="0.2">
      <c r="A1332" s="8" t="s">
        <v>17564</v>
      </c>
      <c r="B1332" s="8" t="s">
        <v>19014</v>
      </c>
      <c r="C1332" s="12">
        <v>0</v>
      </c>
    </row>
    <row r="1333" spans="1:3" x14ac:dyDescent="0.2">
      <c r="A1333" s="8" t="s">
        <v>17565</v>
      </c>
      <c r="B1333" s="8" t="s">
        <v>19015</v>
      </c>
      <c r="C1333" s="12">
        <v>0</v>
      </c>
    </row>
    <row r="1334" spans="1:3" x14ac:dyDescent="0.2">
      <c r="A1334" s="8" t="s">
        <v>17577</v>
      </c>
      <c r="B1334" s="8" t="s">
        <v>19016</v>
      </c>
      <c r="C1334" s="12">
        <v>0</v>
      </c>
    </row>
    <row r="1335" spans="1:3" x14ac:dyDescent="0.2">
      <c r="A1335" s="8" t="s">
        <v>17563</v>
      </c>
      <c r="B1335" s="8" t="s">
        <v>19017</v>
      </c>
      <c r="C1335" s="12">
        <v>0</v>
      </c>
    </row>
    <row r="1336" spans="1:3" x14ac:dyDescent="0.2">
      <c r="A1336" s="8" t="s">
        <v>17578</v>
      </c>
      <c r="B1336" s="8" t="s">
        <v>19018</v>
      </c>
      <c r="C1336" s="12">
        <v>0</v>
      </c>
    </row>
    <row r="1337" spans="1:3" x14ac:dyDescent="0.2">
      <c r="A1337" s="8" t="s">
        <v>17579</v>
      </c>
      <c r="B1337" s="8" t="s">
        <v>19019</v>
      </c>
      <c r="C1337" s="12">
        <v>0</v>
      </c>
    </row>
    <row r="1338" spans="1:3" x14ac:dyDescent="0.2">
      <c r="A1338" s="8" t="s">
        <v>17566</v>
      </c>
      <c r="B1338" s="8" t="s">
        <v>19020</v>
      </c>
      <c r="C1338" s="12">
        <v>0</v>
      </c>
    </row>
    <row r="1339" spans="1:3" x14ac:dyDescent="0.2">
      <c r="A1339" s="8" t="s">
        <v>17567</v>
      </c>
      <c r="B1339" s="8" t="s">
        <v>19021</v>
      </c>
      <c r="C1339" s="12">
        <v>0</v>
      </c>
    </row>
    <row r="1340" spans="1:3" x14ac:dyDescent="0.2">
      <c r="A1340" s="8" t="s">
        <v>17568</v>
      </c>
      <c r="B1340" s="8" t="s">
        <v>19022</v>
      </c>
      <c r="C1340" s="12">
        <v>0</v>
      </c>
    </row>
    <row r="1341" spans="1:3" x14ac:dyDescent="0.2">
      <c r="A1341" s="8" t="s">
        <v>17569</v>
      </c>
      <c r="B1341" s="8" t="s">
        <v>19023</v>
      </c>
      <c r="C1341" s="12">
        <v>0</v>
      </c>
    </row>
    <row r="1342" spans="1:3" x14ac:dyDescent="0.2">
      <c r="A1342" s="8" t="s">
        <v>17618</v>
      </c>
      <c r="C1342" s="12">
        <v>0</v>
      </c>
    </row>
    <row r="1343" spans="1:3" x14ac:dyDescent="0.2">
      <c r="A1343" s="8" t="s">
        <v>17570</v>
      </c>
      <c r="B1343" s="8" t="s">
        <v>19024</v>
      </c>
      <c r="C1343" s="12">
        <v>0</v>
      </c>
    </row>
    <row r="1344" spans="1:3" x14ac:dyDescent="0.2">
      <c r="A1344" s="8" t="s">
        <v>17571</v>
      </c>
      <c r="B1344" s="8" t="s">
        <v>19025</v>
      </c>
      <c r="C1344" s="12">
        <v>0</v>
      </c>
    </row>
    <row r="1345" spans="1:3" x14ac:dyDescent="0.2">
      <c r="A1345" s="8" t="s">
        <v>17572</v>
      </c>
      <c r="B1345" s="8" t="s">
        <v>19026</v>
      </c>
      <c r="C1345" s="12">
        <v>0</v>
      </c>
    </row>
    <row r="1346" spans="1:3" x14ac:dyDescent="0.2">
      <c r="A1346" s="8" t="s">
        <v>1909</v>
      </c>
      <c r="B1346" s="8" t="s">
        <v>19027</v>
      </c>
      <c r="C1346" s="12">
        <v>0</v>
      </c>
    </row>
    <row r="1347" spans="1:3" x14ac:dyDescent="0.2">
      <c r="A1347" s="8" t="s">
        <v>2504</v>
      </c>
      <c r="B1347" s="8" t="s">
        <v>19028</v>
      </c>
      <c r="C1347" s="12">
        <v>0</v>
      </c>
    </row>
    <row r="1348" spans="1:3" x14ac:dyDescent="0.2">
      <c r="A1348" s="8" t="s">
        <v>17573</v>
      </c>
      <c r="B1348" s="8" t="s">
        <v>19029</v>
      </c>
      <c r="C1348" s="12">
        <v>0</v>
      </c>
    </row>
    <row r="1349" spans="1:3" x14ac:dyDescent="0.2">
      <c r="A1349" s="8" t="s">
        <v>17574</v>
      </c>
      <c r="B1349" s="8" t="s">
        <v>19030</v>
      </c>
      <c r="C1349" s="12">
        <v>0</v>
      </c>
    </row>
    <row r="1350" spans="1:3" x14ac:dyDescent="0.2">
      <c r="A1350" s="8" t="s">
        <v>17550</v>
      </c>
      <c r="B1350" s="8" t="s">
        <v>19031</v>
      </c>
      <c r="C1350" s="12">
        <v>0</v>
      </c>
    </row>
    <row r="1351" spans="1:3" x14ac:dyDescent="0.2">
      <c r="A1351" s="8" t="s">
        <v>17551</v>
      </c>
      <c r="B1351" s="8" t="s">
        <v>19032</v>
      </c>
      <c r="C1351" s="12">
        <v>0</v>
      </c>
    </row>
    <row r="1352" spans="1:3" x14ac:dyDescent="0.2">
      <c r="A1352" s="8" t="s">
        <v>17575</v>
      </c>
      <c r="B1352" s="8" t="s">
        <v>19033</v>
      </c>
      <c r="C1352" s="12">
        <v>0</v>
      </c>
    </row>
    <row r="1353" spans="1:3" x14ac:dyDescent="0.2">
      <c r="A1353" s="8" t="s">
        <v>17576</v>
      </c>
      <c r="B1353" s="8" t="s">
        <v>19034</v>
      </c>
      <c r="C1353" s="12">
        <v>0</v>
      </c>
    </row>
    <row r="1354" spans="1:3" x14ac:dyDescent="0.2">
      <c r="A1354" s="8" t="s">
        <v>17552</v>
      </c>
      <c r="B1354" s="8" t="s">
        <v>19035</v>
      </c>
      <c r="C1354" s="12">
        <v>0</v>
      </c>
    </row>
    <row r="1355" spans="1:3" x14ac:dyDescent="0.2">
      <c r="A1355" s="8" t="s">
        <v>2166</v>
      </c>
      <c r="B1355" s="8" t="s">
        <v>19036</v>
      </c>
      <c r="C1355" s="12">
        <v>3</v>
      </c>
    </row>
    <row r="1356" spans="1:3" x14ac:dyDescent="0.2">
      <c r="A1356" s="8" t="s">
        <v>385</v>
      </c>
      <c r="B1356" s="8" t="s">
        <v>19037</v>
      </c>
      <c r="C1356" s="12">
        <v>7</v>
      </c>
    </row>
    <row r="1357" spans="1:3" x14ac:dyDescent="0.2">
      <c r="A1357" s="8" t="s">
        <v>1635</v>
      </c>
      <c r="B1357" s="8" t="s">
        <v>19038</v>
      </c>
      <c r="C1357" s="12">
        <v>7</v>
      </c>
    </row>
    <row r="1358" spans="1:3" x14ac:dyDescent="0.2">
      <c r="A1358" s="8" t="s">
        <v>16449</v>
      </c>
      <c r="B1358" s="8" t="s">
        <v>19039</v>
      </c>
      <c r="C1358" s="12">
        <v>3</v>
      </c>
    </row>
    <row r="1359" spans="1:3" x14ac:dyDescent="0.2">
      <c r="A1359" s="8" t="s">
        <v>17710</v>
      </c>
      <c r="B1359" s="8" t="s">
        <v>19040</v>
      </c>
      <c r="C1359" s="12">
        <v>9</v>
      </c>
    </row>
    <row r="1360" spans="1:3" x14ac:dyDescent="0.2">
      <c r="A1360" s="8" t="s">
        <v>849</v>
      </c>
      <c r="B1360" s="8" t="s">
        <v>19041</v>
      </c>
      <c r="C1360" s="12">
        <v>7</v>
      </c>
    </row>
    <row r="1361" spans="1:3" x14ac:dyDescent="0.2">
      <c r="A1361" s="8" t="s">
        <v>17894</v>
      </c>
      <c r="B1361" s="8" t="s">
        <v>19042</v>
      </c>
      <c r="C1361" s="12">
        <v>8</v>
      </c>
    </row>
    <row r="1362" spans="1:3" x14ac:dyDescent="0.2">
      <c r="A1362" s="8" t="s">
        <v>124</v>
      </c>
      <c r="B1362" s="8" t="s">
        <v>19043</v>
      </c>
      <c r="C1362" s="12">
        <v>0</v>
      </c>
    </row>
    <row r="1363" spans="1:3" x14ac:dyDescent="0.2">
      <c r="A1363" s="8" t="s">
        <v>16940</v>
      </c>
      <c r="B1363" s="8" t="s">
        <v>19044</v>
      </c>
      <c r="C1363" s="12">
        <v>3</v>
      </c>
    </row>
    <row r="1364" spans="1:3" x14ac:dyDescent="0.2">
      <c r="A1364" s="8" t="s">
        <v>781</v>
      </c>
      <c r="B1364" s="8" t="s">
        <v>19045</v>
      </c>
      <c r="C1364" s="12">
        <v>10</v>
      </c>
    </row>
    <row r="1365" spans="1:3" x14ac:dyDescent="0.2">
      <c r="A1365" s="8" t="s">
        <v>870</v>
      </c>
      <c r="B1365" s="8" t="s">
        <v>19046</v>
      </c>
      <c r="C1365" s="12">
        <v>5</v>
      </c>
    </row>
    <row r="1366" spans="1:3" x14ac:dyDescent="0.2">
      <c r="A1366" s="8" t="s">
        <v>1401</v>
      </c>
      <c r="B1366" s="8" t="s">
        <v>19047</v>
      </c>
      <c r="C1366" s="12">
        <v>7</v>
      </c>
    </row>
    <row r="1367" spans="1:3" x14ac:dyDescent="0.2">
      <c r="A1367" s="8" t="s">
        <v>503</v>
      </c>
      <c r="B1367" s="8" t="s">
        <v>19048</v>
      </c>
      <c r="C1367" s="12">
        <v>7</v>
      </c>
    </row>
    <row r="1368" spans="1:3" x14ac:dyDescent="0.2">
      <c r="A1368" s="8" t="s">
        <v>2398</v>
      </c>
      <c r="B1368" s="8" t="s">
        <v>19049</v>
      </c>
      <c r="C1368" s="12">
        <v>9</v>
      </c>
    </row>
    <row r="1369" spans="1:3" x14ac:dyDescent="0.2">
      <c r="A1369" s="8" t="s">
        <v>16143</v>
      </c>
      <c r="B1369" s="8" t="s">
        <v>19050</v>
      </c>
      <c r="C1369" s="12">
        <v>10</v>
      </c>
    </row>
    <row r="1370" spans="1:3" x14ac:dyDescent="0.2">
      <c r="A1370" s="8" t="s">
        <v>940</v>
      </c>
      <c r="B1370" s="8" t="s">
        <v>19051</v>
      </c>
      <c r="C1370" s="12">
        <v>7</v>
      </c>
    </row>
    <row r="1371" spans="1:3" x14ac:dyDescent="0.2">
      <c r="A1371" s="8" t="s">
        <v>1824</v>
      </c>
      <c r="B1371" s="8" t="s">
        <v>18727</v>
      </c>
      <c r="C1371" s="12">
        <v>0</v>
      </c>
    </row>
    <row r="1372" spans="1:3" x14ac:dyDescent="0.2">
      <c r="A1372" s="8" t="s">
        <v>17116</v>
      </c>
      <c r="C1372" s="12">
        <v>3</v>
      </c>
    </row>
    <row r="1373" spans="1:3" x14ac:dyDescent="0.2">
      <c r="A1373" s="8" t="s">
        <v>2505</v>
      </c>
      <c r="B1373" s="8" t="s">
        <v>19052</v>
      </c>
      <c r="C1373" s="12">
        <v>7</v>
      </c>
    </row>
    <row r="1374" spans="1:3" x14ac:dyDescent="0.2">
      <c r="A1374" s="8" t="s">
        <v>16142</v>
      </c>
      <c r="B1374" s="8" t="s">
        <v>19053</v>
      </c>
      <c r="C1374" s="12">
        <v>10</v>
      </c>
    </row>
    <row r="1375" spans="1:3" x14ac:dyDescent="0.2">
      <c r="A1375" s="8" t="s">
        <v>467</v>
      </c>
      <c r="B1375" s="8" t="s">
        <v>19054</v>
      </c>
      <c r="C1375" s="12">
        <v>9</v>
      </c>
    </row>
    <row r="1376" spans="1:3" x14ac:dyDescent="0.2">
      <c r="A1376" s="8" t="s">
        <v>135</v>
      </c>
      <c r="B1376" s="8" t="s">
        <v>19055</v>
      </c>
      <c r="C1376" s="12">
        <v>3</v>
      </c>
    </row>
    <row r="1377" spans="1:3" x14ac:dyDescent="0.2">
      <c r="A1377" s="8" t="s">
        <v>1755</v>
      </c>
      <c r="B1377" s="8" t="s">
        <v>19056</v>
      </c>
      <c r="C1377" s="12">
        <v>10</v>
      </c>
    </row>
    <row r="1378" spans="1:3" x14ac:dyDescent="0.2">
      <c r="A1378" s="8" t="s">
        <v>1474</v>
      </c>
      <c r="B1378" s="8" t="s">
        <v>19057</v>
      </c>
      <c r="C1378" s="12">
        <v>3</v>
      </c>
    </row>
    <row r="1379" spans="1:3" x14ac:dyDescent="0.2">
      <c r="A1379" s="8" t="s">
        <v>851</v>
      </c>
      <c r="B1379" s="8" t="s">
        <v>19058</v>
      </c>
      <c r="C1379" s="12">
        <v>7</v>
      </c>
    </row>
    <row r="1380" spans="1:3" x14ac:dyDescent="0.2">
      <c r="A1380" s="8" t="s">
        <v>229</v>
      </c>
      <c r="B1380" s="8" t="s">
        <v>19059</v>
      </c>
      <c r="C1380" s="12">
        <v>2</v>
      </c>
    </row>
    <row r="1381" spans="1:3" x14ac:dyDescent="0.2">
      <c r="A1381" s="8" t="s">
        <v>579</v>
      </c>
      <c r="B1381" s="8" t="s">
        <v>19060</v>
      </c>
      <c r="C1381" s="12">
        <v>7</v>
      </c>
    </row>
    <row r="1382" spans="1:3" x14ac:dyDescent="0.2">
      <c r="A1382" s="8" t="s">
        <v>234</v>
      </c>
      <c r="B1382" s="8" t="s">
        <v>19061</v>
      </c>
      <c r="C1382" s="12">
        <v>7</v>
      </c>
    </row>
    <row r="1383" spans="1:3" x14ac:dyDescent="0.2">
      <c r="A1383" s="8" t="s">
        <v>1612</v>
      </c>
      <c r="B1383" s="8" t="s">
        <v>19062</v>
      </c>
      <c r="C1383" s="12">
        <v>3</v>
      </c>
    </row>
    <row r="1384" spans="1:3" x14ac:dyDescent="0.2">
      <c r="A1384" s="8" t="s">
        <v>1371</v>
      </c>
      <c r="B1384" s="8" t="s">
        <v>19063</v>
      </c>
      <c r="C1384" s="12">
        <v>5</v>
      </c>
    </row>
    <row r="1385" spans="1:3" x14ac:dyDescent="0.2">
      <c r="A1385" s="8" t="s">
        <v>1852</v>
      </c>
      <c r="B1385" s="8" t="s">
        <v>19064</v>
      </c>
      <c r="C1385" s="12">
        <v>1</v>
      </c>
    </row>
    <row r="1386" spans="1:3" x14ac:dyDescent="0.2">
      <c r="A1386" s="8" t="s">
        <v>1708</v>
      </c>
      <c r="B1386" s="8" t="s">
        <v>19065</v>
      </c>
      <c r="C1386" s="12">
        <v>1</v>
      </c>
    </row>
    <row r="1387" spans="1:3" x14ac:dyDescent="0.2">
      <c r="A1387" s="8" t="s">
        <v>16905</v>
      </c>
      <c r="B1387" s="8" t="s">
        <v>19066</v>
      </c>
      <c r="C1387" s="12">
        <v>1</v>
      </c>
    </row>
    <row r="1388" spans="1:3" x14ac:dyDescent="0.2">
      <c r="A1388" s="8" t="s">
        <v>1883</v>
      </c>
      <c r="B1388" s="8" t="s">
        <v>19067</v>
      </c>
      <c r="C1388" s="12">
        <v>1</v>
      </c>
    </row>
    <row r="1389" spans="1:3" x14ac:dyDescent="0.2">
      <c r="A1389" s="8" t="s">
        <v>2377</v>
      </c>
      <c r="B1389" s="8" t="s">
        <v>19068</v>
      </c>
      <c r="C1389" s="12">
        <v>1</v>
      </c>
    </row>
    <row r="1390" spans="1:3" x14ac:dyDescent="0.2">
      <c r="A1390" s="8" t="s">
        <v>16906</v>
      </c>
      <c r="B1390" s="8" t="s">
        <v>19069</v>
      </c>
      <c r="C1390" s="12">
        <v>1</v>
      </c>
    </row>
    <row r="1391" spans="1:3" x14ac:dyDescent="0.2">
      <c r="A1391" s="8" t="s">
        <v>17054</v>
      </c>
      <c r="B1391" s="8" t="s">
        <v>19070</v>
      </c>
      <c r="C1391" s="12">
        <v>3</v>
      </c>
    </row>
    <row r="1392" spans="1:3" x14ac:dyDescent="0.2">
      <c r="A1392" s="8" t="s">
        <v>16141</v>
      </c>
      <c r="B1392" s="8" t="s">
        <v>19071</v>
      </c>
      <c r="C1392" s="12">
        <v>10</v>
      </c>
    </row>
    <row r="1393" spans="1:3" x14ac:dyDescent="0.2">
      <c r="A1393" s="8" t="s">
        <v>17903</v>
      </c>
      <c r="B1393" s="8" t="s">
        <v>19072</v>
      </c>
      <c r="C1393" s="12">
        <v>8</v>
      </c>
    </row>
    <row r="1394" spans="1:3" x14ac:dyDescent="0.2">
      <c r="A1394" s="8" t="s">
        <v>547</v>
      </c>
      <c r="B1394" s="8" t="s">
        <v>19073</v>
      </c>
      <c r="C1394" s="12">
        <v>7</v>
      </c>
    </row>
    <row r="1395" spans="1:3" x14ac:dyDescent="0.2">
      <c r="A1395" s="8" t="s">
        <v>632</v>
      </c>
      <c r="B1395" s="8" t="s">
        <v>19074</v>
      </c>
      <c r="C1395" s="12">
        <v>7</v>
      </c>
    </row>
    <row r="1396" spans="1:3" x14ac:dyDescent="0.2">
      <c r="A1396" s="8" t="s">
        <v>304</v>
      </c>
      <c r="B1396" s="8" t="s">
        <v>19075</v>
      </c>
      <c r="C1396" s="12">
        <v>10</v>
      </c>
    </row>
    <row r="1397" spans="1:3" x14ac:dyDescent="0.2">
      <c r="A1397" s="8" t="s">
        <v>418</v>
      </c>
      <c r="B1397" s="8" t="s">
        <v>19076</v>
      </c>
      <c r="C1397" s="12">
        <v>6</v>
      </c>
    </row>
    <row r="1398" spans="1:3" x14ac:dyDescent="0.2">
      <c r="A1398" s="8" t="s">
        <v>189</v>
      </c>
      <c r="B1398" s="8" t="s">
        <v>19077</v>
      </c>
      <c r="C1398" s="12">
        <v>1</v>
      </c>
    </row>
    <row r="1399" spans="1:3" x14ac:dyDescent="0.2">
      <c r="A1399" s="8" t="s">
        <v>479</v>
      </c>
      <c r="B1399" s="8" t="s">
        <v>19078</v>
      </c>
      <c r="C1399" s="12">
        <v>1</v>
      </c>
    </row>
    <row r="1400" spans="1:3" x14ac:dyDescent="0.2">
      <c r="A1400" s="8" t="s">
        <v>1982</v>
      </c>
      <c r="B1400" s="8" t="s">
        <v>19079</v>
      </c>
      <c r="C1400" s="12">
        <v>2</v>
      </c>
    </row>
    <row r="1401" spans="1:3" x14ac:dyDescent="0.2">
      <c r="A1401" s="8" t="s">
        <v>17663</v>
      </c>
      <c r="B1401" s="8" t="s">
        <v>19080</v>
      </c>
      <c r="C1401" s="12">
        <v>9</v>
      </c>
    </row>
    <row r="1402" spans="1:3" x14ac:dyDescent="0.2">
      <c r="A1402" s="8" t="s">
        <v>16241</v>
      </c>
      <c r="C1402" s="12">
        <v>10</v>
      </c>
    </row>
    <row r="1403" spans="1:3" x14ac:dyDescent="0.2">
      <c r="A1403" s="8" t="s">
        <v>16401</v>
      </c>
      <c r="B1403" s="8" t="s">
        <v>19081</v>
      </c>
      <c r="C1403" s="12">
        <v>3</v>
      </c>
    </row>
    <row r="1404" spans="1:3" x14ac:dyDescent="0.2">
      <c r="A1404" s="8" t="s">
        <v>1503</v>
      </c>
      <c r="B1404" s="8" t="s">
        <v>19082</v>
      </c>
      <c r="C1404" s="12">
        <v>9</v>
      </c>
    </row>
    <row r="1405" spans="1:3" x14ac:dyDescent="0.2">
      <c r="A1405" s="8" t="s">
        <v>17052</v>
      </c>
      <c r="B1405" s="8" t="s">
        <v>19083</v>
      </c>
      <c r="C1405" s="12">
        <v>3</v>
      </c>
    </row>
    <row r="1406" spans="1:3" x14ac:dyDescent="0.2">
      <c r="A1406" s="8" t="s">
        <v>16510</v>
      </c>
      <c r="B1406" s="8" t="s">
        <v>19084</v>
      </c>
      <c r="C1406" s="12">
        <v>3</v>
      </c>
    </row>
    <row r="1407" spans="1:3" x14ac:dyDescent="0.2">
      <c r="A1407" s="8" t="s">
        <v>310</v>
      </c>
      <c r="B1407" s="8" t="s">
        <v>19085</v>
      </c>
      <c r="C1407" s="12">
        <v>3</v>
      </c>
    </row>
    <row r="1408" spans="1:3" x14ac:dyDescent="0.2">
      <c r="A1408" s="8" t="s">
        <v>174</v>
      </c>
      <c r="B1408" s="8" t="s">
        <v>19086</v>
      </c>
      <c r="C1408" s="12">
        <v>7</v>
      </c>
    </row>
    <row r="1409" spans="1:3" x14ac:dyDescent="0.2">
      <c r="A1409" s="8" t="s">
        <v>228</v>
      </c>
      <c r="B1409" s="8" t="s">
        <v>19087</v>
      </c>
      <c r="C1409" s="12">
        <v>7</v>
      </c>
    </row>
    <row r="1410" spans="1:3" x14ac:dyDescent="0.2">
      <c r="A1410" s="8" t="s">
        <v>17024</v>
      </c>
      <c r="B1410" s="8" t="s">
        <v>19088</v>
      </c>
      <c r="C1410" s="12">
        <v>3</v>
      </c>
    </row>
    <row r="1411" spans="1:3" x14ac:dyDescent="0.2">
      <c r="A1411" s="8" t="s">
        <v>17182</v>
      </c>
      <c r="B1411" s="8" t="s">
        <v>19089</v>
      </c>
      <c r="C1411" s="12">
        <v>3</v>
      </c>
    </row>
    <row r="1412" spans="1:3" x14ac:dyDescent="0.2">
      <c r="A1412" s="8" t="s">
        <v>17053</v>
      </c>
      <c r="B1412" s="8" t="s">
        <v>19090</v>
      </c>
      <c r="C1412" s="12">
        <v>3</v>
      </c>
    </row>
    <row r="1413" spans="1:3" x14ac:dyDescent="0.2">
      <c r="A1413" s="8" t="s">
        <v>16945</v>
      </c>
      <c r="C1413" s="12">
        <v>3</v>
      </c>
    </row>
    <row r="1414" spans="1:3" x14ac:dyDescent="0.2">
      <c r="A1414" s="8" t="s">
        <v>17897</v>
      </c>
      <c r="B1414" s="8" t="s">
        <v>19091</v>
      </c>
      <c r="C1414" s="12">
        <v>8</v>
      </c>
    </row>
    <row r="1415" spans="1:3" x14ac:dyDescent="0.2">
      <c r="A1415" s="8" t="s">
        <v>16348</v>
      </c>
      <c r="B1415" s="8" t="s">
        <v>19092</v>
      </c>
      <c r="C1415" s="12">
        <v>0</v>
      </c>
    </row>
    <row r="1416" spans="1:3" x14ac:dyDescent="0.2">
      <c r="A1416" s="8" t="s">
        <v>16443</v>
      </c>
      <c r="B1416" s="8" t="s">
        <v>19093</v>
      </c>
      <c r="C1416" s="12">
        <v>3</v>
      </c>
    </row>
    <row r="1417" spans="1:3" x14ac:dyDescent="0.2">
      <c r="A1417" s="8" t="s">
        <v>17729</v>
      </c>
      <c r="B1417" s="8" t="s">
        <v>19094</v>
      </c>
      <c r="C1417" s="12">
        <v>9</v>
      </c>
    </row>
    <row r="1418" spans="1:3" x14ac:dyDescent="0.2">
      <c r="A1418" s="8" t="s">
        <v>1299</v>
      </c>
      <c r="B1418" s="8" t="s">
        <v>19095</v>
      </c>
      <c r="C1418" s="12">
        <v>9</v>
      </c>
    </row>
    <row r="1419" spans="1:3" x14ac:dyDescent="0.2">
      <c r="A1419" s="8" t="s">
        <v>872</v>
      </c>
      <c r="B1419" s="8" t="s">
        <v>18584</v>
      </c>
      <c r="C1419" s="12">
        <v>7</v>
      </c>
    </row>
    <row r="1420" spans="1:3" x14ac:dyDescent="0.2">
      <c r="A1420" s="8" t="s">
        <v>16589</v>
      </c>
      <c r="B1420" s="8" t="s">
        <v>19096</v>
      </c>
      <c r="C1420" s="12">
        <v>3</v>
      </c>
    </row>
    <row r="1421" spans="1:3" x14ac:dyDescent="0.2">
      <c r="A1421" s="8" t="s">
        <v>16474</v>
      </c>
      <c r="C1421" s="12">
        <v>3</v>
      </c>
    </row>
    <row r="1422" spans="1:3" x14ac:dyDescent="0.2">
      <c r="A1422" s="8" t="s">
        <v>16469</v>
      </c>
      <c r="C1422" s="12">
        <v>3</v>
      </c>
    </row>
    <row r="1423" spans="1:3" x14ac:dyDescent="0.2">
      <c r="A1423" s="8" t="s">
        <v>16468</v>
      </c>
      <c r="C1423" s="12">
        <v>3</v>
      </c>
    </row>
    <row r="1424" spans="1:3" x14ac:dyDescent="0.2">
      <c r="A1424" s="8" t="s">
        <v>16470</v>
      </c>
      <c r="C1424" s="12">
        <v>3</v>
      </c>
    </row>
    <row r="1425" spans="1:3" x14ac:dyDescent="0.2">
      <c r="A1425" s="8" t="s">
        <v>1022</v>
      </c>
      <c r="B1425" s="8" t="s">
        <v>19097</v>
      </c>
      <c r="C1425" s="12">
        <v>10</v>
      </c>
    </row>
    <row r="1426" spans="1:3" x14ac:dyDescent="0.2">
      <c r="A1426" s="8" t="s">
        <v>16833</v>
      </c>
      <c r="B1426" s="8" t="s">
        <v>18687</v>
      </c>
      <c r="C1426" s="12">
        <v>6</v>
      </c>
    </row>
    <row r="1427" spans="1:3" x14ac:dyDescent="0.2">
      <c r="A1427" s="8" t="s">
        <v>594</v>
      </c>
      <c r="C1427" s="12">
        <v>6</v>
      </c>
    </row>
    <row r="1428" spans="1:3" x14ac:dyDescent="0.2">
      <c r="A1428" s="8" t="s">
        <v>488</v>
      </c>
      <c r="B1428" s="8" t="s">
        <v>19098</v>
      </c>
      <c r="C1428" s="12">
        <v>6</v>
      </c>
    </row>
    <row r="1429" spans="1:3" x14ac:dyDescent="0.2">
      <c r="A1429" s="8" t="s">
        <v>1039</v>
      </c>
      <c r="B1429" s="8" t="s">
        <v>19099</v>
      </c>
      <c r="C1429" s="12">
        <v>6</v>
      </c>
    </row>
    <row r="1430" spans="1:3" x14ac:dyDescent="0.2">
      <c r="A1430" s="8" t="s">
        <v>2250</v>
      </c>
      <c r="B1430" s="8" t="s">
        <v>19100</v>
      </c>
      <c r="C1430" s="12">
        <v>3</v>
      </c>
    </row>
    <row r="1431" spans="1:3" x14ac:dyDescent="0.2">
      <c r="A1431" s="8" t="s">
        <v>2452</v>
      </c>
      <c r="B1431" s="8" t="s">
        <v>19101</v>
      </c>
      <c r="C1431" s="12">
        <v>10</v>
      </c>
    </row>
    <row r="1432" spans="1:3" x14ac:dyDescent="0.2">
      <c r="A1432" s="8" t="s">
        <v>563</v>
      </c>
      <c r="B1432" s="8" t="s">
        <v>19102</v>
      </c>
      <c r="C1432" s="12">
        <v>7</v>
      </c>
    </row>
    <row r="1433" spans="1:3" x14ac:dyDescent="0.2">
      <c r="A1433" s="8" t="s">
        <v>1358</v>
      </c>
      <c r="B1433" s="8" t="s">
        <v>19103</v>
      </c>
      <c r="C1433" s="12">
        <v>3</v>
      </c>
    </row>
    <row r="1434" spans="1:3" x14ac:dyDescent="0.2">
      <c r="A1434" s="8" t="s">
        <v>17012</v>
      </c>
      <c r="B1434" s="8" t="s">
        <v>19104</v>
      </c>
      <c r="C1434" s="12">
        <v>3</v>
      </c>
    </row>
    <row r="1435" spans="1:3" x14ac:dyDescent="0.2">
      <c r="A1435" s="8" t="s">
        <v>17671</v>
      </c>
      <c r="B1435" s="8" t="s">
        <v>19105</v>
      </c>
      <c r="C1435" s="12">
        <v>9</v>
      </c>
    </row>
    <row r="1436" spans="1:3" x14ac:dyDescent="0.2">
      <c r="A1436" s="8" t="s">
        <v>2445</v>
      </c>
      <c r="B1436" s="8" t="s">
        <v>19106</v>
      </c>
      <c r="C1436" s="12">
        <v>9</v>
      </c>
    </row>
    <row r="1437" spans="1:3" x14ac:dyDescent="0.2">
      <c r="A1437" s="8" t="s">
        <v>16436</v>
      </c>
      <c r="B1437" s="8" t="s">
        <v>19107</v>
      </c>
      <c r="C1437" s="12">
        <v>11</v>
      </c>
    </row>
    <row r="1438" spans="1:3" x14ac:dyDescent="0.2">
      <c r="A1438" s="8" t="s">
        <v>2506</v>
      </c>
      <c r="B1438" s="8" t="s">
        <v>19108</v>
      </c>
      <c r="C1438" s="12">
        <v>13</v>
      </c>
    </row>
    <row r="1439" spans="1:3" x14ac:dyDescent="0.2">
      <c r="A1439" s="8" t="s">
        <v>1223</v>
      </c>
      <c r="B1439" s="8" t="s">
        <v>19109</v>
      </c>
      <c r="C1439" s="12">
        <v>10</v>
      </c>
    </row>
    <row r="1440" spans="1:3" x14ac:dyDescent="0.2">
      <c r="A1440" s="8" t="s">
        <v>2019</v>
      </c>
      <c r="B1440" s="8" t="s">
        <v>19110</v>
      </c>
      <c r="C1440" s="12">
        <v>9</v>
      </c>
    </row>
    <row r="1441" spans="1:3" x14ac:dyDescent="0.2">
      <c r="A1441" s="8" t="s">
        <v>473</v>
      </c>
      <c r="B1441" s="8" t="s">
        <v>19111</v>
      </c>
      <c r="C1441" s="12">
        <v>7</v>
      </c>
    </row>
    <row r="1442" spans="1:3" x14ac:dyDescent="0.2">
      <c r="A1442" s="8" t="s">
        <v>523</v>
      </c>
      <c r="B1442" s="8" t="s">
        <v>19112</v>
      </c>
      <c r="C1442" s="12">
        <v>5</v>
      </c>
    </row>
    <row r="1443" spans="1:3" x14ac:dyDescent="0.2">
      <c r="A1443" s="8" t="s">
        <v>16242</v>
      </c>
      <c r="C1443" s="12">
        <v>10</v>
      </c>
    </row>
    <row r="1444" spans="1:3" x14ac:dyDescent="0.2">
      <c r="A1444" s="8" t="s">
        <v>2331</v>
      </c>
      <c r="B1444" s="8" t="s">
        <v>19113</v>
      </c>
      <c r="C1444" s="12">
        <v>10</v>
      </c>
    </row>
    <row r="1445" spans="1:3" x14ac:dyDescent="0.2">
      <c r="A1445" s="8" t="s">
        <v>2394</v>
      </c>
      <c r="B1445" s="8" t="s">
        <v>19114</v>
      </c>
      <c r="C1445" s="12">
        <v>3</v>
      </c>
    </row>
    <row r="1446" spans="1:3" x14ac:dyDescent="0.2">
      <c r="A1446" s="8" t="s">
        <v>17051</v>
      </c>
      <c r="B1446" s="8" t="s">
        <v>19115</v>
      </c>
      <c r="C1446" s="12">
        <v>3</v>
      </c>
    </row>
    <row r="1447" spans="1:3" x14ac:dyDescent="0.2">
      <c r="A1447" s="8" t="s">
        <v>17050</v>
      </c>
      <c r="B1447" s="8" t="s">
        <v>19116</v>
      </c>
      <c r="C1447" s="12">
        <v>3</v>
      </c>
    </row>
    <row r="1448" spans="1:3" x14ac:dyDescent="0.2">
      <c r="A1448" s="8" t="s">
        <v>16359</v>
      </c>
      <c r="B1448" s="8" t="s">
        <v>19117</v>
      </c>
      <c r="C1448" s="12">
        <v>0</v>
      </c>
    </row>
    <row r="1449" spans="1:3" x14ac:dyDescent="0.2">
      <c r="A1449" s="8" t="s">
        <v>16360</v>
      </c>
      <c r="B1449" s="8" t="s">
        <v>19118</v>
      </c>
      <c r="C1449" s="12">
        <v>0</v>
      </c>
    </row>
    <row r="1450" spans="1:3" x14ac:dyDescent="0.2">
      <c r="A1450" s="8" t="s">
        <v>16358</v>
      </c>
      <c r="B1450" s="8" t="s">
        <v>19119</v>
      </c>
      <c r="C1450" s="12">
        <v>0</v>
      </c>
    </row>
    <row r="1451" spans="1:3" x14ac:dyDescent="0.2">
      <c r="A1451" s="8" t="s">
        <v>17021</v>
      </c>
      <c r="B1451" s="8" t="s">
        <v>19120</v>
      </c>
      <c r="C1451" s="12">
        <v>3</v>
      </c>
    </row>
    <row r="1452" spans="1:3" x14ac:dyDescent="0.2">
      <c r="A1452" s="8" t="s">
        <v>16381</v>
      </c>
      <c r="B1452" s="8" t="s">
        <v>19121</v>
      </c>
      <c r="C1452" s="12">
        <v>3</v>
      </c>
    </row>
    <row r="1453" spans="1:3" x14ac:dyDescent="0.2">
      <c r="A1453" s="8" t="s">
        <v>2433</v>
      </c>
      <c r="B1453" s="8" t="s">
        <v>19122</v>
      </c>
      <c r="C1453" s="12">
        <v>9</v>
      </c>
    </row>
    <row r="1454" spans="1:3" x14ac:dyDescent="0.2">
      <c r="A1454" s="8" t="s">
        <v>1537</v>
      </c>
      <c r="B1454" s="8" t="s">
        <v>19123</v>
      </c>
      <c r="C1454" s="12">
        <v>13</v>
      </c>
    </row>
    <row r="1455" spans="1:3" x14ac:dyDescent="0.2">
      <c r="A1455" s="8" t="s">
        <v>16714</v>
      </c>
      <c r="B1455" s="8" t="s">
        <v>19124</v>
      </c>
      <c r="C1455" s="12">
        <v>7</v>
      </c>
    </row>
    <row r="1456" spans="1:3" x14ac:dyDescent="0.2">
      <c r="A1456" s="8" t="s">
        <v>1905</v>
      </c>
      <c r="B1456" s="8" t="s">
        <v>19125</v>
      </c>
      <c r="C1456" s="12">
        <v>10</v>
      </c>
    </row>
    <row r="1457" spans="1:3" x14ac:dyDescent="0.2">
      <c r="A1457" s="8" t="s">
        <v>17117</v>
      </c>
      <c r="C1457" s="12">
        <v>3</v>
      </c>
    </row>
    <row r="1458" spans="1:3" x14ac:dyDescent="0.2">
      <c r="A1458" s="8" t="s">
        <v>1897</v>
      </c>
      <c r="C1458" s="12">
        <v>3</v>
      </c>
    </row>
    <row r="1459" spans="1:3" x14ac:dyDescent="0.2">
      <c r="A1459" s="8" t="s">
        <v>2290</v>
      </c>
      <c r="C1459" s="12">
        <v>3</v>
      </c>
    </row>
    <row r="1460" spans="1:3" x14ac:dyDescent="0.2">
      <c r="A1460" s="8" t="s">
        <v>16886</v>
      </c>
      <c r="B1460" s="8" t="s">
        <v>19126</v>
      </c>
      <c r="C1460" s="12">
        <v>7</v>
      </c>
    </row>
    <row r="1461" spans="1:3" x14ac:dyDescent="0.2">
      <c r="A1461" s="8" t="s">
        <v>17850</v>
      </c>
      <c r="C1461" s="12">
        <v>7</v>
      </c>
    </row>
    <row r="1462" spans="1:3" x14ac:dyDescent="0.2">
      <c r="A1462" s="8" t="s">
        <v>2507</v>
      </c>
      <c r="B1462" s="8" t="s">
        <v>19127</v>
      </c>
      <c r="C1462" s="12">
        <v>1</v>
      </c>
    </row>
    <row r="1463" spans="1:3" x14ac:dyDescent="0.2">
      <c r="A1463" s="8" t="s">
        <v>1167</v>
      </c>
      <c r="B1463" s="8" t="s">
        <v>19128</v>
      </c>
      <c r="C1463" s="12">
        <v>1</v>
      </c>
    </row>
    <row r="1464" spans="1:3" x14ac:dyDescent="0.2">
      <c r="A1464" s="8" t="s">
        <v>16866</v>
      </c>
      <c r="C1464" s="12">
        <v>1</v>
      </c>
    </row>
    <row r="1465" spans="1:3" x14ac:dyDescent="0.2">
      <c r="A1465" s="8" t="s">
        <v>2439</v>
      </c>
      <c r="B1465" s="8" t="s">
        <v>19129</v>
      </c>
      <c r="C1465" s="12">
        <v>1</v>
      </c>
    </row>
    <row r="1466" spans="1:3" x14ac:dyDescent="0.2">
      <c r="A1466" s="8" t="s">
        <v>16861</v>
      </c>
      <c r="B1466" s="8" t="s">
        <v>19130</v>
      </c>
      <c r="C1466" s="12">
        <v>1</v>
      </c>
    </row>
    <row r="1467" spans="1:3" x14ac:dyDescent="0.2">
      <c r="A1467" s="8" t="s">
        <v>1032</v>
      </c>
      <c r="B1467" s="8" t="s">
        <v>19131</v>
      </c>
      <c r="C1467" s="12">
        <v>1</v>
      </c>
    </row>
    <row r="1468" spans="1:3" x14ac:dyDescent="0.2">
      <c r="A1468" s="8" t="s">
        <v>2508</v>
      </c>
      <c r="B1468" s="8" t="s">
        <v>19132</v>
      </c>
      <c r="C1468" s="12">
        <v>1</v>
      </c>
    </row>
    <row r="1469" spans="1:3" x14ac:dyDescent="0.2">
      <c r="A1469" s="8" t="s">
        <v>1716</v>
      </c>
      <c r="C1469" s="12">
        <v>7</v>
      </c>
    </row>
    <row r="1470" spans="1:3" x14ac:dyDescent="0.2">
      <c r="A1470" s="8" t="s">
        <v>1899</v>
      </c>
      <c r="C1470" s="12">
        <v>9</v>
      </c>
    </row>
    <row r="1471" spans="1:3" x14ac:dyDescent="0.2">
      <c r="A1471" s="8" t="s">
        <v>1079</v>
      </c>
      <c r="C1471" s="12">
        <v>7</v>
      </c>
    </row>
    <row r="1472" spans="1:3" x14ac:dyDescent="0.2">
      <c r="A1472" s="8" t="s">
        <v>16403</v>
      </c>
      <c r="C1472" s="12">
        <v>3</v>
      </c>
    </row>
    <row r="1473" spans="1:3" x14ac:dyDescent="0.2">
      <c r="A1473" s="8" t="s">
        <v>17784</v>
      </c>
      <c r="B1473" s="8" t="s">
        <v>19133</v>
      </c>
      <c r="C1473" s="12">
        <v>13</v>
      </c>
    </row>
    <row r="1474" spans="1:3" x14ac:dyDescent="0.2">
      <c r="A1474" s="8" t="s">
        <v>16365</v>
      </c>
      <c r="C1474" s="12">
        <v>0</v>
      </c>
    </row>
    <row r="1475" spans="1:3" x14ac:dyDescent="0.2">
      <c r="A1475" s="8" t="s">
        <v>17826</v>
      </c>
      <c r="C1475" s="12">
        <v>13</v>
      </c>
    </row>
    <row r="1476" spans="1:3" x14ac:dyDescent="0.2">
      <c r="A1476" s="8" t="s">
        <v>1756</v>
      </c>
      <c r="C1476" s="12">
        <v>9</v>
      </c>
    </row>
    <row r="1477" spans="1:3" x14ac:dyDescent="0.2">
      <c r="A1477" s="8" t="s">
        <v>2044</v>
      </c>
      <c r="C1477" s="12">
        <v>7</v>
      </c>
    </row>
    <row r="1478" spans="1:3" x14ac:dyDescent="0.2">
      <c r="A1478" s="8" t="s">
        <v>1349</v>
      </c>
      <c r="C1478" s="12">
        <v>13</v>
      </c>
    </row>
    <row r="1479" spans="1:3" x14ac:dyDescent="0.2">
      <c r="A1479" s="8" t="s">
        <v>2133</v>
      </c>
      <c r="C1479" s="12">
        <v>12</v>
      </c>
    </row>
    <row r="1480" spans="1:3" x14ac:dyDescent="0.2">
      <c r="A1480" s="8" t="s">
        <v>2167</v>
      </c>
      <c r="C1480" s="12">
        <v>12</v>
      </c>
    </row>
    <row r="1481" spans="1:3" x14ac:dyDescent="0.2">
      <c r="A1481" s="8" t="s">
        <v>16021</v>
      </c>
      <c r="C1481" s="12">
        <v>8</v>
      </c>
    </row>
    <row r="1482" spans="1:3" x14ac:dyDescent="0.2">
      <c r="A1482" s="8" t="s">
        <v>16243</v>
      </c>
      <c r="C1482" s="12">
        <v>10</v>
      </c>
    </row>
    <row r="1483" spans="1:3" x14ac:dyDescent="0.2">
      <c r="A1483" s="8" t="s">
        <v>17528</v>
      </c>
      <c r="C1483" s="12">
        <v>11</v>
      </c>
    </row>
    <row r="1484" spans="1:3" x14ac:dyDescent="0.2">
      <c r="A1484" s="8" t="s">
        <v>2061</v>
      </c>
      <c r="C1484" s="12">
        <v>10</v>
      </c>
    </row>
    <row r="1485" spans="1:3" x14ac:dyDescent="0.2">
      <c r="A1485" s="8" t="s">
        <v>2404</v>
      </c>
      <c r="C1485" s="12">
        <v>9</v>
      </c>
    </row>
    <row r="1486" spans="1:3" x14ac:dyDescent="0.2">
      <c r="A1486" s="8" t="s">
        <v>16522</v>
      </c>
      <c r="C1486" s="12">
        <v>3</v>
      </c>
    </row>
    <row r="1487" spans="1:3" x14ac:dyDescent="0.2">
      <c r="A1487" s="8" t="s">
        <v>17851</v>
      </c>
      <c r="C1487" s="12">
        <v>7</v>
      </c>
    </row>
    <row r="1488" spans="1:3" x14ac:dyDescent="0.2">
      <c r="A1488" s="8" t="s">
        <v>1244</v>
      </c>
      <c r="B1488" s="8" t="s">
        <v>19134</v>
      </c>
      <c r="C1488" s="12">
        <v>5</v>
      </c>
    </row>
    <row r="1489" spans="1:3" x14ac:dyDescent="0.2">
      <c r="A1489" s="8" t="s">
        <v>725</v>
      </c>
      <c r="C1489" s="12">
        <v>7</v>
      </c>
    </row>
    <row r="1490" spans="1:3" x14ac:dyDescent="0.2">
      <c r="A1490" s="8" t="s">
        <v>1891</v>
      </c>
      <c r="C1490" s="12">
        <v>7</v>
      </c>
    </row>
    <row r="1491" spans="1:3" x14ac:dyDescent="0.2">
      <c r="A1491" s="8" t="s">
        <v>1912</v>
      </c>
      <c r="C1491" s="12">
        <v>3</v>
      </c>
    </row>
    <row r="1492" spans="1:3" x14ac:dyDescent="0.2">
      <c r="A1492" s="8" t="s">
        <v>1757</v>
      </c>
      <c r="B1492" s="8" t="s">
        <v>19135</v>
      </c>
      <c r="C1492" s="12">
        <v>3</v>
      </c>
    </row>
    <row r="1493" spans="1:3" x14ac:dyDescent="0.2">
      <c r="A1493" s="8" t="s">
        <v>821</v>
      </c>
      <c r="B1493" s="8" t="s">
        <v>19136</v>
      </c>
      <c r="C1493" s="12">
        <v>0</v>
      </c>
    </row>
    <row r="1494" spans="1:3" x14ac:dyDescent="0.2">
      <c r="A1494" s="8" t="s">
        <v>16140</v>
      </c>
      <c r="B1494" s="8" t="s">
        <v>19137</v>
      </c>
      <c r="C1494" s="12">
        <v>10</v>
      </c>
    </row>
    <row r="1495" spans="1:3" x14ac:dyDescent="0.2">
      <c r="A1495" s="8" t="s">
        <v>828</v>
      </c>
      <c r="B1495" s="8" t="s">
        <v>19138</v>
      </c>
      <c r="C1495" s="12">
        <v>2</v>
      </c>
    </row>
    <row r="1496" spans="1:3" x14ac:dyDescent="0.2">
      <c r="A1496" s="8" t="s">
        <v>398</v>
      </c>
      <c r="B1496" s="8" t="s">
        <v>19139</v>
      </c>
      <c r="C1496" s="12">
        <v>7</v>
      </c>
    </row>
    <row r="1497" spans="1:3" x14ac:dyDescent="0.2">
      <c r="A1497" s="8" t="s">
        <v>295</v>
      </c>
      <c r="B1497" s="8" t="s">
        <v>19140</v>
      </c>
      <c r="C1497" s="12">
        <v>1</v>
      </c>
    </row>
    <row r="1498" spans="1:3" x14ac:dyDescent="0.2">
      <c r="A1498" s="8" t="s">
        <v>2446</v>
      </c>
      <c r="B1498" s="8" t="s">
        <v>19141</v>
      </c>
      <c r="C1498" s="12">
        <v>7</v>
      </c>
    </row>
    <row r="1499" spans="1:3" x14ac:dyDescent="0.2">
      <c r="A1499" s="8" t="s">
        <v>1226</v>
      </c>
      <c r="B1499" s="8" t="s">
        <v>19142</v>
      </c>
      <c r="C1499" s="12">
        <v>7</v>
      </c>
    </row>
    <row r="1500" spans="1:3" x14ac:dyDescent="0.2">
      <c r="A1500" s="8" t="s">
        <v>109</v>
      </c>
      <c r="B1500" s="8" t="s">
        <v>19143</v>
      </c>
      <c r="C1500" s="12">
        <v>7</v>
      </c>
    </row>
    <row r="1501" spans="1:3" x14ac:dyDescent="0.2">
      <c r="A1501" s="8" t="s">
        <v>17157</v>
      </c>
      <c r="B1501" s="8" t="s">
        <v>19144</v>
      </c>
      <c r="C1501" s="12">
        <v>3</v>
      </c>
    </row>
    <row r="1502" spans="1:3" x14ac:dyDescent="0.2">
      <c r="A1502" s="8" t="s">
        <v>11</v>
      </c>
      <c r="B1502" s="8" t="s">
        <v>19145</v>
      </c>
      <c r="C1502" s="12">
        <v>3</v>
      </c>
    </row>
    <row r="1503" spans="1:3" x14ac:dyDescent="0.2">
      <c r="A1503" s="8" t="s">
        <v>2202</v>
      </c>
      <c r="C1503" s="12">
        <v>13</v>
      </c>
    </row>
    <row r="1504" spans="1:3" x14ac:dyDescent="0.2">
      <c r="A1504" s="8" t="s">
        <v>16363</v>
      </c>
      <c r="B1504" s="8" t="s">
        <v>19146</v>
      </c>
      <c r="C1504" s="12">
        <v>0</v>
      </c>
    </row>
    <row r="1505" spans="1:3" x14ac:dyDescent="0.2">
      <c r="A1505" s="8" t="s">
        <v>17732</v>
      </c>
      <c r="C1505" s="12">
        <v>9</v>
      </c>
    </row>
    <row r="1506" spans="1:3" x14ac:dyDescent="0.2">
      <c r="A1506" s="8" t="s">
        <v>16603</v>
      </c>
      <c r="B1506" s="8" t="s">
        <v>19147</v>
      </c>
      <c r="C1506" s="12">
        <v>3</v>
      </c>
    </row>
    <row r="1507" spans="1:3" x14ac:dyDescent="0.2">
      <c r="A1507" s="8" t="s">
        <v>643</v>
      </c>
      <c r="B1507" s="8" t="s">
        <v>19148</v>
      </c>
      <c r="C1507" s="12">
        <v>1</v>
      </c>
    </row>
    <row r="1508" spans="1:3" x14ac:dyDescent="0.2">
      <c r="A1508" s="8" t="s">
        <v>16876</v>
      </c>
      <c r="B1508" s="8" t="s">
        <v>19149</v>
      </c>
      <c r="C1508" s="12">
        <v>1</v>
      </c>
    </row>
    <row r="1509" spans="1:3" x14ac:dyDescent="0.2">
      <c r="A1509" s="8" t="s">
        <v>16875</v>
      </c>
      <c r="B1509" s="8" t="s">
        <v>19150</v>
      </c>
      <c r="C1509" s="12">
        <v>1</v>
      </c>
    </row>
    <row r="1510" spans="1:3" x14ac:dyDescent="0.2">
      <c r="A1510" s="8" t="s">
        <v>2417</v>
      </c>
      <c r="B1510" s="8" t="s">
        <v>19151</v>
      </c>
      <c r="C1510" s="12">
        <v>1</v>
      </c>
    </row>
    <row r="1511" spans="1:3" x14ac:dyDescent="0.2">
      <c r="A1511" s="8" t="s">
        <v>2428</v>
      </c>
      <c r="B1511" s="8" t="s">
        <v>19152</v>
      </c>
      <c r="C1511" s="12">
        <v>10</v>
      </c>
    </row>
    <row r="1512" spans="1:3" x14ac:dyDescent="0.2">
      <c r="A1512" s="8" t="s">
        <v>2203</v>
      </c>
      <c r="B1512" s="8" t="s">
        <v>19153</v>
      </c>
      <c r="C1512" s="12">
        <v>7</v>
      </c>
    </row>
    <row r="1513" spans="1:3" x14ac:dyDescent="0.2">
      <c r="A1513" s="8" t="s">
        <v>16010</v>
      </c>
      <c r="B1513" s="8" t="s">
        <v>19154</v>
      </c>
      <c r="C1513" s="12">
        <v>0</v>
      </c>
    </row>
    <row r="1514" spans="1:3" x14ac:dyDescent="0.2">
      <c r="A1514" s="8" t="s">
        <v>16508</v>
      </c>
      <c r="B1514" s="8" t="s">
        <v>19155</v>
      </c>
      <c r="C1514" s="12">
        <v>3</v>
      </c>
    </row>
    <row r="1515" spans="1:3" x14ac:dyDescent="0.2">
      <c r="A1515" s="8" t="s">
        <v>16956</v>
      </c>
      <c r="C1515" s="12">
        <v>3</v>
      </c>
    </row>
    <row r="1516" spans="1:3" x14ac:dyDescent="0.2">
      <c r="A1516" s="8" t="s">
        <v>2120</v>
      </c>
      <c r="C1516" s="12">
        <v>7</v>
      </c>
    </row>
    <row r="1517" spans="1:3" x14ac:dyDescent="0.2">
      <c r="A1517" s="8" t="s">
        <v>17774</v>
      </c>
      <c r="B1517" s="8" t="s">
        <v>19156</v>
      </c>
      <c r="C1517" s="12">
        <v>13</v>
      </c>
    </row>
    <row r="1518" spans="1:3" x14ac:dyDescent="0.2">
      <c r="A1518" s="8" t="s">
        <v>1459</v>
      </c>
      <c r="B1518" s="8" t="s">
        <v>19157</v>
      </c>
      <c r="C1518" s="12">
        <v>9</v>
      </c>
    </row>
    <row r="1519" spans="1:3" x14ac:dyDescent="0.2">
      <c r="A1519" s="8" t="s">
        <v>1569</v>
      </c>
      <c r="B1519" s="8" t="s">
        <v>19158</v>
      </c>
      <c r="C1519" s="12">
        <v>7</v>
      </c>
    </row>
    <row r="1520" spans="1:3" x14ac:dyDescent="0.2">
      <c r="A1520" s="8" t="s">
        <v>1529</v>
      </c>
      <c r="B1520" s="8" t="s">
        <v>19159</v>
      </c>
      <c r="C1520" s="12">
        <v>13</v>
      </c>
    </row>
    <row r="1521" spans="1:3" x14ac:dyDescent="0.2">
      <c r="A1521" s="8" t="s">
        <v>17049</v>
      </c>
      <c r="B1521" s="8" t="s">
        <v>19160</v>
      </c>
      <c r="C1521" s="12">
        <v>3</v>
      </c>
    </row>
    <row r="1522" spans="1:3" x14ac:dyDescent="0.2">
      <c r="A1522" s="8" t="s">
        <v>16139</v>
      </c>
      <c r="B1522" s="8" t="s">
        <v>19161</v>
      </c>
      <c r="C1522" s="12">
        <v>10</v>
      </c>
    </row>
    <row r="1523" spans="1:3" x14ac:dyDescent="0.2">
      <c r="A1523" s="8" t="s">
        <v>1568</v>
      </c>
      <c r="B1523" s="8" t="s">
        <v>19162</v>
      </c>
      <c r="C1523" s="12">
        <v>0</v>
      </c>
    </row>
    <row r="1524" spans="1:3" x14ac:dyDescent="0.2">
      <c r="A1524" s="8" t="s">
        <v>275</v>
      </c>
      <c r="B1524" s="8" t="s">
        <v>19163</v>
      </c>
      <c r="C1524" s="12">
        <v>0</v>
      </c>
    </row>
    <row r="1525" spans="1:3" x14ac:dyDescent="0.2">
      <c r="A1525" s="8" t="s">
        <v>679</v>
      </c>
      <c r="B1525" s="8" t="s">
        <v>19164</v>
      </c>
      <c r="C1525" s="12">
        <v>0</v>
      </c>
    </row>
    <row r="1526" spans="1:3" x14ac:dyDescent="0.2">
      <c r="A1526" s="8" t="s">
        <v>17164</v>
      </c>
      <c r="B1526" s="8" t="s">
        <v>19165</v>
      </c>
      <c r="C1526" s="12">
        <v>3</v>
      </c>
    </row>
    <row r="1527" spans="1:3" x14ac:dyDescent="0.2">
      <c r="A1527" s="8" t="s">
        <v>1438</v>
      </c>
      <c r="B1527" s="8" t="s">
        <v>19166</v>
      </c>
      <c r="C1527" s="12">
        <v>7</v>
      </c>
    </row>
    <row r="1528" spans="1:3" x14ac:dyDescent="0.2">
      <c r="A1528" s="8" t="s">
        <v>2025</v>
      </c>
      <c r="B1528" s="8" t="s">
        <v>19167</v>
      </c>
      <c r="C1528" s="12">
        <v>9</v>
      </c>
    </row>
    <row r="1529" spans="1:3" x14ac:dyDescent="0.2">
      <c r="A1529" s="8" t="s">
        <v>896</v>
      </c>
      <c r="B1529" s="8" t="s">
        <v>19168</v>
      </c>
      <c r="C1529" s="12">
        <v>5</v>
      </c>
    </row>
    <row r="1530" spans="1:3" x14ac:dyDescent="0.2">
      <c r="A1530" s="8" t="s">
        <v>16098</v>
      </c>
      <c r="B1530" s="8" t="s">
        <v>19169</v>
      </c>
      <c r="C1530" s="12">
        <v>10</v>
      </c>
    </row>
    <row r="1531" spans="1:3" x14ac:dyDescent="0.2">
      <c r="A1531" s="8" t="s">
        <v>17025</v>
      </c>
      <c r="B1531" s="8" t="s">
        <v>19170</v>
      </c>
      <c r="C1531" s="12">
        <v>3</v>
      </c>
    </row>
    <row r="1532" spans="1:3" x14ac:dyDescent="0.2">
      <c r="A1532" s="8" t="s">
        <v>17559</v>
      </c>
      <c r="B1532" s="8" t="s">
        <v>19171</v>
      </c>
      <c r="C1532" s="12">
        <v>0</v>
      </c>
    </row>
    <row r="1533" spans="1:3" x14ac:dyDescent="0.2">
      <c r="A1533" s="8" t="s">
        <v>16212</v>
      </c>
      <c r="B1533" s="8" t="s">
        <v>19172</v>
      </c>
      <c r="C1533" s="12">
        <v>10</v>
      </c>
    </row>
    <row r="1534" spans="1:3" x14ac:dyDescent="0.2">
      <c r="A1534" s="8" t="s">
        <v>2118</v>
      </c>
      <c r="B1534" s="8" t="s">
        <v>19173</v>
      </c>
      <c r="C1534" s="12">
        <v>5</v>
      </c>
    </row>
    <row r="1535" spans="1:3" x14ac:dyDescent="0.2">
      <c r="A1535" s="8" t="s">
        <v>2090</v>
      </c>
      <c r="B1535" s="8" t="s">
        <v>19174</v>
      </c>
      <c r="C1535" s="12">
        <v>7</v>
      </c>
    </row>
    <row r="1536" spans="1:3" x14ac:dyDescent="0.2">
      <c r="A1536" s="8" t="s">
        <v>17849</v>
      </c>
      <c r="C1536" s="12">
        <v>7</v>
      </c>
    </row>
    <row r="1537" spans="1:3" x14ac:dyDescent="0.2">
      <c r="A1537" s="8" t="s">
        <v>674</v>
      </c>
      <c r="C1537" s="12">
        <v>3</v>
      </c>
    </row>
    <row r="1538" spans="1:3" x14ac:dyDescent="0.2">
      <c r="A1538" s="8" t="s">
        <v>1932</v>
      </c>
      <c r="B1538" s="8" t="s">
        <v>19175</v>
      </c>
      <c r="C1538" s="12">
        <v>0</v>
      </c>
    </row>
    <row r="1539" spans="1:3" x14ac:dyDescent="0.2">
      <c r="A1539" s="8" t="s">
        <v>16355</v>
      </c>
      <c r="B1539" s="8" t="s">
        <v>19176</v>
      </c>
      <c r="C1539" s="12">
        <v>0</v>
      </c>
    </row>
    <row r="1540" spans="1:3" x14ac:dyDescent="0.2">
      <c r="A1540" s="8" t="s">
        <v>17798</v>
      </c>
      <c r="B1540" s="8" t="s">
        <v>19177</v>
      </c>
      <c r="C1540" s="12">
        <v>7</v>
      </c>
    </row>
    <row r="1541" spans="1:3" x14ac:dyDescent="0.2">
      <c r="A1541" s="8" t="s">
        <v>1584</v>
      </c>
      <c r="B1541" s="8" t="s">
        <v>19178</v>
      </c>
      <c r="C1541" s="12">
        <v>2</v>
      </c>
    </row>
    <row r="1542" spans="1:3" x14ac:dyDescent="0.2">
      <c r="A1542" s="8" t="s">
        <v>16244</v>
      </c>
      <c r="C1542" s="12">
        <v>10</v>
      </c>
    </row>
    <row r="1543" spans="1:3" x14ac:dyDescent="0.2">
      <c r="A1543" s="8" t="s">
        <v>16419</v>
      </c>
      <c r="C1543" s="12">
        <v>3</v>
      </c>
    </row>
    <row r="1544" spans="1:3" x14ac:dyDescent="0.2">
      <c r="A1544" s="8" t="s">
        <v>16420</v>
      </c>
      <c r="C1544" s="12">
        <v>3</v>
      </c>
    </row>
    <row r="1545" spans="1:3" x14ac:dyDescent="0.2">
      <c r="A1545" s="8" t="s">
        <v>16245</v>
      </c>
      <c r="C1545" s="12">
        <v>10</v>
      </c>
    </row>
    <row r="1546" spans="1:3" x14ac:dyDescent="0.2">
      <c r="A1546" s="8" t="s">
        <v>16421</v>
      </c>
      <c r="C1546" s="12">
        <v>3</v>
      </c>
    </row>
    <row r="1547" spans="1:3" x14ac:dyDescent="0.2">
      <c r="A1547" s="8" t="s">
        <v>17809</v>
      </c>
      <c r="C1547" s="12">
        <v>7</v>
      </c>
    </row>
    <row r="1548" spans="1:3" x14ac:dyDescent="0.2">
      <c r="A1548" s="8" t="s">
        <v>17733</v>
      </c>
      <c r="C1548" s="12">
        <v>9</v>
      </c>
    </row>
    <row r="1549" spans="1:3" x14ac:dyDescent="0.2">
      <c r="A1549" s="8" t="s">
        <v>2262</v>
      </c>
      <c r="B1549" s="8" t="s">
        <v>19179</v>
      </c>
      <c r="C1549" s="12">
        <v>0</v>
      </c>
    </row>
    <row r="1550" spans="1:3" x14ac:dyDescent="0.2">
      <c r="A1550" s="8" t="s">
        <v>17951</v>
      </c>
      <c r="C1550" s="12">
        <v>13</v>
      </c>
    </row>
    <row r="1551" spans="1:3" x14ac:dyDescent="0.2">
      <c r="A1551" s="8" t="s">
        <v>16991</v>
      </c>
      <c r="C1551" s="12">
        <v>3</v>
      </c>
    </row>
    <row r="1552" spans="1:3" x14ac:dyDescent="0.2">
      <c r="A1552" s="8" t="s">
        <v>569</v>
      </c>
      <c r="B1552" s="8" t="s">
        <v>19180</v>
      </c>
      <c r="C1552" s="12">
        <v>3</v>
      </c>
    </row>
    <row r="1553" spans="1:3" x14ac:dyDescent="0.2">
      <c r="A1553" s="8" t="s">
        <v>2509</v>
      </c>
      <c r="C1553" s="12">
        <v>7</v>
      </c>
    </row>
    <row r="1554" spans="1:3" x14ac:dyDescent="0.2">
      <c r="A1554" s="8" t="s">
        <v>1828</v>
      </c>
      <c r="C1554" s="12">
        <v>10</v>
      </c>
    </row>
    <row r="1555" spans="1:3" x14ac:dyDescent="0.2">
      <c r="A1555" s="8" t="s">
        <v>1489</v>
      </c>
      <c r="B1555" s="8" t="s">
        <v>19181</v>
      </c>
      <c r="C1555" s="12">
        <v>9</v>
      </c>
    </row>
    <row r="1556" spans="1:3" x14ac:dyDescent="0.2">
      <c r="A1556" s="8" t="s">
        <v>216</v>
      </c>
      <c r="B1556" s="8" t="s">
        <v>19182</v>
      </c>
      <c r="C1556" s="12">
        <v>3</v>
      </c>
    </row>
    <row r="1557" spans="1:3" x14ac:dyDescent="0.2">
      <c r="A1557" s="8" t="s">
        <v>1224</v>
      </c>
      <c r="B1557" s="8" t="s">
        <v>19183</v>
      </c>
      <c r="C1557" s="12">
        <v>7</v>
      </c>
    </row>
    <row r="1558" spans="1:3" x14ac:dyDescent="0.2">
      <c r="A1558" s="8" t="s">
        <v>2034</v>
      </c>
      <c r="C1558" s="12">
        <v>10</v>
      </c>
    </row>
    <row r="1559" spans="1:3" x14ac:dyDescent="0.2">
      <c r="A1559" s="8" t="s">
        <v>17562</v>
      </c>
      <c r="B1559" s="8" t="s">
        <v>19184</v>
      </c>
      <c r="C1559" s="12">
        <v>0</v>
      </c>
    </row>
    <row r="1560" spans="1:3" x14ac:dyDescent="0.2">
      <c r="A1560" s="8" t="s">
        <v>17118</v>
      </c>
      <c r="C1560" s="12">
        <v>3</v>
      </c>
    </row>
    <row r="1561" spans="1:3" x14ac:dyDescent="0.2">
      <c r="A1561" s="8" t="s">
        <v>17558</v>
      </c>
      <c r="B1561" s="8" t="s">
        <v>19185</v>
      </c>
      <c r="C1561" s="12">
        <v>0</v>
      </c>
    </row>
    <row r="1562" spans="1:3" x14ac:dyDescent="0.2">
      <c r="A1562" s="8" t="s">
        <v>17119</v>
      </c>
      <c r="C1562" s="12">
        <v>3</v>
      </c>
    </row>
    <row r="1563" spans="1:3" x14ac:dyDescent="0.2">
      <c r="A1563" s="8" t="s">
        <v>2367</v>
      </c>
      <c r="C1563" s="12">
        <v>7</v>
      </c>
    </row>
    <row r="1564" spans="1:3" x14ac:dyDescent="0.2">
      <c r="A1564" s="8" t="s">
        <v>16478</v>
      </c>
      <c r="C1564" s="12">
        <v>3</v>
      </c>
    </row>
    <row r="1565" spans="1:3" x14ac:dyDescent="0.2">
      <c r="A1565" s="8" t="s">
        <v>16490</v>
      </c>
      <c r="C1565" s="12">
        <v>3</v>
      </c>
    </row>
    <row r="1566" spans="1:3" x14ac:dyDescent="0.2">
      <c r="A1566" s="8" t="s">
        <v>16464</v>
      </c>
      <c r="C1566" s="12">
        <v>3</v>
      </c>
    </row>
    <row r="1567" spans="1:3" x14ac:dyDescent="0.2">
      <c r="A1567" s="8" t="s">
        <v>17120</v>
      </c>
      <c r="C1567" s="12">
        <v>3</v>
      </c>
    </row>
    <row r="1568" spans="1:3" x14ac:dyDescent="0.2">
      <c r="A1568" s="8" t="s">
        <v>941</v>
      </c>
      <c r="C1568" s="12">
        <v>13</v>
      </c>
    </row>
    <row r="1569" spans="1:3" x14ac:dyDescent="0.2">
      <c r="A1569" s="8" t="s">
        <v>2448</v>
      </c>
      <c r="B1569" s="8" t="s">
        <v>19186</v>
      </c>
      <c r="C1569" s="12">
        <v>3</v>
      </c>
    </row>
    <row r="1570" spans="1:3" x14ac:dyDescent="0.2">
      <c r="A1570" s="8" t="s">
        <v>732</v>
      </c>
      <c r="B1570" s="8" t="s">
        <v>19187</v>
      </c>
      <c r="C1570" s="12">
        <v>10</v>
      </c>
    </row>
    <row r="1571" spans="1:3" x14ac:dyDescent="0.2">
      <c r="A1571" s="8" t="s">
        <v>140</v>
      </c>
      <c r="B1571" s="8" t="s">
        <v>19188</v>
      </c>
      <c r="C1571" s="12">
        <v>2</v>
      </c>
    </row>
    <row r="1572" spans="1:3" x14ac:dyDescent="0.2">
      <c r="A1572" s="8" t="s">
        <v>1945</v>
      </c>
      <c r="B1572" s="8" t="s">
        <v>19189</v>
      </c>
      <c r="C1572" s="12">
        <v>7</v>
      </c>
    </row>
    <row r="1573" spans="1:3" x14ac:dyDescent="0.2">
      <c r="A1573" s="8" t="s">
        <v>16022</v>
      </c>
      <c r="C1573" s="12">
        <v>8</v>
      </c>
    </row>
    <row r="1574" spans="1:3" x14ac:dyDescent="0.2">
      <c r="A1574" s="8" t="s">
        <v>16939</v>
      </c>
      <c r="B1574" s="8" t="s">
        <v>19190</v>
      </c>
      <c r="C1574" s="12">
        <v>3</v>
      </c>
    </row>
    <row r="1575" spans="1:3" x14ac:dyDescent="0.2">
      <c r="A1575" s="8" t="s">
        <v>1428</v>
      </c>
      <c r="B1575" s="8" t="s">
        <v>19191</v>
      </c>
      <c r="C1575" s="12">
        <v>3</v>
      </c>
    </row>
    <row r="1576" spans="1:3" x14ac:dyDescent="0.2">
      <c r="A1576" s="8" t="s">
        <v>1553</v>
      </c>
      <c r="B1576" s="8" t="s">
        <v>19192</v>
      </c>
      <c r="C1576" s="12">
        <v>3</v>
      </c>
    </row>
    <row r="1577" spans="1:3" x14ac:dyDescent="0.2">
      <c r="A1577" s="8" t="s">
        <v>642</v>
      </c>
      <c r="B1577" s="8" t="s">
        <v>19193</v>
      </c>
      <c r="C1577" s="12">
        <v>1</v>
      </c>
    </row>
    <row r="1578" spans="1:3" x14ac:dyDescent="0.2">
      <c r="A1578" s="8" t="s">
        <v>2097</v>
      </c>
      <c r="B1578" s="8" t="s">
        <v>19194</v>
      </c>
      <c r="C1578" s="12">
        <v>0</v>
      </c>
    </row>
    <row r="1579" spans="1:3" x14ac:dyDescent="0.2">
      <c r="A1579" s="8" t="s">
        <v>16246</v>
      </c>
      <c r="C1579" s="12">
        <v>10</v>
      </c>
    </row>
    <row r="1580" spans="1:3" x14ac:dyDescent="0.2">
      <c r="A1580" s="8" t="s">
        <v>16247</v>
      </c>
      <c r="C1580" s="12">
        <v>10</v>
      </c>
    </row>
    <row r="1581" spans="1:3" x14ac:dyDescent="0.2">
      <c r="A1581" s="8" t="s">
        <v>504</v>
      </c>
      <c r="B1581" s="8" t="s">
        <v>19195</v>
      </c>
      <c r="C1581" s="12">
        <v>13</v>
      </c>
    </row>
    <row r="1582" spans="1:3" x14ac:dyDescent="0.2">
      <c r="A1582" s="8" t="s">
        <v>219</v>
      </c>
      <c r="B1582" s="8" t="s">
        <v>19196</v>
      </c>
      <c r="C1582" s="12">
        <v>10</v>
      </c>
    </row>
    <row r="1583" spans="1:3" x14ac:dyDescent="0.2">
      <c r="A1583" s="8" t="s">
        <v>16364</v>
      </c>
      <c r="C1583" s="12">
        <v>0</v>
      </c>
    </row>
    <row r="1584" spans="1:3" x14ac:dyDescent="0.2">
      <c r="A1584" s="8" t="s">
        <v>17543</v>
      </c>
      <c r="C1584" s="12">
        <v>11</v>
      </c>
    </row>
    <row r="1585" spans="1:3" x14ac:dyDescent="0.2">
      <c r="A1585" s="8" t="s">
        <v>893</v>
      </c>
      <c r="B1585" s="8" t="s">
        <v>19197</v>
      </c>
      <c r="C1585" s="12">
        <v>10</v>
      </c>
    </row>
    <row r="1586" spans="1:3" x14ac:dyDescent="0.2">
      <c r="A1586" s="8" t="s">
        <v>17285</v>
      </c>
      <c r="B1586" s="8" t="s">
        <v>19198</v>
      </c>
      <c r="C1586" s="12">
        <v>2</v>
      </c>
    </row>
    <row r="1587" spans="1:3" x14ac:dyDescent="0.2">
      <c r="A1587" s="8" t="s">
        <v>16444</v>
      </c>
      <c r="B1587" s="8" t="s">
        <v>19199</v>
      </c>
      <c r="C1587" s="12">
        <v>3</v>
      </c>
    </row>
    <row r="1588" spans="1:3" x14ac:dyDescent="0.2">
      <c r="A1588" s="8" t="s">
        <v>16344</v>
      </c>
      <c r="C1588" s="12">
        <v>0</v>
      </c>
    </row>
    <row r="1589" spans="1:3" x14ac:dyDescent="0.2">
      <c r="A1589" s="8" t="s">
        <v>2370</v>
      </c>
      <c r="B1589" s="8" t="s">
        <v>19200</v>
      </c>
      <c r="C1589" s="12">
        <v>10</v>
      </c>
    </row>
    <row r="1590" spans="1:3" x14ac:dyDescent="0.2">
      <c r="A1590" s="8" t="s">
        <v>16673</v>
      </c>
      <c r="B1590" s="8" t="s">
        <v>19201</v>
      </c>
      <c r="C1590" s="12">
        <v>2</v>
      </c>
    </row>
    <row r="1591" spans="1:3" x14ac:dyDescent="0.2">
      <c r="A1591" s="8" t="s">
        <v>1086</v>
      </c>
      <c r="B1591" s="8" t="s">
        <v>19202</v>
      </c>
      <c r="C1591" s="12">
        <v>9</v>
      </c>
    </row>
    <row r="1592" spans="1:3" x14ac:dyDescent="0.2">
      <c r="A1592" s="8" t="s">
        <v>684</v>
      </c>
      <c r="B1592" s="8" t="s">
        <v>19203</v>
      </c>
      <c r="C1592" s="12">
        <v>10</v>
      </c>
    </row>
    <row r="1593" spans="1:3" x14ac:dyDescent="0.2">
      <c r="A1593" s="8" t="s">
        <v>17100</v>
      </c>
      <c r="B1593" s="8" t="s">
        <v>19204</v>
      </c>
      <c r="C1593" s="12">
        <v>3</v>
      </c>
    </row>
    <row r="1594" spans="1:3" x14ac:dyDescent="0.2">
      <c r="A1594" s="8" t="s">
        <v>1706</v>
      </c>
      <c r="B1594" s="8" t="s">
        <v>19205</v>
      </c>
      <c r="C1594" s="12">
        <v>3</v>
      </c>
    </row>
    <row r="1595" spans="1:3" x14ac:dyDescent="0.2">
      <c r="A1595" s="8" t="s">
        <v>17872</v>
      </c>
      <c r="C1595" s="12">
        <v>7</v>
      </c>
    </row>
    <row r="1596" spans="1:3" x14ac:dyDescent="0.2">
      <c r="A1596" s="8" t="s">
        <v>1407</v>
      </c>
      <c r="C1596" s="12">
        <v>10</v>
      </c>
    </row>
    <row r="1597" spans="1:3" x14ac:dyDescent="0.2">
      <c r="A1597" s="8" t="s">
        <v>17799</v>
      </c>
      <c r="C1597" s="12">
        <v>7</v>
      </c>
    </row>
    <row r="1598" spans="1:3" x14ac:dyDescent="0.2">
      <c r="A1598" s="8" t="s">
        <v>16992</v>
      </c>
      <c r="C1598" s="12">
        <v>3</v>
      </c>
    </row>
    <row r="1599" spans="1:3" x14ac:dyDescent="0.2">
      <c r="A1599" s="8" t="s">
        <v>17794</v>
      </c>
      <c r="C1599" s="12">
        <v>7</v>
      </c>
    </row>
    <row r="1600" spans="1:3" x14ac:dyDescent="0.2">
      <c r="A1600" s="8" t="s">
        <v>16957</v>
      </c>
      <c r="C1600" s="12">
        <v>3</v>
      </c>
    </row>
    <row r="1601" spans="1:3" x14ac:dyDescent="0.2">
      <c r="A1601" s="8" t="s">
        <v>17707</v>
      </c>
      <c r="C1601" s="12">
        <v>11</v>
      </c>
    </row>
    <row r="1602" spans="1:3" x14ac:dyDescent="0.2">
      <c r="A1602" s="8" t="s">
        <v>677</v>
      </c>
      <c r="C1602" s="12">
        <v>8</v>
      </c>
    </row>
    <row r="1603" spans="1:3" x14ac:dyDescent="0.2">
      <c r="A1603" s="8" t="s">
        <v>16958</v>
      </c>
      <c r="C1603" s="12">
        <v>3</v>
      </c>
    </row>
    <row r="1604" spans="1:3" x14ac:dyDescent="0.2">
      <c r="A1604" s="8" t="s">
        <v>17719</v>
      </c>
      <c r="C1604" s="12">
        <v>9</v>
      </c>
    </row>
    <row r="1605" spans="1:3" x14ac:dyDescent="0.2">
      <c r="A1605" s="8" t="s">
        <v>2013</v>
      </c>
      <c r="C1605" s="12">
        <v>7</v>
      </c>
    </row>
    <row r="1606" spans="1:3" x14ac:dyDescent="0.2">
      <c r="A1606" s="8" t="s">
        <v>1382</v>
      </c>
      <c r="C1606" s="12">
        <v>7</v>
      </c>
    </row>
    <row r="1607" spans="1:3" x14ac:dyDescent="0.2">
      <c r="A1607" s="8" t="s">
        <v>17720</v>
      </c>
      <c r="C1607" s="12">
        <v>9</v>
      </c>
    </row>
    <row r="1608" spans="1:3" x14ac:dyDescent="0.2">
      <c r="A1608" s="8" t="s">
        <v>17820</v>
      </c>
      <c r="C1608" s="12">
        <v>7</v>
      </c>
    </row>
    <row r="1609" spans="1:3" x14ac:dyDescent="0.2">
      <c r="A1609" s="8" t="s">
        <v>695</v>
      </c>
      <c r="B1609" s="8" t="s">
        <v>19206</v>
      </c>
      <c r="C1609" s="12">
        <v>3</v>
      </c>
    </row>
    <row r="1610" spans="1:3" x14ac:dyDescent="0.2">
      <c r="A1610" s="8" t="s">
        <v>16138</v>
      </c>
      <c r="B1610" s="8" t="s">
        <v>19207</v>
      </c>
      <c r="C1610" s="12">
        <v>10</v>
      </c>
    </row>
    <row r="1611" spans="1:3" x14ac:dyDescent="0.2">
      <c r="A1611" s="8" t="s">
        <v>1049</v>
      </c>
      <c r="B1611" s="8" t="s">
        <v>19208</v>
      </c>
      <c r="C1611" s="12">
        <v>7</v>
      </c>
    </row>
    <row r="1612" spans="1:3" x14ac:dyDescent="0.2">
      <c r="A1612" s="8" t="s">
        <v>370</v>
      </c>
      <c r="B1612" s="8" t="s">
        <v>19209</v>
      </c>
      <c r="C1612" s="12">
        <v>0</v>
      </c>
    </row>
    <row r="1613" spans="1:3" x14ac:dyDescent="0.2">
      <c r="A1613" s="8" t="s">
        <v>791</v>
      </c>
      <c r="B1613" s="8" t="s">
        <v>19210</v>
      </c>
      <c r="C1613" s="12">
        <v>3</v>
      </c>
    </row>
    <row r="1614" spans="1:3" x14ac:dyDescent="0.2">
      <c r="A1614" s="8" t="s">
        <v>1978</v>
      </c>
      <c r="B1614" s="8" t="s">
        <v>19211</v>
      </c>
      <c r="C1614" s="12">
        <v>3</v>
      </c>
    </row>
    <row r="1615" spans="1:3" x14ac:dyDescent="0.2">
      <c r="A1615" s="8" t="s">
        <v>1943</v>
      </c>
      <c r="B1615" s="8" t="s">
        <v>19212</v>
      </c>
      <c r="C1615" s="12">
        <v>7</v>
      </c>
    </row>
    <row r="1616" spans="1:3" x14ac:dyDescent="0.2">
      <c r="A1616" s="8" t="s">
        <v>1758</v>
      </c>
      <c r="B1616" s="8" t="s">
        <v>19213</v>
      </c>
      <c r="C1616" s="12">
        <v>12</v>
      </c>
    </row>
    <row r="1617" spans="1:3" x14ac:dyDescent="0.2">
      <c r="A1617" s="8" t="s">
        <v>17496</v>
      </c>
      <c r="B1617" s="8" t="s">
        <v>19214</v>
      </c>
      <c r="C1617" s="12">
        <v>12</v>
      </c>
    </row>
    <row r="1618" spans="1:3" x14ac:dyDescent="0.2">
      <c r="A1618" s="8" t="s">
        <v>17497</v>
      </c>
      <c r="B1618" s="8" t="s">
        <v>19215</v>
      </c>
      <c r="C1618" s="12">
        <v>12</v>
      </c>
    </row>
    <row r="1619" spans="1:3" x14ac:dyDescent="0.2">
      <c r="A1619" s="8" t="s">
        <v>1476</v>
      </c>
      <c r="B1619" s="8" t="s">
        <v>19216</v>
      </c>
      <c r="C1619" s="12">
        <v>12</v>
      </c>
    </row>
    <row r="1620" spans="1:3" x14ac:dyDescent="0.2">
      <c r="A1620" s="8" t="s">
        <v>575</v>
      </c>
      <c r="B1620" s="8" t="s">
        <v>19217</v>
      </c>
      <c r="C1620" s="12">
        <v>12</v>
      </c>
    </row>
    <row r="1621" spans="1:3" x14ac:dyDescent="0.2">
      <c r="A1621" s="8" t="s">
        <v>2041</v>
      </c>
      <c r="B1621" s="8" t="s">
        <v>19218</v>
      </c>
      <c r="C1621" s="12">
        <v>12</v>
      </c>
    </row>
    <row r="1622" spans="1:3" x14ac:dyDescent="0.2">
      <c r="A1622" s="8" t="s">
        <v>1159</v>
      </c>
      <c r="B1622" s="8" t="s">
        <v>19219</v>
      </c>
      <c r="C1622" s="12">
        <v>3</v>
      </c>
    </row>
    <row r="1623" spans="1:3" x14ac:dyDescent="0.2">
      <c r="A1623" s="8" t="s">
        <v>2320</v>
      </c>
      <c r="B1623" s="8" t="s">
        <v>19220</v>
      </c>
      <c r="C1623" s="12">
        <v>3</v>
      </c>
    </row>
    <row r="1624" spans="1:3" x14ac:dyDescent="0.2">
      <c r="A1624" s="8" t="s">
        <v>16617</v>
      </c>
      <c r="B1624" s="8" t="s">
        <v>19221</v>
      </c>
      <c r="C1624" s="12">
        <v>3</v>
      </c>
    </row>
    <row r="1625" spans="1:3" x14ac:dyDescent="0.2">
      <c r="A1625" s="8" t="s">
        <v>2197</v>
      </c>
      <c r="B1625" s="8" t="s">
        <v>19222</v>
      </c>
      <c r="C1625" s="12">
        <v>3</v>
      </c>
    </row>
    <row r="1626" spans="1:3" x14ac:dyDescent="0.2">
      <c r="A1626" s="8" t="s">
        <v>1759</v>
      </c>
      <c r="B1626" s="8" t="s">
        <v>19223</v>
      </c>
      <c r="C1626" s="12">
        <v>3</v>
      </c>
    </row>
    <row r="1627" spans="1:3" x14ac:dyDescent="0.2">
      <c r="A1627" s="8" t="s">
        <v>16248</v>
      </c>
      <c r="C1627" s="12">
        <v>10</v>
      </c>
    </row>
    <row r="1628" spans="1:3" x14ac:dyDescent="0.2">
      <c r="A1628" s="8" t="s">
        <v>2510</v>
      </c>
      <c r="B1628" s="8" t="s">
        <v>19224</v>
      </c>
      <c r="C1628" s="12">
        <v>0</v>
      </c>
    </row>
    <row r="1629" spans="1:3" x14ac:dyDescent="0.2">
      <c r="A1629" s="8" t="s">
        <v>16249</v>
      </c>
      <c r="C1629" s="12">
        <v>10</v>
      </c>
    </row>
    <row r="1630" spans="1:3" x14ac:dyDescent="0.2">
      <c r="A1630" s="8" t="s">
        <v>16137</v>
      </c>
      <c r="B1630" s="8" t="s">
        <v>19225</v>
      </c>
      <c r="C1630" s="12">
        <v>10</v>
      </c>
    </row>
    <row r="1631" spans="1:3" x14ac:dyDescent="0.2">
      <c r="A1631" s="8" t="s">
        <v>171</v>
      </c>
      <c r="B1631" s="8" t="s">
        <v>19226</v>
      </c>
      <c r="C1631" s="12">
        <v>7</v>
      </c>
    </row>
    <row r="1632" spans="1:3" x14ac:dyDescent="0.2">
      <c r="A1632" s="8" t="s">
        <v>16136</v>
      </c>
      <c r="B1632" s="8" t="s">
        <v>19227</v>
      </c>
      <c r="C1632" s="12">
        <v>10</v>
      </c>
    </row>
    <row r="1633" spans="1:3" x14ac:dyDescent="0.2">
      <c r="A1633" s="8" t="s">
        <v>269</v>
      </c>
      <c r="B1633" s="8" t="s">
        <v>19228</v>
      </c>
      <c r="C1633" s="12">
        <v>5</v>
      </c>
    </row>
    <row r="1634" spans="1:3" x14ac:dyDescent="0.2">
      <c r="A1634" s="8" t="s">
        <v>17865</v>
      </c>
      <c r="B1634" s="8" t="s">
        <v>19229</v>
      </c>
      <c r="C1634" s="12">
        <v>7</v>
      </c>
    </row>
    <row r="1635" spans="1:3" x14ac:dyDescent="0.2">
      <c r="A1635" s="8" t="s">
        <v>16250</v>
      </c>
      <c r="C1635" s="12">
        <v>10</v>
      </c>
    </row>
    <row r="1636" spans="1:3" x14ac:dyDescent="0.2">
      <c r="A1636" s="8" t="s">
        <v>894</v>
      </c>
      <c r="B1636" s="8" t="s">
        <v>19230</v>
      </c>
      <c r="C1636" s="12">
        <v>9</v>
      </c>
    </row>
    <row r="1637" spans="1:3" x14ac:dyDescent="0.2">
      <c r="A1637" s="8" t="s">
        <v>2511</v>
      </c>
      <c r="B1637" s="8" t="s">
        <v>19231</v>
      </c>
      <c r="C1637" s="12">
        <v>0</v>
      </c>
    </row>
    <row r="1638" spans="1:3" x14ac:dyDescent="0.2">
      <c r="A1638" s="8" t="s">
        <v>1865</v>
      </c>
      <c r="B1638" s="8" t="s">
        <v>19232</v>
      </c>
      <c r="C1638" s="12">
        <v>5</v>
      </c>
    </row>
    <row r="1639" spans="1:3" x14ac:dyDescent="0.2">
      <c r="A1639" s="8" t="s">
        <v>1307</v>
      </c>
      <c r="B1639" s="8" t="s">
        <v>19233</v>
      </c>
      <c r="C1639" s="12">
        <v>7</v>
      </c>
    </row>
    <row r="1640" spans="1:3" x14ac:dyDescent="0.2">
      <c r="A1640" s="8" t="s">
        <v>2191</v>
      </c>
      <c r="B1640" s="8" t="s">
        <v>19234</v>
      </c>
      <c r="C1640" s="12">
        <v>10</v>
      </c>
    </row>
    <row r="1641" spans="1:3" x14ac:dyDescent="0.2">
      <c r="A1641" s="8" t="s">
        <v>1113</v>
      </c>
      <c r="B1641" s="8" t="s">
        <v>19235</v>
      </c>
      <c r="C1641" s="12">
        <v>10</v>
      </c>
    </row>
    <row r="1642" spans="1:3" x14ac:dyDescent="0.2">
      <c r="A1642" s="8" t="s">
        <v>2188</v>
      </c>
      <c r="B1642" s="8" t="s">
        <v>19236</v>
      </c>
      <c r="C1642" s="12">
        <v>3</v>
      </c>
    </row>
    <row r="1643" spans="1:3" x14ac:dyDescent="0.2">
      <c r="A1643" s="8" t="s">
        <v>1406</v>
      </c>
      <c r="B1643" s="8" t="s">
        <v>19237</v>
      </c>
      <c r="C1643" s="12">
        <v>7</v>
      </c>
    </row>
    <row r="1644" spans="1:3" x14ac:dyDescent="0.2">
      <c r="A1644" s="8" t="s">
        <v>201</v>
      </c>
      <c r="B1644" s="8" t="s">
        <v>19238</v>
      </c>
      <c r="C1644" s="12">
        <v>1</v>
      </c>
    </row>
    <row r="1645" spans="1:3" x14ac:dyDescent="0.2">
      <c r="A1645" s="8" t="s">
        <v>17895</v>
      </c>
      <c r="B1645" s="8" t="s">
        <v>19239</v>
      </c>
      <c r="C1645" s="12">
        <v>8</v>
      </c>
    </row>
    <row r="1646" spans="1:3" x14ac:dyDescent="0.2">
      <c r="A1646" s="8" t="s">
        <v>543</v>
      </c>
      <c r="B1646" s="8" t="s">
        <v>19240</v>
      </c>
      <c r="C1646" s="12">
        <v>7</v>
      </c>
    </row>
    <row r="1647" spans="1:3" x14ac:dyDescent="0.2">
      <c r="A1647" s="8" t="s">
        <v>137</v>
      </c>
      <c r="B1647" s="8" t="s">
        <v>19241</v>
      </c>
      <c r="C1647" s="12">
        <v>2</v>
      </c>
    </row>
    <row r="1648" spans="1:3" x14ac:dyDescent="0.2">
      <c r="A1648" s="8" t="s">
        <v>748</v>
      </c>
      <c r="B1648" s="8" t="s">
        <v>19242</v>
      </c>
      <c r="C1648" s="12">
        <v>10</v>
      </c>
    </row>
    <row r="1649" spans="1:3" x14ac:dyDescent="0.2">
      <c r="A1649" s="8" t="s">
        <v>709</v>
      </c>
      <c r="B1649" s="8" t="s">
        <v>19243</v>
      </c>
      <c r="C1649" s="12">
        <v>5</v>
      </c>
    </row>
    <row r="1650" spans="1:3" x14ac:dyDescent="0.2">
      <c r="A1650" s="8" t="s">
        <v>875</v>
      </c>
      <c r="B1650" s="8" t="s">
        <v>19244</v>
      </c>
      <c r="C1650" s="12">
        <v>7</v>
      </c>
    </row>
    <row r="1651" spans="1:3" x14ac:dyDescent="0.2">
      <c r="A1651" s="8" t="s">
        <v>1935</v>
      </c>
      <c r="B1651" s="8" t="s">
        <v>19245</v>
      </c>
      <c r="C1651" s="12">
        <v>7</v>
      </c>
    </row>
    <row r="1652" spans="1:3" x14ac:dyDescent="0.2">
      <c r="A1652" s="8" t="s">
        <v>793</v>
      </c>
      <c r="B1652" s="8" t="s">
        <v>19246</v>
      </c>
      <c r="C1652" s="12">
        <v>2</v>
      </c>
    </row>
    <row r="1653" spans="1:3" x14ac:dyDescent="0.2">
      <c r="A1653" s="8" t="s">
        <v>671</v>
      </c>
      <c r="B1653" s="8" t="s">
        <v>19247</v>
      </c>
      <c r="C1653" s="12">
        <v>10</v>
      </c>
    </row>
    <row r="1654" spans="1:3" x14ac:dyDescent="0.2">
      <c r="A1654" s="8" t="s">
        <v>1687</v>
      </c>
      <c r="B1654" s="8" t="s">
        <v>19248</v>
      </c>
      <c r="C1654" s="12">
        <v>10</v>
      </c>
    </row>
    <row r="1655" spans="1:3" x14ac:dyDescent="0.2">
      <c r="A1655" s="8" t="s">
        <v>16708</v>
      </c>
      <c r="B1655" s="8" t="s">
        <v>19249</v>
      </c>
      <c r="C1655" s="12">
        <v>7</v>
      </c>
    </row>
    <row r="1656" spans="1:3" x14ac:dyDescent="0.2">
      <c r="A1656" s="8" t="s">
        <v>16709</v>
      </c>
      <c r="B1656" s="8" t="s">
        <v>19250</v>
      </c>
      <c r="C1656" s="12">
        <v>7</v>
      </c>
    </row>
    <row r="1657" spans="1:3" x14ac:dyDescent="0.2">
      <c r="A1657" s="8" t="s">
        <v>2512</v>
      </c>
      <c r="B1657" s="8" t="s">
        <v>19251</v>
      </c>
      <c r="C1657" s="12">
        <v>7</v>
      </c>
    </row>
    <row r="1658" spans="1:3" x14ac:dyDescent="0.2">
      <c r="A1658" s="8" t="s">
        <v>1602</v>
      </c>
      <c r="B1658" s="8" t="s">
        <v>19252</v>
      </c>
      <c r="C1658" s="12">
        <v>7</v>
      </c>
    </row>
    <row r="1659" spans="1:3" x14ac:dyDescent="0.2">
      <c r="A1659" s="8" t="s">
        <v>1665</v>
      </c>
      <c r="B1659" s="8" t="s">
        <v>19253</v>
      </c>
      <c r="C1659" s="12">
        <v>7</v>
      </c>
    </row>
    <row r="1660" spans="1:3" x14ac:dyDescent="0.2">
      <c r="A1660" s="8" t="s">
        <v>16135</v>
      </c>
      <c r="B1660" s="8" t="s">
        <v>19254</v>
      </c>
      <c r="C1660" s="12">
        <v>10</v>
      </c>
    </row>
    <row r="1661" spans="1:3" x14ac:dyDescent="0.2">
      <c r="A1661" s="8" t="s">
        <v>515</v>
      </c>
      <c r="B1661" s="8" t="s">
        <v>19255</v>
      </c>
      <c r="C1661" s="12">
        <v>10</v>
      </c>
    </row>
    <row r="1662" spans="1:3" x14ac:dyDescent="0.2">
      <c r="A1662" s="8" t="s">
        <v>421</v>
      </c>
      <c r="B1662" s="8" t="s">
        <v>19256</v>
      </c>
      <c r="C1662" s="12">
        <v>10</v>
      </c>
    </row>
    <row r="1663" spans="1:3" x14ac:dyDescent="0.2">
      <c r="A1663" s="8" t="s">
        <v>700</v>
      </c>
      <c r="B1663" s="8" t="s">
        <v>19257</v>
      </c>
      <c r="C1663" s="12">
        <v>10</v>
      </c>
    </row>
    <row r="1664" spans="1:3" x14ac:dyDescent="0.2">
      <c r="A1664" s="8" t="s">
        <v>498</v>
      </c>
      <c r="B1664" s="8" t="s">
        <v>19258</v>
      </c>
      <c r="C1664" s="12">
        <v>3</v>
      </c>
    </row>
    <row r="1665" spans="1:3" x14ac:dyDescent="0.2">
      <c r="A1665" s="8" t="s">
        <v>16251</v>
      </c>
      <c r="C1665" s="12">
        <v>10</v>
      </c>
    </row>
    <row r="1666" spans="1:3" x14ac:dyDescent="0.2">
      <c r="A1666" s="8" t="s">
        <v>2168</v>
      </c>
      <c r="B1666" s="8" t="s">
        <v>19259</v>
      </c>
      <c r="C1666" s="12">
        <v>3</v>
      </c>
    </row>
    <row r="1667" spans="1:3" x14ac:dyDescent="0.2">
      <c r="A1667" s="8" t="s">
        <v>16643</v>
      </c>
      <c r="B1667" s="8" t="s">
        <v>19260</v>
      </c>
      <c r="C1667" s="12">
        <v>0</v>
      </c>
    </row>
    <row r="1668" spans="1:3" x14ac:dyDescent="0.2">
      <c r="A1668" s="8" t="s">
        <v>1114</v>
      </c>
      <c r="B1668" s="8" t="s">
        <v>19261</v>
      </c>
      <c r="C1668" s="12">
        <v>7</v>
      </c>
    </row>
    <row r="1669" spans="1:3" x14ac:dyDescent="0.2">
      <c r="A1669" s="8" t="s">
        <v>16373</v>
      </c>
      <c r="B1669" s="8" t="s">
        <v>19262</v>
      </c>
      <c r="C1669" s="12">
        <v>3</v>
      </c>
    </row>
    <row r="1670" spans="1:3" x14ac:dyDescent="0.2">
      <c r="A1670" s="8" t="s">
        <v>948</v>
      </c>
      <c r="B1670" s="8" t="s">
        <v>19263</v>
      </c>
      <c r="C1670" s="12">
        <v>10</v>
      </c>
    </row>
    <row r="1671" spans="1:3" x14ac:dyDescent="0.2">
      <c r="A1671" s="8" t="s">
        <v>1692</v>
      </c>
      <c r="B1671" s="8" t="s">
        <v>19264</v>
      </c>
      <c r="C1671" s="12">
        <v>3</v>
      </c>
    </row>
    <row r="1672" spans="1:3" x14ac:dyDescent="0.2">
      <c r="A1672" s="8" t="s">
        <v>2117</v>
      </c>
      <c r="B1672" s="8" t="s">
        <v>19265</v>
      </c>
      <c r="C1672" s="12">
        <v>10</v>
      </c>
    </row>
    <row r="1673" spans="1:3" x14ac:dyDescent="0.2">
      <c r="A1673" s="8" t="s">
        <v>16396</v>
      </c>
      <c r="C1673" s="12">
        <v>3</v>
      </c>
    </row>
    <row r="1674" spans="1:3" x14ac:dyDescent="0.2">
      <c r="A1674" s="8" t="s">
        <v>1688</v>
      </c>
      <c r="B1674" s="8" t="s">
        <v>19266</v>
      </c>
      <c r="C1674" s="12">
        <v>3</v>
      </c>
    </row>
    <row r="1675" spans="1:3" x14ac:dyDescent="0.2">
      <c r="A1675" s="8" t="s">
        <v>1900</v>
      </c>
      <c r="B1675" s="8" t="s">
        <v>19267</v>
      </c>
      <c r="C1675" s="12">
        <v>3</v>
      </c>
    </row>
    <row r="1676" spans="1:3" x14ac:dyDescent="0.2">
      <c r="A1676" s="8" t="s">
        <v>16618</v>
      </c>
      <c r="B1676" s="8" t="s">
        <v>19268</v>
      </c>
      <c r="C1676" s="12">
        <v>3</v>
      </c>
    </row>
    <row r="1677" spans="1:3" x14ac:dyDescent="0.2">
      <c r="A1677" s="8" t="s">
        <v>2084</v>
      </c>
      <c r="B1677" s="8" t="s">
        <v>19269</v>
      </c>
      <c r="C1677" s="12">
        <v>3</v>
      </c>
    </row>
    <row r="1678" spans="1:3" x14ac:dyDescent="0.2">
      <c r="A1678" s="8" t="s">
        <v>325</v>
      </c>
      <c r="B1678" s="8" t="s">
        <v>19270</v>
      </c>
      <c r="C1678" s="12">
        <v>3</v>
      </c>
    </row>
    <row r="1679" spans="1:3" x14ac:dyDescent="0.2">
      <c r="A1679" s="8" t="s">
        <v>16252</v>
      </c>
      <c r="C1679" s="12">
        <v>10</v>
      </c>
    </row>
    <row r="1680" spans="1:3" x14ac:dyDescent="0.2">
      <c r="A1680" s="8" t="s">
        <v>17048</v>
      </c>
      <c r="B1680" s="8" t="s">
        <v>19271</v>
      </c>
      <c r="C1680" s="12">
        <v>3</v>
      </c>
    </row>
    <row r="1681" spans="1:3" x14ac:dyDescent="0.2">
      <c r="A1681" s="8" t="s">
        <v>3</v>
      </c>
      <c r="B1681" s="8" t="s">
        <v>19272</v>
      </c>
      <c r="C1681" s="12">
        <v>6</v>
      </c>
    </row>
    <row r="1682" spans="1:3" x14ac:dyDescent="0.2">
      <c r="A1682" s="8" t="s">
        <v>545</v>
      </c>
      <c r="B1682" s="8" t="s">
        <v>19273</v>
      </c>
      <c r="C1682" s="12">
        <v>7</v>
      </c>
    </row>
    <row r="1683" spans="1:3" x14ac:dyDescent="0.2">
      <c r="A1683" s="8" t="s">
        <v>187</v>
      </c>
      <c r="B1683" s="8" t="s">
        <v>19274</v>
      </c>
      <c r="C1683" s="12">
        <v>9</v>
      </c>
    </row>
    <row r="1684" spans="1:3" x14ac:dyDescent="0.2">
      <c r="A1684" s="8" t="s">
        <v>381</v>
      </c>
      <c r="B1684" s="8" t="s">
        <v>19275</v>
      </c>
      <c r="C1684" s="12">
        <v>6</v>
      </c>
    </row>
    <row r="1685" spans="1:3" x14ac:dyDescent="0.2">
      <c r="A1685" s="8" t="s">
        <v>1723</v>
      </c>
      <c r="B1685" s="8" t="s">
        <v>19276</v>
      </c>
      <c r="C1685" s="12">
        <v>9</v>
      </c>
    </row>
    <row r="1686" spans="1:3" x14ac:dyDescent="0.2">
      <c r="A1686" s="8" t="s">
        <v>1372</v>
      </c>
      <c r="B1686" s="8" t="s">
        <v>19277</v>
      </c>
      <c r="C1686" s="12">
        <v>10</v>
      </c>
    </row>
    <row r="1687" spans="1:3" x14ac:dyDescent="0.2">
      <c r="A1687" s="8" t="s">
        <v>16067</v>
      </c>
      <c r="B1687" s="8" t="s">
        <v>19278</v>
      </c>
      <c r="C1687" s="12">
        <v>10</v>
      </c>
    </row>
    <row r="1688" spans="1:3" x14ac:dyDescent="0.2">
      <c r="A1688" s="8" t="s">
        <v>449</v>
      </c>
      <c r="B1688" s="8" t="s">
        <v>19279</v>
      </c>
      <c r="C1688" s="12">
        <v>7</v>
      </c>
    </row>
    <row r="1689" spans="1:3" x14ac:dyDescent="0.2">
      <c r="A1689" s="8" t="s">
        <v>16946</v>
      </c>
      <c r="C1689" s="12">
        <v>3</v>
      </c>
    </row>
    <row r="1690" spans="1:3" x14ac:dyDescent="0.2">
      <c r="A1690" s="8" t="s">
        <v>2127</v>
      </c>
      <c r="B1690" s="8" t="s">
        <v>19280</v>
      </c>
      <c r="C1690" s="12">
        <v>1</v>
      </c>
    </row>
    <row r="1691" spans="1:3" x14ac:dyDescent="0.2">
      <c r="A1691" s="8" t="s">
        <v>16877</v>
      </c>
      <c r="B1691" s="8" t="s">
        <v>19281</v>
      </c>
      <c r="C1691" s="12">
        <v>1</v>
      </c>
    </row>
    <row r="1692" spans="1:3" x14ac:dyDescent="0.2">
      <c r="A1692" s="8" t="s">
        <v>1540</v>
      </c>
      <c r="B1692" s="8" t="s">
        <v>19282</v>
      </c>
      <c r="C1692" s="12">
        <v>1</v>
      </c>
    </row>
    <row r="1693" spans="1:3" x14ac:dyDescent="0.2">
      <c r="A1693" s="8" t="s">
        <v>238</v>
      </c>
      <c r="B1693" s="8" t="s">
        <v>19283</v>
      </c>
      <c r="C1693" s="12">
        <v>1</v>
      </c>
    </row>
    <row r="1694" spans="1:3" x14ac:dyDescent="0.2">
      <c r="A1694" s="8" t="s">
        <v>2106</v>
      </c>
      <c r="B1694" s="8" t="s">
        <v>19284</v>
      </c>
      <c r="C1694" s="12">
        <v>3</v>
      </c>
    </row>
    <row r="1695" spans="1:3" x14ac:dyDescent="0.2">
      <c r="A1695" s="8" t="s">
        <v>16881</v>
      </c>
      <c r="B1695" s="8" t="s">
        <v>19285</v>
      </c>
      <c r="C1695" s="12">
        <v>1</v>
      </c>
    </row>
    <row r="1696" spans="1:3" x14ac:dyDescent="0.2">
      <c r="A1696" s="8" t="s">
        <v>2035</v>
      </c>
      <c r="B1696" s="8" t="s">
        <v>19286</v>
      </c>
      <c r="C1696" s="12">
        <v>1</v>
      </c>
    </row>
    <row r="1697" spans="1:3" x14ac:dyDescent="0.2">
      <c r="A1697" s="8" t="s">
        <v>2513</v>
      </c>
      <c r="B1697" s="8" t="s">
        <v>19287</v>
      </c>
      <c r="C1697" s="12">
        <v>0</v>
      </c>
    </row>
    <row r="1698" spans="1:3" x14ac:dyDescent="0.2">
      <c r="A1698" s="8" t="s">
        <v>1001</v>
      </c>
      <c r="B1698" s="8" t="s">
        <v>19288</v>
      </c>
      <c r="C1698" s="12">
        <v>10</v>
      </c>
    </row>
    <row r="1699" spans="1:3" x14ac:dyDescent="0.2">
      <c r="A1699" s="8" t="s">
        <v>2406</v>
      </c>
      <c r="B1699" s="8" t="s">
        <v>19289</v>
      </c>
      <c r="C1699" s="12">
        <v>3</v>
      </c>
    </row>
    <row r="1700" spans="1:3" x14ac:dyDescent="0.2">
      <c r="A1700" s="8" t="s">
        <v>16529</v>
      </c>
      <c r="B1700" s="8" t="s">
        <v>19290</v>
      </c>
      <c r="C1700" s="12">
        <v>3</v>
      </c>
    </row>
    <row r="1701" spans="1:3" x14ac:dyDescent="0.2">
      <c r="A1701" s="8" t="s">
        <v>322</v>
      </c>
      <c r="B1701" s="8" t="s">
        <v>19291</v>
      </c>
      <c r="C1701" s="12">
        <v>3</v>
      </c>
    </row>
    <row r="1702" spans="1:3" x14ac:dyDescent="0.2">
      <c r="A1702" s="8" t="s">
        <v>1703</v>
      </c>
      <c r="B1702" s="8" t="s">
        <v>19292</v>
      </c>
      <c r="C1702" s="12">
        <v>9</v>
      </c>
    </row>
    <row r="1703" spans="1:3" x14ac:dyDescent="0.2">
      <c r="A1703" s="8" t="s">
        <v>17739</v>
      </c>
      <c r="B1703" s="8" t="s">
        <v>19293</v>
      </c>
      <c r="C1703" s="12">
        <v>9</v>
      </c>
    </row>
    <row r="1704" spans="1:3" x14ac:dyDescent="0.2">
      <c r="A1704" s="8" t="s">
        <v>2514</v>
      </c>
      <c r="B1704" s="8" t="s">
        <v>19294</v>
      </c>
      <c r="C1704" s="12">
        <v>7</v>
      </c>
    </row>
    <row r="1705" spans="1:3" x14ac:dyDescent="0.2">
      <c r="A1705" s="8" t="s">
        <v>1367</v>
      </c>
      <c r="B1705" s="8" t="s">
        <v>19295</v>
      </c>
      <c r="C1705" s="12">
        <v>2</v>
      </c>
    </row>
    <row r="1706" spans="1:3" x14ac:dyDescent="0.2">
      <c r="A1706" s="8" t="s">
        <v>2515</v>
      </c>
      <c r="B1706" s="8" t="s">
        <v>19296</v>
      </c>
      <c r="C1706" s="12">
        <v>7</v>
      </c>
    </row>
    <row r="1707" spans="1:3" x14ac:dyDescent="0.2">
      <c r="A1707" s="8" t="s">
        <v>993</v>
      </c>
      <c r="B1707" s="8" t="s">
        <v>19297</v>
      </c>
      <c r="C1707" s="12">
        <v>7</v>
      </c>
    </row>
    <row r="1708" spans="1:3" x14ac:dyDescent="0.2">
      <c r="A1708" s="8" t="s">
        <v>1839</v>
      </c>
      <c r="B1708" s="8" t="s">
        <v>19298</v>
      </c>
      <c r="C1708" s="12">
        <v>7</v>
      </c>
    </row>
    <row r="1709" spans="1:3" x14ac:dyDescent="0.2">
      <c r="A1709" s="8" t="s">
        <v>155</v>
      </c>
      <c r="B1709" s="8" t="s">
        <v>19299</v>
      </c>
      <c r="C1709" s="12">
        <v>7</v>
      </c>
    </row>
    <row r="1710" spans="1:3" x14ac:dyDescent="0.2">
      <c r="A1710" s="8" t="s">
        <v>2014</v>
      </c>
      <c r="B1710" s="8" t="s">
        <v>19300</v>
      </c>
      <c r="C1710" s="12">
        <v>3</v>
      </c>
    </row>
    <row r="1711" spans="1:3" x14ac:dyDescent="0.2">
      <c r="A1711" s="8" t="s">
        <v>1655</v>
      </c>
      <c r="B1711" s="8" t="s">
        <v>19301</v>
      </c>
      <c r="C1711" s="12">
        <v>3</v>
      </c>
    </row>
    <row r="1712" spans="1:3" x14ac:dyDescent="0.2">
      <c r="A1712" s="8" t="s">
        <v>847</v>
      </c>
      <c r="B1712" s="8" t="s">
        <v>19302</v>
      </c>
      <c r="C1712" s="12">
        <v>2</v>
      </c>
    </row>
    <row r="1713" spans="1:3" x14ac:dyDescent="0.2">
      <c r="A1713" s="8" t="s">
        <v>469</v>
      </c>
      <c r="B1713" s="8" t="s">
        <v>19303</v>
      </c>
      <c r="C1713" s="12">
        <v>7</v>
      </c>
    </row>
    <row r="1714" spans="1:3" x14ac:dyDescent="0.2">
      <c r="A1714" s="8" t="s">
        <v>2516</v>
      </c>
      <c r="C1714" s="12">
        <v>10</v>
      </c>
    </row>
    <row r="1715" spans="1:3" x14ac:dyDescent="0.2">
      <c r="A1715" s="8" t="s">
        <v>1510</v>
      </c>
      <c r="B1715" s="8" t="s">
        <v>19304</v>
      </c>
      <c r="C1715" s="12">
        <v>1</v>
      </c>
    </row>
    <row r="1716" spans="1:3" x14ac:dyDescent="0.2">
      <c r="A1716" s="8" t="s">
        <v>598</v>
      </c>
      <c r="C1716" s="12">
        <v>1</v>
      </c>
    </row>
    <row r="1717" spans="1:3" x14ac:dyDescent="0.2">
      <c r="A1717" s="8" t="s">
        <v>2409</v>
      </c>
      <c r="B1717" s="8" t="s">
        <v>19305</v>
      </c>
      <c r="C1717" s="12">
        <v>1</v>
      </c>
    </row>
    <row r="1718" spans="1:3" x14ac:dyDescent="0.2">
      <c r="A1718" s="8" t="s">
        <v>16865</v>
      </c>
      <c r="B1718" s="8" t="s">
        <v>19306</v>
      </c>
      <c r="C1718" s="12">
        <v>1</v>
      </c>
    </row>
    <row r="1719" spans="1:3" x14ac:dyDescent="0.2">
      <c r="A1719" s="8" t="s">
        <v>16864</v>
      </c>
      <c r="B1719" s="8" t="s">
        <v>19307</v>
      </c>
      <c r="C1719" s="12">
        <v>1</v>
      </c>
    </row>
    <row r="1720" spans="1:3" x14ac:dyDescent="0.2">
      <c r="A1720" s="8" t="s">
        <v>16863</v>
      </c>
      <c r="B1720" s="8" t="s">
        <v>19308</v>
      </c>
      <c r="C1720" s="12">
        <v>1</v>
      </c>
    </row>
    <row r="1721" spans="1:3" x14ac:dyDescent="0.2">
      <c r="A1721" s="8" t="s">
        <v>1979</v>
      </c>
      <c r="B1721" s="8" t="s">
        <v>19309</v>
      </c>
      <c r="C1721" s="12">
        <v>1</v>
      </c>
    </row>
    <row r="1722" spans="1:3" x14ac:dyDescent="0.2">
      <c r="A1722" s="8" t="s">
        <v>16892</v>
      </c>
      <c r="B1722" s="8" t="s">
        <v>19310</v>
      </c>
      <c r="C1722" s="12">
        <v>1</v>
      </c>
    </row>
    <row r="1723" spans="1:3" x14ac:dyDescent="0.2">
      <c r="A1723" s="8" t="s">
        <v>16253</v>
      </c>
      <c r="C1723" s="12">
        <v>10</v>
      </c>
    </row>
    <row r="1724" spans="1:3" x14ac:dyDescent="0.2">
      <c r="A1724" s="8" t="s">
        <v>241</v>
      </c>
      <c r="B1724" s="8" t="s">
        <v>18923</v>
      </c>
      <c r="C1724" s="12">
        <v>7</v>
      </c>
    </row>
    <row r="1725" spans="1:3" x14ac:dyDescent="0.2">
      <c r="A1725" s="8" t="s">
        <v>809</v>
      </c>
      <c r="B1725" s="8" t="s">
        <v>19311</v>
      </c>
      <c r="C1725" s="12">
        <v>7</v>
      </c>
    </row>
    <row r="1726" spans="1:3" x14ac:dyDescent="0.2">
      <c r="A1726" s="8" t="s">
        <v>17099</v>
      </c>
      <c r="B1726" s="8" t="s">
        <v>19312</v>
      </c>
      <c r="C1726" s="12">
        <v>3</v>
      </c>
    </row>
    <row r="1727" spans="1:3" x14ac:dyDescent="0.2">
      <c r="A1727" s="8" t="s">
        <v>996</v>
      </c>
      <c r="B1727" s="8" t="s">
        <v>19313</v>
      </c>
      <c r="C1727" s="12">
        <v>10</v>
      </c>
    </row>
    <row r="1728" spans="1:3" x14ac:dyDescent="0.2">
      <c r="A1728" s="8" t="s">
        <v>2517</v>
      </c>
      <c r="B1728" s="8" t="s">
        <v>19314</v>
      </c>
      <c r="C1728" s="12">
        <v>3</v>
      </c>
    </row>
    <row r="1729" spans="1:3" x14ac:dyDescent="0.2">
      <c r="A1729" s="8" t="s">
        <v>969</v>
      </c>
      <c r="B1729" s="8" t="s">
        <v>19315</v>
      </c>
      <c r="C1729" s="12">
        <v>10</v>
      </c>
    </row>
    <row r="1730" spans="1:3" x14ac:dyDescent="0.2">
      <c r="A1730" s="8" t="s">
        <v>2135</v>
      </c>
      <c r="B1730" s="8" t="s">
        <v>19316</v>
      </c>
      <c r="C1730" s="12">
        <v>3</v>
      </c>
    </row>
    <row r="1731" spans="1:3" x14ac:dyDescent="0.2">
      <c r="A1731" s="8" t="s">
        <v>2296</v>
      </c>
      <c r="B1731" s="8" t="s">
        <v>19317</v>
      </c>
      <c r="C1731" s="12">
        <v>6</v>
      </c>
    </row>
    <row r="1732" spans="1:3" x14ac:dyDescent="0.2">
      <c r="A1732" s="8" t="s">
        <v>1019</v>
      </c>
      <c r="B1732" s="8" t="s">
        <v>19318</v>
      </c>
      <c r="C1732" s="12">
        <v>6</v>
      </c>
    </row>
    <row r="1733" spans="1:3" x14ac:dyDescent="0.2">
      <c r="A1733" s="8" t="s">
        <v>1879</v>
      </c>
      <c r="B1733" s="8" t="s">
        <v>19319</v>
      </c>
      <c r="C1733" s="12">
        <v>10</v>
      </c>
    </row>
    <row r="1734" spans="1:3" x14ac:dyDescent="0.2">
      <c r="A1734" s="8" t="s">
        <v>727</v>
      </c>
      <c r="B1734" s="8" t="s">
        <v>19320</v>
      </c>
      <c r="C1734" s="12">
        <v>9</v>
      </c>
    </row>
    <row r="1735" spans="1:3" x14ac:dyDescent="0.2">
      <c r="A1735" s="8" t="s">
        <v>1631</v>
      </c>
      <c r="B1735" s="8" t="s">
        <v>19321</v>
      </c>
      <c r="C1735" s="12">
        <v>9</v>
      </c>
    </row>
    <row r="1736" spans="1:3" x14ac:dyDescent="0.2">
      <c r="A1736" s="8" t="s">
        <v>1512</v>
      </c>
      <c r="B1736" s="8" t="s">
        <v>19322</v>
      </c>
      <c r="C1736" s="12">
        <v>2</v>
      </c>
    </row>
    <row r="1737" spans="1:3" x14ac:dyDescent="0.2">
      <c r="A1737" s="8" t="s">
        <v>16254</v>
      </c>
      <c r="C1737" s="12">
        <v>10</v>
      </c>
    </row>
    <row r="1738" spans="1:3" x14ac:dyDescent="0.2">
      <c r="A1738" s="8" t="s">
        <v>1109</v>
      </c>
      <c r="C1738" s="12">
        <v>10</v>
      </c>
    </row>
    <row r="1739" spans="1:3" x14ac:dyDescent="0.2">
      <c r="A1739" s="8" t="s">
        <v>16023</v>
      </c>
      <c r="C1739" s="12">
        <v>8</v>
      </c>
    </row>
    <row r="1740" spans="1:3" x14ac:dyDescent="0.2">
      <c r="A1740" s="8" t="s">
        <v>2414</v>
      </c>
      <c r="B1740" s="8" t="s">
        <v>19323</v>
      </c>
      <c r="C1740" s="12">
        <v>10</v>
      </c>
    </row>
    <row r="1741" spans="1:3" x14ac:dyDescent="0.2">
      <c r="A1741" s="8" t="s">
        <v>1094</v>
      </c>
      <c r="B1741" s="8" t="s">
        <v>19324</v>
      </c>
      <c r="C1741" s="12">
        <v>7</v>
      </c>
    </row>
    <row r="1742" spans="1:3" x14ac:dyDescent="0.2">
      <c r="A1742" s="8" t="s">
        <v>1100</v>
      </c>
      <c r="B1742" s="8" t="s">
        <v>19325</v>
      </c>
      <c r="C1742" s="12">
        <v>10</v>
      </c>
    </row>
    <row r="1743" spans="1:3" x14ac:dyDescent="0.2">
      <c r="A1743" s="8" t="s">
        <v>1247</v>
      </c>
      <c r="B1743" s="8" t="s">
        <v>19326</v>
      </c>
      <c r="C1743" s="12">
        <v>0</v>
      </c>
    </row>
    <row r="1744" spans="1:3" x14ac:dyDescent="0.2">
      <c r="A1744" s="8" t="s">
        <v>251</v>
      </c>
      <c r="B1744" s="8" t="s">
        <v>19327</v>
      </c>
      <c r="C1744" s="12">
        <v>0</v>
      </c>
    </row>
    <row r="1745" spans="1:3" x14ac:dyDescent="0.2">
      <c r="A1745" s="8" t="s">
        <v>785</v>
      </c>
      <c r="B1745" s="8" t="s">
        <v>19328</v>
      </c>
      <c r="C1745" s="12">
        <v>0</v>
      </c>
    </row>
    <row r="1746" spans="1:3" x14ac:dyDescent="0.2">
      <c r="A1746" s="8" t="s">
        <v>16652</v>
      </c>
      <c r="B1746" s="8" t="s">
        <v>19329</v>
      </c>
      <c r="C1746" s="12">
        <v>5</v>
      </c>
    </row>
    <row r="1747" spans="1:3" x14ac:dyDescent="0.2">
      <c r="A1747" s="8" t="s">
        <v>17529</v>
      </c>
      <c r="B1747" s="8" t="s">
        <v>19330</v>
      </c>
      <c r="C1747" s="12">
        <v>12</v>
      </c>
    </row>
    <row r="1748" spans="1:3" x14ac:dyDescent="0.2">
      <c r="A1748" s="8" t="s">
        <v>1541</v>
      </c>
      <c r="B1748" s="8" t="s">
        <v>19331</v>
      </c>
      <c r="C1748" s="12">
        <v>6</v>
      </c>
    </row>
    <row r="1749" spans="1:3" x14ac:dyDescent="0.2">
      <c r="A1749" s="8" t="s">
        <v>1564</v>
      </c>
      <c r="B1749" s="8" t="s">
        <v>19332</v>
      </c>
      <c r="C1749" s="12">
        <v>3</v>
      </c>
    </row>
    <row r="1750" spans="1:3" x14ac:dyDescent="0.2">
      <c r="A1750" s="8" t="s">
        <v>1408</v>
      </c>
      <c r="B1750" s="8" t="s">
        <v>19333</v>
      </c>
      <c r="C1750" s="12">
        <v>10</v>
      </c>
    </row>
    <row r="1751" spans="1:3" x14ac:dyDescent="0.2">
      <c r="A1751" s="8" t="s">
        <v>2518</v>
      </c>
      <c r="B1751" s="8" t="s">
        <v>19334</v>
      </c>
      <c r="C1751" s="12">
        <v>2</v>
      </c>
    </row>
    <row r="1752" spans="1:3" x14ac:dyDescent="0.2">
      <c r="A1752" s="8" t="s">
        <v>861</v>
      </c>
      <c r="B1752" s="8" t="s">
        <v>19335</v>
      </c>
      <c r="C1752" s="12">
        <v>10</v>
      </c>
    </row>
    <row r="1753" spans="1:3" x14ac:dyDescent="0.2">
      <c r="A1753" s="8" t="s">
        <v>16070</v>
      </c>
      <c r="B1753" s="8" t="s">
        <v>19336</v>
      </c>
      <c r="C1753" s="12">
        <v>10</v>
      </c>
    </row>
    <row r="1754" spans="1:3" x14ac:dyDescent="0.2">
      <c r="A1754" s="8" t="s">
        <v>1532</v>
      </c>
      <c r="B1754" s="8" t="s">
        <v>19337</v>
      </c>
      <c r="C1754" s="12">
        <v>7</v>
      </c>
    </row>
    <row r="1755" spans="1:3" x14ac:dyDescent="0.2">
      <c r="A1755" s="8" t="s">
        <v>1955</v>
      </c>
      <c r="B1755" s="8" t="s">
        <v>19338</v>
      </c>
      <c r="C1755" s="12">
        <v>10</v>
      </c>
    </row>
    <row r="1756" spans="1:3" x14ac:dyDescent="0.2">
      <c r="A1756" s="8" t="s">
        <v>1057</v>
      </c>
      <c r="B1756" s="8" t="s">
        <v>19339</v>
      </c>
      <c r="C1756" s="12">
        <v>6</v>
      </c>
    </row>
    <row r="1757" spans="1:3" x14ac:dyDescent="0.2">
      <c r="A1757" s="8" t="s">
        <v>16255</v>
      </c>
      <c r="C1757" s="12">
        <v>10</v>
      </c>
    </row>
    <row r="1758" spans="1:3" x14ac:dyDescent="0.2">
      <c r="A1758" s="8" t="s">
        <v>1994</v>
      </c>
      <c r="B1758" s="8" t="s">
        <v>19340</v>
      </c>
      <c r="C1758" s="12">
        <v>3</v>
      </c>
    </row>
    <row r="1759" spans="1:3" x14ac:dyDescent="0.2">
      <c r="A1759" s="8" t="s">
        <v>200</v>
      </c>
      <c r="B1759" s="8" t="s">
        <v>19341</v>
      </c>
      <c r="C1759" s="12">
        <v>3</v>
      </c>
    </row>
    <row r="1760" spans="1:3" x14ac:dyDescent="0.2">
      <c r="A1760" s="8" t="s">
        <v>661</v>
      </c>
      <c r="B1760" s="8" t="s">
        <v>18415</v>
      </c>
      <c r="C1760" s="12">
        <v>3</v>
      </c>
    </row>
    <row r="1761" spans="1:3" x14ac:dyDescent="0.2">
      <c r="A1761" s="8" t="s">
        <v>301</v>
      </c>
      <c r="B1761" s="8" t="s">
        <v>18414</v>
      </c>
      <c r="C1761" s="12">
        <v>3</v>
      </c>
    </row>
    <row r="1762" spans="1:3" x14ac:dyDescent="0.2">
      <c r="A1762" s="8" t="s">
        <v>17121</v>
      </c>
      <c r="C1762" s="12">
        <v>3</v>
      </c>
    </row>
    <row r="1763" spans="1:3" x14ac:dyDescent="0.2">
      <c r="A1763" s="8" t="s">
        <v>17057</v>
      </c>
      <c r="B1763" s="8" t="s">
        <v>19342</v>
      </c>
      <c r="C1763" s="12">
        <v>3</v>
      </c>
    </row>
    <row r="1764" spans="1:3" x14ac:dyDescent="0.2">
      <c r="A1764" s="8" t="s">
        <v>2344</v>
      </c>
      <c r="B1764" s="8" t="s">
        <v>19343</v>
      </c>
      <c r="C1764" s="12">
        <v>2</v>
      </c>
    </row>
    <row r="1765" spans="1:3" x14ac:dyDescent="0.2">
      <c r="A1765" s="8" t="s">
        <v>16644</v>
      </c>
      <c r="B1765" s="8" t="s">
        <v>19344</v>
      </c>
      <c r="C1765" s="12">
        <v>0</v>
      </c>
    </row>
    <row r="1766" spans="1:3" x14ac:dyDescent="0.2">
      <c r="A1766" s="8" t="s">
        <v>380</v>
      </c>
      <c r="B1766" s="8" t="s">
        <v>19345</v>
      </c>
      <c r="C1766" s="12">
        <v>0</v>
      </c>
    </row>
    <row r="1767" spans="1:3" x14ac:dyDescent="0.2">
      <c r="A1767" s="8" t="s">
        <v>16214</v>
      </c>
      <c r="B1767" s="8" t="s">
        <v>19346</v>
      </c>
      <c r="C1767" s="12">
        <v>10</v>
      </c>
    </row>
    <row r="1768" spans="1:3" x14ac:dyDescent="0.2">
      <c r="A1768" s="8" t="s">
        <v>1221</v>
      </c>
      <c r="C1768" s="12">
        <v>3</v>
      </c>
    </row>
    <row r="1769" spans="1:3" x14ac:dyDescent="0.2">
      <c r="A1769" s="8" t="s">
        <v>17101</v>
      </c>
      <c r="B1769" s="8" t="s">
        <v>19347</v>
      </c>
      <c r="C1769" s="12">
        <v>3</v>
      </c>
    </row>
    <row r="1770" spans="1:3" x14ac:dyDescent="0.2">
      <c r="A1770" s="8" t="s">
        <v>1282</v>
      </c>
      <c r="C1770" s="12">
        <v>3</v>
      </c>
    </row>
    <row r="1771" spans="1:3" x14ac:dyDescent="0.2">
      <c r="A1771" s="8" t="s">
        <v>373</v>
      </c>
      <c r="B1771" s="8" t="s">
        <v>19348</v>
      </c>
      <c r="C1771" s="12">
        <v>9</v>
      </c>
    </row>
    <row r="1772" spans="1:3" x14ac:dyDescent="0.2">
      <c r="A1772" s="8" t="s">
        <v>16445</v>
      </c>
      <c r="C1772" s="12">
        <v>3</v>
      </c>
    </row>
    <row r="1773" spans="1:3" x14ac:dyDescent="0.2">
      <c r="A1773" s="8" t="s">
        <v>694</v>
      </c>
      <c r="B1773" s="8" t="s">
        <v>19349</v>
      </c>
      <c r="C1773" s="12">
        <v>0</v>
      </c>
    </row>
    <row r="1774" spans="1:3" x14ac:dyDescent="0.2">
      <c r="A1774" s="8" t="s">
        <v>419</v>
      </c>
      <c r="B1774" s="8" t="s">
        <v>19350</v>
      </c>
      <c r="C1774" s="12">
        <v>5</v>
      </c>
    </row>
    <row r="1775" spans="1:3" x14ac:dyDescent="0.2">
      <c r="A1775" s="8" t="s">
        <v>348</v>
      </c>
      <c r="B1775" s="8" t="s">
        <v>19351</v>
      </c>
      <c r="C1775" s="12">
        <v>7</v>
      </c>
    </row>
    <row r="1776" spans="1:3" x14ac:dyDescent="0.2">
      <c r="A1776" s="8" t="s">
        <v>939</v>
      </c>
      <c r="B1776" s="8" t="s">
        <v>19352</v>
      </c>
      <c r="C1776" s="12">
        <v>10</v>
      </c>
    </row>
    <row r="1777" spans="1:3" x14ac:dyDescent="0.2">
      <c r="A1777" s="8" t="s">
        <v>17058</v>
      </c>
      <c r="B1777" s="8" t="s">
        <v>19353</v>
      </c>
      <c r="C1777" s="12">
        <v>3</v>
      </c>
    </row>
    <row r="1778" spans="1:3" x14ac:dyDescent="0.2">
      <c r="A1778" s="8" t="s">
        <v>959</v>
      </c>
      <c r="C1778" s="12">
        <v>10</v>
      </c>
    </row>
    <row r="1779" spans="1:3" x14ac:dyDescent="0.2">
      <c r="A1779" s="8" t="s">
        <v>2519</v>
      </c>
      <c r="B1779" s="8" t="s">
        <v>19354</v>
      </c>
      <c r="C1779" s="12">
        <v>10</v>
      </c>
    </row>
    <row r="1780" spans="1:3" x14ac:dyDescent="0.2">
      <c r="A1780" s="8" t="s">
        <v>2520</v>
      </c>
      <c r="C1780" s="12">
        <v>10</v>
      </c>
    </row>
    <row r="1781" spans="1:3" x14ac:dyDescent="0.2">
      <c r="A1781" s="8" t="s">
        <v>16941</v>
      </c>
      <c r="B1781" s="8" t="s">
        <v>19355</v>
      </c>
      <c r="C1781" s="12">
        <v>3</v>
      </c>
    </row>
    <row r="1782" spans="1:3" x14ac:dyDescent="0.2">
      <c r="A1782" s="8" t="s">
        <v>16698</v>
      </c>
      <c r="B1782" s="8" t="s">
        <v>19356</v>
      </c>
      <c r="C1782" s="12">
        <v>2</v>
      </c>
    </row>
    <row r="1783" spans="1:3" x14ac:dyDescent="0.2">
      <c r="A1783" s="8" t="s">
        <v>16024</v>
      </c>
      <c r="C1783" s="12">
        <v>8</v>
      </c>
    </row>
    <row r="1784" spans="1:3" x14ac:dyDescent="0.2">
      <c r="A1784" s="8" t="s">
        <v>932</v>
      </c>
      <c r="B1784" s="8" t="s">
        <v>19357</v>
      </c>
      <c r="C1784" s="12">
        <v>0</v>
      </c>
    </row>
    <row r="1785" spans="1:3" x14ac:dyDescent="0.2">
      <c r="A1785" s="8" t="s">
        <v>16256</v>
      </c>
      <c r="C1785" s="12">
        <v>10</v>
      </c>
    </row>
    <row r="1786" spans="1:3" x14ac:dyDescent="0.2">
      <c r="A1786" s="8" t="s">
        <v>16025</v>
      </c>
      <c r="C1786" s="12">
        <v>8</v>
      </c>
    </row>
    <row r="1787" spans="1:3" x14ac:dyDescent="0.2">
      <c r="A1787" s="8" t="s">
        <v>1276</v>
      </c>
      <c r="C1787" s="12">
        <v>7</v>
      </c>
    </row>
    <row r="1788" spans="1:3" x14ac:dyDescent="0.2">
      <c r="A1788" s="8" t="s">
        <v>16026</v>
      </c>
      <c r="C1788" s="12">
        <v>11</v>
      </c>
    </row>
    <row r="1789" spans="1:3" x14ac:dyDescent="0.2">
      <c r="A1789" s="8" t="s">
        <v>1801</v>
      </c>
      <c r="C1789" s="12">
        <v>11</v>
      </c>
    </row>
    <row r="1790" spans="1:3" x14ac:dyDescent="0.2">
      <c r="A1790" s="8" t="s">
        <v>17915</v>
      </c>
      <c r="C1790" s="12">
        <v>11</v>
      </c>
    </row>
    <row r="1791" spans="1:3" x14ac:dyDescent="0.2">
      <c r="A1791" s="8" t="s">
        <v>17510</v>
      </c>
      <c r="C1791" s="12">
        <v>11</v>
      </c>
    </row>
    <row r="1792" spans="1:3" x14ac:dyDescent="0.2">
      <c r="A1792" s="8" t="s">
        <v>16106</v>
      </c>
      <c r="B1792" s="8" t="s">
        <v>19358</v>
      </c>
      <c r="C1792" s="12">
        <v>10</v>
      </c>
    </row>
    <row r="1793" spans="1:3" x14ac:dyDescent="0.2">
      <c r="A1793" s="8" t="s">
        <v>17008</v>
      </c>
      <c r="B1793" s="8" t="s">
        <v>19359</v>
      </c>
      <c r="C1793" s="12">
        <v>3</v>
      </c>
    </row>
    <row r="1794" spans="1:3" x14ac:dyDescent="0.2">
      <c r="A1794" s="8" t="s">
        <v>17170</v>
      </c>
      <c r="C1794" s="12">
        <v>3</v>
      </c>
    </row>
    <row r="1795" spans="1:3" x14ac:dyDescent="0.2">
      <c r="A1795" s="8" t="s">
        <v>17122</v>
      </c>
      <c r="C1795" s="12">
        <v>3</v>
      </c>
    </row>
    <row r="1796" spans="1:3" x14ac:dyDescent="0.2">
      <c r="A1796" s="8" t="s">
        <v>17918</v>
      </c>
      <c r="C1796" s="12">
        <v>11</v>
      </c>
    </row>
    <row r="1797" spans="1:3" x14ac:dyDescent="0.2">
      <c r="A1797" s="8" t="s">
        <v>17877</v>
      </c>
      <c r="B1797" s="8" t="s">
        <v>19360</v>
      </c>
      <c r="C1797" s="12">
        <v>0</v>
      </c>
    </row>
    <row r="1798" spans="1:3" x14ac:dyDescent="0.2">
      <c r="A1798" s="8" t="s">
        <v>17909</v>
      </c>
      <c r="C1798" s="12">
        <v>11</v>
      </c>
    </row>
    <row r="1799" spans="1:3" x14ac:dyDescent="0.2">
      <c r="A1799" s="8" t="s">
        <v>17520</v>
      </c>
      <c r="B1799" s="8" t="s">
        <v>19361</v>
      </c>
      <c r="C1799" s="12">
        <v>12</v>
      </c>
    </row>
    <row r="1800" spans="1:3" x14ac:dyDescent="0.2">
      <c r="A1800" s="8" t="s">
        <v>17412</v>
      </c>
      <c r="B1800" s="8" t="s">
        <v>19362</v>
      </c>
      <c r="C1800" s="12">
        <v>12</v>
      </c>
    </row>
    <row r="1801" spans="1:3" x14ac:dyDescent="0.2">
      <c r="A1801" s="8" t="s">
        <v>17349</v>
      </c>
      <c r="C1801" s="12">
        <v>12</v>
      </c>
    </row>
    <row r="1802" spans="1:3" x14ac:dyDescent="0.2">
      <c r="A1802" s="8" t="s">
        <v>17464</v>
      </c>
      <c r="C1802" s="12">
        <v>12</v>
      </c>
    </row>
    <row r="1803" spans="1:3" x14ac:dyDescent="0.2">
      <c r="A1803" s="8" t="s">
        <v>17476</v>
      </c>
      <c r="C1803" s="12">
        <v>12</v>
      </c>
    </row>
    <row r="1804" spans="1:3" x14ac:dyDescent="0.2">
      <c r="A1804" s="8" t="s">
        <v>17917</v>
      </c>
      <c r="C1804" s="12">
        <v>11</v>
      </c>
    </row>
    <row r="1805" spans="1:3" x14ac:dyDescent="0.2">
      <c r="A1805" s="8" t="s">
        <v>17923</v>
      </c>
      <c r="C1805" s="12">
        <v>11</v>
      </c>
    </row>
    <row r="1806" spans="1:3" x14ac:dyDescent="0.2">
      <c r="A1806" s="8" t="s">
        <v>17417</v>
      </c>
      <c r="C1806" s="12">
        <v>12</v>
      </c>
    </row>
    <row r="1807" spans="1:3" x14ac:dyDescent="0.2">
      <c r="A1807" s="8" t="s">
        <v>1644</v>
      </c>
      <c r="C1807" s="12">
        <v>3</v>
      </c>
    </row>
    <row r="1808" spans="1:3" x14ac:dyDescent="0.2">
      <c r="A1808" s="8" t="s">
        <v>16457</v>
      </c>
      <c r="C1808" s="12">
        <v>3</v>
      </c>
    </row>
    <row r="1809" spans="1:3" x14ac:dyDescent="0.2">
      <c r="A1809" s="8" t="s">
        <v>1020</v>
      </c>
      <c r="B1809" s="8" t="s">
        <v>19363</v>
      </c>
      <c r="C1809" s="12">
        <v>7</v>
      </c>
    </row>
    <row r="1810" spans="1:3" x14ac:dyDescent="0.2">
      <c r="A1810" s="8" t="s">
        <v>16683</v>
      </c>
      <c r="B1810" s="8" t="s">
        <v>19364</v>
      </c>
      <c r="C1810" s="12">
        <v>2</v>
      </c>
    </row>
    <row r="1811" spans="1:3" x14ac:dyDescent="0.2">
      <c r="A1811" s="8" t="s">
        <v>16257</v>
      </c>
      <c r="C1811" s="12">
        <v>10</v>
      </c>
    </row>
    <row r="1812" spans="1:3" x14ac:dyDescent="0.2">
      <c r="A1812" s="8" t="s">
        <v>2316</v>
      </c>
      <c r="B1812" s="8" t="s">
        <v>19365</v>
      </c>
      <c r="C1812" s="12">
        <v>5</v>
      </c>
    </row>
    <row r="1813" spans="1:3" x14ac:dyDescent="0.2">
      <c r="A1813" s="8" t="s">
        <v>2150</v>
      </c>
      <c r="B1813" s="8" t="s">
        <v>19366</v>
      </c>
      <c r="C1813" s="12">
        <v>5</v>
      </c>
    </row>
    <row r="1814" spans="1:3" x14ac:dyDescent="0.2">
      <c r="A1814" s="8" t="s">
        <v>1623</v>
      </c>
      <c r="B1814" s="8" t="s">
        <v>19367</v>
      </c>
      <c r="C1814" s="12">
        <v>10</v>
      </c>
    </row>
    <row r="1815" spans="1:3" x14ac:dyDescent="0.2">
      <c r="A1815" s="8" t="s">
        <v>1760</v>
      </c>
      <c r="B1815" s="8" t="s">
        <v>19368</v>
      </c>
      <c r="C1815" s="12">
        <v>3</v>
      </c>
    </row>
    <row r="1816" spans="1:3" x14ac:dyDescent="0.2">
      <c r="A1816" s="8" t="s">
        <v>1258</v>
      </c>
      <c r="B1816" s="8" t="s">
        <v>19369</v>
      </c>
      <c r="C1816" s="12">
        <v>10</v>
      </c>
    </row>
    <row r="1817" spans="1:3" x14ac:dyDescent="0.2">
      <c r="A1817" s="8" t="s">
        <v>2521</v>
      </c>
      <c r="B1817" s="8" t="s">
        <v>19370</v>
      </c>
      <c r="C1817" s="12">
        <v>7</v>
      </c>
    </row>
    <row r="1818" spans="1:3" x14ac:dyDescent="0.2">
      <c r="A1818" s="8" t="s">
        <v>936</v>
      </c>
      <c r="B1818" s="8" t="s">
        <v>19371</v>
      </c>
      <c r="C1818" s="12">
        <v>7</v>
      </c>
    </row>
    <row r="1819" spans="1:3" x14ac:dyDescent="0.2">
      <c r="A1819" s="8" t="s">
        <v>1695</v>
      </c>
      <c r="B1819" s="8" t="s">
        <v>19372</v>
      </c>
      <c r="C1819" s="12">
        <v>7</v>
      </c>
    </row>
    <row r="1820" spans="1:3" x14ac:dyDescent="0.2">
      <c r="A1820" s="8" t="s">
        <v>246</v>
      </c>
      <c r="B1820" s="8" t="s">
        <v>19373</v>
      </c>
      <c r="C1820" s="12">
        <v>1</v>
      </c>
    </row>
    <row r="1821" spans="1:3" x14ac:dyDescent="0.2">
      <c r="A1821" s="8" t="s">
        <v>944</v>
      </c>
      <c r="B1821" s="8" t="s">
        <v>19374</v>
      </c>
      <c r="C1821" s="12">
        <v>9</v>
      </c>
    </row>
    <row r="1822" spans="1:3" x14ac:dyDescent="0.2">
      <c r="A1822" s="8" t="s">
        <v>126</v>
      </c>
      <c r="B1822" s="8" t="s">
        <v>19375</v>
      </c>
      <c r="C1822" s="12">
        <v>1</v>
      </c>
    </row>
    <row r="1823" spans="1:3" x14ac:dyDescent="0.2">
      <c r="A1823" s="8" t="s">
        <v>2075</v>
      </c>
      <c r="B1823" s="8" t="s">
        <v>19376</v>
      </c>
      <c r="C1823" s="12">
        <v>2</v>
      </c>
    </row>
    <row r="1824" spans="1:3" x14ac:dyDescent="0.2">
      <c r="A1824" s="8" t="s">
        <v>16147</v>
      </c>
      <c r="B1824" s="8" t="s">
        <v>19377</v>
      </c>
      <c r="C1824" s="12">
        <v>10</v>
      </c>
    </row>
    <row r="1825" spans="1:3" x14ac:dyDescent="0.2">
      <c r="A1825" s="8" t="s">
        <v>1352</v>
      </c>
      <c r="B1825" s="8" t="s">
        <v>19378</v>
      </c>
      <c r="C1825" s="12">
        <v>3</v>
      </c>
    </row>
    <row r="1826" spans="1:3" x14ac:dyDescent="0.2">
      <c r="A1826" s="8" t="s">
        <v>1617</v>
      </c>
      <c r="B1826" s="8" t="s">
        <v>19379</v>
      </c>
      <c r="C1826" s="12">
        <v>3</v>
      </c>
    </row>
    <row r="1827" spans="1:3" x14ac:dyDescent="0.2">
      <c r="A1827" s="8" t="s">
        <v>16530</v>
      </c>
      <c r="B1827" s="8" t="s">
        <v>19380</v>
      </c>
      <c r="C1827" s="12">
        <v>3</v>
      </c>
    </row>
    <row r="1828" spans="1:3" x14ac:dyDescent="0.2">
      <c r="A1828" s="8" t="s">
        <v>1583</v>
      </c>
      <c r="B1828" s="8" t="s">
        <v>19381</v>
      </c>
      <c r="C1828" s="12">
        <v>2</v>
      </c>
    </row>
    <row r="1829" spans="1:3" x14ac:dyDescent="0.2">
      <c r="A1829" s="8" t="s">
        <v>1162</v>
      </c>
      <c r="B1829" s="8" t="s">
        <v>19382</v>
      </c>
      <c r="C1829" s="12">
        <v>2</v>
      </c>
    </row>
    <row r="1830" spans="1:3" x14ac:dyDescent="0.2">
      <c r="A1830" s="8" t="s">
        <v>17920</v>
      </c>
      <c r="C1830" s="12">
        <v>11</v>
      </c>
    </row>
    <row r="1831" spans="1:3" x14ac:dyDescent="0.2">
      <c r="A1831" s="8" t="s">
        <v>17921</v>
      </c>
      <c r="C1831" s="12">
        <v>11</v>
      </c>
    </row>
    <row r="1832" spans="1:3" x14ac:dyDescent="0.2">
      <c r="A1832" s="8" t="s">
        <v>16148</v>
      </c>
      <c r="B1832" s="8" t="s">
        <v>19383</v>
      </c>
      <c r="C1832" s="12">
        <v>10</v>
      </c>
    </row>
    <row r="1833" spans="1:3" x14ac:dyDescent="0.2">
      <c r="A1833" s="8" t="s">
        <v>2017</v>
      </c>
      <c r="B1833" s="8" t="s">
        <v>19384</v>
      </c>
      <c r="C1833" s="12">
        <v>2</v>
      </c>
    </row>
    <row r="1834" spans="1:3" x14ac:dyDescent="0.2">
      <c r="A1834" s="8" t="s">
        <v>562</v>
      </c>
      <c r="B1834" s="8" t="s">
        <v>19385</v>
      </c>
      <c r="C1834" s="12">
        <v>10</v>
      </c>
    </row>
    <row r="1835" spans="1:3" x14ac:dyDescent="0.2">
      <c r="A1835" s="8" t="s">
        <v>16750</v>
      </c>
      <c r="B1835" s="8" t="s">
        <v>19386</v>
      </c>
      <c r="C1835" s="12">
        <v>7</v>
      </c>
    </row>
    <row r="1836" spans="1:3" x14ac:dyDescent="0.2">
      <c r="A1836" s="8" t="s">
        <v>150</v>
      </c>
      <c r="B1836" s="8" t="s">
        <v>19387</v>
      </c>
      <c r="C1836" s="12">
        <v>2</v>
      </c>
    </row>
    <row r="1837" spans="1:3" x14ac:dyDescent="0.2">
      <c r="A1837" s="8" t="s">
        <v>2522</v>
      </c>
      <c r="B1837" s="8" t="s">
        <v>19388</v>
      </c>
      <c r="C1837" s="12">
        <v>7</v>
      </c>
    </row>
    <row r="1838" spans="1:3" x14ac:dyDescent="0.2">
      <c r="A1838" s="8" t="s">
        <v>16149</v>
      </c>
      <c r="B1838" s="8" t="s">
        <v>19389</v>
      </c>
      <c r="C1838" s="12">
        <v>10</v>
      </c>
    </row>
    <row r="1839" spans="1:3" x14ac:dyDescent="0.2">
      <c r="A1839" s="8" t="s">
        <v>2169</v>
      </c>
      <c r="B1839" s="8" t="s">
        <v>19390</v>
      </c>
      <c r="C1839" s="12">
        <v>3</v>
      </c>
    </row>
    <row r="1840" spans="1:3" x14ac:dyDescent="0.2">
      <c r="A1840" s="8" t="s">
        <v>918</v>
      </c>
      <c r="B1840" s="8" t="s">
        <v>19391</v>
      </c>
      <c r="C1840" s="12">
        <v>10</v>
      </c>
    </row>
    <row r="1841" spans="1:3" x14ac:dyDescent="0.2">
      <c r="A1841" s="8" t="s">
        <v>1217</v>
      </c>
      <c r="B1841" s="8" t="s">
        <v>19392</v>
      </c>
      <c r="C1841" s="12">
        <v>10</v>
      </c>
    </row>
    <row r="1842" spans="1:3" x14ac:dyDescent="0.2">
      <c r="A1842" s="8" t="s">
        <v>1923</v>
      </c>
      <c r="B1842" s="8" t="s">
        <v>19393</v>
      </c>
      <c r="C1842" s="12">
        <v>0</v>
      </c>
    </row>
    <row r="1843" spans="1:3" x14ac:dyDescent="0.2">
      <c r="A1843" s="8" t="s">
        <v>1636</v>
      </c>
      <c r="B1843" s="8" t="s">
        <v>19394</v>
      </c>
      <c r="C1843" s="12">
        <v>10</v>
      </c>
    </row>
    <row r="1844" spans="1:3" x14ac:dyDescent="0.2">
      <c r="A1844" s="8" t="s">
        <v>144</v>
      </c>
      <c r="B1844" s="8" t="s">
        <v>19395</v>
      </c>
      <c r="C1844" s="12">
        <v>2</v>
      </c>
    </row>
    <row r="1845" spans="1:3" x14ac:dyDescent="0.2">
      <c r="A1845" s="8" t="s">
        <v>17197</v>
      </c>
      <c r="C1845" s="12">
        <v>3</v>
      </c>
    </row>
    <row r="1846" spans="1:3" x14ac:dyDescent="0.2">
      <c r="A1846" s="8" t="s">
        <v>16258</v>
      </c>
      <c r="C1846" s="12">
        <v>10</v>
      </c>
    </row>
    <row r="1847" spans="1:3" x14ac:dyDescent="0.2">
      <c r="A1847" s="8" t="s">
        <v>1761</v>
      </c>
      <c r="B1847" s="8" t="s">
        <v>19396</v>
      </c>
      <c r="C1847" s="12">
        <v>3</v>
      </c>
    </row>
    <row r="1848" spans="1:3" x14ac:dyDescent="0.2">
      <c r="A1848" s="8" t="s">
        <v>1322</v>
      </c>
      <c r="B1848" s="8" t="s">
        <v>19397</v>
      </c>
      <c r="C1848" s="12">
        <v>3</v>
      </c>
    </row>
    <row r="1849" spans="1:3" x14ac:dyDescent="0.2">
      <c r="A1849" s="8" t="s">
        <v>17257</v>
      </c>
      <c r="B1849" s="8" t="s">
        <v>19398</v>
      </c>
      <c r="C1849" s="12">
        <v>3</v>
      </c>
    </row>
    <row r="1850" spans="1:3" x14ac:dyDescent="0.2">
      <c r="A1850" s="8" t="s">
        <v>386</v>
      </c>
      <c r="B1850" s="8" t="s">
        <v>19399</v>
      </c>
      <c r="C1850" s="12">
        <v>0</v>
      </c>
    </row>
    <row r="1851" spans="1:3" x14ac:dyDescent="0.2">
      <c r="A1851" s="8" t="s">
        <v>361</v>
      </c>
      <c r="B1851" s="8" t="s">
        <v>19400</v>
      </c>
      <c r="C1851" s="12">
        <v>0</v>
      </c>
    </row>
    <row r="1852" spans="1:3" x14ac:dyDescent="0.2">
      <c r="A1852" s="8" t="s">
        <v>335</v>
      </c>
      <c r="B1852" s="8" t="s">
        <v>19401</v>
      </c>
      <c r="C1852" s="12">
        <v>0</v>
      </c>
    </row>
    <row r="1853" spans="1:3" x14ac:dyDescent="0.2">
      <c r="A1853" s="8" t="s">
        <v>1398</v>
      </c>
      <c r="B1853" s="8" t="s">
        <v>19402</v>
      </c>
      <c r="C1853" s="12">
        <v>0</v>
      </c>
    </row>
    <row r="1854" spans="1:3" x14ac:dyDescent="0.2">
      <c r="A1854" s="8" t="s">
        <v>30</v>
      </c>
      <c r="B1854" s="8" t="s">
        <v>19403</v>
      </c>
      <c r="C1854" s="12">
        <v>0</v>
      </c>
    </row>
    <row r="1855" spans="1:3" x14ac:dyDescent="0.2">
      <c r="A1855" s="8" t="s">
        <v>485</v>
      </c>
      <c r="B1855" s="8" t="s">
        <v>19404</v>
      </c>
      <c r="C1855" s="12">
        <v>0</v>
      </c>
    </row>
    <row r="1856" spans="1:3" x14ac:dyDescent="0.2">
      <c r="A1856" s="8" t="s">
        <v>97</v>
      </c>
      <c r="B1856" s="8" t="s">
        <v>19405</v>
      </c>
      <c r="C1856" s="12">
        <v>0</v>
      </c>
    </row>
    <row r="1857" spans="1:3" x14ac:dyDescent="0.2">
      <c r="A1857" s="8" t="s">
        <v>1036</v>
      </c>
      <c r="B1857" s="8" t="s">
        <v>19406</v>
      </c>
      <c r="C1857" s="12">
        <v>0</v>
      </c>
    </row>
    <row r="1858" spans="1:3" x14ac:dyDescent="0.2">
      <c r="A1858" s="8" t="s">
        <v>1450</v>
      </c>
      <c r="B1858" s="8" t="s">
        <v>19407</v>
      </c>
      <c r="C1858" s="12">
        <v>0</v>
      </c>
    </row>
    <row r="1859" spans="1:3" x14ac:dyDescent="0.2">
      <c r="A1859" s="8" t="s">
        <v>2459</v>
      </c>
      <c r="B1859" s="8" t="s">
        <v>19408</v>
      </c>
      <c r="C1859" s="12">
        <v>3</v>
      </c>
    </row>
    <row r="1860" spans="1:3" x14ac:dyDescent="0.2">
      <c r="A1860" s="8" t="s">
        <v>1373</v>
      </c>
      <c r="B1860" s="8" t="s">
        <v>19409</v>
      </c>
      <c r="C1860" s="12">
        <v>3</v>
      </c>
    </row>
    <row r="1861" spans="1:3" x14ac:dyDescent="0.2">
      <c r="A1861" s="8" t="s">
        <v>1045</v>
      </c>
      <c r="B1861" s="8" t="s">
        <v>19410</v>
      </c>
      <c r="C1861" s="12">
        <v>10</v>
      </c>
    </row>
    <row r="1862" spans="1:3" x14ac:dyDescent="0.2">
      <c r="A1862" s="8" t="s">
        <v>1115</v>
      </c>
      <c r="B1862" s="8" t="s">
        <v>19411</v>
      </c>
      <c r="C1862" s="12">
        <v>0</v>
      </c>
    </row>
    <row r="1863" spans="1:3" x14ac:dyDescent="0.2">
      <c r="A1863" s="8" t="s">
        <v>1884</v>
      </c>
      <c r="B1863" s="8" t="s">
        <v>19412</v>
      </c>
      <c r="C1863" s="12">
        <v>0</v>
      </c>
    </row>
    <row r="1864" spans="1:3" x14ac:dyDescent="0.2">
      <c r="A1864" s="8" t="s">
        <v>1337</v>
      </c>
      <c r="B1864" s="8" t="s">
        <v>19413</v>
      </c>
      <c r="C1864" s="12">
        <v>10</v>
      </c>
    </row>
    <row r="1865" spans="1:3" x14ac:dyDescent="0.2">
      <c r="A1865" s="8" t="s">
        <v>16482</v>
      </c>
      <c r="B1865" s="8" t="s">
        <v>19414</v>
      </c>
      <c r="C1865" s="12">
        <v>3</v>
      </c>
    </row>
    <row r="1866" spans="1:3" x14ac:dyDescent="0.2">
      <c r="A1866" s="8" t="s">
        <v>2429</v>
      </c>
      <c r="C1866" s="12">
        <v>7</v>
      </c>
    </row>
    <row r="1867" spans="1:3" x14ac:dyDescent="0.2">
      <c r="A1867" s="8" t="s">
        <v>1338</v>
      </c>
      <c r="C1867" s="12">
        <v>3</v>
      </c>
    </row>
    <row r="1868" spans="1:3" x14ac:dyDescent="0.2">
      <c r="A1868" s="8" t="s">
        <v>415</v>
      </c>
      <c r="B1868" s="8" t="s">
        <v>19415</v>
      </c>
      <c r="C1868" s="12">
        <v>3</v>
      </c>
    </row>
    <row r="1869" spans="1:3" x14ac:dyDescent="0.2">
      <c r="A1869" s="8" t="s">
        <v>16150</v>
      </c>
      <c r="B1869" s="8" t="s">
        <v>19416</v>
      </c>
      <c r="C1869" s="12">
        <v>10</v>
      </c>
    </row>
    <row r="1870" spans="1:3" x14ac:dyDescent="0.2">
      <c r="A1870" s="8" t="s">
        <v>16494</v>
      </c>
      <c r="B1870" s="8" t="s">
        <v>19417</v>
      </c>
      <c r="C1870" s="12">
        <v>3</v>
      </c>
    </row>
    <row r="1871" spans="1:3" x14ac:dyDescent="0.2">
      <c r="A1871" s="8" t="s">
        <v>868</v>
      </c>
      <c r="B1871" s="8" t="s">
        <v>19418</v>
      </c>
      <c r="C1871" s="12">
        <v>10</v>
      </c>
    </row>
    <row r="1872" spans="1:3" x14ac:dyDescent="0.2">
      <c r="A1872" s="8" t="s">
        <v>16259</v>
      </c>
      <c r="C1872" s="12">
        <v>10</v>
      </c>
    </row>
    <row r="1873" spans="1:3" x14ac:dyDescent="0.2">
      <c r="A1873" s="8" t="s">
        <v>1866</v>
      </c>
      <c r="C1873" s="12">
        <v>3</v>
      </c>
    </row>
    <row r="1874" spans="1:3" x14ac:dyDescent="0.2">
      <c r="A1874" s="8" t="s">
        <v>2087</v>
      </c>
      <c r="C1874" s="12">
        <v>3</v>
      </c>
    </row>
    <row r="1875" spans="1:3" x14ac:dyDescent="0.2">
      <c r="A1875" s="8" t="s">
        <v>16085</v>
      </c>
      <c r="B1875" s="8" t="s">
        <v>19419</v>
      </c>
      <c r="C1875" s="12">
        <v>11</v>
      </c>
    </row>
    <row r="1876" spans="1:3" x14ac:dyDescent="0.2">
      <c r="A1876" s="8" t="s">
        <v>1926</v>
      </c>
      <c r="B1876" s="8" t="s">
        <v>19420</v>
      </c>
      <c r="C1876" s="12">
        <v>3</v>
      </c>
    </row>
    <row r="1877" spans="1:3" x14ac:dyDescent="0.2">
      <c r="A1877" s="8" t="s">
        <v>1387</v>
      </c>
      <c r="B1877" s="8" t="s">
        <v>19421</v>
      </c>
      <c r="C1877" s="12">
        <v>5</v>
      </c>
    </row>
    <row r="1878" spans="1:3" x14ac:dyDescent="0.2">
      <c r="A1878" s="8" t="s">
        <v>1110</v>
      </c>
      <c r="B1878" s="8" t="s">
        <v>19422</v>
      </c>
      <c r="C1878" s="12">
        <v>9</v>
      </c>
    </row>
    <row r="1879" spans="1:3" x14ac:dyDescent="0.2">
      <c r="A1879" s="8" t="s">
        <v>1383</v>
      </c>
      <c r="B1879" s="8" t="s">
        <v>19423</v>
      </c>
      <c r="C1879" s="12">
        <v>10</v>
      </c>
    </row>
    <row r="1880" spans="1:3" x14ac:dyDescent="0.2">
      <c r="A1880" s="8" t="s">
        <v>16645</v>
      </c>
      <c r="B1880" s="8" t="s">
        <v>19424</v>
      </c>
      <c r="C1880" s="12">
        <v>0</v>
      </c>
    </row>
    <row r="1881" spans="1:3" x14ac:dyDescent="0.2">
      <c r="A1881" s="8" t="s">
        <v>890</v>
      </c>
      <c r="B1881" s="8" t="s">
        <v>19425</v>
      </c>
      <c r="C1881" s="12">
        <v>3</v>
      </c>
    </row>
    <row r="1882" spans="1:3" x14ac:dyDescent="0.2">
      <c r="A1882" s="8" t="s">
        <v>1843</v>
      </c>
      <c r="B1882" s="8" t="s">
        <v>19426</v>
      </c>
      <c r="C1882" s="12">
        <v>3</v>
      </c>
    </row>
    <row r="1883" spans="1:3" x14ac:dyDescent="0.2">
      <c r="A1883" s="8" t="s">
        <v>998</v>
      </c>
      <c r="B1883" s="8" t="s">
        <v>19427</v>
      </c>
      <c r="C1883" s="12">
        <v>7</v>
      </c>
    </row>
    <row r="1884" spans="1:3" x14ac:dyDescent="0.2">
      <c r="A1884" s="8" t="s">
        <v>542</v>
      </c>
      <c r="B1884" s="8" t="s">
        <v>19428</v>
      </c>
      <c r="C1884" s="12">
        <v>3</v>
      </c>
    </row>
    <row r="1885" spans="1:3" x14ac:dyDescent="0.2">
      <c r="A1885" s="8" t="s">
        <v>874</v>
      </c>
      <c r="B1885" s="8" t="s">
        <v>19429</v>
      </c>
      <c r="C1885" s="12">
        <v>7</v>
      </c>
    </row>
    <row r="1886" spans="1:3" x14ac:dyDescent="0.2">
      <c r="A1886" s="8" t="s">
        <v>1457</v>
      </c>
      <c r="B1886" s="8" t="s">
        <v>19430</v>
      </c>
      <c r="C1886" s="12">
        <v>3</v>
      </c>
    </row>
    <row r="1887" spans="1:3" x14ac:dyDescent="0.2">
      <c r="A1887" s="8" t="s">
        <v>17533</v>
      </c>
      <c r="B1887" s="8" t="s">
        <v>18879</v>
      </c>
      <c r="C1887" s="12">
        <v>12</v>
      </c>
    </row>
    <row r="1888" spans="1:3" x14ac:dyDescent="0.2">
      <c r="A1888" s="8" t="s">
        <v>625</v>
      </c>
      <c r="B1888" s="8" t="s">
        <v>19431</v>
      </c>
      <c r="C1888" s="12">
        <v>3</v>
      </c>
    </row>
    <row r="1889" spans="1:3" x14ac:dyDescent="0.2">
      <c r="A1889" s="8" t="s">
        <v>5</v>
      </c>
      <c r="B1889" s="8" t="s">
        <v>19432</v>
      </c>
      <c r="C1889" s="12">
        <v>0</v>
      </c>
    </row>
    <row r="1890" spans="1:3" x14ac:dyDescent="0.2">
      <c r="A1890" s="8" t="s">
        <v>1128</v>
      </c>
      <c r="B1890" s="8" t="s">
        <v>19433</v>
      </c>
      <c r="C1890" s="12">
        <v>3</v>
      </c>
    </row>
    <row r="1891" spans="1:3" x14ac:dyDescent="0.2">
      <c r="A1891" s="8" t="s">
        <v>1132</v>
      </c>
      <c r="B1891" s="8" t="s">
        <v>19434</v>
      </c>
      <c r="C1891" s="12">
        <v>3</v>
      </c>
    </row>
    <row r="1892" spans="1:3" x14ac:dyDescent="0.2">
      <c r="A1892" s="8" t="s">
        <v>860</v>
      </c>
      <c r="B1892" s="8" t="s">
        <v>19435</v>
      </c>
      <c r="C1892" s="12">
        <v>3</v>
      </c>
    </row>
    <row r="1893" spans="1:3" x14ac:dyDescent="0.2">
      <c r="A1893" s="8" t="s">
        <v>2430</v>
      </c>
      <c r="B1893" s="8" t="s">
        <v>19436</v>
      </c>
      <c r="C1893" s="12">
        <v>5</v>
      </c>
    </row>
    <row r="1894" spans="1:3" x14ac:dyDescent="0.2">
      <c r="A1894" s="8" t="s">
        <v>501</v>
      </c>
      <c r="B1894" s="8" t="s">
        <v>19437</v>
      </c>
      <c r="C1894" s="12">
        <v>3</v>
      </c>
    </row>
    <row r="1895" spans="1:3" x14ac:dyDescent="0.2">
      <c r="A1895" s="8" t="s">
        <v>2357</v>
      </c>
      <c r="B1895" s="8" t="s">
        <v>19438</v>
      </c>
      <c r="C1895" s="12">
        <v>3</v>
      </c>
    </row>
    <row r="1896" spans="1:3" x14ac:dyDescent="0.2">
      <c r="A1896" s="8" t="s">
        <v>16151</v>
      </c>
      <c r="B1896" s="8" t="s">
        <v>19439</v>
      </c>
      <c r="C1896" s="12">
        <v>10</v>
      </c>
    </row>
    <row r="1897" spans="1:3" x14ac:dyDescent="0.2">
      <c r="A1897" s="8" t="s">
        <v>1877</v>
      </c>
      <c r="B1897" s="8" t="s">
        <v>19073</v>
      </c>
      <c r="C1897" s="12">
        <v>3</v>
      </c>
    </row>
    <row r="1898" spans="1:3" x14ac:dyDescent="0.2">
      <c r="A1898" s="8" t="s">
        <v>17254</v>
      </c>
      <c r="B1898" s="8" t="s">
        <v>19440</v>
      </c>
      <c r="C1898" s="12">
        <v>3</v>
      </c>
    </row>
    <row r="1899" spans="1:3" x14ac:dyDescent="0.2">
      <c r="A1899" s="8" t="s">
        <v>1028</v>
      </c>
      <c r="B1899" s="8" t="s">
        <v>19441</v>
      </c>
      <c r="C1899" s="12">
        <v>3</v>
      </c>
    </row>
    <row r="1900" spans="1:3" x14ac:dyDescent="0.2">
      <c r="A1900" s="8" t="s">
        <v>833</v>
      </c>
      <c r="B1900" s="8" t="s">
        <v>19442</v>
      </c>
      <c r="C1900" s="12">
        <v>3</v>
      </c>
    </row>
    <row r="1901" spans="1:3" x14ac:dyDescent="0.2">
      <c r="A1901" s="8" t="s">
        <v>1264</v>
      </c>
      <c r="B1901" s="8" t="s">
        <v>19443</v>
      </c>
      <c r="C1901" s="12">
        <v>3</v>
      </c>
    </row>
    <row r="1902" spans="1:3" x14ac:dyDescent="0.2">
      <c r="A1902" s="8" t="s">
        <v>1203</v>
      </c>
      <c r="B1902" s="8" t="s">
        <v>19444</v>
      </c>
      <c r="C1902" s="12">
        <v>3</v>
      </c>
    </row>
    <row r="1903" spans="1:3" x14ac:dyDescent="0.2">
      <c r="A1903" s="8" t="s">
        <v>17258</v>
      </c>
      <c r="B1903" s="8" t="s">
        <v>19445</v>
      </c>
      <c r="C1903" s="12">
        <v>3</v>
      </c>
    </row>
    <row r="1904" spans="1:3" x14ac:dyDescent="0.2">
      <c r="A1904" s="8" t="s">
        <v>17253</v>
      </c>
      <c r="B1904" s="8" t="s">
        <v>19446</v>
      </c>
      <c r="C1904" s="12">
        <v>3</v>
      </c>
    </row>
    <row r="1905" spans="1:3" x14ac:dyDescent="0.2">
      <c r="A1905" s="8" t="s">
        <v>790</v>
      </c>
      <c r="B1905" s="8" t="s">
        <v>19447</v>
      </c>
      <c r="C1905" s="12">
        <v>3</v>
      </c>
    </row>
    <row r="1906" spans="1:3" x14ac:dyDescent="0.2">
      <c r="A1906" s="8" t="s">
        <v>447</v>
      </c>
      <c r="B1906" s="8" t="s">
        <v>19448</v>
      </c>
      <c r="C1906" s="12">
        <v>3</v>
      </c>
    </row>
    <row r="1907" spans="1:3" x14ac:dyDescent="0.2">
      <c r="A1907" s="8" t="s">
        <v>2081</v>
      </c>
      <c r="B1907" s="8" t="s">
        <v>19449</v>
      </c>
      <c r="C1907" s="12">
        <v>3</v>
      </c>
    </row>
    <row r="1908" spans="1:3" x14ac:dyDescent="0.2">
      <c r="A1908" s="8" t="s">
        <v>1246</v>
      </c>
      <c r="B1908" s="8" t="s">
        <v>19450</v>
      </c>
      <c r="C1908" s="12">
        <v>3</v>
      </c>
    </row>
    <row r="1909" spans="1:3" x14ac:dyDescent="0.2">
      <c r="A1909" s="8" t="s">
        <v>2079</v>
      </c>
      <c r="B1909" s="8" t="s">
        <v>19451</v>
      </c>
      <c r="C1909" s="12">
        <v>3</v>
      </c>
    </row>
    <row r="1910" spans="1:3" x14ac:dyDescent="0.2">
      <c r="A1910" s="8" t="s">
        <v>17256</v>
      </c>
      <c r="B1910" s="8" t="s">
        <v>19452</v>
      </c>
      <c r="C1910" s="12">
        <v>3</v>
      </c>
    </row>
    <row r="1911" spans="1:3" x14ac:dyDescent="0.2">
      <c r="A1911" s="8" t="s">
        <v>17255</v>
      </c>
      <c r="B1911" s="8" t="s">
        <v>19453</v>
      </c>
      <c r="C1911" s="12">
        <v>3</v>
      </c>
    </row>
    <row r="1912" spans="1:3" x14ac:dyDescent="0.2">
      <c r="A1912" s="8" t="s">
        <v>17221</v>
      </c>
      <c r="B1912" s="8" t="s">
        <v>19454</v>
      </c>
      <c r="C1912" s="12">
        <v>3</v>
      </c>
    </row>
    <row r="1913" spans="1:3" x14ac:dyDescent="0.2">
      <c r="A1913" s="8" t="s">
        <v>17860</v>
      </c>
      <c r="B1913" s="8" t="s">
        <v>19455</v>
      </c>
      <c r="C1913" s="12">
        <v>7</v>
      </c>
    </row>
    <row r="1914" spans="1:3" x14ac:dyDescent="0.2">
      <c r="A1914" s="8" t="s">
        <v>16215</v>
      </c>
      <c r="B1914" s="8" t="s">
        <v>19456</v>
      </c>
      <c r="C1914" s="12">
        <v>10</v>
      </c>
    </row>
    <row r="1915" spans="1:3" x14ac:dyDescent="0.2">
      <c r="A1915" s="8" t="s">
        <v>1806</v>
      </c>
      <c r="B1915" s="8" t="s">
        <v>19457</v>
      </c>
      <c r="C1915" s="12">
        <v>7</v>
      </c>
    </row>
    <row r="1916" spans="1:3" x14ac:dyDescent="0.2">
      <c r="A1916" s="8" t="s">
        <v>17189</v>
      </c>
      <c r="B1916" s="8" t="s">
        <v>19458</v>
      </c>
      <c r="C1916" s="12">
        <v>3</v>
      </c>
    </row>
    <row r="1917" spans="1:3" x14ac:dyDescent="0.2">
      <c r="A1917" s="8" t="s">
        <v>16260</v>
      </c>
      <c r="C1917" s="12">
        <v>10</v>
      </c>
    </row>
    <row r="1918" spans="1:3" x14ac:dyDescent="0.2">
      <c r="A1918" s="8" t="s">
        <v>1712</v>
      </c>
      <c r="B1918" s="8" t="s">
        <v>19459</v>
      </c>
      <c r="C1918" s="12">
        <v>3</v>
      </c>
    </row>
    <row r="1919" spans="1:3" x14ac:dyDescent="0.2">
      <c r="A1919" s="8" t="s">
        <v>17059</v>
      </c>
      <c r="B1919" s="8" t="s">
        <v>19460</v>
      </c>
      <c r="C1919" s="12">
        <v>3</v>
      </c>
    </row>
    <row r="1920" spans="1:3" x14ac:dyDescent="0.2">
      <c r="A1920" s="8" t="s">
        <v>16649</v>
      </c>
      <c r="B1920" s="8" t="s">
        <v>19461</v>
      </c>
      <c r="C1920" s="12">
        <v>5</v>
      </c>
    </row>
    <row r="1921" spans="1:3" x14ac:dyDescent="0.2">
      <c r="A1921" s="8" t="s">
        <v>2411</v>
      </c>
      <c r="B1921" s="8" t="s">
        <v>19462</v>
      </c>
      <c r="C1921" s="12">
        <v>2</v>
      </c>
    </row>
    <row r="1922" spans="1:3" x14ac:dyDescent="0.2">
      <c r="A1922" s="8" t="s">
        <v>16152</v>
      </c>
      <c r="B1922" s="8" t="s">
        <v>19463</v>
      </c>
      <c r="C1922" s="12">
        <v>10</v>
      </c>
    </row>
    <row r="1923" spans="1:3" x14ac:dyDescent="0.2">
      <c r="A1923" s="8" t="s">
        <v>17123</v>
      </c>
      <c r="C1923" s="12">
        <v>3</v>
      </c>
    </row>
    <row r="1924" spans="1:3" x14ac:dyDescent="0.2">
      <c r="A1924" s="8" t="s">
        <v>403</v>
      </c>
      <c r="B1924" s="8" t="s">
        <v>19464</v>
      </c>
      <c r="C1924" s="12">
        <v>3</v>
      </c>
    </row>
    <row r="1925" spans="1:3" x14ac:dyDescent="0.2">
      <c r="A1925" s="8" t="s">
        <v>16641</v>
      </c>
      <c r="B1925" s="8" t="s">
        <v>19465</v>
      </c>
      <c r="C1925" s="12">
        <v>0</v>
      </c>
    </row>
    <row r="1926" spans="1:3" x14ac:dyDescent="0.2">
      <c r="A1926" s="8" t="s">
        <v>16682</v>
      </c>
      <c r="B1926" s="8" t="s">
        <v>19358</v>
      </c>
      <c r="C1926" s="12">
        <v>2</v>
      </c>
    </row>
    <row r="1927" spans="1:3" x14ac:dyDescent="0.2">
      <c r="A1927" s="8" t="s">
        <v>17881</v>
      </c>
      <c r="B1927" s="8" t="s">
        <v>19466</v>
      </c>
      <c r="C1927" s="12">
        <v>2</v>
      </c>
    </row>
    <row r="1928" spans="1:3" x14ac:dyDescent="0.2">
      <c r="A1928" s="8" t="s">
        <v>16261</v>
      </c>
      <c r="C1928" s="12">
        <v>10</v>
      </c>
    </row>
    <row r="1929" spans="1:3" x14ac:dyDescent="0.2">
      <c r="A1929" s="8" t="s">
        <v>16262</v>
      </c>
      <c r="C1929" s="12">
        <v>10</v>
      </c>
    </row>
    <row r="1930" spans="1:3" x14ac:dyDescent="0.2">
      <c r="A1930" s="8" t="s">
        <v>17479</v>
      </c>
      <c r="C1930" s="12">
        <v>11</v>
      </c>
    </row>
    <row r="1931" spans="1:3" x14ac:dyDescent="0.2">
      <c r="A1931" s="8" t="s">
        <v>17454</v>
      </c>
      <c r="C1931" s="12">
        <v>12</v>
      </c>
    </row>
    <row r="1932" spans="1:3" x14ac:dyDescent="0.2">
      <c r="A1932" s="8" t="s">
        <v>17446</v>
      </c>
      <c r="C1932" s="12">
        <v>12</v>
      </c>
    </row>
    <row r="1933" spans="1:3" x14ac:dyDescent="0.2">
      <c r="A1933" s="8" t="s">
        <v>17450</v>
      </c>
      <c r="C1933" s="12">
        <v>12</v>
      </c>
    </row>
    <row r="1934" spans="1:3" x14ac:dyDescent="0.2">
      <c r="A1934" s="8" t="s">
        <v>17447</v>
      </c>
      <c r="C1934" s="12">
        <v>12</v>
      </c>
    </row>
    <row r="1935" spans="1:3" x14ac:dyDescent="0.2">
      <c r="A1935" s="8" t="s">
        <v>17950</v>
      </c>
      <c r="B1935" s="8" t="s">
        <v>18647</v>
      </c>
      <c r="C1935" s="12">
        <v>12</v>
      </c>
    </row>
    <row r="1936" spans="1:3" x14ac:dyDescent="0.2">
      <c r="A1936" s="8" t="s">
        <v>17948</v>
      </c>
      <c r="B1936" s="8" t="s">
        <v>19467</v>
      </c>
      <c r="C1936" s="12">
        <v>12</v>
      </c>
    </row>
    <row r="1937" spans="1:3" x14ac:dyDescent="0.2">
      <c r="A1937" s="8" t="s">
        <v>17350</v>
      </c>
      <c r="C1937" s="12">
        <v>12</v>
      </c>
    </row>
    <row r="1938" spans="1:3" x14ac:dyDescent="0.2">
      <c r="A1938" s="8" t="s">
        <v>17471</v>
      </c>
      <c r="C1938" s="12">
        <v>12</v>
      </c>
    </row>
    <row r="1939" spans="1:3" x14ac:dyDescent="0.2">
      <c r="A1939" s="8" t="s">
        <v>17490</v>
      </c>
      <c r="B1939" s="8" t="s">
        <v>18024</v>
      </c>
      <c r="C1939" s="12">
        <v>12</v>
      </c>
    </row>
    <row r="1940" spans="1:3" x14ac:dyDescent="0.2">
      <c r="A1940" s="8" t="s">
        <v>17319</v>
      </c>
      <c r="B1940" s="8" t="s">
        <v>19195</v>
      </c>
      <c r="C1940" s="12">
        <v>12</v>
      </c>
    </row>
    <row r="1941" spans="1:3" x14ac:dyDescent="0.2">
      <c r="A1941" s="8" t="s">
        <v>2256</v>
      </c>
      <c r="C1941" s="12">
        <v>12</v>
      </c>
    </row>
    <row r="1942" spans="1:3" x14ac:dyDescent="0.2">
      <c r="A1942" s="8" t="s">
        <v>17351</v>
      </c>
      <c r="C1942" s="12">
        <v>12</v>
      </c>
    </row>
    <row r="1943" spans="1:3" x14ac:dyDescent="0.2">
      <c r="A1943" s="8" t="s">
        <v>17487</v>
      </c>
      <c r="C1943" s="12">
        <v>12</v>
      </c>
    </row>
    <row r="1944" spans="1:3" x14ac:dyDescent="0.2">
      <c r="A1944" s="8" t="s">
        <v>17488</v>
      </c>
      <c r="B1944" s="8" t="s">
        <v>18427</v>
      </c>
      <c r="C1944" s="12">
        <v>12</v>
      </c>
    </row>
    <row r="1945" spans="1:3" x14ac:dyDescent="0.2">
      <c r="A1945" s="8" t="s">
        <v>17352</v>
      </c>
      <c r="C1945" s="12">
        <v>12</v>
      </c>
    </row>
    <row r="1946" spans="1:3" x14ac:dyDescent="0.2">
      <c r="A1946" s="8" t="s">
        <v>17353</v>
      </c>
      <c r="C1946" s="12">
        <v>12</v>
      </c>
    </row>
    <row r="1947" spans="1:3" x14ac:dyDescent="0.2">
      <c r="A1947" s="8" t="s">
        <v>17354</v>
      </c>
      <c r="C1947" s="12">
        <v>12</v>
      </c>
    </row>
    <row r="1948" spans="1:3" x14ac:dyDescent="0.2">
      <c r="A1948" s="8" t="s">
        <v>17355</v>
      </c>
      <c r="C1948" s="12">
        <v>12</v>
      </c>
    </row>
    <row r="1949" spans="1:3" x14ac:dyDescent="0.2">
      <c r="A1949" s="8" t="s">
        <v>17356</v>
      </c>
      <c r="C1949" s="12">
        <v>12</v>
      </c>
    </row>
    <row r="1950" spans="1:3" x14ac:dyDescent="0.2">
      <c r="A1950" s="8" t="s">
        <v>17484</v>
      </c>
      <c r="C1950" s="12">
        <v>12</v>
      </c>
    </row>
    <row r="1951" spans="1:3" x14ac:dyDescent="0.2">
      <c r="A1951" s="8" t="s">
        <v>17433</v>
      </c>
      <c r="B1951" s="8" t="s">
        <v>19468</v>
      </c>
      <c r="C1951" s="12">
        <v>12</v>
      </c>
    </row>
    <row r="1952" spans="1:3" x14ac:dyDescent="0.2">
      <c r="A1952" s="8" t="s">
        <v>17430</v>
      </c>
      <c r="C1952" s="12">
        <v>12</v>
      </c>
    </row>
    <row r="1953" spans="1:3" x14ac:dyDescent="0.2">
      <c r="A1953" s="8" t="s">
        <v>17486</v>
      </c>
      <c r="B1953" s="8" t="s">
        <v>19469</v>
      </c>
      <c r="C1953" s="12">
        <v>12</v>
      </c>
    </row>
    <row r="1954" spans="1:3" x14ac:dyDescent="0.2">
      <c r="A1954" s="8" t="s">
        <v>17322</v>
      </c>
      <c r="B1954" s="8" t="s">
        <v>19470</v>
      </c>
      <c r="C1954" s="12">
        <v>12</v>
      </c>
    </row>
    <row r="1955" spans="1:3" x14ac:dyDescent="0.2">
      <c r="A1955" s="8" t="s">
        <v>17311</v>
      </c>
      <c r="B1955" s="8" t="s">
        <v>19471</v>
      </c>
      <c r="C1955" s="12">
        <v>12</v>
      </c>
    </row>
    <row r="1956" spans="1:3" x14ac:dyDescent="0.2">
      <c r="A1956" s="8" t="s">
        <v>17357</v>
      </c>
      <c r="C1956" s="12">
        <v>12</v>
      </c>
    </row>
    <row r="1957" spans="1:3" x14ac:dyDescent="0.2">
      <c r="A1957" s="8" t="s">
        <v>17312</v>
      </c>
      <c r="B1957" s="8" t="s">
        <v>18825</v>
      </c>
      <c r="C1957" s="12">
        <v>12</v>
      </c>
    </row>
    <row r="1958" spans="1:3" x14ac:dyDescent="0.2">
      <c r="A1958" s="8" t="s">
        <v>17469</v>
      </c>
      <c r="B1958" s="8" t="s">
        <v>19472</v>
      </c>
      <c r="C1958" s="12">
        <v>12</v>
      </c>
    </row>
    <row r="1959" spans="1:3" x14ac:dyDescent="0.2">
      <c r="A1959" s="8" t="s">
        <v>17470</v>
      </c>
      <c r="C1959" s="12">
        <v>12</v>
      </c>
    </row>
    <row r="1960" spans="1:3" x14ac:dyDescent="0.2">
      <c r="A1960" s="8" t="s">
        <v>17468</v>
      </c>
      <c r="C1960" s="12">
        <v>12</v>
      </c>
    </row>
    <row r="1961" spans="1:3" x14ac:dyDescent="0.2">
      <c r="A1961" s="8" t="s">
        <v>17358</v>
      </c>
      <c r="C1961" s="12">
        <v>12</v>
      </c>
    </row>
    <row r="1962" spans="1:3" x14ac:dyDescent="0.2">
      <c r="A1962" s="8" t="s">
        <v>17359</v>
      </c>
      <c r="C1962" s="12">
        <v>12</v>
      </c>
    </row>
    <row r="1963" spans="1:3" x14ac:dyDescent="0.2">
      <c r="A1963" s="8" t="s">
        <v>17360</v>
      </c>
      <c r="C1963" s="12">
        <v>12</v>
      </c>
    </row>
    <row r="1964" spans="1:3" x14ac:dyDescent="0.2">
      <c r="A1964" s="8" t="s">
        <v>17329</v>
      </c>
      <c r="B1964" s="8" t="s">
        <v>19473</v>
      </c>
      <c r="C1964" s="12">
        <v>12</v>
      </c>
    </row>
    <row r="1965" spans="1:3" x14ac:dyDescent="0.2">
      <c r="A1965" s="8" t="s">
        <v>17361</v>
      </c>
      <c r="C1965" s="12">
        <v>12</v>
      </c>
    </row>
    <row r="1966" spans="1:3" x14ac:dyDescent="0.2">
      <c r="A1966" s="8" t="s">
        <v>17324</v>
      </c>
      <c r="B1966" s="8" t="s">
        <v>18537</v>
      </c>
      <c r="C1966" s="12">
        <v>12</v>
      </c>
    </row>
    <row r="1967" spans="1:3" x14ac:dyDescent="0.2">
      <c r="A1967" s="8" t="s">
        <v>17420</v>
      </c>
      <c r="B1967" s="8" t="s">
        <v>19474</v>
      </c>
      <c r="C1967" s="12">
        <v>12</v>
      </c>
    </row>
    <row r="1968" spans="1:3" x14ac:dyDescent="0.2">
      <c r="A1968" s="8" t="s">
        <v>17318</v>
      </c>
      <c r="B1968" s="8" t="s">
        <v>18931</v>
      </c>
      <c r="C1968" s="12">
        <v>12</v>
      </c>
    </row>
    <row r="1969" spans="1:3" x14ac:dyDescent="0.2">
      <c r="A1969" s="8" t="s">
        <v>2523</v>
      </c>
      <c r="B1969" s="8" t="s">
        <v>19475</v>
      </c>
      <c r="C1969" s="12">
        <v>12</v>
      </c>
    </row>
    <row r="1970" spans="1:3" x14ac:dyDescent="0.2">
      <c r="A1970" s="8" t="s">
        <v>1061</v>
      </c>
      <c r="C1970" s="12">
        <v>12</v>
      </c>
    </row>
    <row r="1971" spans="1:3" x14ac:dyDescent="0.2">
      <c r="A1971" s="8" t="s">
        <v>17362</v>
      </c>
      <c r="C1971" s="12">
        <v>12</v>
      </c>
    </row>
    <row r="1972" spans="1:3" x14ac:dyDescent="0.2">
      <c r="A1972" s="8" t="s">
        <v>1762</v>
      </c>
      <c r="C1972" s="12">
        <v>12</v>
      </c>
    </row>
    <row r="1973" spans="1:3" x14ac:dyDescent="0.2">
      <c r="A1973" s="8" t="s">
        <v>17326</v>
      </c>
      <c r="B1973" s="8" t="s">
        <v>18127</v>
      </c>
      <c r="C1973" s="12">
        <v>12</v>
      </c>
    </row>
    <row r="1974" spans="1:3" x14ac:dyDescent="0.2">
      <c r="A1974" s="8" t="s">
        <v>17317</v>
      </c>
      <c r="B1974" s="8" t="s">
        <v>19476</v>
      </c>
      <c r="C1974" s="12">
        <v>12</v>
      </c>
    </row>
    <row r="1975" spans="1:3" x14ac:dyDescent="0.2">
      <c r="A1975" s="8" t="s">
        <v>17944</v>
      </c>
      <c r="C1975" s="12">
        <v>12</v>
      </c>
    </row>
    <row r="1976" spans="1:3" x14ac:dyDescent="0.2">
      <c r="A1976" s="8" t="s">
        <v>17949</v>
      </c>
      <c r="B1976" s="8" t="s">
        <v>18470</v>
      </c>
      <c r="C1976" s="12">
        <v>12</v>
      </c>
    </row>
    <row r="1977" spans="1:3" x14ac:dyDescent="0.2">
      <c r="A1977" s="8" t="s">
        <v>17321</v>
      </c>
      <c r="B1977" s="8" t="s">
        <v>19477</v>
      </c>
      <c r="C1977" s="12">
        <v>12</v>
      </c>
    </row>
    <row r="1978" spans="1:3" x14ac:dyDescent="0.2">
      <c r="A1978" s="8" t="s">
        <v>17316</v>
      </c>
      <c r="B1978" s="8" t="s">
        <v>19478</v>
      </c>
      <c r="C1978" s="12">
        <v>12</v>
      </c>
    </row>
    <row r="1979" spans="1:3" x14ac:dyDescent="0.2">
      <c r="A1979" s="8" t="s">
        <v>17512</v>
      </c>
      <c r="B1979" s="8" t="s">
        <v>19479</v>
      </c>
      <c r="C1979" s="12">
        <v>12</v>
      </c>
    </row>
    <row r="1980" spans="1:3" x14ac:dyDescent="0.2">
      <c r="A1980" s="8" t="s">
        <v>1227</v>
      </c>
      <c r="B1980" s="8" t="s">
        <v>19480</v>
      </c>
      <c r="C1980" s="12">
        <v>10</v>
      </c>
    </row>
    <row r="1981" spans="1:3" x14ac:dyDescent="0.2">
      <c r="A1981" s="8" t="s">
        <v>17946</v>
      </c>
      <c r="C1981" s="12">
        <v>12</v>
      </c>
    </row>
    <row r="1982" spans="1:3" x14ac:dyDescent="0.2">
      <c r="A1982" s="8" t="s">
        <v>16263</v>
      </c>
      <c r="C1982" s="12">
        <v>10</v>
      </c>
    </row>
    <row r="1983" spans="1:3" x14ac:dyDescent="0.2">
      <c r="A1983" s="8" t="s">
        <v>16027</v>
      </c>
      <c r="C1983" s="12">
        <v>8</v>
      </c>
    </row>
    <row r="1984" spans="1:3" x14ac:dyDescent="0.2">
      <c r="A1984" s="8" t="s">
        <v>17772</v>
      </c>
      <c r="C1984" s="12">
        <v>13</v>
      </c>
    </row>
    <row r="1985" spans="1:3" x14ac:dyDescent="0.2">
      <c r="A1985" s="8" t="s">
        <v>16993</v>
      </c>
      <c r="C1985" s="12">
        <v>3</v>
      </c>
    </row>
    <row r="1986" spans="1:3" x14ac:dyDescent="0.2">
      <c r="A1986" s="8" t="s">
        <v>16994</v>
      </c>
      <c r="C1986" s="12">
        <v>3</v>
      </c>
    </row>
    <row r="1987" spans="1:3" x14ac:dyDescent="0.2">
      <c r="A1987" s="8" t="s">
        <v>16264</v>
      </c>
      <c r="C1987" s="12">
        <v>10</v>
      </c>
    </row>
    <row r="1988" spans="1:3" x14ac:dyDescent="0.2">
      <c r="A1988" s="8" t="s">
        <v>2010</v>
      </c>
      <c r="B1988" s="8" t="s">
        <v>19481</v>
      </c>
      <c r="C1988" s="12">
        <v>7</v>
      </c>
    </row>
    <row r="1989" spans="1:3" x14ac:dyDescent="0.2">
      <c r="A1989" s="8" t="s">
        <v>16265</v>
      </c>
      <c r="C1989" s="12">
        <v>10</v>
      </c>
    </row>
    <row r="1990" spans="1:3" x14ac:dyDescent="0.2">
      <c r="A1990" s="8" t="s">
        <v>17905</v>
      </c>
      <c r="C1990" s="12">
        <v>10</v>
      </c>
    </row>
    <row r="1991" spans="1:3" x14ac:dyDescent="0.2">
      <c r="A1991" s="8" t="s">
        <v>16028</v>
      </c>
      <c r="C1991" s="12">
        <v>8</v>
      </c>
    </row>
    <row r="1992" spans="1:3" x14ac:dyDescent="0.2">
      <c r="A1992" s="8" t="s">
        <v>17166</v>
      </c>
      <c r="B1992" s="8" t="s">
        <v>19482</v>
      </c>
      <c r="C1992" s="12">
        <v>3</v>
      </c>
    </row>
    <row r="1993" spans="1:3" x14ac:dyDescent="0.2">
      <c r="A1993" s="8" t="s">
        <v>16968</v>
      </c>
      <c r="B1993" s="8" t="s">
        <v>19483</v>
      </c>
      <c r="C1993" s="12">
        <v>3</v>
      </c>
    </row>
    <row r="1994" spans="1:3" x14ac:dyDescent="0.2">
      <c r="A1994" s="8" t="s">
        <v>954</v>
      </c>
      <c r="B1994" s="8" t="s">
        <v>19484</v>
      </c>
      <c r="C1994" s="12">
        <v>7</v>
      </c>
    </row>
    <row r="1995" spans="1:3" x14ac:dyDescent="0.2">
      <c r="A1995" s="8" t="s">
        <v>1975</v>
      </c>
      <c r="B1995" s="8" t="s">
        <v>19485</v>
      </c>
      <c r="C1995" s="12">
        <v>7</v>
      </c>
    </row>
    <row r="1996" spans="1:3" x14ac:dyDescent="0.2">
      <c r="A1996" s="8" t="s">
        <v>16734</v>
      </c>
      <c r="B1996" s="8" t="s">
        <v>19486</v>
      </c>
      <c r="C1996" s="12">
        <v>7</v>
      </c>
    </row>
    <row r="1997" spans="1:3" x14ac:dyDescent="0.2">
      <c r="A1997" s="8" t="s">
        <v>1591</v>
      </c>
      <c r="B1997" s="8" t="s">
        <v>19487</v>
      </c>
      <c r="C1997" s="12">
        <v>7</v>
      </c>
    </row>
    <row r="1998" spans="1:3" x14ac:dyDescent="0.2">
      <c r="A1998" s="8" t="s">
        <v>1690</v>
      </c>
      <c r="B1998" s="8" t="s">
        <v>19488</v>
      </c>
      <c r="C1998" s="12">
        <v>3</v>
      </c>
    </row>
    <row r="1999" spans="1:3" x14ac:dyDescent="0.2">
      <c r="A1999" s="8" t="s">
        <v>16524</v>
      </c>
      <c r="B1999" s="8" t="s">
        <v>19489</v>
      </c>
      <c r="C1999" s="12">
        <v>3</v>
      </c>
    </row>
    <row r="2000" spans="1:3" x14ac:dyDescent="0.2">
      <c r="A2000" s="8" t="s">
        <v>16733</v>
      </c>
      <c r="B2000" s="8" t="s">
        <v>19490</v>
      </c>
      <c r="C2000" s="12">
        <v>3</v>
      </c>
    </row>
    <row r="2001" spans="1:3" x14ac:dyDescent="0.2">
      <c r="A2001" s="8" t="s">
        <v>16736</v>
      </c>
      <c r="B2001" s="8" t="s">
        <v>19491</v>
      </c>
      <c r="C2001" s="12">
        <v>7</v>
      </c>
    </row>
    <row r="2002" spans="1:3" x14ac:dyDescent="0.2">
      <c r="A2002" s="8" t="s">
        <v>792</v>
      </c>
      <c r="B2002" s="8" t="s">
        <v>19492</v>
      </c>
      <c r="C2002" s="12">
        <v>7</v>
      </c>
    </row>
    <row r="2003" spans="1:3" x14ac:dyDescent="0.2">
      <c r="A2003" s="8" t="s">
        <v>1393</v>
      </c>
      <c r="B2003" s="8" t="s">
        <v>19493</v>
      </c>
      <c r="C2003" s="12">
        <v>7</v>
      </c>
    </row>
    <row r="2004" spans="1:3" x14ac:dyDescent="0.2">
      <c r="A2004" s="8" t="s">
        <v>2300</v>
      </c>
      <c r="B2004" s="8" t="s">
        <v>19494</v>
      </c>
      <c r="C2004" s="12">
        <v>7</v>
      </c>
    </row>
    <row r="2005" spans="1:3" x14ac:dyDescent="0.2">
      <c r="A2005" s="8" t="s">
        <v>1161</v>
      </c>
      <c r="B2005" s="8" t="s">
        <v>19495</v>
      </c>
      <c r="C2005" s="12">
        <v>7</v>
      </c>
    </row>
    <row r="2006" spans="1:3" x14ac:dyDescent="0.2">
      <c r="A2006" s="8" t="s">
        <v>2524</v>
      </c>
      <c r="B2006" s="8" t="s">
        <v>19496</v>
      </c>
      <c r="C2006" s="12">
        <v>7</v>
      </c>
    </row>
    <row r="2007" spans="1:3" x14ac:dyDescent="0.2">
      <c r="A2007" s="8" t="s">
        <v>683</v>
      </c>
      <c r="B2007" s="8" t="s">
        <v>19497</v>
      </c>
      <c r="C2007" s="12">
        <v>7</v>
      </c>
    </row>
    <row r="2008" spans="1:3" x14ac:dyDescent="0.2">
      <c r="A2008" s="8" t="s">
        <v>1992</v>
      </c>
      <c r="B2008" s="8" t="s">
        <v>19498</v>
      </c>
      <c r="C2008" s="12">
        <v>7</v>
      </c>
    </row>
    <row r="2009" spans="1:3" x14ac:dyDescent="0.2">
      <c r="A2009" s="8" t="s">
        <v>16715</v>
      </c>
      <c r="B2009" s="8" t="s">
        <v>19499</v>
      </c>
      <c r="C2009" s="12">
        <v>7</v>
      </c>
    </row>
    <row r="2010" spans="1:3" x14ac:dyDescent="0.2">
      <c r="A2010" s="8" t="s">
        <v>2006</v>
      </c>
      <c r="B2010" s="8" t="s">
        <v>19500</v>
      </c>
      <c r="C2010" s="12">
        <v>7</v>
      </c>
    </row>
    <row r="2011" spans="1:3" x14ac:dyDescent="0.2">
      <c r="A2011" s="8" t="s">
        <v>917</v>
      </c>
      <c r="B2011" s="8" t="s">
        <v>19501</v>
      </c>
      <c r="C2011" s="12">
        <v>7</v>
      </c>
    </row>
    <row r="2012" spans="1:3" x14ac:dyDescent="0.2">
      <c r="A2012" s="8" t="s">
        <v>16735</v>
      </c>
      <c r="B2012" s="8" t="s">
        <v>19502</v>
      </c>
      <c r="C2012" s="12">
        <v>3</v>
      </c>
    </row>
    <row r="2013" spans="1:3" x14ac:dyDescent="0.2">
      <c r="A2013" s="8" t="s">
        <v>2204</v>
      </c>
      <c r="B2013" s="8" t="s">
        <v>19503</v>
      </c>
      <c r="C2013" s="12">
        <v>7</v>
      </c>
    </row>
    <row r="2014" spans="1:3" x14ac:dyDescent="0.2">
      <c r="A2014" s="8" t="s">
        <v>2312</v>
      </c>
      <c r="B2014" s="8" t="s">
        <v>19504</v>
      </c>
      <c r="C2014" s="12">
        <v>9</v>
      </c>
    </row>
    <row r="2015" spans="1:3" x14ac:dyDescent="0.2">
      <c r="A2015" s="8" t="s">
        <v>17888</v>
      </c>
      <c r="B2015" s="8" t="s">
        <v>19505</v>
      </c>
      <c r="C2015" s="12">
        <v>6</v>
      </c>
    </row>
    <row r="2016" spans="1:3" x14ac:dyDescent="0.2">
      <c r="A2016" s="8" t="s">
        <v>1207</v>
      </c>
      <c r="B2016" s="8" t="s">
        <v>19506</v>
      </c>
      <c r="C2016" s="12">
        <v>6</v>
      </c>
    </row>
    <row r="2017" spans="1:3" x14ac:dyDescent="0.2">
      <c r="A2017" s="8" t="s">
        <v>551</v>
      </c>
      <c r="B2017" s="8" t="s">
        <v>19507</v>
      </c>
      <c r="C2017" s="12">
        <v>6</v>
      </c>
    </row>
    <row r="2018" spans="1:3" x14ac:dyDescent="0.2">
      <c r="A2018" s="8" t="s">
        <v>245</v>
      </c>
      <c r="B2018" s="8" t="s">
        <v>19508</v>
      </c>
      <c r="C2018" s="12">
        <v>6</v>
      </c>
    </row>
    <row r="2019" spans="1:3" x14ac:dyDescent="0.2">
      <c r="A2019" s="8" t="s">
        <v>1007</v>
      </c>
      <c r="B2019" s="8" t="s">
        <v>19509</v>
      </c>
      <c r="C2019" s="12">
        <v>6</v>
      </c>
    </row>
    <row r="2020" spans="1:3" x14ac:dyDescent="0.2">
      <c r="A2020" s="8" t="s">
        <v>759</v>
      </c>
      <c r="B2020" s="8" t="s">
        <v>19510</v>
      </c>
      <c r="C2020" s="12">
        <v>6</v>
      </c>
    </row>
    <row r="2021" spans="1:3" x14ac:dyDescent="0.2">
      <c r="A2021" s="8" t="s">
        <v>2525</v>
      </c>
      <c r="B2021" s="8" t="s">
        <v>19477</v>
      </c>
      <c r="C2021" s="12">
        <v>6</v>
      </c>
    </row>
    <row r="2022" spans="1:3" x14ac:dyDescent="0.2">
      <c r="A2022" s="8" t="s">
        <v>1863</v>
      </c>
      <c r="B2022" s="8" t="s">
        <v>19511</v>
      </c>
      <c r="C2022" s="12">
        <v>6</v>
      </c>
    </row>
    <row r="2023" spans="1:3" x14ac:dyDescent="0.2">
      <c r="A2023" s="8" t="s">
        <v>537</v>
      </c>
      <c r="B2023" s="8" t="s">
        <v>19512</v>
      </c>
      <c r="C2023" s="12">
        <v>6</v>
      </c>
    </row>
    <row r="2024" spans="1:3" x14ac:dyDescent="0.2">
      <c r="A2024" s="8" t="s">
        <v>2149</v>
      </c>
      <c r="B2024" s="8" t="s">
        <v>19513</v>
      </c>
      <c r="C2024" s="12">
        <v>6</v>
      </c>
    </row>
    <row r="2025" spans="1:3" x14ac:dyDescent="0.2">
      <c r="A2025" s="8" t="s">
        <v>1548</v>
      </c>
      <c r="B2025" s="8" t="s">
        <v>19514</v>
      </c>
      <c r="C2025" s="12">
        <v>6</v>
      </c>
    </row>
    <row r="2026" spans="1:3" x14ac:dyDescent="0.2">
      <c r="A2026" s="8" t="s">
        <v>16807</v>
      </c>
      <c r="B2026" s="8" t="s">
        <v>19515</v>
      </c>
      <c r="C2026" s="12">
        <v>6</v>
      </c>
    </row>
    <row r="2027" spans="1:3" x14ac:dyDescent="0.2">
      <c r="A2027" s="8" t="s">
        <v>16808</v>
      </c>
      <c r="B2027" s="8" t="s">
        <v>19516</v>
      </c>
      <c r="C2027" s="12">
        <v>6</v>
      </c>
    </row>
    <row r="2028" spans="1:3" x14ac:dyDescent="0.2">
      <c r="A2028" s="8" t="s">
        <v>2249</v>
      </c>
      <c r="B2028" s="8" t="s">
        <v>19517</v>
      </c>
      <c r="C2028" s="12">
        <v>6</v>
      </c>
    </row>
    <row r="2029" spans="1:3" x14ac:dyDescent="0.2">
      <c r="A2029" s="8" t="s">
        <v>834</v>
      </c>
      <c r="B2029" s="8" t="s">
        <v>19518</v>
      </c>
      <c r="C2029" s="12">
        <v>6</v>
      </c>
    </row>
    <row r="2030" spans="1:3" x14ac:dyDescent="0.2">
      <c r="A2030" s="8" t="s">
        <v>1763</v>
      </c>
      <c r="B2030" s="8" t="s">
        <v>19519</v>
      </c>
      <c r="C2030" s="12">
        <v>6</v>
      </c>
    </row>
    <row r="2031" spans="1:3" x14ac:dyDescent="0.2">
      <c r="A2031" s="8" t="s">
        <v>1948</v>
      </c>
      <c r="B2031" s="8" t="s">
        <v>19520</v>
      </c>
      <c r="C2031" s="12">
        <v>6</v>
      </c>
    </row>
    <row r="2032" spans="1:3" x14ac:dyDescent="0.2">
      <c r="A2032" s="8" t="s">
        <v>2386</v>
      </c>
      <c r="B2032" s="8" t="s">
        <v>19521</v>
      </c>
      <c r="C2032" s="12">
        <v>6</v>
      </c>
    </row>
    <row r="2033" spans="1:3" x14ac:dyDescent="0.2">
      <c r="A2033" s="8" t="s">
        <v>2092</v>
      </c>
      <c r="B2033" s="8" t="s">
        <v>19522</v>
      </c>
      <c r="C2033" s="12">
        <v>6</v>
      </c>
    </row>
    <row r="2034" spans="1:3" x14ac:dyDescent="0.2">
      <c r="A2034" s="8" t="s">
        <v>16826</v>
      </c>
      <c r="B2034" s="8" t="s">
        <v>19523</v>
      </c>
      <c r="C2034" s="12">
        <v>6</v>
      </c>
    </row>
    <row r="2035" spans="1:3" x14ac:dyDescent="0.2">
      <c r="A2035" s="8" t="s">
        <v>16842</v>
      </c>
      <c r="B2035" s="8" t="s">
        <v>19524</v>
      </c>
      <c r="C2035" s="12">
        <v>6</v>
      </c>
    </row>
    <row r="2036" spans="1:3" x14ac:dyDescent="0.2">
      <c r="A2036" s="8" t="s">
        <v>16827</v>
      </c>
      <c r="B2036" s="8" t="s">
        <v>19525</v>
      </c>
      <c r="C2036" s="12">
        <v>6</v>
      </c>
    </row>
    <row r="2037" spans="1:3" x14ac:dyDescent="0.2">
      <c r="A2037" s="8" t="s">
        <v>1146</v>
      </c>
      <c r="B2037" s="8" t="s">
        <v>19526</v>
      </c>
      <c r="C2037" s="12">
        <v>10</v>
      </c>
    </row>
    <row r="2038" spans="1:3" x14ac:dyDescent="0.2">
      <c r="A2038" s="8" t="s">
        <v>17060</v>
      </c>
      <c r="B2038" s="8" t="s">
        <v>19527</v>
      </c>
      <c r="C2038" s="12">
        <v>3</v>
      </c>
    </row>
    <row r="2039" spans="1:3" x14ac:dyDescent="0.2">
      <c r="A2039" s="8" t="s">
        <v>1862</v>
      </c>
      <c r="B2039" s="8" t="s">
        <v>19528</v>
      </c>
      <c r="C2039" s="12">
        <v>2</v>
      </c>
    </row>
    <row r="2040" spans="1:3" x14ac:dyDescent="0.2">
      <c r="A2040" s="8" t="s">
        <v>17195</v>
      </c>
      <c r="B2040" s="8" t="s">
        <v>19529</v>
      </c>
      <c r="C2040" s="12">
        <v>3</v>
      </c>
    </row>
    <row r="2041" spans="1:3" x14ac:dyDescent="0.2">
      <c r="A2041" s="8" t="s">
        <v>1764</v>
      </c>
      <c r="B2041" s="8" t="s">
        <v>19530</v>
      </c>
      <c r="C2041" s="12">
        <v>1</v>
      </c>
    </row>
    <row r="2042" spans="1:3" x14ac:dyDescent="0.2">
      <c r="A2042" s="8" t="s">
        <v>526</v>
      </c>
      <c r="B2042" s="8" t="s">
        <v>19531</v>
      </c>
      <c r="C2042" s="12">
        <v>1</v>
      </c>
    </row>
    <row r="2043" spans="1:3" x14ac:dyDescent="0.2">
      <c r="A2043" s="8" t="s">
        <v>142</v>
      </c>
      <c r="B2043" s="8" t="s">
        <v>19532</v>
      </c>
      <c r="C2043" s="12">
        <v>1</v>
      </c>
    </row>
    <row r="2044" spans="1:3" x14ac:dyDescent="0.2">
      <c r="A2044" s="8" t="s">
        <v>17935</v>
      </c>
      <c r="B2044" s="8" t="s">
        <v>18659</v>
      </c>
      <c r="C2044" s="12">
        <v>11</v>
      </c>
    </row>
    <row r="2045" spans="1:3" x14ac:dyDescent="0.2">
      <c r="A2045" s="8" t="s">
        <v>417</v>
      </c>
      <c r="B2045" s="8" t="s">
        <v>19533</v>
      </c>
      <c r="C2045" s="12">
        <v>0</v>
      </c>
    </row>
    <row r="2046" spans="1:3" x14ac:dyDescent="0.2">
      <c r="A2046" s="8" t="s">
        <v>1300</v>
      </c>
      <c r="B2046" s="8" t="s">
        <v>19534</v>
      </c>
      <c r="C2046" s="12">
        <v>5</v>
      </c>
    </row>
    <row r="2047" spans="1:3" x14ac:dyDescent="0.2">
      <c r="A2047" s="8" t="s">
        <v>16460</v>
      </c>
      <c r="B2047" s="8" t="s">
        <v>19535</v>
      </c>
      <c r="C2047" s="12">
        <v>3</v>
      </c>
    </row>
    <row r="2048" spans="1:3" x14ac:dyDescent="0.2">
      <c r="A2048" s="8" t="s">
        <v>17893</v>
      </c>
      <c r="B2048" s="8" t="s">
        <v>19536</v>
      </c>
      <c r="C2048" s="12">
        <v>8</v>
      </c>
    </row>
    <row r="2049" spans="1:3" x14ac:dyDescent="0.2">
      <c r="A2049" s="8" t="s">
        <v>17712</v>
      </c>
      <c r="B2049" s="8" t="s">
        <v>19537</v>
      </c>
      <c r="C2049" s="12">
        <v>9</v>
      </c>
    </row>
    <row r="2050" spans="1:3" x14ac:dyDescent="0.2">
      <c r="A2050" s="8" t="s">
        <v>1251</v>
      </c>
      <c r="B2050" s="8" t="s">
        <v>19538</v>
      </c>
      <c r="C2050" s="12">
        <v>10</v>
      </c>
    </row>
    <row r="2051" spans="1:3" x14ac:dyDescent="0.2">
      <c r="A2051" s="8" t="s">
        <v>2526</v>
      </c>
      <c r="B2051" s="8" t="s">
        <v>19539</v>
      </c>
      <c r="C2051" s="12">
        <v>7</v>
      </c>
    </row>
    <row r="2052" spans="1:3" x14ac:dyDescent="0.2">
      <c r="A2052" s="8" t="s">
        <v>1511</v>
      </c>
      <c r="B2052" s="8" t="s">
        <v>19540</v>
      </c>
      <c r="C2052" s="12">
        <v>7</v>
      </c>
    </row>
    <row r="2053" spans="1:3" x14ac:dyDescent="0.2">
      <c r="A2053" s="8" t="s">
        <v>1328</v>
      </c>
      <c r="B2053" s="8" t="s">
        <v>19541</v>
      </c>
      <c r="C2053" s="12">
        <v>7</v>
      </c>
    </row>
    <row r="2054" spans="1:3" x14ac:dyDescent="0.2">
      <c r="A2054" s="8" t="s">
        <v>1417</v>
      </c>
      <c r="B2054" s="8" t="s">
        <v>19542</v>
      </c>
      <c r="C2054" s="12">
        <v>7</v>
      </c>
    </row>
    <row r="2055" spans="1:3" x14ac:dyDescent="0.2">
      <c r="A2055" s="8" t="s">
        <v>1121</v>
      </c>
      <c r="B2055" s="8" t="s">
        <v>19543</v>
      </c>
      <c r="C2055" s="12">
        <v>7</v>
      </c>
    </row>
    <row r="2056" spans="1:3" x14ac:dyDescent="0.2">
      <c r="A2056" s="8" t="s">
        <v>1308</v>
      </c>
      <c r="B2056" s="8" t="s">
        <v>19544</v>
      </c>
      <c r="C2056" s="12">
        <v>7</v>
      </c>
    </row>
    <row r="2057" spans="1:3" x14ac:dyDescent="0.2">
      <c r="A2057" s="8" t="s">
        <v>1188</v>
      </c>
      <c r="B2057" s="8" t="s">
        <v>19545</v>
      </c>
      <c r="C2057" s="12">
        <v>7</v>
      </c>
    </row>
    <row r="2058" spans="1:3" x14ac:dyDescent="0.2">
      <c r="A2058" s="8" t="s">
        <v>2205</v>
      </c>
      <c r="B2058" s="8" t="s">
        <v>19546</v>
      </c>
      <c r="C2058" s="12">
        <v>7</v>
      </c>
    </row>
    <row r="2059" spans="1:3" x14ac:dyDescent="0.2">
      <c r="A2059" s="8" t="s">
        <v>458</v>
      </c>
      <c r="B2059" s="8" t="s">
        <v>19547</v>
      </c>
      <c r="C2059" s="12">
        <v>3</v>
      </c>
    </row>
    <row r="2060" spans="1:3" x14ac:dyDescent="0.2">
      <c r="A2060" s="8" t="s">
        <v>559</v>
      </c>
      <c r="B2060" s="8" t="s">
        <v>19548</v>
      </c>
      <c r="C2060" s="12">
        <v>7</v>
      </c>
    </row>
    <row r="2061" spans="1:3" x14ac:dyDescent="0.2">
      <c r="A2061" s="8" t="s">
        <v>96</v>
      </c>
      <c r="B2061" s="8" t="s">
        <v>19549</v>
      </c>
      <c r="C2061" s="12">
        <v>1</v>
      </c>
    </row>
    <row r="2062" spans="1:3" x14ac:dyDescent="0.2">
      <c r="A2062" s="8" t="s">
        <v>2231</v>
      </c>
      <c r="B2062" s="8" t="s">
        <v>19550</v>
      </c>
      <c r="C2062" s="12">
        <v>3</v>
      </c>
    </row>
    <row r="2063" spans="1:3" x14ac:dyDescent="0.2">
      <c r="A2063" s="8" t="s">
        <v>814</v>
      </c>
      <c r="B2063" s="8" t="s">
        <v>19551</v>
      </c>
      <c r="C2063" s="12">
        <v>3</v>
      </c>
    </row>
    <row r="2064" spans="1:3" x14ac:dyDescent="0.2">
      <c r="A2064" s="8" t="s">
        <v>889</v>
      </c>
      <c r="B2064" s="8" t="s">
        <v>19552</v>
      </c>
      <c r="C2064" s="12">
        <v>3</v>
      </c>
    </row>
    <row r="2065" spans="1:3" x14ac:dyDescent="0.2">
      <c r="A2065" s="8" t="s">
        <v>1441</v>
      </c>
      <c r="B2065" s="8" t="s">
        <v>19553</v>
      </c>
      <c r="C2065" s="12">
        <v>3</v>
      </c>
    </row>
    <row r="2066" spans="1:3" x14ac:dyDescent="0.2">
      <c r="A2066" s="8" t="s">
        <v>1809</v>
      </c>
      <c r="B2066" s="8" t="s">
        <v>19554</v>
      </c>
      <c r="C2066" s="12">
        <v>3</v>
      </c>
    </row>
    <row r="2067" spans="1:3" x14ac:dyDescent="0.2">
      <c r="A2067" s="8" t="s">
        <v>1993</v>
      </c>
      <c r="B2067" s="8" t="s">
        <v>19555</v>
      </c>
      <c r="C2067" s="12">
        <v>3</v>
      </c>
    </row>
    <row r="2068" spans="1:3" x14ac:dyDescent="0.2">
      <c r="A2068" s="8" t="s">
        <v>17210</v>
      </c>
      <c r="B2068" s="8" t="s">
        <v>19556</v>
      </c>
      <c r="C2068" s="12">
        <v>3</v>
      </c>
    </row>
    <row r="2069" spans="1:3" x14ac:dyDescent="0.2">
      <c r="A2069" s="8" t="s">
        <v>1497</v>
      </c>
      <c r="B2069" s="8" t="s">
        <v>19557</v>
      </c>
      <c r="C2069" s="12">
        <v>3</v>
      </c>
    </row>
    <row r="2070" spans="1:3" x14ac:dyDescent="0.2">
      <c r="A2070" s="8" t="s">
        <v>111</v>
      </c>
      <c r="B2070" s="8" t="s">
        <v>19558</v>
      </c>
      <c r="C2070" s="12">
        <v>3</v>
      </c>
    </row>
    <row r="2071" spans="1:3" x14ac:dyDescent="0.2">
      <c r="A2071" s="8" t="s">
        <v>412</v>
      </c>
      <c r="B2071" s="8" t="s">
        <v>19559</v>
      </c>
      <c r="C2071" s="12">
        <v>3</v>
      </c>
    </row>
    <row r="2072" spans="1:3" x14ac:dyDescent="0.2">
      <c r="A2072" s="8" t="s">
        <v>441</v>
      </c>
      <c r="B2072" s="8" t="s">
        <v>19560</v>
      </c>
      <c r="C2072" s="12">
        <v>3</v>
      </c>
    </row>
    <row r="2073" spans="1:3" x14ac:dyDescent="0.2">
      <c r="A2073" s="8" t="s">
        <v>670</v>
      </c>
      <c r="B2073" s="8" t="s">
        <v>19561</v>
      </c>
      <c r="C2073" s="12">
        <v>3</v>
      </c>
    </row>
    <row r="2074" spans="1:3" x14ac:dyDescent="0.2">
      <c r="A2074" s="8" t="s">
        <v>1151</v>
      </c>
      <c r="B2074" s="8" t="s">
        <v>19562</v>
      </c>
      <c r="C2074" s="12">
        <v>7</v>
      </c>
    </row>
    <row r="2075" spans="1:3" x14ac:dyDescent="0.2">
      <c r="A2075" s="8" t="s">
        <v>329</v>
      </c>
      <c r="B2075" s="8" t="s">
        <v>19563</v>
      </c>
      <c r="C2075" s="12">
        <v>7</v>
      </c>
    </row>
    <row r="2076" spans="1:3" x14ac:dyDescent="0.2">
      <c r="A2076" s="8" t="s">
        <v>1047</v>
      </c>
      <c r="B2076" s="8" t="s">
        <v>19564</v>
      </c>
      <c r="C2076" s="12">
        <v>7</v>
      </c>
    </row>
    <row r="2077" spans="1:3" x14ac:dyDescent="0.2">
      <c r="A2077" s="8" t="s">
        <v>1885</v>
      </c>
      <c r="B2077" s="8" t="s">
        <v>19565</v>
      </c>
      <c r="C2077" s="12">
        <v>7</v>
      </c>
    </row>
    <row r="2078" spans="1:3" x14ac:dyDescent="0.2">
      <c r="A2078" s="8" t="s">
        <v>306</v>
      </c>
      <c r="B2078" s="8" t="s">
        <v>19566</v>
      </c>
      <c r="C2078" s="12">
        <v>7</v>
      </c>
    </row>
    <row r="2079" spans="1:3" x14ac:dyDescent="0.2">
      <c r="A2079" s="8" t="s">
        <v>16972</v>
      </c>
      <c r="B2079" s="8" t="s">
        <v>19567</v>
      </c>
      <c r="C2079" s="12">
        <v>3</v>
      </c>
    </row>
    <row r="2080" spans="1:3" x14ac:dyDescent="0.2">
      <c r="A2080" s="8" t="s">
        <v>17213</v>
      </c>
      <c r="B2080" s="8" t="s">
        <v>19568</v>
      </c>
      <c r="C2080" s="12">
        <v>3</v>
      </c>
    </row>
    <row r="2081" spans="1:3" x14ac:dyDescent="0.2">
      <c r="A2081" s="8" t="s">
        <v>17222</v>
      </c>
      <c r="B2081" s="8" t="s">
        <v>19569</v>
      </c>
      <c r="C2081" s="12">
        <v>3</v>
      </c>
    </row>
    <row r="2082" spans="1:3" x14ac:dyDescent="0.2">
      <c r="A2082" s="8" t="s">
        <v>17207</v>
      </c>
      <c r="B2082" s="8" t="s">
        <v>19570</v>
      </c>
      <c r="C2082" s="12">
        <v>3</v>
      </c>
    </row>
    <row r="2083" spans="1:3" x14ac:dyDescent="0.2">
      <c r="A2083" s="8" t="s">
        <v>17214</v>
      </c>
      <c r="B2083" s="8" t="s">
        <v>19571</v>
      </c>
      <c r="C2083" s="12">
        <v>3</v>
      </c>
    </row>
    <row r="2084" spans="1:3" x14ac:dyDescent="0.2">
      <c r="A2084" s="8" t="s">
        <v>17205</v>
      </c>
      <c r="B2084" s="8" t="s">
        <v>19572</v>
      </c>
      <c r="C2084" s="12">
        <v>3</v>
      </c>
    </row>
    <row r="2085" spans="1:3" x14ac:dyDescent="0.2">
      <c r="A2085" s="8" t="s">
        <v>2170</v>
      </c>
      <c r="B2085" s="8" t="s">
        <v>19573</v>
      </c>
      <c r="C2085" s="12">
        <v>7</v>
      </c>
    </row>
    <row r="2086" spans="1:3" x14ac:dyDescent="0.2">
      <c r="A2086" s="8" t="s">
        <v>17212</v>
      </c>
      <c r="B2086" s="8" t="s">
        <v>19574</v>
      </c>
      <c r="C2086" s="12">
        <v>3</v>
      </c>
    </row>
    <row r="2087" spans="1:3" x14ac:dyDescent="0.2">
      <c r="A2087" s="8" t="s">
        <v>17211</v>
      </c>
      <c r="B2087" s="8" t="s">
        <v>19575</v>
      </c>
      <c r="C2087" s="12">
        <v>3</v>
      </c>
    </row>
    <row r="2088" spans="1:3" x14ac:dyDescent="0.2">
      <c r="A2088" s="8" t="s">
        <v>17219</v>
      </c>
      <c r="B2088" s="8" t="s">
        <v>19576</v>
      </c>
      <c r="C2088" s="12">
        <v>3</v>
      </c>
    </row>
    <row r="2089" spans="1:3" x14ac:dyDescent="0.2">
      <c r="A2089" s="8" t="s">
        <v>17218</v>
      </c>
      <c r="B2089" s="8" t="s">
        <v>19577</v>
      </c>
      <c r="C2089" s="12">
        <v>3</v>
      </c>
    </row>
    <row r="2090" spans="1:3" x14ac:dyDescent="0.2">
      <c r="A2090" s="8" t="s">
        <v>17225</v>
      </c>
      <c r="B2090" s="8" t="s">
        <v>19578</v>
      </c>
      <c r="C2090" s="12">
        <v>3</v>
      </c>
    </row>
    <row r="2091" spans="1:3" x14ac:dyDescent="0.2">
      <c r="A2091" s="8" t="s">
        <v>17217</v>
      </c>
      <c r="B2091" s="8" t="s">
        <v>19579</v>
      </c>
      <c r="C2091" s="12">
        <v>3</v>
      </c>
    </row>
    <row r="2092" spans="1:3" x14ac:dyDescent="0.2">
      <c r="A2092" s="8" t="s">
        <v>17220</v>
      </c>
      <c r="B2092" s="8" t="s">
        <v>19580</v>
      </c>
      <c r="C2092" s="12">
        <v>3</v>
      </c>
    </row>
    <row r="2093" spans="1:3" x14ac:dyDescent="0.2">
      <c r="A2093" s="8" t="s">
        <v>17216</v>
      </c>
      <c r="B2093" s="8" t="s">
        <v>19581</v>
      </c>
      <c r="C2093" s="12">
        <v>3</v>
      </c>
    </row>
    <row r="2094" spans="1:3" x14ac:dyDescent="0.2">
      <c r="A2094" s="8" t="s">
        <v>17215</v>
      </c>
      <c r="B2094" s="8" t="s">
        <v>19582</v>
      </c>
      <c r="C2094" s="12">
        <v>3</v>
      </c>
    </row>
    <row r="2095" spans="1:3" x14ac:dyDescent="0.2">
      <c r="A2095" s="8" t="s">
        <v>17223</v>
      </c>
      <c r="B2095" s="8" t="s">
        <v>19583</v>
      </c>
      <c r="C2095" s="12">
        <v>3</v>
      </c>
    </row>
    <row r="2096" spans="1:3" x14ac:dyDescent="0.2">
      <c r="A2096" s="8" t="s">
        <v>16665</v>
      </c>
      <c r="B2096" s="8" t="s">
        <v>19584</v>
      </c>
      <c r="C2096" s="12">
        <v>2</v>
      </c>
    </row>
    <row r="2097" spans="1:3" x14ac:dyDescent="0.2">
      <c r="A2097" s="8" t="s">
        <v>16668</v>
      </c>
      <c r="B2097" s="8" t="s">
        <v>19585</v>
      </c>
      <c r="C2097" s="12">
        <v>2</v>
      </c>
    </row>
    <row r="2098" spans="1:3" x14ac:dyDescent="0.2">
      <c r="A2098" s="8" t="s">
        <v>17209</v>
      </c>
      <c r="B2098" s="8" t="s">
        <v>19586</v>
      </c>
      <c r="C2098" s="12">
        <v>3</v>
      </c>
    </row>
    <row r="2099" spans="1:3" x14ac:dyDescent="0.2">
      <c r="A2099" s="8" t="s">
        <v>17062</v>
      </c>
      <c r="B2099" s="8" t="s">
        <v>19587</v>
      </c>
      <c r="C2099" s="12">
        <v>3</v>
      </c>
    </row>
    <row r="2100" spans="1:3" x14ac:dyDescent="0.2">
      <c r="A2100" s="8" t="s">
        <v>1000</v>
      </c>
      <c r="B2100" s="8" t="s">
        <v>19588</v>
      </c>
      <c r="C2100" s="12">
        <v>3</v>
      </c>
    </row>
    <row r="2101" spans="1:3" x14ac:dyDescent="0.2">
      <c r="A2101" s="8" t="s">
        <v>1084</v>
      </c>
      <c r="B2101" s="8" t="s">
        <v>19589</v>
      </c>
      <c r="C2101" s="12">
        <v>7</v>
      </c>
    </row>
    <row r="2102" spans="1:3" x14ac:dyDescent="0.2">
      <c r="A2102" s="8" t="s">
        <v>1291</v>
      </c>
      <c r="B2102" s="8" t="s">
        <v>19590</v>
      </c>
      <c r="C2102" s="12">
        <v>7</v>
      </c>
    </row>
    <row r="2103" spans="1:3" x14ac:dyDescent="0.2">
      <c r="A2103" s="8" t="s">
        <v>17061</v>
      </c>
      <c r="B2103" s="8" t="s">
        <v>19591</v>
      </c>
      <c r="C2103" s="12">
        <v>3</v>
      </c>
    </row>
    <row r="2104" spans="1:3" x14ac:dyDescent="0.2">
      <c r="A2104" s="8" t="s">
        <v>16679</v>
      </c>
      <c r="B2104" s="8" t="s">
        <v>19592</v>
      </c>
      <c r="C2104" s="12">
        <v>2</v>
      </c>
    </row>
    <row r="2105" spans="1:3" x14ac:dyDescent="0.2">
      <c r="A2105" s="8" t="s">
        <v>16153</v>
      </c>
      <c r="B2105" s="8" t="s">
        <v>19593</v>
      </c>
      <c r="C2105" s="12">
        <v>10</v>
      </c>
    </row>
    <row r="2106" spans="1:3" x14ac:dyDescent="0.2">
      <c r="A2106" s="8" t="s">
        <v>16454</v>
      </c>
      <c r="C2106" s="12">
        <v>3</v>
      </c>
    </row>
    <row r="2107" spans="1:3" x14ac:dyDescent="0.2">
      <c r="A2107" s="8" t="s">
        <v>2132</v>
      </c>
      <c r="B2107" s="8" t="s">
        <v>19594</v>
      </c>
      <c r="C2107" s="12">
        <v>3</v>
      </c>
    </row>
    <row r="2108" spans="1:3" x14ac:dyDescent="0.2">
      <c r="A2108" s="8" t="s">
        <v>16417</v>
      </c>
      <c r="B2108" s="8" t="s">
        <v>19595</v>
      </c>
      <c r="C2108" s="12">
        <v>3</v>
      </c>
    </row>
    <row r="2109" spans="1:3" x14ac:dyDescent="0.2">
      <c r="A2109" s="8" t="s">
        <v>16404</v>
      </c>
      <c r="B2109" s="8" t="s">
        <v>19596</v>
      </c>
      <c r="C2109" s="12">
        <v>3</v>
      </c>
    </row>
    <row r="2110" spans="1:3" x14ac:dyDescent="0.2">
      <c r="A2110" s="8" t="s">
        <v>17702</v>
      </c>
      <c r="B2110" s="8" t="s">
        <v>19597</v>
      </c>
      <c r="C2110" s="12">
        <v>9</v>
      </c>
    </row>
    <row r="2111" spans="1:3" x14ac:dyDescent="0.2">
      <c r="A2111" s="8" t="s">
        <v>1672</v>
      </c>
      <c r="B2111" s="8" t="s">
        <v>19598</v>
      </c>
      <c r="C2111" s="12">
        <v>9</v>
      </c>
    </row>
    <row r="2112" spans="1:3" x14ac:dyDescent="0.2">
      <c r="A2112" s="8" t="s">
        <v>16266</v>
      </c>
      <c r="C2112" s="12">
        <v>10</v>
      </c>
    </row>
    <row r="2113" spans="1:3" x14ac:dyDescent="0.2">
      <c r="A2113" s="8" t="s">
        <v>16029</v>
      </c>
      <c r="C2113" s="12">
        <v>8</v>
      </c>
    </row>
    <row r="2114" spans="1:3" x14ac:dyDescent="0.2">
      <c r="A2114" s="8" t="s">
        <v>16030</v>
      </c>
      <c r="C2114" s="12">
        <v>8</v>
      </c>
    </row>
    <row r="2115" spans="1:3" x14ac:dyDescent="0.2">
      <c r="A2115" s="8" t="s">
        <v>1037</v>
      </c>
      <c r="B2115" s="8" t="s">
        <v>19599</v>
      </c>
      <c r="C2115" s="12">
        <v>5</v>
      </c>
    </row>
    <row r="2116" spans="1:3" x14ac:dyDescent="0.2">
      <c r="A2116" s="8" t="s">
        <v>17561</v>
      </c>
      <c r="B2116" s="8" t="s">
        <v>19600</v>
      </c>
      <c r="C2116" s="12">
        <v>0</v>
      </c>
    </row>
    <row r="2117" spans="1:3" x14ac:dyDescent="0.2">
      <c r="A2117" s="8" t="s">
        <v>16064</v>
      </c>
      <c r="B2117" s="8" t="s">
        <v>19601</v>
      </c>
      <c r="C2117" s="12">
        <v>10</v>
      </c>
    </row>
    <row r="2118" spans="1:3" x14ac:dyDescent="0.2">
      <c r="A2118" s="8" t="s">
        <v>17124</v>
      </c>
      <c r="C2118" s="12">
        <v>3</v>
      </c>
    </row>
    <row r="2119" spans="1:3" x14ac:dyDescent="0.2">
      <c r="A2119" s="8" t="s">
        <v>16031</v>
      </c>
      <c r="C2119" s="12">
        <v>8</v>
      </c>
    </row>
    <row r="2120" spans="1:3" x14ac:dyDescent="0.2">
      <c r="A2120" s="8" t="s">
        <v>2078</v>
      </c>
      <c r="B2120" s="8" t="s">
        <v>19602</v>
      </c>
      <c r="C2120" s="12">
        <v>10</v>
      </c>
    </row>
    <row r="2121" spans="1:3" x14ac:dyDescent="0.2">
      <c r="A2121" s="8" t="s">
        <v>401</v>
      </c>
      <c r="B2121" s="8" t="s">
        <v>19603</v>
      </c>
      <c r="C2121" s="12">
        <v>1</v>
      </c>
    </row>
    <row r="2122" spans="1:3" x14ac:dyDescent="0.2">
      <c r="A2122" s="8" t="s">
        <v>16623</v>
      </c>
      <c r="B2122" s="8" t="s">
        <v>19604</v>
      </c>
      <c r="C2122" s="12">
        <v>3</v>
      </c>
    </row>
    <row r="2123" spans="1:3" x14ac:dyDescent="0.2">
      <c r="A2123" s="8" t="s">
        <v>1919</v>
      </c>
      <c r="B2123" s="8" t="s">
        <v>19605</v>
      </c>
      <c r="C2123" s="12">
        <v>7</v>
      </c>
    </row>
    <row r="2124" spans="1:3" x14ac:dyDescent="0.2">
      <c r="A2124" s="8" t="s">
        <v>16744</v>
      </c>
      <c r="B2124" s="8" t="s">
        <v>19606</v>
      </c>
      <c r="C2124" s="12">
        <v>7</v>
      </c>
    </row>
    <row r="2125" spans="1:3" x14ac:dyDescent="0.2">
      <c r="A2125" s="8" t="s">
        <v>2047</v>
      </c>
      <c r="B2125" s="8" t="s">
        <v>19607</v>
      </c>
      <c r="C2125" s="12">
        <v>9</v>
      </c>
    </row>
    <row r="2126" spans="1:3" x14ac:dyDescent="0.2">
      <c r="A2126" s="8" t="s">
        <v>16725</v>
      </c>
      <c r="B2126" s="8" t="s">
        <v>19608</v>
      </c>
      <c r="C2126" s="12">
        <v>7</v>
      </c>
    </row>
    <row r="2127" spans="1:3" x14ac:dyDescent="0.2">
      <c r="A2127" s="8" t="s">
        <v>16726</v>
      </c>
      <c r="B2127" s="8" t="s">
        <v>19609</v>
      </c>
      <c r="C2127" s="12">
        <v>7</v>
      </c>
    </row>
    <row r="2128" spans="1:3" x14ac:dyDescent="0.2">
      <c r="A2128" s="8" t="s">
        <v>1844</v>
      </c>
      <c r="C2128" s="12">
        <v>10</v>
      </c>
    </row>
    <row r="2129" spans="1:3" x14ac:dyDescent="0.2">
      <c r="A2129" s="8" t="s">
        <v>16971</v>
      </c>
      <c r="B2129" s="8" t="s">
        <v>19610</v>
      </c>
      <c r="C2129" s="12">
        <v>3</v>
      </c>
    </row>
    <row r="2130" spans="1:3" x14ac:dyDescent="0.2">
      <c r="A2130" s="8" t="s">
        <v>17241</v>
      </c>
      <c r="B2130" s="8" t="s">
        <v>19611</v>
      </c>
      <c r="C2130" s="12">
        <v>3</v>
      </c>
    </row>
    <row r="2131" spans="1:3" x14ac:dyDescent="0.2">
      <c r="A2131" s="8" t="s">
        <v>17250</v>
      </c>
      <c r="B2131" s="8" t="s">
        <v>19612</v>
      </c>
      <c r="C2131" s="12">
        <v>3</v>
      </c>
    </row>
    <row r="2132" spans="1:3" x14ac:dyDescent="0.2">
      <c r="A2132" s="8" t="s">
        <v>1931</v>
      </c>
      <c r="B2132" s="8" t="s">
        <v>19613</v>
      </c>
      <c r="C2132" s="12">
        <v>3</v>
      </c>
    </row>
    <row r="2133" spans="1:3" x14ac:dyDescent="0.2">
      <c r="A2133" s="8" t="s">
        <v>16154</v>
      </c>
      <c r="B2133" s="8" t="s">
        <v>19614</v>
      </c>
      <c r="C2133" s="12">
        <v>10</v>
      </c>
    </row>
    <row r="2134" spans="1:3" x14ac:dyDescent="0.2">
      <c r="A2134" s="8" t="s">
        <v>477</v>
      </c>
      <c r="B2134" s="8" t="s">
        <v>19615</v>
      </c>
      <c r="C2134" s="12">
        <v>13</v>
      </c>
    </row>
    <row r="2135" spans="1:3" x14ac:dyDescent="0.2">
      <c r="A2135" s="8" t="s">
        <v>93</v>
      </c>
      <c r="B2135" s="8" t="s">
        <v>19616</v>
      </c>
      <c r="C2135" s="12">
        <v>2</v>
      </c>
    </row>
    <row r="2136" spans="1:3" x14ac:dyDescent="0.2">
      <c r="A2136" s="8" t="s">
        <v>16951</v>
      </c>
      <c r="B2136" s="8" t="s">
        <v>19617</v>
      </c>
      <c r="C2136" s="12">
        <v>3</v>
      </c>
    </row>
    <row r="2137" spans="1:3" x14ac:dyDescent="0.2">
      <c r="A2137" s="8" t="s">
        <v>16959</v>
      </c>
      <c r="C2137" s="12">
        <v>3</v>
      </c>
    </row>
    <row r="2138" spans="1:3" x14ac:dyDescent="0.2">
      <c r="A2138" s="8" t="s">
        <v>1403</v>
      </c>
      <c r="B2138" s="8" t="s">
        <v>19618</v>
      </c>
      <c r="C2138" s="12">
        <v>10</v>
      </c>
    </row>
    <row r="2139" spans="1:3" x14ac:dyDescent="0.2">
      <c r="A2139" s="8" t="s">
        <v>1663</v>
      </c>
      <c r="B2139" s="8" t="s">
        <v>19619</v>
      </c>
      <c r="C2139" s="12">
        <v>9</v>
      </c>
    </row>
    <row r="2140" spans="1:3" x14ac:dyDescent="0.2">
      <c r="A2140" s="8" t="s">
        <v>17704</v>
      </c>
      <c r="B2140" s="8" t="s">
        <v>19620</v>
      </c>
      <c r="C2140" s="12">
        <v>9</v>
      </c>
    </row>
    <row r="2141" spans="1:3" x14ac:dyDescent="0.2">
      <c r="A2141" s="8" t="s">
        <v>17713</v>
      </c>
      <c r="B2141" s="8" t="s">
        <v>19621</v>
      </c>
      <c r="C2141" s="12">
        <v>9</v>
      </c>
    </row>
    <row r="2142" spans="1:3" x14ac:dyDescent="0.2">
      <c r="A2142" s="8" t="s">
        <v>16011</v>
      </c>
      <c r="B2142" s="8" t="s">
        <v>19622</v>
      </c>
      <c r="C2142" s="12">
        <v>8</v>
      </c>
    </row>
    <row r="2143" spans="1:3" x14ac:dyDescent="0.2">
      <c r="A2143" s="8" t="s">
        <v>16423</v>
      </c>
      <c r="B2143" s="8" t="s">
        <v>19623</v>
      </c>
      <c r="C2143" s="12">
        <v>3</v>
      </c>
    </row>
    <row r="2144" spans="1:3" x14ac:dyDescent="0.2">
      <c r="A2144" s="8" t="s">
        <v>16492</v>
      </c>
      <c r="B2144" s="8" t="s">
        <v>19624</v>
      </c>
      <c r="C2144" s="12">
        <v>3</v>
      </c>
    </row>
    <row r="2145" spans="1:3" x14ac:dyDescent="0.2">
      <c r="A2145" s="8" t="s">
        <v>16424</v>
      </c>
      <c r="B2145" s="8" t="s">
        <v>19625</v>
      </c>
      <c r="C2145" s="12">
        <v>3</v>
      </c>
    </row>
    <row r="2146" spans="1:3" x14ac:dyDescent="0.2">
      <c r="A2146" s="8" t="s">
        <v>1268</v>
      </c>
      <c r="B2146" s="8" t="s">
        <v>19626</v>
      </c>
      <c r="C2146" s="12">
        <v>3</v>
      </c>
    </row>
    <row r="2147" spans="1:3" x14ac:dyDescent="0.2">
      <c r="A2147" s="8" t="s">
        <v>758</v>
      </c>
      <c r="B2147" s="8" t="s">
        <v>19627</v>
      </c>
      <c r="C2147" s="12">
        <v>6</v>
      </c>
    </row>
    <row r="2148" spans="1:3" x14ac:dyDescent="0.2">
      <c r="A2148" s="8" t="s">
        <v>1024</v>
      </c>
      <c r="B2148" s="8" t="s">
        <v>19628</v>
      </c>
      <c r="C2148" s="12">
        <v>1</v>
      </c>
    </row>
    <row r="2149" spans="1:3" x14ac:dyDescent="0.2">
      <c r="A2149" s="8" t="s">
        <v>17196</v>
      </c>
      <c r="B2149" s="8" t="s">
        <v>19629</v>
      </c>
      <c r="C2149" s="12">
        <v>3</v>
      </c>
    </row>
    <row r="2150" spans="1:3" x14ac:dyDescent="0.2">
      <c r="A2150" s="8" t="s">
        <v>17102</v>
      </c>
      <c r="B2150" s="8" t="s">
        <v>19630</v>
      </c>
      <c r="C2150" s="12">
        <v>3</v>
      </c>
    </row>
    <row r="2151" spans="1:3" x14ac:dyDescent="0.2">
      <c r="A2151" s="8" t="s">
        <v>17103</v>
      </c>
      <c r="B2151" s="8" t="s">
        <v>19631</v>
      </c>
      <c r="C2151" s="12">
        <v>3</v>
      </c>
    </row>
    <row r="2152" spans="1:3" x14ac:dyDescent="0.2">
      <c r="A2152" s="8" t="s">
        <v>2276</v>
      </c>
      <c r="B2152" s="8" t="s">
        <v>19632</v>
      </c>
      <c r="C2152" s="12">
        <v>7</v>
      </c>
    </row>
    <row r="2153" spans="1:3" x14ac:dyDescent="0.2">
      <c r="A2153" s="8" t="s">
        <v>16955</v>
      </c>
      <c r="B2153" s="8" t="s">
        <v>19633</v>
      </c>
      <c r="C2153" s="12">
        <v>3</v>
      </c>
    </row>
    <row r="2154" spans="1:3" x14ac:dyDescent="0.2">
      <c r="A2154" s="8" t="s">
        <v>16216</v>
      </c>
      <c r="B2154" s="8" t="s">
        <v>19634</v>
      </c>
      <c r="C2154" s="12">
        <v>10</v>
      </c>
    </row>
    <row r="2155" spans="1:3" x14ac:dyDescent="0.2">
      <c r="A2155" s="8" t="s">
        <v>16828</v>
      </c>
      <c r="C2155" s="12">
        <v>6</v>
      </c>
    </row>
    <row r="2156" spans="1:3" x14ac:dyDescent="0.2">
      <c r="A2156" s="8" t="s">
        <v>17857</v>
      </c>
      <c r="C2156" s="12">
        <v>7</v>
      </c>
    </row>
    <row r="2157" spans="1:3" x14ac:dyDescent="0.2">
      <c r="A2157" s="8" t="s">
        <v>17859</v>
      </c>
      <c r="C2157" s="12">
        <v>7</v>
      </c>
    </row>
    <row r="2158" spans="1:3" x14ac:dyDescent="0.2">
      <c r="A2158" s="8" t="s">
        <v>16831</v>
      </c>
      <c r="C2158" s="12">
        <v>6</v>
      </c>
    </row>
    <row r="2159" spans="1:3" x14ac:dyDescent="0.2">
      <c r="A2159" s="8" t="s">
        <v>16429</v>
      </c>
      <c r="C2159" s="12">
        <v>3</v>
      </c>
    </row>
    <row r="2160" spans="1:3" x14ac:dyDescent="0.2">
      <c r="A2160" s="8" t="s">
        <v>17721</v>
      </c>
      <c r="C2160" s="12">
        <v>9</v>
      </c>
    </row>
    <row r="2161" spans="1:3" x14ac:dyDescent="0.2">
      <c r="A2161" s="8" t="s">
        <v>17104</v>
      </c>
      <c r="B2161" s="8" t="s">
        <v>19635</v>
      </c>
      <c r="C2161" s="12">
        <v>3</v>
      </c>
    </row>
    <row r="2162" spans="1:3" x14ac:dyDescent="0.2">
      <c r="A2162" s="8" t="s">
        <v>1405</v>
      </c>
      <c r="B2162" s="8" t="s">
        <v>19636</v>
      </c>
      <c r="C2162" s="12">
        <v>3</v>
      </c>
    </row>
    <row r="2163" spans="1:3" x14ac:dyDescent="0.2">
      <c r="A2163" s="8" t="s">
        <v>716</v>
      </c>
      <c r="B2163" s="8" t="s">
        <v>19637</v>
      </c>
      <c r="C2163" s="12">
        <v>7</v>
      </c>
    </row>
    <row r="2164" spans="1:3" x14ac:dyDescent="0.2">
      <c r="A2164" s="8" t="s">
        <v>2376</v>
      </c>
      <c r="B2164" s="8" t="s">
        <v>19638</v>
      </c>
      <c r="C2164" s="12">
        <v>0</v>
      </c>
    </row>
    <row r="2165" spans="1:3" x14ac:dyDescent="0.2">
      <c r="A2165" s="8" t="s">
        <v>17017</v>
      </c>
      <c r="B2165" s="8" t="s">
        <v>19639</v>
      </c>
      <c r="C2165" s="12">
        <v>3</v>
      </c>
    </row>
    <row r="2166" spans="1:3" x14ac:dyDescent="0.2">
      <c r="A2166" s="8" t="s">
        <v>344</v>
      </c>
      <c r="C2166" s="12">
        <v>7</v>
      </c>
    </row>
    <row r="2167" spans="1:3" x14ac:dyDescent="0.2">
      <c r="A2167" s="8" t="s">
        <v>782</v>
      </c>
      <c r="B2167" s="8" t="s">
        <v>19640</v>
      </c>
      <c r="C2167" s="12">
        <v>13</v>
      </c>
    </row>
    <row r="2168" spans="1:3" x14ac:dyDescent="0.2">
      <c r="A2168" s="8" t="s">
        <v>16581</v>
      </c>
      <c r="B2168" s="8" t="s">
        <v>19641</v>
      </c>
      <c r="C2168" s="12">
        <v>3</v>
      </c>
    </row>
    <row r="2169" spans="1:3" x14ac:dyDescent="0.2">
      <c r="A2169" s="8" t="s">
        <v>1673</v>
      </c>
      <c r="B2169" s="8" t="s">
        <v>19642</v>
      </c>
      <c r="C2169" s="12">
        <v>3</v>
      </c>
    </row>
    <row r="2170" spans="1:3" x14ac:dyDescent="0.2">
      <c r="A2170" s="8" t="s">
        <v>472</v>
      </c>
      <c r="B2170" s="8" t="s">
        <v>19643</v>
      </c>
      <c r="C2170" s="12">
        <v>3</v>
      </c>
    </row>
    <row r="2171" spans="1:3" x14ac:dyDescent="0.2">
      <c r="A2171" s="8" t="s">
        <v>2343</v>
      </c>
      <c r="B2171" s="8" t="s">
        <v>19644</v>
      </c>
      <c r="C2171" s="12">
        <v>9</v>
      </c>
    </row>
    <row r="2172" spans="1:3" x14ac:dyDescent="0.2">
      <c r="A2172" s="8" t="s">
        <v>17063</v>
      </c>
      <c r="B2172" s="8" t="s">
        <v>19645</v>
      </c>
      <c r="C2172" s="12">
        <v>3</v>
      </c>
    </row>
    <row r="2173" spans="1:3" x14ac:dyDescent="0.2">
      <c r="A2173" s="8" t="s">
        <v>865</v>
      </c>
      <c r="B2173" s="8" t="s">
        <v>19646</v>
      </c>
      <c r="C2173" s="12">
        <v>7</v>
      </c>
    </row>
    <row r="2174" spans="1:3" x14ac:dyDescent="0.2">
      <c r="A2174" s="8" t="s">
        <v>1465</v>
      </c>
      <c r="B2174" s="8" t="s">
        <v>19647</v>
      </c>
      <c r="C2174" s="12">
        <v>7</v>
      </c>
    </row>
    <row r="2175" spans="1:3" x14ac:dyDescent="0.2">
      <c r="A2175" s="8" t="s">
        <v>17840</v>
      </c>
      <c r="C2175" s="12">
        <v>7</v>
      </c>
    </row>
    <row r="2176" spans="1:3" x14ac:dyDescent="0.2">
      <c r="A2176" s="8" t="s">
        <v>16797</v>
      </c>
      <c r="B2176" s="8" t="s">
        <v>19648</v>
      </c>
      <c r="C2176" s="12">
        <v>6</v>
      </c>
    </row>
    <row r="2177" spans="1:3" x14ac:dyDescent="0.2">
      <c r="A2177" s="8" t="s">
        <v>17831</v>
      </c>
      <c r="C2177" s="12">
        <v>7</v>
      </c>
    </row>
    <row r="2178" spans="1:3" x14ac:dyDescent="0.2">
      <c r="A2178" s="8" t="s">
        <v>17734</v>
      </c>
      <c r="C2178" s="12">
        <v>9</v>
      </c>
    </row>
    <row r="2179" spans="1:3" x14ac:dyDescent="0.2">
      <c r="A2179" s="8" t="s">
        <v>2527</v>
      </c>
      <c r="B2179" s="8" t="s">
        <v>19649</v>
      </c>
      <c r="C2179" s="12">
        <v>3</v>
      </c>
    </row>
    <row r="2180" spans="1:3" x14ac:dyDescent="0.2">
      <c r="A2180" s="8" t="s">
        <v>16507</v>
      </c>
      <c r="B2180" s="8" t="s">
        <v>19650</v>
      </c>
      <c r="C2180" s="12">
        <v>3</v>
      </c>
    </row>
    <row r="2181" spans="1:3" x14ac:dyDescent="0.2">
      <c r="A2181" s="8" t="s">
        <v>1440</v>
      </c>
      <c r="B2181" s="8" t="s">
        <v>19651</v>
      </c>
      <c r="C2181" s="12">
        <v>9</v>
      </c>
    </row>
    <row r="2182" spans="1:3" x14ac:dyDescent="0.2">
      <c r="A2182" s="8" t="s">
        <v>17064</v>
      </c>
      <c r="B2182" s="8" t="s">
        <v>19652</v>
      </c>
      <c r="C2182" s="12">
        <v>3</v>
      </c>
    </row>
    <row r="2183" spans="1:3" x14ac:dyDescent="0.2">
      <c r="A2183" s="8" t="s">
        <v>1528</v>
      </c>
      <c r="B2183" s="8" t="s">
        <v>19653</v>
      </c>
      <c r="C2183" s="12">
        <v>5</v>
      </c>
    </row>
    <row r="2184" spans="1:3" x14ac:dyDescent="0.2">
      <c r="A2184" s="8" t="s">
        <v>1310</v>
      </c>
      <c r="B2184" s="8" t="s">
        <v>19654</v>
      </c>
      <c r="C2184" s="12">
        <v>3</v>
      </c>
    </row>
    <row r="2185" spans="1:3" x14ac:dyDescent="0.2">
      <c r="A2185" s="8" t="s">
        <v>1425</v>
      </c>
      <c r="B2185" s="8" t="s">
        <v>19655</v>
      </c>
      <c r="C2185" s="12">
        <v>1</v>
      </c>
    </row>
    <row r="2186" spans="1:3" x14ac:dyDescent="0.2">
      <c r="A2186" s="8" t="s">
        <v>624</v>
      </c>
      <c r="B2186" s="8" t="s">
        <v>19656</v>
      </c>
      <c r="C2186" s="12">
        <v>3</v>
      </c>
    </row>
    <row r="2187" spans="1:3" x14ac:dyDescent="0.2">
      <c r="A2187" s="8" t="s">
        <v>16374</v>
      </c>
      <c r="B2187" s="8" t="s">
        <v>19657</v>
      </c>
      <c r="C2187" s="12">
        <v>3</v>
      </c>
    </row>
    <row r="2188" spans="1:3" x14ac:dyDescent="0.2">
      <c r="A2188" s="8" t="s">
        <v>17125</v>
      </c>
      <c r="C2188" s="12">
        <v>3</v>
      </c>
    </row>
    <row r="2189" spans="1:3" x14ac:dyDescent="0.2">
      <c r="A2189" s="8" t="s">
        <v>16032</v>
      </c>
      <c r="C2189" s="12">
        <v>8</v>
      </c>
    </row>
    <row r="2190" spans="1:3" x14ac:dyDescent="0.2">
      <c r="A2190" s="8" t="s">
        <v>16267</v>
      </c>
      <c r="C2190" s="12">
        <v>10</v>
      </c>
    </row>
    <row r="2191" spans="1:3" x14ac:dyDescent="0.2">
      <c r="A2191" s="8" t="s">
        <v>1242</v>
      </c>
      <c r="B2191" s="8" t="s">
        <v>19658</v>
      </c>
      <c r="C2191" s="12">
        <v>2</v>
      </c>
    </row>
    <row r="2192" spans="1:3" x14ac:dyDescent="0.2">
      <c r="A2192" s="8" t="s">
        <v>1925</v>
      </c>
      <c r="B2192" s="8" t="s">
        <v>19659</v>
      </c>
      <c r="C2192" s="12">
        <v>10</v>
      </c>
    </row>
    <row r="2193" spans="1:3" x14ac:dyDescent="0.2">
      <c r="A2193" s="8" t="s">
        <v>1348</v>
      </c>
      <c r="B2193" s="8" t="s">
        <v>19660</v>
      </c>
      <c r="C2193" s="12">
        <v>3</v>
      </c>
    </row>
    <row r="2194" spans="1:3" x14ac:dyDescent="0.2">
      <c r="A2194" s="8" t="s">
        <v>16949</v>
      </c>
      <c r="B2194" s="8" t="s">
        <v>19661</v>
      </c>
      <c r="C2194" s="12">
        <v>3</v>
      </c>
    </row>
    <row r="2195" spans="1:3" x14ac:dyDescent="0.2">
      <c r="A2195" s="8" t="s">
        <v>2528</v>
      </c>
      <c r="B2195" s="8" t="s">
        <v>19662</v>
      </c>
      <c r="C2195" s="12">
        <v>12</v>
      </c>
    </row>
    <row r="2196" spans="1:3" x14ac:dyDescent="0.2">
      <c r="A2196" s="8" t="s">
        <v>1846</v>
      </c>
      <c r="B2196" s="8" t="s">
        <v>19663</v>
      </c>
      <c r="C2196" s="12">
        <v>3</v>
      </c>
    </row>
    <row r="2197" spans="1:3" x14ac:dyDescent="0.2">
      <c r="A2197" s="8" t="s">
        <v>1985</v>
      </c>
      <c r="B2197" s="8" t="s">
        <v>19664</v>
      </c>
      <c r="C2197" s="12">
        <v>3</v>
      </c>
    </row>
    <row r="2198" spans="1:3" x14ac:dyDescent="0.2">
      <c r="A2198" s="8" t="s">
        <v>16458</v>
      </c>
      <c r="B2198" s="8" t="s">
        <v>19665</v>
      </c>
      <c r="C2198" s="12">
        <v>3</v>
      </c>
    </row>
    <row r="2199" spans="1:3" x14ac:dyDescent="0.2">
      <c r="A2199" s="8" t="s">
        <v>1765</v>
      </c>
      <c r="B2199" s="8" t="s">
        <v>19666</v>
      </c>
      <c r="C2199" s="12">
        <v>3</v>
      </c>
    </row>
    <row r="2200" spans="1:3" x14ac:dyDescent="0.2">
      <c r="A2200" s="8" t="s">
        <v>16155</v>
      </c>
      <c r="B2200" s="8" t="s">
        <v>19667</v>
      </c>
      <c r="C2200" s="12">
        <v>10</v>
      </c>
    </row>
    <row r="2201" spans="1:3" x14ac:dyDescent="0.2">
      <c r="A2201" s="8" t="s">
        <v>16368</v>
      </c>
      <c r="B2201" s="8" t="s">
        <v>19668</v>
      </c>
      <c r="C2201" s="12">
        <v>0</v>
      </c>
    </row>
    <row r="2202" spans="1:3" x14ac:dyDescent="0.2">
      <c r="A2202" s="8" t="s">
        <v>1153</v>
      </c>
      <c r="B2202" s="8" t="s">
        <v>19669</v>
      </c>
      <c r="C2202" s="12">
        <v>2</v>
      </c>
    </row>
    <row r="2203" spans="1:3" x14ac:dyDescent="0.2">
      <c r="A2203" s="8" t="s">
        <v>16660</v>
      </c>
      <c r="B2203" s="8" t="s">
        <v>19670</v>
      </c>
      <c r="C2203" s="12">
        <v>2</v>
      </c>
    </row>
    <row r="2204" spans="1:3" x14ac:dyDescent="0.2">
      <c r="A2204" s="8" t="s">
        <v>268</v>
      </c>
      <c r="B2204" s="8" t="s">
        <v>19671</v>
      </c>
      <c r="C2204" s="12">
        <v>2</v>
      </c>
    </row>
    <row r="2205" spans="1:3" x14ac:dyDescent="0.2">
      <c r="A2205" s="8" t="s">
        <v>17126</v>
      </c>
      <c r="C2205" s="12">
        <v>3</v>
      </c>
    </row>
    <row r="2206" spans="1:3" x14ac:dyDescent="0.2">
      <c r="A2206" s="8" t="s">
        <v>433</v>
      </c>
      <c r="B2206" s="8" t="s">
        <v>19672</v>
      </c>
      <c r="C2206" s="12">
        <v>7</v>
      </c>
    </row>
    <row r="2207" spans="1:3" x14ac:dyDescent="0.2">
      <c r="A2207" s="8" t="s">
        <v>16156</v>
      </c>
      <c r="B2207" s="8" t="s">
        <v>19673</v>
      </c>
      <c r="C2207" s="12">
        <v>10</v>
      </c>
    </row>
    <row r="2208" spans="1:3" x14ac:dyDescent="0.2">
      <c r="A2208" s="8" t="s">
        <v>1215</v>
      </c>
      <c r="B2208" s="8" t="s">
        <v>19674</v>
      </c>
      <c r="C2208" s="12">
        <v>7</v>
      </c>
    </row>
    <row r="2209" spans="1:3" x14ac:dyDescent="0.2">
      <c r="A2209" s="8" t="s">
        <v>17880</v>
      </c>
      <c r="C2209" s="12">
        <v>2</v>
      </c>
    </row>
    <row r="2210" spans="1:3" x14ac:dyDescent="0.2">
      <c r="A2210" s="8" t="s">
        <v>17803</v>
      </c>
      <c r="C2210" s="12">
        <v>13</v>
      </c>
    </row>
    <row r="2211" spans="1:3" x14ac:dyDescent="0.2">
      <c r="A2211" s="8" t="s">
        <v>1535</v>
      </c>
      <c r="B2211" s="8" t="s">
        <v>19675</v>
      </c>
      <c r="C2211" s="12">
        <v>3</v>
      </c>
    </row>
    <row r="2212" spans="1:3" x14ac:dyDescent="0.2">
      <c r="A2212" s="8" t="s">
        <v>17294</v>
      </c>
      <c r="C2212" s="12">
        <v>12</v>
      </c>
    </row>
    <row r="2213" spans="1:3" x14ac:dyDescent="0.2">
      <c r="A2213" s="8" t="s">
        <v>17452</v>
      </c>
      <c r="C2213" s="12">
        <v>12</v>
      </c>
    </row>
    <row r="2214" spans="1:3" x14ac:dyDescent="0.2">
      <c r="A2214" s="8" t="s">
        <v>17363</v>
      </c>
      <c r="C2214" s="12">
        <v>12</v>
      </c>
    </row>
    <row r="2215" spans="1:3" x14ac:dyDescent="0.2">
      <c r="A2215" s="8" t="s">
        <v>17502</v>
      </c>
      <c r="C2215" s="12">
        <v>12</v>
      </c>
    </row>
    <row r="2216" spans="1:3" x14ac:dyDescent="0.2">
      <c r="A2216" s="8" t="s">
        <v>17517</v>
      </c>
      <c r="C2216" s="12">
        <v>12</v>
      </c>
    </row>
    <row r="2217" spans="1:3" x14ac:dyDescent="0.2">
      <c r="A2217" s="8" t="s">
        <v>1266</v>
      </c>
      <c r="C2217" s="12">
        <v>12</v>
      </c>
    </row>
    <row r="2218" spans="1:3" x14ac:dyDescent="0.2">
      <c r="A2218" s="8" t="s">
        <v>17364</v>
      </c>
      <c r="C2218" s="12">
        <v>12</v>
      </c>
    </row>
    <row r="2219" spans="1:3" x14ac:dyDescent="0.2">
      <c r="A2219" s="8" t="s">
        <v>17365</v>
      </c>
      <c r="C2219" s="12">
        <v>12</v>
      </c>
    </row>
    <row r="2220" spans="1:3" x14ac:dyDescent="0.2">
      <c r="A2220" s="8" t="s">
        <v>17554</v>
      </c>
      <c r="B2220" s="8" t="s">
        <v>19676</v>
      </c>
      <c r="C2220" s="12">
        <v>0</v>
      </c>
    </row>
    <row r="2221" spans="1:3" x14ac:dyDescent="0.2">
      <c r="A2221" s="8" t="s">
        <v>17419</v>
      </c>
      <c r="C2221" s="12">
        <v>12</v>
      </c>
    </row>
    <row r="2222" spans="1:3" x14ac:dyDescent="0.2">
      <c r="A2222" s="8" t="s">
        <v>17299</v>
      </c>
      <c r="C2222" s="12">
        <v>11</v>
      </c>
    </row>
    <row r="2223" spans="1:3" x14ac:dyDescent="0.2">
      <c r="A2223" s="8" t="s">
        <v>17628</v>
      </c>
      <c r="C2223" s="12">
        <v>0</v>
      </c>
    </row>
    <row r="2224" spans="1:3" x14ac:dyDescent="0.2">
      <c r="A2224" s="8" t="s">
        <v>2529</v>
      </c>
      <c r="C2224" s="12">
        <v>3</v>
      </c>
    </row>
    <row r="2225" spans="1:3" x14ac:dyDescent="0.2">
      <c r="A2225" s="8" t="s">
        <v>666</v>
      </c>
      <c r="B2225" s="8" t="s">
        <v>19677</v>
      </c>
      <c r="C2225" s="12">
        <v>1</v>
      </c>
    </row>
    <row r="2226" spans="1:3" x14ac:dyDescent="0.2">
      <c r="A2226" s="8" t="s">
        <v>1651</v>
      </c>
      <c r="B2226" s="8" t="s">
        <v>19678</v>
      </c>
      <c r="C2226" s="12">
        <v>7</v>
      </c>
    </row>
    <row r="2227" spans="1:3" x14ac:dyDescent="0.2">
      <c r="A2227" s="8" t="s">
        <v>1766</v>
      </c>
      <c r="B2227" s="8" t="s">
        <v>19679</v>
      </c>
      <c r="C2227" s="12">
        <v>1</v>
      </c>
    </row>
    <row r="2228" spans="1:3" x14ac:dyDescent="0.2">
      <c r="A2228" s="8" t="s">
        <v>16909</v>
      </c>
      <c r="B2228" s="8" t="s">
        <v>19680</v>
      </c>
      <c r="C2228" s="12">
        <v>1</v>
      </c>
    </row>
    <row r="2229" spans="1:3" x14ac:dyDescent="0.2">
      <c r="A2229" s="8" t="s">
        <v>1596</v>
      </c>
      <c r="B2229" s="8" t="s">
        <v>19681</v>
      </c>
      <c r="C2229" s="12">
        <v>3</v>
      </c>
    </row>
    <row r="2230" spans="1:3" x14ac:dyDescent="0.2">
      <c r="A2230" s="8" t="s">
        <v>16615</v>
      </c>
      <c r="B2230" s="8" t="s">
        <v>19682</v>
      </c>
      <c r="C2230" s="12">
        <v>3</v>
      </c>
    </row>
    <row r="2231" spans="1:3" x14ac:dyDescent="0.2">
      <c r="A2231" s="8" t="s">
        <v>16614</v>
      </c>
      <c r="B2231" s="8" t="s">
        <v>19683</v>
      </c>
      <c r="C2231" s="12">
        <v>3</v>
      </c>
    </row>
    <row r="2232" spans="1:3" x14ac:dyDescent="0.2">
      <c r="A2232" s="8" t="s">
        <v>16612</v>
      </c>
      <c r="B2232" s="8" t="s">
        <v>19684</v>
      </c>
      <c r="C2232" s="12">
        <v>3</v>
      </c>
    </row>
    <row r="2233" spans="1:3" x14ac:dyDescent="0.2">
      <c r="A2233" s="8" t="s">
        <v>2257</v>
      </c>
      <c r="B2233" s="8" t="s">
        <v>19685</v>
      </c>
      <c r="C2233" s="12">
        <v>3</v>
      </c>
    </row>
    <row r="2234" spans="1:3" x14ac:dyDescent="0.2">
      <c r="A2234" s="8" t="s">
        <v>16907</v>
      </c>
      <c r="B2234" s="8" t="s">
        <v>19686</v>
      </c>
      <c r="C2234" s="12">
        <v>1</v>
      </c>
    </row>
    <row r="2235" spans="1:3" x14ac:dyDescent="0.2">
      <c r="A2235" s="8" t="s">
        <v>16908</v>
      </c>
      <c r="B2235" s="8" t="s">
        <v>19687</v>
      </c>
      <c r="C2235" s="12">
        <v>1</v>
      </c>
    </row>
    <row r="2236" spans="1:3" x14ac:dyDescent="0.2">
      <c r="A2236" s="8" t="s">
        <v>2238</v>
      </c>
      <c r="B2236" s="8" t="s">
        <v>19688</v>
      </c>
      <c r="C2236" s="12">
        <v>1</v>
      </c>
    </row>
    <row r="2237" spans="1:3" x14ac:dyDescent="0.2">
      <c r="A2237" s="8" t="s">
        <v>16902</v>
      </c>
      <c r="B2237" s="8" t="s">
        <v>19689</v>
      </c>
      <c r="C2237" s="12">
        <v>1</v>
      </c>
    </row>
    <row r="2238" spans="1:3" x14ac:dyDescent="0.2">
      <c r="A2238" s="8" t="s">
        <v>404</v>
      </c>
      <c r="B2238" s="8" t="s">
        <v>19690</v>
      </c>
      <c r="C2238" s="12">
        <v>1</v>
      </c>
    </row>
    <row r="2239" spans="1:3" x14ac:dyDescent="0.2">
      <c r="A2239" s="8" t="s">
        <v>17824</v>
      </c>
      <c r="B2239" s="8" t="s">
        <v>19691</v>
      </c>
      <c r="C2239" s="12">
        <v>7</v>
      </c>
    </row>
    <row r="2240" spans="1:3" x14ac:dyDescent="0.2">
      <c r="A2240" s="8" t="s">
        <v>16903</v>
      </c>
      <c r="B2240" s="8" t="s">
        <v>19692</v>
      </c>
      <c r="C2240" s="12">
        <v>1</v>
      </c>
    </row>
    <row r="2241" spans="1:3" x14ac:dyDescent="0.2">
      <c r="A2241" s="8" t="s">
        <v>532</v>
      </c>
      <c r="B2241" s="8" t="s">
        <v>19693</v>
      </c>
      <c r="C2241" s="12">
        <v>5</v>
      </c>
    </row>
    <row r="2242" spans="1:3" x14ac:dyDescent="0.2">
      <c r="A2242" s="8" t="s">
        <v>16472</v>
      </c>
      <c r="B2242" s="8" t="s">
        <v>19694</v>
      </c>
      <c r="C2242" s="12">
        <v>3</v>
      </c>
    </row>
    <row r="2243" spans="1:3" x14ac:dyDescent="0.2">
      <c r="A2243" s="8" t="s">
        <v>1768</v>
      </c>
      <c r="B2243" s="8" t="s">
        <v>19695</v>
      </c>
      <c r="C2243" s="12">
        <v>2</v>
      </c>
    </row>
    <row r="2244" spans="1:3" x14ac:dyDescent="0.2">
      <c r="A2244" s="8" t="s">
        <v>16686</v>
      </c>
      <c r="B2244" s="8" t="s">
        <v>19696</v>
      </c>
      <c r="C2244" s="12">
        <v>2</v>
      </c>
    </row>
    <row r="2245" spans="1:3" x14ac:dyDescent="0.2">
      <c r="A2245" s="8" t="s">
        <v>2206</v>
      </c>
      <c r="B2245" s="8" t="s">
        <v>19697</v>
      </c>
      <c r="C2245" s="12">
        <v>7</v>
      </c>
    </row>
    <row r="2246" spans="1:3" x14ac:dyDescent="0.2">
      <c r="A2246" s="8" t="s">
        <v>26</v>
      </c>
      <c r="B2246" s="8" t="s">
        <v>19698</v>
      </c>
      <c r="C2246" s="12">
        <v>3</v>
      </c>
    </row>
    <row r="2247" spans="1:3" x14ac:dyDescent="0.2">
      <c r="A2247" s="8" t="s">
        <v>827</v>
      </c>
      <c r="B2247" s="8" t="s">
        <v>19699</v>
      </c>
      <c r="C2247" s="12">
        <v>9</v>
      </c>
    </row>
    <row r="2248" spans="1:3" x14ac:dyDescent="0.2">
      <c r="A2248" s="8" t="s">
        <v>584</v>
      </c>
      <c r="B2248" s="8" t="s">
        <v>19700</v>
      </c>
      <c r="C2248" s="12">
        <v>9</v>
      </c>
    </row>
    <row r="2249" spans="1:3" x14ac:dyDescent="0.2">
      <c r="A2249" s="8" t="s">
        <v>2004</v>
      </c>
      <c r="B2249" s="8" t="s">
        <v>19701</v>
      </c>
      <c r="C2249" s="12">
        <v>9</v>
      </c>
    </row>
    <row r="2250" spans="1:3" x14ac:dyDescent="0.2">
      <c r="A2250" s="8" t="s">
        <v>73</v>
      </c>
      <c r="B2250" s="8" t="s">
        <v>19702</v>
      </c>
      <c r="C2250" s="12">
        <v>2</v>
      </c>
    </row>
    <row r="2251" spans="1:3" x14ac:dyDescent="0.2">
      <c r="A2251" s="8" t="s">
        <v>17825</v>
      </c>
      <c r="C2251" s="12">
        <v>7</v>
      </c>
    </row>
    <row r="2252" spans="1:3" x14ac:dyDescent="0.2">
      <c r="A2252" s="8" t="s">
        <v>16409</v>
      </c>
      <c r="C2252" s="12">
        <v>3</v>
      </c>
    </row>
    <row r="2253" spans="1:3" x14ac:dyDescent="0.2">
      <c r="A2253" s="8" t="s">
        <v>17722</v>
      </c>
      <c r="C2253" s="12">
        <v>9</v>
      </c>
    </row>
    <row r="2254" spans="1:3" x14ac:dyDescent="0.2">
      <c r="A2254" s="8" t="s">
        <v>617</v>
      </c>
      <c r="B2254" s="8" t="s">
        <v>19703</v>
      </c>
      <c r="C2254" s="12">
        <v>7</v>
      </c>
    </row>
    <row r="2255" spans="1:3" x14ac:dyDescent="0.2">
      <c r="A2255" s="8" t="s">
        <v>182</v>
      </c>
      <c r="B2255" s="8" t="s">
        <v>19704</v>
      </c>
      <c r="C2255" s="12">
        <v>7</v>
      </c>
    </row>
    <row r="2256" spans="1:3" x14ac:dyDescent="0.2">
      <c r="A2256" s="8" t="s">
        <v>525</v>
      </c>
      <c r="B2256" s="8" t="s">
        <v>19705</v>
      </c>
      <c r="C2256" s="12">
        <v>7</v>
      </c>
    </row>
    <row r="2257" spans="1:3" x14ac:dyDescent="0.2">
      <c r="A2257" s="8" t="s">
        <v>16894</v>
      </c>
      <c r="B2257" s="8" t="s">
        <v>19706</v>
      </c>
      <c r="C2257" s="12">
        <v>1</v>
      </c>
    </row>
    <row r="2258" spans="1:3" x14ac:dyDescent="0.2">
      <c r="A2258" s="8" t="s">
        <v>16411</v>
      </c>
      <c r="C2258" s="12">
        <v>3</v>
      </c>
    </row>
    <row r="2259" spans="1:3" x14ac:dyDescent="0.2">
      <c r="A2259" s="8" t="s">
        <v>2022</v>
      </c>
      <c r="C2259" s="12">
        <v>9</v>
      </c>
    </row>
    <row r="2260" spans="1:3" x14ac:dyDescent="0.2">
      <c r="A2260" s="8" t="s">
        <v>102</v>
      </c>
      <c r="B2260" s="8" t="s">
        <v>19707</v>
      </c>
      <c r="C2260" s="12">
        <v>7</v>
      </c>
    </row>
    <row r="2261" spans="1:3" x14ac:dyDescent="0.2">
      <c r="A2261" s="8" t="s">
        <v>207</v>
      </c>
      <c r="B2261" s="8" t="s">
        <v>19708</v>
      </c>
      <c r="C2261" s="12">
        <v>3</v>
      </c>
    </row>
    <row r="2262" spans="1:3" x14ac:dyDescent="0.2">
      <c r="A2262" s="8" t="s">
        <v>38</v>
      </c>
      <c r="B2262" s="8" t="s">
        <v>19709</v>
      </c>
      <c r="C2262" s="12">
        <v>1</v>
      </c>
    </row>
    <row r="2263" spans="1:3" x14ac:dyDescent="0.2">
      <c r="A2263" s="8" t="s">
        <v>302</v>
      </c>
      <c r="B2263" s="8" t="s">
        <v>19710</v>
      </c>
      <c r="C2263" s="12">
        <v>1</v>
      </c>
    </row>
    <row r="2264" spans="1:3" x14ac:dyDescent="0.2">
      <c r="A2264" s="8" t="s">
        <v>175</v>
      </c>
      <c r="B2264" s="8" t="s">
        <v>19711</v>
      </c>
      <c r="C2264" s="12">
        <v>1</v>
      </c>
    </row>
    <row r="2265" spans="1:3" x14ac:dyDescent="0.2">
      <c r="A2265" s="8" t="s">
        <v>17556</v>
      </c>
      <c r="B2265" s="8" t="s">
        <v>19712</v>
      </c>
      <c r="C2265" s="12">
        <v>0</v>
      </c>
    </row>
    <row r="2266" spans="1:3" x14ac:dyDescent="0.2">
      <c r="A2266" s="8" t="s">
        <v>16268</v>
      </c>
      <c r="C2266" s="12">
        <v>10</v>
      </c>
    </row>
    <row r="2267" spans="1:3" x14ac:dyDescent="0.2">
      <c r="A2267" s="8" t="s">
        <v>1559</v>
      </c>
      <c r="C2267" s="12">
        <v>6</v>
      </c>
    </row>
    <row r="2268" spans="1:3" x14ac:dyDescent="0.2">
      <c r="A2268" s="8" t="s">
        <v>16407</v>
      </c>
      <c r="B2268" s="8" t="s">
        <v>19713</v>
      </c>
      <c r="C2268" s="12">
        <v>3</v>
      </c>
    </row>
    <row r="2269" spans="1:3" x14ac:dyDescent="0.2">
      <c r="A2269" s="8" t="s">
        <v>1605</v>
      </c>
      <c r="B2269" s="8" t="s">
        <v>19714</v>
      </c>
      <c r="C2269" s="12">
        <v>7</v>
      </c>
    </row>
    <row r="2270" spans="1:3" x14ac:dyDescent="0.2">
      <c r="A2270" s="8" t="s">
        <v>17714</v>
      </c>
      <c r="B2270" s="8" t="s">
        <v>19715</v>
      </c>
      <c r="C2270" s="12">
        <v>9</v>
      </c>
    </row>
    <row r="2271" spans="1:3" x14ac:dyDescent="0.2">
      <c r="A2271" s="8" t="s">
        <v>1769</v>
      </c>
      <c r="C2271" s="12">
        <v>10</v>
      </c>
    </row>
    <row r="2272" spans="1:3" x14ac:dyDescent="0.2">
      <c r="A2272" s="8" t="s">
        <v>2151</v>
      </c>
      <c r="B2272" s="8" t="s">
        <v>19716</v>
      </c>
      <c r="C2272" s="12">
        <v>10</v>
      </c>
    </row>
    <row r="2273" spans="1:3" x14ac:dyDescent="0.2">
      <c r="A2273" s="8" t="s">
        <v>1842</v>
      </c>
      <c r="B2273" s="8" t="s">
        <v>19717</v>
      </c>
      <c r="C2273" s="12">
        <v>10</v>
      </c>
    </row>
    <row r="2274" spans="1:3" x14ac:dyDescent="0.2">
      <c r="A2274" s="8" t="s">
        <v>1135</v>
      </c>
      <c r="B2274" s="8" t="s">
        <v>19718</v>
      </c>
      <c r="C2274" s="12">
        <v>7</v>
      </c>
    </row>
    <row r="2275" spans="1:3" x14ac:dyDescent="0.2">
      <c r="A2275" s="8" t="s">
        <v>539</v>
      </c>
      <c r="B2275" s="8" t="s">
        <v>19719</v>
      </c>
      <c r="C2275" s="12">
        <v>7</v>
      </c>
    </row>
    <row r="2276" spans="1:3" x14ac:dyDescent="0.2">
      <c r="A2276" s="8" t="s">
        <v>1035</v>
      </c>
      <c r="B2276" s="8" t="s">
        <v>19720</v>
      </c>
      <c r="C2276" s="12">
        <v>3</v>
      </c>
    </row>
    <row r="2277" spans="1:3" x14ac:dyDescent="0.2">
      <c r="A2277" s="8" t="s">
        <v>267</v>
      </c>
      <c r="B2277" s="8" t="s">
        <v>19721</v>
      </c>
      <c r="C2277" s="12">
        <v>3</v>
      </c>
    </row>
    <row r="2278" spans="1:3" x14ac:dyDescent="0.2">
      <c r="A2278" s="8" t="s">
        <v>1996</v>
      </c>
      <c r="C2278" s="12">
        <v>10</v>
      </c>
    </row>
    <row r="2279" spans="1:3" x14ac:dyDescent="0.2">
      <c r="A2279" s="8" t="s">
        <v>2530</v>
      </c>
      <c r="B2279" s="8" t="s">
        <v>19722</v>
      </c>
      <c r="C2279" s="12">
        <v>0</v>
      </c>
    </row>
    <row r="2280" spans="1:3" x14ac:dyDescent="0.2">
      <c r="A2280" s="8" t="s">
        <v>17171</v>
      </c>
      <c r="C2280" s="12">
        <v>3</v>
      </c>
    </row>
    <row r="2281" spans="1:3" x14ac:dyDescent="0.2">
      <c r="A2281" s="8" t="s">
        <v>17127</v>
      </c>
      <c r="C2281" s="12">
        <v>3</v>
      </c>
    </row>
    <row r="2282" spans="1:3" x14ac:dyDescent="0.2">
      <c r="A2282" s="8" t="s">
        <v>2335</v>
      </c>
      <c r="B2282" s="8" t="s">
        <v>19723</v>
      </c>
      <c r="C2282" s="12">
        <v>0</v>
      </c>
    </row>
    <row r="2283" spans="1:3" x14ac:dyDescent="0.2">
      <c r="A2283" s="8" t="s">
        <v>2310</v>
      </c>
      <c r="B2283" s="8" t="s">
        <v>19724</v>
      </c>
      <c r="C2283" s="12">
        <v>7</v>
      </c>
    </row>
    <row r="2284" spans="1:3" x14ac:dyDescent="0.2">
      <c r="A2284" s="8" t="s">
        <v>1601</v>
      </c>
      <c r="B2284" s="8" t="s">
        <v>19725</v>
      </c>
      <c r="C2284" s="12">
        <v>7</v>
      </c>
    </row>
    <row r="2285" spans="1:3" x14ac:dyDescent="0.2">
      <c r="A2285" s="8" t="s">
        <v>690</v>
      </c>
      <c r="B2285" s="8" t="s">
        <v>19726</v>
      </c>
      <c r="C2285" s="12">
        <v>7</v>
      </c>
    </row>
    <row r="2286" spans="1:3" x14ac:dyDescent="0.2">
      <c r="A2286" s="8" t="s">
        <v>1770</v>
      </c>
      <c r="B2286" s="8" t="s">
        <v>19727</v>
      </c>
      <c r="C2286" s="12">
        <v>10</v>
      </c>
    </row>
    <row r="2287" spans="1:3" x14ac:dyDescent="0.2">
      <c r="A2287" s="8" t="s">
        <v>1240</v>
      </c>
      <c r="B2287" s="8" t="s">
        <v>19728</v>
      </c>
      <c r="C2287" s="12">
        <v>7</v>
      </c>
    </row>
    <row r="2288" spans="1:3" x14ac:dyDescent="0.2">
      <c r="A2288" s="8" t="s">
        <v>2264</v>
      </c>
      <c r="B2288" s="8" t="s">
        <v>19729</v>
      </c>
      <c r="C2288" s="12">
        <v>7</v>
      </c>
    </row>
    <row r="2289" spans="1:3" x14ac:dyDescent="0.2">
      <c r="A2289" s="8" t="s">
        <v>1941</v>
      </c>
      <c r="B2289" s="8" t="s">
        <v>19730</v>
      </c>
      <c r="C2289" s="12">
        <v>10</v>
      </c>
    </row>
    <row r="2290" spans="1:3" x14ac:dyDescent="0.2">
      <c r="A2290" s="8" t="s">
        <v>1649</v>
      </c>
      <c r="B2290" s="8" t="s">
        <v>19731</v>
      </c>
      <c r="C2290" s="12">
        <v>10</v>
      </c>
    </row>
    <row r="2291" spans="1:3" x14ac:dyDescent="0.2">
      <c r="A2291" s="8" t="s">
        <v>2531</v>
      </c>
      <c r="B2291" s="8" t="s">
        <v>19732</v>
      </c>
      <c r="C2291" s="12">
        <v>7</v>
      </c>
    </row>
    <row r="2292" spans="1:3" x14ac:dyDescent="0.2">
      <c r="A2292" s="8" t="s">
        <v>280</v>
      </c>
      <c r="C2292" s="12">
        <v>9</v>
      </c>
    </row>
    <row r="2293" spans="1:3" x14ac:dyDescent="0.2">
      <c r="A2293" s="8" t="s">
        <v>16935</v>
      </c>
      <c r="B2293" s="8" t="s">
        <v>19733</v>
      </c>
      <c r="C2293" s="12">
        <v>3</v>
      </c>
    </row>
    <row r="2294" spans="1:3" x14ac:dyDescent="0.2">
      <c r="A2294" s="8" t="s">
        <v>1384</v>
      </c>
      <c r="B2294" s="8" t="s">
        <v>19734</v>
      </c>
      <c r="C2294" s="12">
        <v>1</v>
      </c>
    </row>
    <row r="2295" spans="1:3" x14ac:dyDescent="0.2">
      <c r="A2295" s="8" t="s">
        <v>2227</v>
      </c>
      <c r="B2295" s="8" t="s">
        <v>19735</v>
      </c>
      <c r="C2295" s="12">
        <v>1</v>
      </c>
    </row>
    <row r="2296" spans="1:3" x14ac:dyDescent="0.2">
      <c r="A2296" s="8" t="s">
        <v>1081</v>
      </c>
      <c r="B2296" s="8" t="s">
        <v>19736</v>
      </c>
      <c r="C2296" s="12">
        <v>1</v>
      </c>
    </row>
    <row r="2297" spans="1:3" x14ac:dyDescent="0.2">
      <c r="A2297" s="8" t="s">
        <v>909</v>
      </c>
      <c r="B2297" s="8" t="s">
        <v>19737</v>
      </c>
      <c r="C2297" s="12">
        <v>1</v>
      </c>
    </row>
    <row r="2298" spans="1:3" x14ac:dyDescent="0.2">
      <c r="A2298" s="8" t="s">
        <v>2441</v>
      </c>
      <c r="B2298" s="8" t="s">
        <v>19738</v>
      </c>
      <c r="C2298" s="12">
        <v>1</v>
      </c>
    </row>
    <row r="2299" spans="1:3" x14ac:dyDescent="0.2">
      <c r="A2299" s="8" t="s">
        <v>977</v>
      </c>
      <c r="B2299" s="8" t="s">
        <v>19739</v>
      </c>
      <c r="C2299" s="12">
        <v>1</v>
      </c>
    </row>
    <row r="2300" spans="1:3" x14ac:dyDescent="0.2">
      <c r="A2300" s="8" t="s">
        <v>1453</v>
      </c>
      <c r="B2300" s="8" t="s">
        <v>19740</v>
      </c>
      <c r="C2300" s="12">
        <v>1</v>
      </c>
    </row>
    <row r="2301" spans="1:3" x14ac:dyDescent="0.2">
      <c r="A2301" s="8" t="s">
        <v>86</v>
      </c>
      <c r="B2301" s="8" t="s">
        <v>19741</v>
      </c>
      <c r="C2301" s="12">
        <v>1</v>
      </c>
    </row>
    <row r="2302" spans="1:3" x14ac:dyDescent="0.2">
      <c r="A2302" s="8" t="s">
        <v>374</v>
      </c>
      <c r="B2302" s="8" t="s">
        <v>19742</v>
      </c>
      <c r="C2302" s="12">
        <v>1</v>
      </c>
    </row>
    <row r="2303" spans="1:3" x14ac:dyDescent="0.2">
      <c r="A2303" s="8" t="s">
        <v>1833</v>
      </c>
      <c r="B2303" s="8" t="s">
        <v>19743</v>
      </c>
      <c r="C2303" s="12">
        <v>1</v>
      </c>
    </row>
    <row r="2304" spans="1:3" x14ac:dyDescent="0.2">
      <c r="A2304" s="8" t="s">
        <v>202</v>
      </c>
      <c r="B2304" s="8" t="s">
        <v>19744</v>
      </c>
      <c r="C2304" s="12">
        <v>1</v>
      </c>
    </row>
    <row r="2305" spans="1:3" x14ac:dyDescent="0.2">
      <c r="A2305" s="8" t="s">
        <v>728</v>
      </c>
      <c r="B2305" s="8" t="s">
        <v>19745</v>
      </c>
      <c r="C2305" s="12">
        <v>1</v>
      </c>
    </row>
    <row r="2306" spans="1:3" x14ac:dyDescent="0.2">
      <c r="A2306" s="8" t="s">
        <v>867</v>
      </c>
      <c r="B2306" s="8" t="s">
        <v>19746</v>
      </c>
      <c r="C2306" s="12">
        <v>1</v>
      </c>
    </row>
    <row r="2307" spans="1:3" x14ac:dyDescent="0.2">
      <c r="A2307" s="8" t="s">
        <v>16033</v>
      </c>
      <c r="C2307" s="12">
        <v>8</v>
      </c>
    </row>
    <row r="2308" spans="1:3" x14ac:dyDescent="0.2">
      <c r="A2308" s="8" t="s">
        <v>1456</v>
      </c>
      <c r="B2308" s="8" t="s">
        <v>19747</v>
      </c>
      <c r="C2308" s="12">
        <v>1</v>
      </c>
    </row>
    <row r="2309" spans="1:3" x14ac:dyDescent="0.2">
      <c r="A2309" s="8" t="s">
        <v>1053</v>
      </c>
      <c r="B2309" s="8" t="s">
        <v>19748</v>
      </c>
      <c r="C2309" s="12">
        <v>7</v>
      </c>
    </row>
    <row r="2310" spans="1:3" x14ac:dyDescent="0.2">
      <c r="A2310" s="8" t="s">
        <v>1455</v>
      </c>
      <c r="C2310" s="12">
        <v>7</v>
      </c>
    </row>
    <row r="2311" spans="1:3" x14ac:dyDescent="0.2">
      <c r="A2311" s="8" t="s">
        <v>17805</v>
      </c>
      <c r="B2311" s="8" t="s">
        <v>19749</v>
      </c>
      <c r="C2311" s="12">
        <v>7</v>
      </c>
    </row>
    <row r="2312" spans="1:3" x14ac:dyDescent="0.2">
      <c r="A2312" s="8" t="s">
        <v>957</v>
      </c>
      <c r="B2312" s="8" t="s">
        <v>19750</v>
      </c>
      <c r="C2312" s="12">
        <v>7</v>
      </c>
    </row>
    <row r="2313" spans="1:3" x14ac:dyDescent="0.2">
      <c r="A2313" s="8" t="s">
        <v>776</v>
      </c>
      <c r="B2313" s="8" t="s">
        <v>19751</v>
      </c>
      <c r="C2313" s="12">
        <v>10</v>
      </c>
    </row>
    <row r="2314" spans="1:3" x14ac:dyDescent="0.2">
      <c r="A2314" s="8" t="s">
        <v>16269</v>
      </c>
      <c r="C2314" s="12">
        <v>10</v>
      </c>
    </row>
    <row r="2315" spans="1:3" x14ac:dyDescent="0.2">
      <c r="A2315" s="8" t="s">
        <v>81</v>
      </c>
      <c r="B2315" s="8" t="s">
        <v>19752</v>
      </c>
      <c r="C2315" s="12">
        <v>7</v>
      </c>
    </row>
    <row r="2316" spans="1:3" x14ac:dyDescent="0.2">
      <c r="A2316" s="8" t="s">
        <v>32</v>
      </c>
      <c r="B2316" s="8" t="s">
        <v>19753</v>
      </c>
      <c r="C2316" s="12">
        <v>6</v>
      </c>
    </row>
    <row r="2317" spans="1:3" x14ac:dyDescent="0.2">
      <c r="A2317" s="8" t="s">
        <v>2431</v>
      </c>
      <c r="B2317" s="8" t="s">
        <v>19754</v>
      </c>
      <c r="C2317" s="12">
        <v>3</v>
      </c>
    </row>
    <row r="2318" spans="1:3" x14ac:dyDescent="0.2">
      <c r="A2318" s="8" t="s">
        <v>453</v>
      </c>
      <c r="C2318" s="12">
        <v>7</v>
      </c>
    </row>
    <row r="2319" spans="1:3" x14ac:dyDescent="0.2">
      <c r="A2319" s="8" t="s">
        <v>356</v>
      </c>
      <c r="C2319" s="12">
        <v>7</v>
      </c>
    </row>
    <row r="2320" spans="1:3" x14ac:dyDescent="0.2">
      <c r="A2320" s="8" t="s">
        <v>2396</v>
      </c>
      <c r="B2320" s="8" t="s">
        <v>18652</v>
      </c>
      <c r="C2320" s="12">
        <v>3</v>
      </c>
    </row>
    <row r="2321" spans="1:3" x14ac:dyDescent="0.2">
      <c r="A2321" s="8" t="s">
        <v>659</v>
      </c>
      <c r="C2321" s="12">
        <v>7</v>
      </c>
    </row>
    <row r="2322" spans="1:3" x14ac:dyDescent="0.2">
      <c r="A2322" s="8" t="s">
        <v>2171</v>
      </c>
      <c r="C2322" s="12">
        <v>7</v>
      </c>
    </row>
    <row r="2323" spans="1:3" x14ac:dyDescent="0.2">
      <c r="A2323" s="8" t="s">
        <v>17723</v>
      </c>
      <c r="C2323" s="12">
        <v>9</v>
      </c>
    </row>
    <row r="2324" spans="1:3" x14ac:dyDescent="0.2">
      <c r="A2324" s="8" t="s">
        <v>987</v>
      </c>
      <c r="C2324" s="12">
        <v>10</v>
      </c>
    </row>
    <row r="2325" spans="1:3" x14ac:dyDescent="0.2">
      <c r="A2325" s="8" t="s">
        <v>922</v>
      </c>
      <c r="B2325" s="8" t="s">
        <v>19755</v>
      </c>
      <c r="C2325" s="12">
        <v>10</v>
      </c>
    </row>
    <row r="2326" spans="1:3" x14ac:dyDescent="0.2">
      <c r="A2326" s="8" t="s">
        <v>1659</v>
      </c>
      <c r="B2326" s="8" t="s">
        <v>19756</v>
      </c>
      <c r="C2326" s="12">
        <v>7</v>
      </c>
    </row>
    <row r="2327" spans="1:3" x14ac:dyDescent="0.2">
      <c r="A2327" s="8" t="s">
        <v>17837</v>
      </c>
      <c r="B2327" s="8" t="s">
        <v>19757</v>
      </c>
      <c r="C2327" s="12">
        <v>7</v>
      </c>
    </row>
    <row r="2328" spans="1:3" x14ac:dyDescent="0.2">
      <c r="A2328" s="8" t="s">
        <v>2172</v>
      </c>
      <c r="B2328" s="8" t="s">
        <v>19758</v>
      </c>
      <c r="C2328" s="12">
        <v>10</v>
      </c>
    </row>
    <row r="2329" spans="1:3" x14ac:dyDescent="0.2">
      <c r="A2329" s="8" t="s">
        <v>2016</v>
      </c>
      <c r="B2329" s="8" t="s">
        <v>19759</v>
      </c>
      <c r="C2329" s="12">
        <v>3</v>
      </c>
    </row>
    <row r="2330" spans="1:3" x14ac:dyDescent="0.2">
      <c r="A2330" s="8" t="s">
        <v>16513</v>
      </c>
      <c r="B2330" s="8" t="s">
        <v>19760</v>
      </c>
      <c r="C2330" s="12">
        <v>3</v>
      </c>
    </row>
    <row r="2331" spans="1:3" x14ac:dyDescent="0.2">
      <c r="A2331" s="8" t="s">
        <v>16512</v>
      </c>
      <c r="B2331" s="8" t="s">
        <v>19761</v>
      </c>
      <c r="C2331" s="12">
        <v>3</v>
      </c>
    </row>
    <row r="2332" spans="1:3" x14ac:dyDescent="0.2">
      <c r="A2332" s="8" t="s">
        <v>651</v>
      </c>
      <c r="B2332" s="8" t="s">
        <v>19762</v>
      </c>
      <c r="C2332" s="12">
        <v>3</v>
      </c>
    </row>
    <row r="2333" spans="1:3" x14ac:dyDescent="0.2">
      <c r="A2333" s="8" t="s">
        <v>1413</v>
      </c>
      <c r="B2333" s="8" t="s">
        <v>19763</v>
      </c>
      <c r="C2333" s="12">
        <v>3</v>
      </c>
    </row>
    <row r="2334" spans="1:3" x14ac:dyDescent="0.2">
      <c r="A2334" s="8" t="s">
        <v>1486</v>
      </c>
      <c r="B2334" s="8" t="s">
        <v>19764</v>
      </c>
      <c r="C2334" s="12">
        <v>7</v>
      </c>
    </row>
    <row r="2335" spans="1:3" x14ac:dyDescent="0.2">
      <c r="A2335" s="8" t="s">
        <v>16463</v>
      </c>
      <c r="C2335" s="12">
        <v>3</v>
      </c>
    </row>
    <row r="2336" spans="1:3" x14ac:dyDescent="0.2">
      <c r="A2336" s="8" t="s">
        <v>16270</v>
      </c>
      <c r="C2336" s="12">
        <v>10</v>
      </c>
    </row>
    <row r="2337" spans="1:3" x14ac:dyDescent="0.2">
      <c r="A2337" s="8" t="s">
        <v>16461</v>
      </c>
      <c r="C2337" s="12">
        <v>3</v>
      </c>
    </row>
    <row r="2338" spans="1:3" x14ac:dyDescent="0.2">
      <c r="A2338" s="8" t="s">
        <v>16701</v>
      </c>
      <c r="C2338" s="12">
        <v>7</v>
      </c>
    </row>
    <row r="2339" spans="1:3" x14ac:dyDescent="0.2">
      <c r="A2339" s="8" t="s">
        <v>1928</v>
      </c>
      <c r="C2339" s="12">
        <v>9</v>
      </c>
    </row>
    <row r="2340" spans="1:3" x14ac:dyDescent="0.2">
      <c r="A2340" s="8" t="s">
        <v>910</v>
      </c>
      <c r="B2340" s="8" t="s">
        <v>19765</v>
      </c>
      <c r="C2340" s="12">
        <v>7</v>
      </c>
    </row>
    <row r="2341" spans="1:3" x14ac:dyDescent="0.2">
      <c r="A2341" s="8" t="s">
        <v>2173</v>
      </c>
      <c r="B2341" s="8" t="s">
        <v>19766</v>
      </c>
      <c r="C2341" s="12">
        <v>0</v>
      </c>
    </row>
    <row r="2342" spans="1:3" x14ac:dyDescent="0.2">
      <c r="A2342" s="8" t="s">
        <v>1327</v>
      </c>
      <c r="B2342" s="8" t="s">
        <v>19767</v>
      </c>
      <c r="C2342" s="12">
        <v>7</v>
      </c>
    </row>
    <row r="2343" spans="1:3" x14ac:dyDescent="0.2">
      <c r="A2343" s="8" t="s">
        <v>963</v>
      </c>
      <c r="B2343" s="8" t="s">
        <v>19768</v>
      </c>
      <c r="C2343" s="12">
        <v>7</v>
      </c>
    </row>
    <row r="2344" spans="1:3" x14ac:dyDescent="0.2">
      <c r="A2344" s="8" t="s">
        <v>585</v>
      </c>
      <c r="B2344" s="8" t="s">
        <v>19769</v>
      </c>
      <c r="C2344" s="12">
        <v>7</v>
      </c>
    </row>
    <row r="2345" spans="1:3" x14ac:dyDescent="0.2">
      <c r="A2345" s="8" t="s">
        <v>2174</v>
      </c>
      <c r="B2345" s="8" t="s">
        <v>19770</v>
      </c>
      <c r="C2345" s="12">
        <v>7</v>
      </c>
    </row>
    <row r="2346" spans="1:3" x14ac:dyDescent="0.2">
      <c r="A2346" s="8" t="s">
        <v>1908</v>
      </c>
      <c r="B2346" s="8" t="s">
        <v>19771</v>
      </c>
      <c r="C2346" s="12">
        <v>2</v>
      </c>
    </row>
    <row r="2347" spans="1:3" x14ac:dyDescent="0.2">
      <c r="A2347" s="8" t="s">
        <v>1739</v>
      </c>
      <c r="B2347" s="8" t="s">
        <v>19772</v>
      </c>
      <c r="C2347" s="12">
        <v>7</v>
      </c>
    </row>
    <row r="2348" spans="1:3" x14ac:dyDescent="0.2">
      <c r="A2348" s="8" t="s">
        <v>655</v>
      </c>
      <c r="B2348" s="8" t="s">
        <v>19773</v>
      </c>
      <c r="C2348" s="12">
        <v>7</v>
      </c>
    </row>
    <row r="2349" spans="1:3" x14ac:dyDescent="0.2">
      <c r="A2349" s="8" t="s">
        <v>2122</v>
      </c>
      <c r="B2349" s="8" t="s">
        <v>19774</v>
      </c>
      <c r="C2349" s="12">
        <v>0</v>
      </c>
    </row>
    <row r="2350" spans="1:3" x14ac:dyDescent="0.2">
      <c r="A2350" s="8" t="s">
        <v>2451</v>
      </c>
      <c r="C2350" s="12">
        <v>3</v>
      </c>
    </row>
    <row r="2351" spans="1:3" x14ac:dyDescent="0.2">
      <c r="A2351" s="8" t="s">
        <v>17366</v>
      </c>
      <c r="C2351" s="12">
        <v>12</v>
      </c>
    </row>
    <row r="2352" spans="1:3" x14ac:dyDescent="0.2">
      <c r="A2352" s="8" t="s">
        <v>17439</v>
      </c>
      <c r="C2352" s="12">
        <v>12</v>
      </c>
    </row>
    <row r="2353" spans="1:3" x14ac:dyDescent="0.2">
      <c r="A2353" s="8" t="s">
        <v>16034</v>
      </c>
      <c r="C2353" s="12">
        <v>8</v>
      </c>
    </row>
    <row r="2354" spans="1:3" x14ac:dyDescent="0.2">
      <c r="A2354" s="8" t="s">
        <v>16960</v>
      </c>
      <c r="C2354" s="12">
        <v>3</v>
      </c>
    </row>
    <row r="2355" spans="1:3" x14ac:dyDescent="0.2">
      <c r="A2355" s="8" t="s">
        <v>16271</v>
      </c>
      <c r="C2355" s="12">
        <v>10</v>
      </c>
    </row>
    <row r="2356" spans="1:3" x14ac:dyDescent="0.2">
      <c r="A2356" s="8" t="s">
        <v>179</v>
      </c>
      <c r="B2356" s="8" t="s">
        <v>19775</v>
      </c>
      <c r="C2356" s="12">
        <v>7</v>
      </c>
    </row>
    <row r="2357" spans="1:3" x14ac:dyDescent="0.2">
      <c r="A2357" s="8" t="s">
        <v>1471</v>
      </c>
      <c r="B2357" s="8" t="s">
        <v>19776</v>
      </c>
      <c r="C2357" s="12">
        <v>10</v>
      </c>
    </row>
    <row r="2358" spans="1:3" x14ac:dyDescent="0.2">
      <c r="A2358" s="8" t="s">
        <v>1855</v>
      </c>
      <c r="B2358" s="8" t="s">
        <v>19777</v>
      </c>
      <c r="C2358" s="12">
        <v>10</v>
      </c>
    </row>
    <row r="2359" spans="1:3" x14ac:dyDescent="0.2">
      <c r="A2359" s="8" t="s">
        <v>2175</v>
      </c>
      <c r="B2359" s="8" t="s">
        <v>19778</v>
      </c>
      <c r="C2359" s="12">
        <v>10</v>
      </c>
    </row>
    <row r="2360" spans="1:3" x14ac:dyDescent="0.2">
      <c r="A2360" s="8" t="s">
        <v>17065</v>
      </c>
      <c r="B2360" s="8" t="s">
        <v>19779</v>
      </c>
      <c r="C2360" s="12">
        <v>3</v>
      </c>
    </row>
    <row r="2361" spans="1:3" x14ac:dyDescent="0.2">
      <c r="A2361" s="8" t="s">
        <v>17192</v>
      </c>
      <c r="B2361" s="8" t="s">
        <v>19780</v>
      </c>
      <c r="C2361" s="12">
        <v>3</v>
      </c>
    </row>
    <row r="2362" spans="1:3" x14ac:dyDescent="0.2">
      <c r="A2362" s="8" t="s">
        <v>1468</v>
      </c>
      <c r="B2362" s="8" t="s">
        <v>19781</v>
      </c>
      <c r="C2362" s="12">
        <v>7</v>
      </c>
    </row>
    <row r="2363" spans="1:3" x14ac:dyDescent="0.2">
      <c r="A2363" s="8" t="s">
        <v>1230</v>
      </c>
      <c r="B2363" s="8" t="s">
        <v>19782</v>
      </c>
      <c r="C2363" s="12">
        <v>7</v>
      </c>
    </row>
    <row r="2364" spans="1:3" x14ac:dyDescent="0.2">
      <c r="A2364" s="8" t="s">
        <v>1520</v>
      </c>
      <c r="B2364" s="8" t="s">
        <v>19783</v>
      </c>
      <c r="C2364" s="12">
        <v>10</v>
      </c>
    </row>
    <row r="2365" spans="1:3" x14ac:dyDescent="0.2">
      <c r="A2365" s="8" t="s">
        <v>2023</v>
      </c>
      <c r="B2365" s="8" t="s">
        <v>19784</v>
      </c>
      <c r="C2365" s="12">
        <v>9</v>
      </c>
    </row>
    <row r="2366" spans="1:3" x14ac:dyDescent="0.2">
      <c r="A2366" s="8" t="s">
        <v>2532</v>
      </c>
      <c r="B2366" s="8" t="s">
        <v>19785</v>
      </c>
      <c r="C2366" s="12">
        <v>6</v>
      </c>
    </row>
    <row r="2367" spans="1:3" x14ac:dyDescent="0.2">
      <c r="A2367" s="8" t="s">
        <v>16854</v>
      </c>
      <c r="B2367" s="8" t="s">
        <v>19786</v>
      </c>
      <c r="C2367" s="12">
        <v>6</v>
      </c>
    </row>
    <row r="2368" spans="1:3" x14ac:dyDescent="0.2">
      <c r="A2368" s="8" t="s">
        <v>878</v>
      </c>
      <c r="B2368" s="8" t="s">
        <v>19787</v>
      </c>
      <c r="C2368" s="12">
        <v>10</v>
      </c>
    </row>
    <row r="2369" spans="1:3" x14ac:dyDescent="0.2">
      <c r="A2369" s="8" t="s">
        <v>578</v>
      </c>
      <c r="B2369" s="8" t="s">
        <v>19788</v>
      </c>
      <c r="C2369" s="12">
        <v>3</v>
      </c>
    </row>
    <row r="2370" spans="1:3" x14ac:dyDescent="0.2">
      <c r="A2370" s="8" t="s">
        <v>923</v>
      </c>
      <c r="B2370" s="8" t="s">
        <v>19789</v>
      </c>
      <c r="C2370" s="12">
        <v>2</v>
      </c>
    </row>
    <row r="2371" spans="1:3" x14ac:dyDescent="0.2">
      <c r="A2371" s="8" t="s">
        <v>17066</v>
      </c>
      <c r="B2371" s="8" t="s">
        <v>19790</v>
      </c>
      <c r="C2371" s="12">
        <v>3</v>
      </c>
    </row>
    <row r="2372" spans="1:3" x14ac:dyDescent="0.2">
      <c r="A2372" s="8" t="s">
        <v>1771</v>
      </c>
      <c r="B2372" s="8" t="s">
        <v>19791</v>
      </c>
      <c r="C2372" s="12">
        <v>3</v>
      </c>
    </row>
    <row r="2373" spans="1:3" x14ac:dyDescent="0.2">
      <c r="A2373" s="8" t="s">
        <v>2405</v>
      </c>
      <c r="B2373" s="8" t="s">
        <v>19792</v>
      </c>
      <c r="C2373" s="12">
        <v>9</v>
      </c>
    </row>
    <row r="2374" spans="1:3" x14ac:dyDescent="0.2">
      <c r="A2374" s="8" t="s">
        <v>2455</v>
      </c>
      <c r="B2374" s="8" t="s">
        <v>19793</v>
      </c>
      <c r="C2374" s="12">
        <v>9</v>
      </c>
    </row>
    <row r="2375" spans="1:3" x14ac:dyDescent="0.2">
      <c r="A2375" s="8" t="s">
        <v>2380</v>
      </c>
      <c r="B2375" s="8" t="s">
        <v>19794</v>
      </c>
      <c r="C2375" s="12">
        <v>9</v>
      </c>
    </row>
    <row r="2376" spans="1:3" x14ac:dyDescent="0.2">
      <c r="A2376" s="8" t="s">
        <v>16400</v>
      </c>
      <c r="B2376" s="8" t="s">
        <v>19795</v>
      </c>
      <c r="C2376" s="12">
        <v>3</v>
      </c>
    </row>
    <row r="2377" spans="1:3" x14ac:dyDescent="0.2">
      <c r="A2377" s="8" t="s">
        <v>16272</v>
      </c>
      <c r="C2377" s="12">
        <v>10</v>
      </c>
    </row>
    <row r="2378" spans="1:3" x14ac:dyDescent="0.2">
      <c r="A2378" s="8" t="s">
        <v>16695</v>
      </c>
      <c r="B2378" s="8" t="s">
        <v>19796</v>
      </c>
      <c r="C2378" s="12">
        <v>2</v>
      </c>
    </row>
    <row r="2379" spans="1:3" x14ac:dyDescent="0.2">
      <c r="A2379" s="8" t="s">
        <v>17892</v>
      </c>
      <c r="B2379" s="8" t="s">
        <v>19797</v>
      </c>
      <c r="C2379" s="12">
        <v>8</v>
      </c>
    </row>
    <row r="2380" spans="1:3" x14ac:dyDescent="0.2">
      <c r="A2380" s="8" t="s">
        <v>1091</v>
      </c>
      <c r="B2380" s="8" t="s">
        <v>19798</v>
      </c>
      <c r="C2380" s="12">
        <v>7</v>
      </c>
    </row>
    <row r="2381" spans="1:3" x14ac:dyDescent="0.2">
      <c r="A2381" s="8" t="s">
        <v>589</v>
      </c>
      <c r="B2381" s="8" t="s">
        <v>19799</v>
      </c>
      <c r="C2381" s="12">
        <v>6</v>
      </c>
    </row>
    <row r="2382" spans="1:3" x14ac:dyDescent="0.2">
      <c r="A2382" s="8" t="s">
        <v>17128</v>
      </c>
      <c r="C2382" s="12">
        <v>3</v>
      </c>
    </row>
    <row r="2383" spans="1:3" x14ac:dyDescent="0.2">
      <c r="A2383" s="8" t="s">
        <v>1339</v>
      </c>
      <c r="C2383" s="12">
        <v>7</v>
      </c>
    </row>
    <row r="2384" spans="1:3" x14ac:dyDescent="0.2">
      <c r="A2384" s="8" t="s">
        <v>981</v>
      </c>
      <c r="C2384" s="12">
        <v>3</v>
      </c>
    </row>
    <row r="2385" spans="1:3" x14ac:dyDescent="0.2">
      <c r="A2385" s="8" t="s">
        <v>16217</v>
      </c>
      <c r="B2385" s="8" t="s">
        <v>19800</v>
      </c>
      <c r="C2385" s="12">
        <v>10</v>
      </c>
    </row>
    <row r="2386" spans="1:3" x14ac:dyDescent="0.2">
      <c r="A2386" s="8" t="s">
        <v>16386</v>
      </c>
      <c r="B2386" s="8" t="s">
        <v>19801</v>
      </c>
      <c r="C2386" s="12">
        <v>3</v>
      </c>
    </row>
    <row r="2387" spans="1:3" x14ac:dyDescent="0.2">
      <c r="A2387" s="8" t="s">
        <v>491</v>
      </c>
      <c r="B2387" s="8" t="s">
        <v>19802</v>
      </c>
      <c r="C2387" s="12">
        <v>3</v>
      </c>
    </row>
    <row r="2388" spans="1:3" x14ac:dyDescent="0.2">
      <c r="A2388" s="8" t="s">
        <v>2375</v>
      </c>
      <c r="B2388" s="8" t="s">
        <v>19803</v>
      </c>
      <c r="C2388" s="12">
        <v>3</v>
      </c>
    </row>
    <row r="2389" spans="1:3" x14ac:dyDescent="0.2">
      <c r="A2389" s="8" t="s">
        <v>738</v>
      </c>
      <c r="B2389" s="8" t="s">
        <v>19804</v>
      </c>
      <c r="C2389" s="12">
        <v>10</v>
      </c>
    </row>
    <row r="2390" spans="1:3" x14ac:dyDescent="0.2">
      <c r="A2390" s="8" t="s">
        <v>824</v>
      </c>
      <c r="B2390" s="8" t="s">
        <v>19805</v>
      </c>
      <c r="C2390" s="12">
        <v>10</v>
      </c>
    </row>
    <row r="2391" spans="1:3" x14ac:dyDescent="0.2">
      <c r="A2391" s="8" t="s">
        <v>240</v>
      </c>
      <c r="B2391" s="8" t="s">
        <v>19806</v>
      </c>
      <c r="C2391" s="12">
        <v>2</v>
      </c>
    </row>
    <row r="2392" spans="1:3" x14ac:dyDescent="0.2">
      <c r="A2392" s="8" t="s">
        <v>17658</v>
      </c>
      <c r="B2392" s="8" t="s">
        <v>19807</v>
      </c>
      <c r="C2392" s="12">
        <v>9</v>
      </c>
    </row>
    <row r="2393" spans="1:3" x14ac:dyDescent="0.2">
      <c r="A2393" s="8" t="s">
        <v>16273</v>
      </c>
      <c r="C2393" s="12">
        <v>10</v>
      </c>
    </row>
    <row r="2394" spans="1:3" x14ac:dyDescent="0.2">
      <c r="A2394" s="8" t="s">
        <v>16605</v>
      </c>
      <c r="B2394" s="8" t="s">
        <v>19808</v>
      </c>
      <c r="C2394" s="12">
        <v>3</v>
      </c>
    </row>
    <row r="2395" spans="1:3" x14ac:dyDescent="0.2">
      <c r="A2395" s="8" t="s">
        <v>16747</v>
      </c>
      <c r="B2395" s="8" t="s">
        <v>19397</v>
      </c>
      <c r="C2395" s="12">
        <v>7</v>
      </c>
    </row>
    <row r="2396" spans="1:3" x14ac:dyDescent="0.2">
      <c r="A2396" s="8" t="s">
        <v>16158</v>
      </c>
      <c r="B2396" s="8" t="s">
        <v>19809</v>
      </c>
      <c r="C2396" s="12">
        <v>10</v>
      </c>
    </row>
    <row r="2397" spans="1:3" x14ac:dyDescent="0.2">
      <c r="A2397" s="8" t="s">
        <v>17715</v>
      </c>
      <c r="B2397" s="8" t="s">
        <v>19810</v>
      </c>
      <c r="C2397" s="12">
        <v>9</v>
      </c>
    </row>
    <row r="2398" spans="1:3" x14ac:dyDescent="0.2">
      <c r="A2398" s="8" t="s">
        <v>17067</v>
      </c>
      <c r="B2398" s="8" t="s">
        <v>19811</v>
      </c>
      <c r="C2398" s="12">
        <v>3</v>
      </c>
    </row>
    <row r="2399" spans="1:3" x14ac:dyDescent="0.2">
      <c r="A2399" s="8" t="s">
        <v>16274</v>
      </c>
      <c r="C2399" s="12">
        <v>10</v>
      </c>
    </row>
    <row r="2400" spans="1:3" x14ac:dyDescent="0.2">
      <c r="A2400" s="8" t="s">
        <v>507</v>
      </c>
      <c r="B2400" s="8" t="s">
        <v>19812</v>
      </c>
      <c r="C2400" s="12">
        <v>2</v>
      </c>
    </row>
    <row r="2401" spans="1:3" x14ac:dyDescent="0.2">
      <c r="A2401" s="8" t="s">
        <v>1366</v>
      </c>
      <c r="B2401" s="8" t="s">
        <v>19813</v>
      </c>
      <c r="C2401" s="12">
        <v>0</v>
      </c>
    </row>
    <row r="2402" spans="1:3" x14ac:dyDescent="0.2">
      <c r="A2402" s="8" t="s">
        <v>1586</v>
      </c>
      <c r="B2402" s="8" t="s">
        <v>19814</v>
      </c>
      <c r="C2402" s="12">
        <v>3</v>
      </c>
    </row>
    <row r="2403" spans="1:3" x14ac:dyDescent="0.2">
      <c r="A2403" s="8" t="s">
        <v>316</v>
      </c>
      <c r="B2403" s="8" t="s">
        <v>19815</v>
      </c>
      <c r="C2403" s="12">
        <v>7</v>
      </c>
    </row>
    <row r="2404" spans="1:3" x14ac:dyDescent="0.2">
      <c r="A2404" s="8" t="s">
        <v>177</v>
      </c>
      <c r="B2404" s="8" t="s">
        <v>19816</v>
      </c>
      <c r="C2404" s="12">
        <v>3</v>
      </c>
    </row>
    <row r="2405" spans="1:3" x14ac:dyDescent="0.2">
      <c r="A2405" s="8" t="s">
        <v>106</v>
      </c>
      <c r="B2405" s="8" t="s">
        <v>19817</v>
      </c>
      <c r="C2405" s="12">
        <v>3</v>
      </c>
    </row>
    <row r="2406" spans="1:3" x14ac:dyDescent="0.2">
      <c r="A2406" s="8" t="s">
        <v>552</v>
      </c>
      <c r="B2406" s="8" t="s">
        <v>19818</v>
      </c>
      <c r="C2406" s="12">
        <v>3</v>
      </c>
    </row>
    <row r="2407" spans="1:3" x14ac:dyDescent="0.2">
      <c r="A2407" s="8" t="s">
        <v>16035</v>
      </c>
      <c r="C2407" s="12">
        <v>8</v>
      </c>
    </row>
    <row r="2408" spans="1:3" x14ac:dyDescent="0.2">
      <c r="A2408" s="8" t="s">
        <v>1500</v>
      </c>
      <c r="B2408" s="8" t="s">
        <v>19819</v>
      </c>
      <c r="C2408" s="12">
        <v>7</v>
      </c>
    </row>
    <row r="2409" spans="1:3" x14ac:dyDescent="0.2">
      <c r="A2409" s="8" t="s">
        <v>2131</v>
      </c>
      <c r="B2409" s="8" t="s">
        <v>19820</v>
      </c>
      <c r="C2409" s="12">
        <v>9</v>
      </c>
    </row>
    <row r="2410" spans="1:3" x14ac:dyDescent="0.2">
      <c r="A2410" s="8" t="s">
        <v>1442</v>
      </c>
      <c r="B2410" s="8" t="s">
        <v>19821</v>
      </c>
      <c r="C2410" s="12">
        <v>7</v>
      </c>
    </row>
    <row r="2411" spans="1:3" x14ac:dyDescent="0.2">
      <c r="A2411" s="8" t="s">
        <v>16948</v>
      </c>
      <c r="B2411" s="8" t="s">
        <v>19822</v>
      </c>
      <c r="C2411" s="12">
        <v>3</v>
      </c>
    </row>
    <row r="2412" spans="1:3" x14ac:dyDescent="0.2">
      <c r="A2412" s="8" t="s">
        <v>16157</v>
      </c>
      <c r="B2412" s="8" t="s">
        <v>18913</v>
      </c>
      <c r="C2412" s="12">
        <v>10</v>
      </c>
    </row>
    <row r="2413" spans="1:3" x14ac:dyDescent="0.2">
      <c r="A2413" s="8" t="s">
        <v>2407</v>
      </c>
      <c r="B2413" s="8" t="s">
        <v>19823</v>
      </c>
      <c r="C2413" s="12">
        <v>7</v>
      </c>
    </row>
    <row r="2414" spans="1:3" x14ac:dyDescent="0.2">
      <c r="A2414" s="8" t="s">
        <v>16594</v>
      </c>
      <c r="B2414" s="8" t="s">
        <v>19824</v>
      </c>
      <c r="C2414" s="12">
        <v>3</v>
      </c>
    </row>
    <row r="2415" spans="1:3" x14ac:dyDescent="0.2">
      <c r="A2415" s="8" t="s">
        <v>16592</v>
      </c>
      <c r="B2415" s="8" t="s">
        <v>19825</v>
      </c>
      <c r="C2415" s="12">
        <v>3</v>
      </c>
    </row>
    <row r="2416" spans="1:3" x14ac:dyDescent="0.2">
      <c r="A2416" s="8" t="s">
        <v>16593</v>
      </c>
      <c r="B2416" s="8" t="s">
        <v>19826</v>
      </c>
      <c r="C2416" s="12">
        <v>3</v>
      </c>
    </row>
    <row r="2417" spans="1:3" x14ac:dyDescent="0.2">
      <c r="A2417" s="8" t="s">
        <v>16591</v>
      </c>
      <c r="B2417" s="8" t="s">
        <v>19827</v>
      </c>
      <c r="C2417" s="12">
        <v>3</v>
      </c>
    </row>
    <row r="2418" spans="1:3" x14ac:dyDescent="0.2">
      <c r="A2418" s="8" t="s">
        <v>217</v>
      </c>
      <c r="B2418" s="8" t="s">
        <v>19828</v>
      </c>
      <c r="C2418" s="12">
        <v>7</v>
      </c>
    </row>
    <row r="2419" spans="1:3" x14ac:dyDescent="0.2">
      <c r="A2419" s="8" t="s">
        <v>474</v>
      </c>
      <c r="C2419" s="12">
        <v>10</v>
      </c>
    </row>
    <row r="2420" spans="1:3" x14ac:dyDescent="0.2">
      <c r="A2420" s="8" t="s">
        <v>1475</v>
      </c>
      <c r="B2420" s="8" t="s">
        <v>19829</v>
      </c>
      <c r="C2420" s="12">
        <v>3</v>
      </c>
    </row>
    <row r="2421" spans="1:3" x14ac:dyDescent="0.2">
      <c r="A2421" s="8" t="s">
        <v>16159</v>
      </c>
      <c r="B2421" s="8" t="s">
        <v>19830</v>
      </c>
      <c r="C2421" s="12">
        <v>10</v>
      </c>
    </row>
    <row r="2422" spans="1:3" x14ac:dyDescent="0.2">
      <c r="A2422" s="8" t="s">
        <v>1150</v>
      </c>
      <c r="C2422" s="12">
        <v>7</v>
      </c>
    </row>
    <row r="2423" spans="1:3" x14ac:dyDescent="0.2">
      <c r="A2423" s="8" t="s">
        <v>1805</v>
      </c>
      <c r="B2423" s="8" t="s">
        <v>19831</v>
      </c>
      <c r="C2423" s="12">
        <v>3</v>
      </c>
    </row>
    <row r="2424" spans="1:3" x14ac:dyDescent="0.2">
      <c r="A2424" s="8" t="s">
        <v>2403</v>
      </c>
      <c r="B2424" s="8" t="s">
        <v>19832</v>
      </c>
      <c r="C2424" s="12">
        <v>7</v>
      </c>
    </row>
    <row r="2425" spans="1:3" x14ac:dyDescent="0.2">
      <c r="A2425" s="8" t="s">
        <v>17129</v>
      </c>
      <c r="C2425" s="12">
        <v>3</v>
      </c>
    </row>
    <row r="2426" spans="1:3" x14ac:dyDescent="0.2">
      <c r="A2426" s="8" t="s">
        <v>16275</v>
      </c>
      <c r="C2426" s="12">
        <v>10</v>
      </c>
    </row>
    <row r="2427" spans="1:3" x14ac:dyDescent="0.2">
      <c r="A2427" s="8" t="s">
        <v>17758</v>
      </c>
      <c r="B2427" s="8" t="s">
        <v>19833</v>
      </c>
      <c r="C2427" s="12">
        <v>9</v>
      </c>
    </row>
    <row r="2428" spans="1:3" x14ac:dyDescent="0.2">
      <c r="A2428" s="8" t="s">
        <v>1495</v>
      </c>
      <c r="B2428" s="8" t="s">
        <v>19834</v>
      </c>
      <c r="C2428" s="12">
        <v>6</v>
      </c>
    </row>
    <row r="2429" spans="1:3" x14ac:dyDescent="0.2">
      <c r="A2429" s="8" t="s">
        <v>426</v>
      </c>
      <c r="B2429" s="8" t="s">
        <v>19835</v>
      </c>
      <c r="C2429" s="12">
        <v>6</v>
      </c>
    </row>
    <row r="2430" spans="1:3" x14ac:dyDescent="0.2">
      <c r="A2430" s="8" t="s">
        <v>483</v>
      </c>
      <c r="B2430" s="8" t="s">
        <v>19836</v>
      </c>
      <c r="C2430" s="12">
        <v>6</v>
      </c>
    </row>
    <row r="2431" spans="1:3" x14ac:dyDescent="0.2">
      <c r="A2431" s="8" t="s">
        <v>212</v>
      </c>
      <c r="B2431" s="8" t="s">
        <v>19837</v>
      </c>
      <c r="C2431" s="12">
        <v>6</v>
      </c>
    </row>
    <row r="2432" spans="1:3" x14ac:dyDescent="0.2">
      <c r="A2432" s="8" t="s">
        <v>1717</v>
      </c>
      <c r="B2432" s="8" t="s">
        <v>19838</v>
      </c>
      <c r="C2432" s="12">
        <v>6</v>
      </c>
    </row>
    <row r="2433" spans="1:3" x14ac:dyDescent="0.2">
      <c r="A2433" s="8" t="s">
        <v>2318</v>
      </c>
      <c r="B2433" s="8" t="s">
        <v>19839</v>
      </c>
      <c r="C2433" s="12">
        <v>3</v>
      </c>
    </row>
    <row r="2434" spans="1:3" x14ac:dyDescent="0.2">
      <c r="A2434" s="8" t="s">
        <v>2030</v>
      </c>
      <c r="B2434" s="8" t="s">
        <v>19840</v>
      </c>
      <c r="C2434" s="12">
        <v>6</v>
      </c>
    </row>
    <row r="2435" spans="1:3" x14ac:dyDescent="0.2">
      <c r="A2435" s="8" t="s">
        <v>1494</v>
      </c>
      <c r="B2435" s="8" t="s">
        <v>19841</v>
      </c>
      <c r="C2435" s="12">
        <v>6</v>
      </c>
    </row>
    <row r="2436" spans="1:3" x14ac:dyDescent="0.2">
      <c r="A2436" s="8" t="s">
        <v>259</v>
      </c>
      <c r="B2436" s="8" t="s">
        <v>19842</v>
      </c>
      <c r="C2436" s="12">
        <v>6</v>
      </c>
    </row>
    <row r="2437" spans="1:3" x14ac:dyDescent="0.2">
      <c r="A2437" s="8" t="s">
        <v>1772</v>
      </c>
      <c r="B2437" s="8" t="s">
        <v>19843</v>
      </c>
      <c r="C2437" s="12">
        <v>6</v>
      </c>
    </row>
    <row r="2438" spans="1:3" x14ac:dyDescent="0.2">
      <c r="A2438" s="8" t="s">
        <v>278</v>
      </c>
      <c r="B2438" s="8" t="s">
        <v>19844</v>
      </c>
      <c r="C2438" s="12">
        <v>6</v>
      </c>
    </row>
    <row r="2439" spans="1:3" x14ac:dyDescent="0.2">
      <c r="A2439" s="8" t="s">
        <v>796</v>
      </c>
      <c r="B2439" s="8" t="s">
        <v>19845</v>
      </c>
      <c r="C2439" s="12">
        <v>6</v>
      </c>
    </row>
    <row r="2440" spans="1:3" x14ac:dyDescent="0.2">
      <c r="A2440" s="8" t="s">
        <v>916</v>
      </c>
      <c r="B2440" s="8" t="s">
        <v>19846</v>
      </c>
      <c r="C2440" s="12">
        <v>6</v>
      </c>
    </row>
    <row r="2441" spans="1:3" x14ac:dyDescent="0.2">
      <c r="A2441" s="8" t="s">
        <v>841</v>
      </c>
      <c r="B2441" s="8" t="s">
        <v>19847</v>
      </c>
      <c r="C2441" s="12">
        <v>6</v>
      </c>
    </row>
    <row r="2442" spans="1:3" x14ac:dyDescent="0.2">
      <c r="A2442" s="8" t="s">
        <v>1038</v>
      </c>
      <c r="B2442" s="8" t="s">
        <v>19848</v>
      </c>
      <c r="C2442" s="12">
        <v>6</v>
      </c>
    </row>
    <row r="2443" spans="1:3" x14ac:dyDescent="0.2">
      <c r="A2443" s="8" t="s">
        <v>1332</v>
      </c>
      <c r="B2443" s="8" t="s">
        <v>19849</v>
      </c>
      <c r="C2443" s="12">
        <v>6</v>
      </c>
    </row>
    <row r="2444" spans="1:3" x14ac:dyDescent="0.2">
      <c r="A2444" s="8" t="s">
        <v>17530</v>
      </c>
      <c r="B2444" s="8" t="s">
        <v>19330</v>
      </c>
      <c r="C2444" s="12">
        <v>12</v>
      </c>
    </row>
    <row r="2445" spans="1:3" x14ac:dyDescent="0.2">
      <c r="A2445" s="8" t="s">
        <v>72</v>
      </c>
      <c r="B2445" s="8" t="s">
        <v>19850</v>
      </c>
      <c r="C2445" s="12">
        <v>7</v>
      </c>
    </row>
    <row r="2446" spans="1:3" x14ac:dyDescent="0.2">
      <c r="A2446" s="8" t="s">
        <v>298</v>
      </c>
      <c r="B2446" s="8" t="s">
        <v>19851</v>
      </c>
      <c r="C2446" s="12">
        <v>7</v>
      </c>
    </row>
    <row r="2447" spans="1:3" x14ac:dyDescent="0.2">
      <c r="A2447" s="8" t="s">
        <v>481</v>
      </c>
      <c r="B2447" s="8" t="s">
        <v>19852</v>
      </c>
      <c r="C2447" s="12">
        <v>7</v>
      </c>
    </row>
    <row r="2448" spans="1:3" x14ac:dyDescent="0.2">
      <c r="A2448" s="8" t="s">
        <v>1729</v>
      </c>
      <c r="C2448" s="12">
        <v>8</v>
      </c>
    </row>
    <row r="2449" spans="1:3" x14ac:dyDescent="0.2">
      <c r="A2449" s="8" t="s">
        <v>16981</v>
      </c>
      <c r="B2449" s="8" t="s">
        <v>19853</v>
      </c>
      <c r="C2449" s="12">
        <v>3</v>
      </c>
    </row>
    <row r="2450" spans="1:3" x14ac:dyDescent="0.2">
      <c r="A2450" s="8" t="s">
        <v>1374</v>
      </c>
      <c r="B2450" s="8" t="s">
        <v>19854</v>
      </c>
      <c r="C2450" s="12">
        <v>10</v>
      </c>
    </row>
    <row r="2451" spans="1:3" x14ac:dyDescent="0.2">
      <c r="A2451" s="8" t="s">
        <v>16995</v>
      </c>
      <c r="C2451" s="12">
        <v>3</v>
      </c>
    </row>
    <row r="2452" spans="1:3" x14ac:dyDescent="0.2">
      <c r="A2452" s="8" t="s">
        <v>1890</v>
      </c>
      <c r="B2452" s="8" t="s">
        <v>19855</v>
      </c>
      <c r="C2452" s="12">
        <v>7</v>
      </c>
    </row>
    <row r="2453" spans="1:3" x14ac:dyDescent="0.2">
      <c r="A2453" s="8" t="s">
        <v>2069</v>
      </c>
      <c r="B2453" s="8" t="s">
        <v>19856</v>
      </c>
      <c r="C2453" s="12">
        <v>9</v>
      </c>
    </row>
    <row r="2454" spans="1:3" x14ac:dyDescent="0.2">
      <c r="A2454" s="8" t="s">
        <v>16366</v>
      </c>
      <c r="B2454" s="8" t="s">
        <v>19857</v>
      </c>
      <c r="C2454" s="12">
        <v>0</v>
      </c>
    </row>
    <row r="2455" spans="1:3" x14ac:dyDescent="0.2">
      <c r="A2455" s="8" t="s">
        <v>17891</v>
      </c>
      <c r="B2455" s="8" t="s">
        <v>19858</v>
      </c>
      <c r="C2455" s="12">
        <v>8</v>
      </c>
    </row>
    <row r="2456" spans="1:3" x14ac:dyDescent="0.2">
      <c r="A2456" s="8" t="s">
        <v>1201</v>
      </c>
      <c r="B2456" s="8" t="s">
        <v>19859</v>
      </c>
      <c r="C2456" s="12">
        <v>10</v>
      </c>
    </row>
    <row r="2457" spans="1:3" x14ac:dyDescent="0.2">
      <c r="A2457" s="8" t="s">
        <v>900</v>
      </c>
      <c r="B2457" s="8" t="s">
        <v>19860</v>
      </c>
      <c r="C2457" s="12">
        <v>7</v>
      </c>
    </row>
    <row r="2458" spans="1:3" x14ac:dyDescent="0.2">
      <c r="A2458" s="8" t="s">
        <v>1654</v>
      </c>
      <c r="C2458" s="12">
        <v>3</v>
      </c>
    </row>
    <row r="2459" spans="1:3" x14ac:dyDescent="0.2">
      <c r="A2459" s="8" t="s">
        <v>16218</v>
      </c>
      <c r="B2459" s="8" t="s">
        <v>19861</v>
      </c>
      <c r="C2459" s="12">
        <v>10</v>
      </c>
    </row>
    <row r="2460" spans="1:3" x14ac:dyDescent="0.2">
      <c r="A2460" s="8" t="s">
        <v>1773</v>
      </c>
      <c r="C2460" s="12">
        <v>3</v>
      </c>
    </row>
    <row r="2461" spans="1:3" x14ac:dyDescent="0.2">
      <c r="A2461" s="8" t="s">
        <v>734</v>
      </c>
      <c r="B2461" s="8" t="s">
        <v>19862</v>
      </c>
      <c r="C2461" s="12">
        <v>7</v>
      </c>
    </row>
    <row r="2462" spans="1:3" x14ac:dyDescent="0.2">
      <c r="A2462" s="8" t="s">
        <v>231</v>
      </c>
      <c r="B2462" s="8" t="s">
        <v>19863</v>
      </c>
      <c r="C2462" s="12">
        <v>3</v>
      </c>
    </row>
    <row r="2463" spans="1:3" x14ac:dyDescent="0.2">
      <c r="A2463" s="8" t="s">
        <v>204</v>
      </c>
      <c r="B2463" s="8" t="s">
        <v>19864</v>
      </c>
      <c r="C2463" s="12">
        <v>7</v>
      </c>
    </row>
    <row r="2464" spans="1:3" x14ac:dyDescent="0.2">
      <c r="A2464" s="8" t="s">
        <v>2176</v>
      </c>
      <c r="B2464" s="8" t="s">
        <v>19865</v>
      </c>
      <c r="C2464" s="12">
        <v>9</v>
      </c>
    </row>
    <row r="2465" spans="1:3" x14ac:dyDescent="0.2">
      <c r="A2465" s="8" t="s">
        <v>536</v>
      </c>
      <c r="B2465" s="8" t="s">
        <v>19866</v>
      </c>
      <c r="C2465" s="12">
        <v>7</v>
      </c>
    </row>
    <row r="2466" spans="1:3" x14ac:dyDescent="0.2">
      <c r="A2466" s="8" t="s">
        <v>17904</v>
      </c>
      <c r="C2466" s="12">
        <v>10</v>
      </c>
    </row>
    <row r="2467" spans="1:3" x14ac:dyDescent="0.2">
      <c r="A2467" s="8" t="s">
        <v>17022</v>
      </c>
      <c r="B2467" s="8" t="s">
        <v>19867</v>
      </c>
      <c r="C2467" s="12">
        <v>3</v>
      </c>
    </row>
    <row r="2468" spans="1:3" x14ac:dyDescent="0.2">
      <c r="A2468" s="8" t="s">
        <v>1065</v>
      </c>
      <c r="C2468" s="12">
        <v>3</v>
      </c>
    </row>
    <row r="2469" spans="1:3" x14ac:dyDescent="0.2">
      <c r="A2469" s="8" t="s">
        <v>1355</v>
      </c>
      <c r="B2469" s="8" t="s">
        <v>19868</v>
      </c>
      <c r="C2469" s="12">
        <v>0</v>
      </c>
    </row>
    <row r="2470" spans="1:3" x14ac:dyDescent="0.2">
      <c r="A2470" s="8" t="s">
        <v>1718</v>
      </c>
      <c r="B2470" s="8" t="s">
        <v>19869</v>
      </c>
      <c r="C2470" s="12">
        <v>10</v>
      </c>
    </row>
    <row r="2471" spans="1:3" x14ac:dyDescent="0.2">
      <c r="A2471" s="8" t="s">
        <v>16608</v>
      </c>
      <c r="B2471" s="8" t="s">
        <v>19870</v>
      </c>
      <c r="C2471" s="12">
        <v>3</v>
      </c>
    </row>
    <row r="2472" spans="1:3" x14ac:dyDescent="0.2">
      <c r="A2472" s="8" t="s">
        <v>372</v>
      </c>
      <c r="B2472" s="8" t="s">
        <v>19871</v>
      </c>
      <c r="C2472" s="12">
        <v>7</v>
      </c>
    </row>
    <row r="2473" spans="1:3" x14ac:dyDescent="0.2">
      <c r="A2473" s="8" t="s">
        <v>1421</v>
      </c>
      <c r="B2473" s="8" t="s">
        <v>19872</v>
      </c>
      <c r="C2473" s="12">
        <v>7</v>
      </c>
    </row>
    <row r="2474" spans="1:3" x14ac:dyDescent="0.2">
      <c r="A2474" s="8" t="s">
        <v>2177</v>
      </c>
      <c r="B2474" s="8" t="s">
        <v>19873</v>
      </c>
      <c r="C2474" s="12">
        <v>7</v>
      </c>
    </row>
    <row r="2475" spans="1:3" x14ac:dyDescent="0.2">
      <c r="A2475" s="8" t="s">
        <v>457</v>
      </c>
      <c r="B2475" s="8" t="s">
        <v>19874</v>
      </c>
      <c r="C2475" s="12">
        <v>7</v>
      </c>
    </row>
    <row r="2476" spans="1:3" x14ac:dyDescent="0.2">
      <c r="A2476" s="8" t="s">
        <v>1961</v>
      </c>
      <c r="B2476" s="8" t="s">
        <v>19875</v>
      </c>
      <c r="C2476" s="12">
        <v>7</v>
      </c>
    </row>
    <row r="2477" spans="1:3" x14ac:dyDescent="0.2">
      <c r="A2477" s="8" t="s">
        <v>17130</v>
      </c>
      <c r="C2477" s="12">
        <v>3</v>
      </c>
    </row>
    <row r="2478" spans="1:3" x14ac:dyDescent="0.2">
      <c r="A2478" s="8" t="s">
        <v>16036</v>
      </c>
      <c r="C2478" s="12">
        <v>8</v>
      </c>
    </row>
    <row r="2479" spans="1:3" x14ac:dyDescent="0.2">
      <c r="A2479" s="8" t="s">
        <v>1811</v>
      </c>
      <c r="C2479" s="12">
        <v>3</v>
      </c>
    </row>
    <row r="2480" spans="1:3" x14ac:dyDescent="0.2">
      <c r="A2480" s="8" t="s">
        <v>16276</v>
      </c>
      <c r="C2480" s="12">
        <v>10</v>
      </c>
    </row>
    <row r="2481" spans="1:3" x14ac:dyDescent="0.2">
      <c r="A2481" s="8" t="s">
        <v>17540</v>
      </c>
      <c r="C2481" s="12">
        <v>12</v>
      </c>
    </row>
    <row r="2482" spans="1:3" x14ac:dyDescent="0.2">
      <c r="A2482" s="8" t="s">
        <v>173</v>
      </c>
      <c r="B2482" s="8" t="s">
        <v>19876</v>
      </c>
      <c r="C2482" s="12">
        <v>7</v>
      </c>
    </row>
    <row r="2483" spans="1:3" x14ac:dyDescent="0.2">
      <c r="A2483" s="8" t="s">
        <v>218</v>
      </c>
      <c r="B2483" s="8" t="s">
        <v>19877</v>
      </c>
      <c r="C2483" s="12">
        <v>7</v>
      </c>
    </row>
    <row r="2484" spans="1:3" x14ac:dyDescent="0.2">
      <c r="A2484" s="8" t="s">
        <v>2533</v>
      </c>
      <c r="B2484" s="8" t="s">
        <v>19878</v>
      </c>
      <c r="C2484" s="12">
        <v>5</v>
      </c>
    </row>
    <row r="2485" spans="1:3" x14ac:dyDescent="0.2">
      <c r="A2485" s="8" t="s">
        <v>17627</v>
      </c>
      <c r="B2485" s="8" t="s">
        <v>19879</v>
      </c>
      <c r="C2485" s="12">
        <v>0</v>
      </c>
    </row>
    <row r="2486" spans="1:3" x14ac:dyDescent="0.2">
      <c r="A2486" s="8" t="s">
        <v>1333</v>
      </c>
      <c r="B2486" s="8" t="s">
        <v>19880</v>
      </c>
      <c r="C2486" s="12">
        <v>11</v>
      </c>
    </row>
    <row r="2487" spans="1:3" x14ac:dyDescent="0.2">
      <c r="A2487" s="8" t="s">
        <v>17623</v>
      </c>
      <c r="B2487" s="8" t="s">
        <v>19474</v>
      </c>
      <c r="C2487" s="12">
        <v>0</v>
      </c>
    </row>
    <row r="2488" spans="1:3" x14ac:dyDescent="0.2">
      <c r="A2488" s="8" t="s">
        <v>17624</v>
      </c>
      <c r="B2488" s="8" t="s">
        <v>19881</v>
      </c>
      <c r="C2488" s="12">
        <v>0</v>
      </c>
    </row>
    <row r="2489" spans="1:3" x14ac:dyDescent="0.2">
      <c r="A2489" s="8" t="s">
        <v>17604</v>
      </c>
      <c r="B2489" s="8" t="s">
        <v>19882</v>
      </c>
      <c r="C2489" s="12">
        <v>0</v>
      </c>
    </row>
    <row r="2490" spans="1:3" x14ac:dyDescent="0.2">
      <c r="A2490" s="8" t="s">
        <v>16160</v>
      </c>
      <c r="B2490" s="8" t="s">
        <v>19883</v>
      </c>
      <c r="C2490" s="12">
        <v>10</v>
      </c>
    </row>
    <row r="2491" spans="1:3" x14ac:dyDescent="0.2">
      <c r="A2491" s="8" t="s">
        <v>450</v>
      </c>
      <c r="B2491" s="8" t="s">
        <v>19884</v>
      </c>
      <c r="C2491" s="12">
        <v>7</v>
      </c>
    </row>
    <row r="2492" spans="1:3" x14ac:dyDescent="0.2">
      <c r="A2492" s="8" t="s">
        <v>393</v>
      </c>
      <c r="B2492" s="8" t="s">
        <v>19885</v>
      </c>
      <c r="C2492" s="12">
        <v>3</v>
      </c>
    </row>
    <row r="2493" spans="1:3" x14ac:dyDescent="0.2">
      <c r="A2493" s="8" t="s">
        <v>570</v>
      </c>
      <c r="B2493" s="8" t="s">
        <v>19886</v>
      </c>
      <c r="C2493" s="12">
        <v>3</v>
      </c>
    </row>
    <row r="2494" spans="1:3" x14ac:dyDescent="0.2">
      <c r="A2494" s="8" t="s">
        <v>327</v>
      </c>
      <c r="B2494" s="8" t="s">
        <v>19887</v>
      </c>
      <c r="C2494" s="12">
        <v>2</v>
      </c>
    </row>
    <row r="2495" spans="1:3" x14ac:dyDescent="0.2">
      <c r="A2495" s="8" t="s">
        <v>261</v>
      </c>
      <c r="B2495" s="8" t="s">
        <v>19888</v>
      </c>
      <c r="C2495" s="12">
        <v>7</v>
      </c>
    </row>
    <row r="2496" spans="1:3" x14ac:dyDescent="0.2">
      <c r="A2496" s="8" t="s">
        <v>819</v>
      </c>
      <c r="B2496" s="8" t="s">
        <v>19889</v>
      </c>
      <c r="C2496" s="12">
        <v>7</v>
      </c>
    </row>
    <row r="2497" spans="1:3" x14ac:dyDescent="0.2">
      <c r="A2497" s="8" t="s">
        <v>1506</v>
      </c>
      <c r="B2497" s="8" t="s">
        <v>19890</v>
      </c>
      <c r="C2497" s="12">
        <v>10</v>
      </c>
    </row>
    <row r="2498" spans="1:3" x14ac:dyDescent="0.2">
      <c r="A2498" s="8" t="s">
        <v>343</v>
      </c>
      <c r="B2498" s="8" t="s">
        <v>19891</v>
      </c>
      <c r="C2498" s="12">
        <v>7</v>
      </c>
    </row>
    <row r="2499" spans="1:3" x14ac:dyDescent="0.2">
      <c r="A2499" s="8" t="s">
        <v>16883</v>
      </c>
      <c r="C2499" s="12">
        <v>1</v>
      </c>
    </row>
    <row r="2500" spans="1:3" x14ac:dyDescent="0.2">
      <c r="A2500" s="8" t="s">
        <v>16884</v>
      </c>
      <c r="C2500" s="12">
        <v>1</v>
      </c>
    </row>
    <row r="2501" spans="1:3" x14ac:dyDescent="0.2">
      <c r="A2501" s="8" t="s">
        <v>2011</v>
      </c>
      <c r="C2501" s="12">
        <v>1</v>
      </c>
    </row>
    <row r="2502" spans="1:3" x14ac:dyDescent="0.2">
      <c r="A2502" s="8" t="s">
        <v>1995</v>
      </c>
      <c r="C2502" s="12">
        <v>7</v>
      </c>
    </row>
    <row r="2503" spans="1:3" x14ac:dyDescent="0.2">
      <c r="A2503" s="8" t="s">
        <v>17194</v>
      </c>
      <c r="B2503" s="8" t="s">
        <v>19892</v>
      </c>
      <c r="C2503" s="12">
        <v>3</v>
      </c>
    </row>
    <row r="2504" spans="1:3" x14ac:dyDescent="0.2">
      <c r="A2504" s="8" t="s">
        <v>528</v>
      </c>
      <c r="C2504" s="12">
        <v>3</v>
      </c>
    </row>
    <row r="2505" spans="1:3" x14ac:dyDescent="0.2">
      <c r="A2505" s="8" t="s">
        <v>886</v>
      </c>
      <c r="B2505" s="8" t="s">
        <v>19011</v>
      </c>
      <c r="C2505" s="12">
        <v>7</v>
      </c>
    </row>
    <row r="2506" spans="1:3" x14ac:dyDescent="0.2">
      <c r="A2506" s="8" t="s">
        <v>16037</v>
      </c>
      <c r="C2506" s="12">
        <v>8</v>
      </c>
    </row>
    <row r="2507" spans="1:3" x14ac:dyDescent="0.2">
      <c r="A2507" s="8" t="s">
        <v>2330</v>
      </c>
      <c r="B2507" s="8" t="s">
        <v>19012</v>
      </c>
      <c r="C2507" s="12">
        <v>7</v>
      </c>
    </row>
    <row r="2508" spans="1:3" x14ac:dyDescent="0.2">
      <c r="A2508" s="8" t="s">
        <v>427</v>
      </c>
      <c r="B2508" s="8" t="s">
        <v>19893</v>
      </c>
      <c r="C2508" s="12">
        <v>5</v>
      </c>
    </row>
    <row r="2509" spans="1:3" x14ac:dyDescent="0.2">
      <c r="A2509" s="8" t="s">
        <v>1538</v>
      </c>
      <c r="B2509" s="8" t="s">
        <v>19894</v>
      </c>
      <c r="C2509" s="12">
        <v>10</v>
      </c>
    </row>
    <row r="2510" spans="1:3" x14ac:dyDescent="0.2">
      <c r="A2510" s="8" t="s">
        <v>764</v>
      </c>
      <c r="B2510" s="8" t="s">
        <v>19895</v>
      </c>
      <c r="C2510" s="12">
        <v>1</v>
      </c>
    </row>
    <row r="2511" spans="1:3" x14ac:dyDescent="0.2">
      <c r="A2511" s="8" t="s">
        <v>364</v>
      </c>
      <c r="B2511" s="8" t="s">
        <v>19896</v>
      </c>
      <c r="C2511" s="12">
        <v>0</v>
      </c>
    </row>
    <row r="2512" spans="1:3" x14ac:dyDescent="0.2">
      <c r="A2512" s="8" t="s">
        <v>1326</v>
      </c>
      <c r="B2512" s="8" t="s">
        <v>19897</v>
      </c>
      <c r="C2512" s="12">
        <v>0</v>
      </c>
    </row>
    <row r="2513" spans="1:3" x14ac:dyDescent="0.2">
      <c r="A2513" s="8" t="s">
        <v>1774</v>
      </c>
      <c r="B2513" s="8" t="s">
        <v>19898</v>
      </c>
      <c r="C2513" s="12">
        <v>10</v>
      </c>
    </row>
    <row r="2514" spans="1:3" x14ac:dyDescent="0.2">
      <c r="A2514" s="8" t="s">
        <v>762</v>
      </c>
      <c r="B2514" s="8" t="s">
        <v>19899</v>
      </c>
      <c r="C2514" s="12">
        <v>7</v>
      </c>
    </row>
    <row r="2515" spans="1:3" x14ac:dyDescent="0.2">
      <c r="A2515" s="8" t="s">
        <v>307</v>
      </c>
      <c r="B2515" s="8" t="s">
        <v>19900</v>
      </c>
      <c r="C2515" s="12">
        <v>7</v>
      </c>
    </row>
    <row r="2516" spans="1:3" x14ac:dyDescent="0.2">
      <c r="A2516" s="8" t="s">
        <v>1409</v>
      </c>
      <c r="B2516" s="8" t="s">
        <v>19901</v>
      </c>
      <c r="C2516" s="12">
        <v>10</v>
      </c>
    </row>
    <row r="2517" spans="1:3" x14ac:dyDescent="0.2">
      <c r="A2517" s="8" t="s">
        <v>557</v>
      </c>
      <c r="C2517" s="12">
        <v>2</v>
      </c>
    </row>
    <row r="2518" spans="1:3" x14ac:dyDescent="0.2">
      <c r="A2518" s="8" t="s">
        <v>410</v>
      </c>
      <c r="B2518" s="8" t="s">
        <v>19902</v>
      </c>
      <c r="C2518" s="12">
        <v>9</v>
      </c>
    </row>
    <row r="2519" spans="1:3" x14ac:dyDescent="0.2">
      <c r="A2519" s="8" t="s">
        <v>17131</v>
      </c>
      <c r="C2519" s="12">
        <v>3</v>
      </c>
    </row>
    <row r="2520" spans="1:3" x14ac:dyDescent="0.2">
      <c r="A2520" s="8" t="s">
        <v>1589</v>
      </c>
      <c r="B2520" s="8" t="s">
        <v>19903</v>
      </c>
      <c r="C2520" s="12">
        <v>1</v>
      </c>
    </row>
    <row r="2521" spans="1:3" x14ac:dyDescent="0.2">
      <c r="A2521" s="8" t="s">
        <v>1134</v>
      </c>
      <c r="B2521" s="8" t="s">
        <v>19904</v>
      </c>
      <c r="C2521" s="12">
        <v>1</v>
      </c>
    </row>
    <row r="2522" spans="1:3" x14ac:dyDescent="0.2">
      <c r="A2522" s="8" t="s">
        <v>1800</v>
      </c>
      <c r="B2522" s="8" t="s">
        <v>19905</v>
      </c>
      <c r="C2522" s="12">
        <v>1</v>
      </c>
    </row>
    <row r="2523" spans="1:3" x14ac:dyDescent="0.2">
      <c r="A2523" s="8" t="s">
        <v>17172</v>
      </c>
      <c r="C2523" s="12">
        <v>3</v>
      </c>
    </row>
    <row r="2524" spans="1:3" x14ac:dyDescent="0.2">
      <c r="A2524" s="8" t="s">
        <v>16996</v>
      </c>
      <c r="C2524" s="12">
        <v>3</v>
      </c>
    </row>
    <row r="2525" spans="1:3" x14ac:dyDescent="0.2">
      <c r="A2525" s="8" t="s">
        <v>17768</v>
      </c>
      <c r="B2525" s="8" t="s">
        <v>19906</v>
      </c>
      <c r="C2525" s="12">
        <v>7</v>
      </c>
    </row>
    <row r="2526" spans="1:3" x14ac:dyDescent="0.2">
      <c r="A2526" s="8" t="s">
        <v>16575</v>
      </c>
      <c r="B2526" s="8" t="s">
        <v>19907</v>
      </c>
      <c r="C2526" s="12">
        <v>3</v>
      </c>
    </row>
    <row r="2527" spans="1:3" x14ac:dyDescent="0.2">
      <c r="A2527" s="8" t="s">
        <v>273</v>
      </c>
      <c r="B2527" s="8" t="s">
        <v>19908</v>
      </c>
      <c r="C2527" s="12">
        <v>7</v>
      </c>
    </row>
    <row r="2528" spans="1:3" x14ac:dyDescent="0.2">
      <c r="A2528" s="8" t="s">
        <v>2534</v>
      </c>
      <c r="B2528" s="8" t="s">
        <v>19909</v>
      </c>
      <c r="C2528" s="12">
        <v>1</v>
      </c>
    </row>
    <row r="2529" spans="1:3" x14ac:dyDescent="0.2">
      <c r="A2529" s="8" t="s">
        <v>1954</v>
      </c>
      <c r="B2529" s="8" t="s">
        <v>19910</v>
      </c>
      <c r="C2529" s="12">
        <v>9</v>
      </c>
    </row>
    <row r="2530" spans="1:3" x14ac:dyDescent="0.2">
      <c r="A2530" s="8" t="s">
        <v>2207</v>
      </c>
      <c r="B2530" s="8" t="s">
        <v>19911</v>
      </c>
      <c r="C2530" s="12">
        <v>3</v>
      </c>
    </row>
    <row r="2531" spans="1:3" x14ac:dyDescent="0.2">
      <c r="A2531" s="8" t="s">
        <v>12</v>
      </c>
      <c r="B2531" s="8" t="s">
        <v>19912</v>
      </c>
      <c r="C2531" s="12">
        <v>6</v>
      </c>
    </row>
    <row r="2532" spans="1:3" x14ac:dyDescent="0.2">
      <c r="A2532" s="8" t="s">
        <v>16410</v>
      </c>
      <c r="B2532" s="8" t="s">
        <v>19913</v>
      </c>
      <c r="C2532" s="12">
        <v>3</v>
      </c>
    </row>
    <row r="2533" spans="1:3" x14ac:dyDescent="0.2">
      <c r="A2533" s="8" t="s">
        <v>1096</v>
      </c>
      <c r="B2533" s="8" t="s">
        <v>19914</v>
      </c>
      <c r="C2533" s="12">
        <v>9</v>
      </c>
    </row>
    <row r="2534" spans="1:3" x14ac:dyDescent="0.2">
      <c r="A2534" s="8" t="s">
        <v>1422</v>
      </c>
      <c r="B2534" s="8" t="s">
        <v>19915</v>
      </c>
      <c r="C2534" s="12">
        <v>9</v>
      </c>
    </row>
    <row r="2535" spans="1:3" x14ac:dyDescent="0.2">
      <c r="A2535" s="8" t="s">
        <v>1892</v>
      </c>
      <c r="B2535" s="8" t="s">
        <v>19916</v>
      </c>
      <c r="C2535" s="12">
        <v>3</v>
      </c>
    </row>
    <row r="2536" spans="1:3" x14ac:dyDescent="0.2">
      <c r="A2536" s="8" t="s">
        <v>17728</v>
      </c>
      <c r="B2536" s="8" t="s">
        <v>19917</v>
      </c>
      <c r="C2536" s="12">
        <v>9</v>
      </c>
    </row>
    <row r="2537" spans="1:3" x14ac:dyDescent="0.2">
      <c r="A2537" s="8" t="s">
        <v>114</v>
      </c>
      <c r="B2537" s="8" t="s">
        <v>19918</v>
      </c>
      <c r="C2537" s="12">
        <v>7</v>
      </c>
    </row>
    <row r="2538" spans="1:3" x14ac:dyDescent="0.2">
      <c r="A2538" s="8" t="s">
        <v>16976</v>
      </c>
      <c r="B2538" s="8" t="s">
        <v>19919</v>
      </c>
      <c r="C2538" s="12">
        <v>3</v>
      </c>
    </row>
    <row r="2539" spans="1:3" x14ac:dyDescent="0.2">
      <c r="A2539" s="8" t="s">
        <v>2190</v>
      </c>
      <c r="B2539" s="8" t="s">
        <v>19920</v>
      </c>
      <c r="C2539" s="12">
        <v>10</v>
      </c>
    </row>
    <row r="2540" spans="1:3" x14ac:dyDescent="0.2">
      <c r="A2540" s="8" t="s">
        <v>2340</v>
      </c>
      <c r="B2540" s="8" t="s">
        <v>19921</v>
      </c>
      <c r="C2540" s="12">
        <v>3</v>
      </c>
    </row>
    <row r="2541" spans="1:3" x14ac:dyDescent="0.2">
      <c r="A2541" s="8" t="s">
        <v>16566</v>
      </c>
      <c r="C2541" s="12">
        <v>3</v>
      </c>
    </row>
    <row r="2542" spans="1:3" x14ac:dyDescent="0.2">
      <c r="A2542" s="8" t="s">
        <v>1674</v>
      </c>
      <c r="B2542" s="8" t="s">
        <v>19922</v>
      </c>
      <c r="C2542" s="12">
        <v>7</v>
      </c>
    </row>
    <row r="2543" spans="1:3" x14ac:dyDescent="0.2">
      <c r="A2543" s="8" t="s">
        <v>1606</v>
      </c>
      <c r="B2543" s="8" t="s">
        <v>19923</v>
      </c>
      <c r="C2543" s="12">
        <v>9</v>
      </c>
    </row>
    <row r="2544" spans="1:3" x14ac:dyDescent="0.2">
      <c r="A2544" s="8" t="s">
        <v>17821</v>
      </c>
      <c r="C2544" s="12">
        <v>7</v>
      </c>
    </row>
    <row r="2545" spans="1:3" x14ac:dyDescent="0.2">
      <c r="A2545" s="8" t="s">
        <v>16412</v>
      </c>
      <c r="C2545" s="12">
        <v>3</v>
      </c>
    </row>
    <row r="2546" spans="1:3" x14ac:dyDescent="0.2">
      <c r="A2546" s="8" t="s">
        <v>17724</v>
      </c>
      <c r="C2546" s="12">
        <v>9</v>
      </c>
    </row>
    <row r="2547" spans="1:3" x14ac:dyDescent="0.2">
      <c r="A2547" s="8" t="s">
        <v>16895</v>
      </c>
      <c r="B2547" s="8" t="s">
        <v>19924</v>
      </c>
      <c r="C2547" s="12">
        <v>1</v>
      </c>
    </row>
    <row r="2548" spans="1:3" x14ac:dyDescent="0.2">
      <c r="A2548" s="8" t="s">
        <v>1915</v>
      </c>
      <c r="B2548" s="8" t="s">
        <v>19925</v>
      </c>
      <c r="C2548" s="12">
        <v>7</v>
      </c>
    </row>
    <row r="2549" spans="1:3" x14ac:dyDescent="0.2">
      <c r="A2549" s="8" t="s">
        <v>731</v>
      </c>
      <c r="B2549" s="8" t="s">
        <v>19926</v>
      </c>
      <c r="C2549" s="12">
        <v>7</v>
      </c>
    </row>
    <row r="2550" spans="1:3" x14ac:dyDescent="0.2">
      <c r="A2550" s="8" t="s">
        <v>16680</v>
      </c>
      <c r="B2550" s="8" t="s">
        <v>19927</v>
      </c>
      <c r="C2550" s="12">
        <v>2</v>
      </c>
    </row>
    <row r="2551" spans="1:3" x14ac:dyDescent="0.2">
      <c r="A2551" s="8" t="s">
        <v>1184</v>
      </c>
      <c r="B2551" s="8" t="s">
        <v>19928</v>
      </c>
      <c r="C2551" s="12">
        <v>7</v>
      </c>
    </row>
    <row r="2552" spans="1:3" x14ac:dyDescent="0.2">
      <c r="A2552" s="8" t="s">
        <v>1004</v>
      </c>
      <c r="B2552" s="8" t="s">
        <v>19929</v>
      </c>
      <c r="C2552" s="12">
        <v>5</v>
      </c>
    </row>
    <row r="2553" spans="1:3" x14ac:dyDescent="0.2">
      <c r="A2553" s="8" t="s">
        <v>1232</v>
      </c>
      <c r="B2553" s="8" t="s">
        <v>19930</v>
      </c>
      <c r="C2553" s="12">
        <v>2</v>
      </c>
    </row>
    <row r="2554" spans="1:3" x14ac:dyDescent="0.2">
      <c r="A2554" s="8" t="s">
        <v>350</v>
      </c>
      <c r="B2554" s="8" t="s">
        <v>19931</v>
      </c>
      <c r="C2554" s="12">
        <v>2</v>
      </c>
    </row>
    <row r="2555" spans="1:3" x14ac:dyDescent="0.2">
      <c r="A2555" s="8" t="s">
        <v>17288</v>
      </c>
      <c r="B2555" s="8" t="s">
        <v>19932</v>
      </c>
      <c r="C2555" s="12">
        <v>12</v>
      </c>
    </row>
    <row r="2556" spans="1:3" x14ac:dyDescent="0.2">
      <c r="A2556" s="8" t="s">
        <v>17418</v>
      </c>
      <c r="C2556" s="12">
        <v>12</v>
      </c>
    </row>
    <row r="2557" spans="1:3" x14ac:dyDescent="0.2">
      <c r="A2557" s="8" t="s">
        <v>17325</v>
      </c>
      <c r="B2557" s="8" t="s">
        <v>19358</v>
      </c>
      <c r="C2557" s="12">
        <v>12</v>
      </c>
    </row>
    <row r="2558" spans="1:3" x14ac:dyDescent="0.2">
      <c r="A2558" s="8" t="s">
        <v>17478</v>
      </c>
      <c r="C2558" s="12">
        <v>12</v>
      </c>
    </row>
    <row r="2559" spans="1:3" x14ac:dyDescent="0.2">
      <c r="A2559" s="8" t="s">
        <v>17482</v>
      </c>
      <c r="C2559" s="12">
        <v>12</v>
      </c>
    </row>
    <row r="2560" spans="1:3" x14ac:dyDescent="0.2">
      <c r="A2560" s="8" t="s">
        <v>17367</v>
      </c>
      <c r="C2560" s="12">
        <v>12</v>
      </c>
    </row>
    <row r="2561" spans="1:3" x14ac:dyDescent="0.2">
      <c r="A2561" s="8" t="s">
        <v>17296</v>
      </c>
      <c r="C2561" s="12">
        <v>12</v>
      </c>
    </row>
    <row r="2562" spans="1:3" x14ac:dyDescent="0.2">
      <c r="A2562" s="8" t="s">
        <v>17323</v>
      </c>
      <c r="B2562" s="8" t="s">
        <v>18930</v>
      </c>
      <c r="C2562" s="12">
        <v>12</v>
      </c>
    </row>
    <row r="2563" spans="1:3" x14ac:dyDescent="0.2">
      <c r="A2563" s="8" t="s">
        <v>17368</v>
      </c>
      <c r="C2563" s="12">
        <v>12</v>
      </c>
    </row>
    <row r="2564" spans="1:3" x14ac:dyDescent="0.2">
      <c r="A2564" s="8" t="s">
        <v>17369</v>
      </c>
      <c r="C2564" s="12">
        <v>12</v>
      </c>
    </row>
    <row r="2565" spans="1:3" x14ac:dyDescent="0.2">
      <c r="A2565" s="8" t="s">
        <v>17370</v>
      </c>
      <c r="C2565" s="12">
        <v>12</v>
      </c>
    </row>
    <row r="2566" spans="1:3" x14ac:dyDescent="0.2">
      <c r="A2566" s="8" t="s">
        <v>17371</v>
      </c>
      <c r="C2566" s="12">
        <v>12</v>
      </c>
    </row>
    <row r="2567" spans="1:3" x14ac:dyDescent="0.2">
      <c r="A2567" s="8" t="s">
        <v>17372</v>
      </c>
      <c r="C2567" s="12">
        <v>12</v>
      </c>
    </row>
    <row r="2568" spans="1:3" x14ac:dyDescent="0.2">
      <c r="A2568" s="8" t="s">
        <v>17373</v>
      </c>
      <c r="C2568" s="12">
        <v>12</v>
      </c>
    </row>
    <row r="2569" spans="1:3" x14ac:dyDescent="0.2">
      <c r="A2569" s="8" t="s">
        <v>17374</v>
      </c>
      <c r="C2569" s="12">
        <v>12</v>
      </c>
    </row>
    <row r="2570" spans="1:3" x14ac:dyDescent="0.2">
      <c r="A2570" s="8" t="s">
        <v>17375</v>
      </c>
      <c r="C2570" s="12">
        <v>12</v>
      </c>
    </row>
    <row r="2571" spans="1:3" x14ac:dyDescent="0.2">
      <c r="A2571" s="8" t="s">
        <v>17376</v>
      </c>
      <c r="C2571" s="12">
        <v>12</v>
      </c>
    </row>
    <row r="2572" spans="1:3" x14ac:dyDescent="0.2">
      <c r="A2572" s="8" t="s">
        <v>17377</v>
      </c>
      <c r="C2572" s="12">
        <v>12</v>
      </c>
    </row>
    <row r="2573" spans="1:3" x14ac:dyDescent="0.2">
      <c r="A2573" s="8" t="s">
        <v>17534</v>
      </c>
      <c r="B2573" s="8" t="s">
        <v>19933</v>
      </c>
      <c r="C2573" s="12">
        <v>12</v>
      </c>
    </row>
    <row r="2574" spans="1:3" x14ac:dyDescent="0.2">
      <c r="A2574" s="8" t="s">
        <v>17378</v>
      </c>
      <c r="C2574" s="12">
        <v>12</v>
      </c>
    </row>
    <row r="2575" spans="1:3" x14ac:dyDescent="0.2">
      <c r="A2575" s="8" t="s">
        <v>17379</v>
      </c>
      <c r="C2575" s="12">
        <v>12</v>
      </c>
    </row>
    <row r="2576" spans="1:3" x14ac:dyDescent="0.2">
      <c r="A2576" s="8" t="s">
        <v>17380</v>
      </c>
      <c r="C2576" s="12">
        <v>12</v>
      </c>
    </row>
    <row r="2577" spans="1:3" x14ac:dyDescent="0.2">
      <c r="A2577" s="8" t="s">
        <v>17381</v>
      </c>
      <c r="C2577" s="12">
        <v>12</v>
      </c>
    </row>
    <row r="2578" spans="1:3" x14ac:dyDescent="0.2">
      <c r="A2578" s="8" t="s">
        <v>17382</v>
      </c>
      <c r="C2578" s="12">
        <v>12</v>
      </c>
    </row>
    <row r="2579" spans="1:3" x14ac:dyDescent="0.2">
      <c r="A2579" s="8" t="s">
        <v>17308</v>
      </c>
      <c r="C2579" s="12">
        <v>12</v>
      </c>
    </row>
    <row r="2580" spans="1:3" x14ac:dyDescent="0.2">
      <c r="A2580" s="8" t="s">
        <v>17383</v>
      </c>
      <c r="C2580" s="12">
        <v>12</v>
      </c>
    </row>
    <row r="2581" spans="1:3" x14ac:dyDescent="0.2">
      <c r="A2581" s="8" t="s">
        <v>17384</v>
      </c>
      <c r="C2581" s="12">
        <v>12</v>
      </c>
    </row>
    <row r="2582" spans="1:3" x14ac:dyDescent="0.2">
      <c r="A2582" s="8" t="s">
        <v>17385</v>
      </c>
      <c r="C2582" s="12">
        <v>12</v>
      </c>
    </row>
    <row r="2583" spans="1:3" x14ac:dyDescent="0.2">
      <c r="A2583" s="8" t="s">
        <v>17307</v>
      </c>
      <c r="C2583" s="12">
        <v>12</v>
      </c>
    </row>
    <row r="2584" spans="1:3" x14ac:dyDescent="0.2">
      <c r="A2584" s="8" t="s">
        <v>1504</v>
      </c>
      <c r="C2584" s="12">
        <v>12</v>
      </c>
    </row>
    <row r="2585" spans="1:3" x14ac:dyDescent="0.2">
      <c r="A2585" s="8" t="s">
        <v>17386</v>
      </c>
      <c r="C2585" s="12">
        <v>12</v>
      </c>
    </row>
    <row r="2586" spans="1:3" x14ac:dyDescent="0.2">
      <c r="A2586" s="8" t="s">
        <v>17506</v>
      </c>
      <c r="C2586" s="12">
        <v>12</v>
      </c>
    </row>
    <row r="2587" spans="1:3" x14ac:dyDescent="0.2">
      <c r="A2587" s="8" t="s">
        <v>1370</v>
      </c>
      <c r="C2587" s="12">
        <v>12</v>
      </c>
    </row>
    <row r="2588" spans="1:3" x14ac:dyDescent="0.2">
      <c r="A2588" s="8" t="s">
        <v>17387</v>
      </c>
      <c r="C2588" s="12">
        <v>12</v>
      </c>
    </row>
    <row r="2589" spans="1:3" x14ac:dyDescent="0.2">
      <c r="A2589" s="8" t="s">
        <v>17409</v>
      </c>
      <c r="C2589" s="12">
        <v>12</v>
      </c>
    </row>
    <row r="2590" spans="1:3" x14ac:dyDescent="0.2">
      <c r="A2590" s="8" t="s">
        <v>17936</v>
      </c>
      <c r="C2590" s="12">
        <v>12</v>
      </c>
    </row>
    <row r="2591" spans="1:3" x14ac:dyDescent="0.2">
      <c r="A2591" s="8" t="s">
        <v>17388</v>
      </c>
      <c r="C2591" s="12">
        <v>12</v>
      </c>
    </row>
    <row r="2592" spans="1:3" x14ac:dyDescent="0.2">
      <c r="A2592" s="8" t="s">
        <v>17389</v>
      </c>
      <c r="C2592" s="12">
        <v>12</v>
      </c>
    </row>
    <row r="2593" spans="1:3" x14ac:dyDescent="0.2">
      <c r="A2593" s="8" t="s">
        <v>17390</v>
      </c>
      <c r="C2593" s="12">
        <v>12</v>
      </c>
    </row>
    <row r="2594" spans="1:3" x14ac:dyDescent="0.2">
      <c r="A2594" s="8" t="s">
        <v>1748</v>
      </c>
      <c r="C2594" s="12">
        <v>12</v>
      </c>
    </row>
    <row r="2595" spans="1:3" x14ac:dyDescent="0.2">
      <c r="A2595" s="8" t="s">
        <v>1775</v>
      </c>
      <c r="C2595" s="12">
        <v>12</v>
      </c>
    </row>
    <row r="2596" spans="1:3" x14ac:dyDescent="0.2">
      <c r="A2596" s="8" t="s">
        <v>17391</v>
      </c>
      <c r="C2596" s="12">
        <v>12</v>
      </c>
    </row>
    <row r="2597" spans="1:3" x14ac:dyDescent="0.2">
      <c r="A2597" s="8" t="s">
        <v>17320</v>
      </c>
      <c r="B2597" s="8" t="s">
        <v>19934</v>
      </c>
      <c r="C2597" s="12">
        <v>12</v>
      </c>
    </row>
    <row r="2598" spans="1:3" x14ac:dyDescent="0.2">
      <c r="A2598" s="8" t="s">
        <v>17306</v>
      </c>
      <c r="C2598" s="12">
        <v>12</v>
      </c>
    </row>
    <row r="2599" spans="1:3" x14ac:dyDescent="0.2">
      <c r="A2599" s="8" t="s">
        <v>17392</v>
      </c>
      <c r="C2599" s="12">
        <v>12</v>
      </c>
    </row>
    <row r="2600" spans="1:3" x14ac:dyDescent="0.2">
      <c r="A2600" s="8" t="s">
        <v>17309</v>
      </c>
      <c r="B2600" s="8" t="s">
        <v>19935</v>
      </c>
      <c r="C2600" s="12">
        <v>12</v>
      </c>
    </row>
    <row r="2601" spans="1:3" x14ac:dyDescent="0.2">
      <c r="A2601" s="8" t="s">
        <v>17498</v>
      </c>
      <c r="B2601" s="8" t="s">
        <v>19936</v>
      </c>
      <c r="C2601" s="12">
        <v>12</v>
      </c>
    </row>
    <row r="2602" spans="1:3" x14ac:dyDescent="0.2">
      <c r="A2602" s="8" t="s">
        <v>17297</v>
      </c>
      <c r="B2602" s="8" t="s">
        <v>19937</v>
      </c>
      <c r="C2602" s="12">
        <v>12</v>
      </c>
    </row>
    <row r="2603" spans="1:3" x14ac:dyDescent="0.2">
      <c r="A2603" s="8" t="s">
        <v>1435</v>
      </c>
      <c r="B2603" s="8" t="s">
        <v>18463</v>
      </c>
      <c r="C2603" s="12">
        <v>12</v>
      </c>
    </row>
    <row r="2604" spans="1:3" x14ac:dyDescent="0.2">
      <c r="A2604" s="8" t="s">
        <v>256</v>
      </c>
      <c r="C2604" s="12">
        <v>12</v>
      </c>
    </row>
    <row r="2605" spans="1:3" x14ac:dyDescent="0.2">
      <c r="A2605" s="8" t="s">
        <v>17313</v>
      </c>
      <c r="B2605" s="8" t="s">
        <v>18064</v>
      </c>
      <c r="C2605" s="12">
        <v>12</v>
      </c>
    </row>
    <row r="2606" spans="1:3" x14ac:dyDescent="0.2">
      <c r="A2606" s="8" t="s">
        <v>17911</v>
      </c>
      <c r="C2606" s="12">
        <v>11</v>
      </c>
    </row>
    <row r="2607" spans="1:3" x14ac:dyDescent="0.2">
      <c r="A2607" s="8" t="s">
        <v>2325</v>
      </c>
      <c r="B2607" s="8" t="s">
        <v>18721</v>
      </c>
      <c r="C2607" s="12">
        <v>12</v>
      </c>
    </row>
    <row r="2608" spans="1:3" x14ac:dyDescent="0.2">
      <c r="A2608" s="8" t="s">
        <v>17393</v>
      </c>
      <c r="C2608" s="12">
        <v>12</v>
      </c>
    </row>
    <row r="2609" spans="1:3" x14ac:dyDescent="0.2">
      <c r="A2609" s="8" t="s">
        <v>17394</v>
      </c>
      <c r="C2609" s="12">
        <v>12</v>
      </c>
    </row>
    <row r="2610" spans="1:3" x14ac:dyDescent="0.2">
      <c r="A2610" s="8" t="s">
        <v>17395</v>
      </c>
      <c r="C2610" s="12">
        <v>12</v>
      </c>
    </row>
    <row r="2611" spans="1:3" x14ac:dyDescent="0.2">
      <c r="A2611" s="8" t="s">
        <v>17514</v>
      </c>
      <c r="C2611" s="12">
        <v>12</v>
      </c>
    </row>
    <row r="2612" spans="1:3" x14ac:dyDescent="0.2">
      <c r="A2612" s="8" t="s">
        <v>17672</v>
      </c>
      <c r="B2612" s="8" t="s">
        <v>19938</v>
      </c>
      <c r="C2612" s="12">
        <v>9</v>
      </c>
    </row>
    <row r="2613" spans="1:3" x14ac:dyDescent="0.2">
      <c r="A2613" s="8" t="s">
        <v>1647</v>
      </c>
      <c r="B2613" s="8" t="s">
        <v>19939</v>
      </c>
      <c r="C2613" s="12">
        <v>9</v>
      </c>
    </row>
    <row r="2614" spans="1:3" x14ac:dyDescent="0.2">
      <c r="A2614" s="8" t="s">
        <v>1078</v>
      </c>
      <c r="B2614" s="8" t="s">
        <v>19940</v>
      </c>
      <c r="C2614" s="12">
        <v>9</v>
      </c>
    </row>
    <row r="2615" spans="1:3" x14ac:dyDescent="0.2">
      <c r="A2615" s="8" t="s">
        <v>1179</v>
      </c>
      <c r="B2615" s="8" t="s">
        <v>19941</v>
      </c>
      <c r="C2615" s="12">
        <v>9</v>
      </c>
    </row>
    <row r="2616" spans="1:3" x14ac:dyDescent="0.2">
      <c r="A2616" s="8" t="s">
        <v>16718</v>
      </c>
      <c r="B2616" s="8" t="s">
        <v>19942</v>
      </c>
      <c r="C2616" s="12">
        <v>7</v>
      </c>
    </row>
    <row r="2617" spans="1:3" x14ac:dyDescent="0.2">
      <c r="A2617" s="8" t="s">
        <v>2195</v>
      </c>
      <c r="B2617" s="8" t="s">
        <v>19943</v>
      </c>
      <c r="C2617" s="12">
        <v>10</v>
      </c>
    </row>
    <row r="2618" spans="1:3" x14ac:dyDescent="0.2">
      <c r="A2618" s="8" t="s">
        <v>359</v>
      </c>
      <c r="B2618" s="8" t="s">
        <v>19944</v>
      </c>
      <c r="C2618" s="12">
        <v>2</v>
      </c>
    </row>
    <row r="2619" spans="1:3" x14ac:dyDescent="0.2">
      <c r="A2619" s="8" t="s">
        <v>17694</v>
      </c>
      <c r="B2619" s="8" t="s">
        <v>19945</v>
      </c>
      <c r="C2619" s="12">
        <v>9</v>
      </c>
    </row>
    <row r="2620" spans="1:3" x14ac:dyDescent="0.2">
      <c r="A2620" s="8" t="s">
        <v>17068</v>
      </c>
      <c r="B2620" s="8" t="s">
        <v>19946</v>
      </c>
      <c r="C2620" s="12">
        <v>3</v>
      </c>
    </row>
    <row r="2621" spans="1:3" x14ac:dyDescent="0.2">
      <c r="A2621" s="8" t="s">
        <v>362</v>
      </c>
      <c r="B2621" s="8" t="s">
        <v>19947</v>
      </c>
      <c r="C2621" s="12">
        <v>10</v>
      </c>
    </row>
    <row r="2622" spans="1:3" x14ac:dyDescent="0.2">
      <c r="A2622" s="8" t="s">
        <v>660</v>
      </c>
      <c r="B2622" s="8" t="s">
        <v>19948</v>
      </c>
      <c r="C2622" s="12">
        <v>2</v>
      </c>
    </row>
    <row r="2623" spans="1:3" x14ac:dyDescent="0.2">
      <c r="A2623" s="8" t="s">
        <v>667</v>
      </c>
      <c r="B2623" s="8" t="s">
        <v>19949</v>
      </c>
      <c r="C2623" s="12">
        <v>2</v>
      </c>
    </row>
    <row r="2624" spans="1:3" x14ac:dyDescent="0.2">
      <c r="A2624" s="8" t="s">
        <v>887</v>
      </c>
      <c r="B2624" s="8" t="s">
        <v>19950</v>
      </c>
      <c r="C2624" s="12">
        <v>7</v>
      </c>
    </row>
    <row r="2625" spans="1:3" x14ac:dyDescent="0.2">
      <c r="A2625" s="8" t="s">
        <v>16162</v>
      </c>
      <c r="B2625" s="8" t="s">
        <v>19951</v>
      </c>
      <c r="C2625" s="12">
        <v>10</v>
      </c>
    </row>
    <row r="2626" spans="1:3" x14ac:dyDescent="0.2">
      <c r="A2626" s="8" t="s">
        <v>1505</v>
      </c>
      <c r="B2626" s="8" t="s">
        <v>19952</v>
      </c>
      <c r="C2626" s="12">
        <v>7</v>
      </c>
    </row>
    <row r="2627" spans="1:3" x14ac:dyDescent="0.2">
      <c r="A2627" s="8" t="s">
        <v>723</v>
      </c>
      <c r="B2627" s="8" t="s">
        <v>19953</v>
      </c>
      <c r="C2627" s="12">
        <v>3</v>
      </c>
    </row>
    <row r="2628" spans="1:3" x14ac:dyDescent="0.2">
      <c r="A2628" s="8" t="s">
        <v>16161</v>
      </c>
      <c r="B2628" s="8" t="s">
        <v>19954</v>
      </c>
      <c r="C2628" s="12">
        <v>10</v>
      </c>
    </row>
    <row r="2629" spans="1:3" x14ac:dyDescent="0.2">
      <c r="A2629" s="8" t="s">
        <v>2143</v>
      </c>
      <c r="B2629" s="8" t="s">
        <v>19955</v>
      </c>
      <c r="C2629" s="12">
        <v>3</v>
      </c>
    </row>
    <row r="2630" spans="1:3" x14ac:dyDescent="0.2">
      <c r="A2630" s="8" t="s">
        <v>16277</v>
      </c>
      <c r="C2630" s="12">
        <v>10</v>
      </c>
    </row>
    <row r="2631" spans="1:3" x14ac:dyDescent="0.2">
      <c r="A2631" s="8" t="s">
        <v>15</v>
      </c>
      <c r="B2631" s="8" t="s">
        <v>19956</v>
      </c>
      <c r="C2631" s="12">
        <v>5</v>
      </c>
    </row>
    <row r="2632" spans="1:3" x14ac:dyDescent="0.2">
      <c r="A2632" s="8" t="s">
        <v>1063</v>
      </c>
      <c r="B2632" s="8" t="s">
        <v>19957</v>
      </c>
      <c r="C2632" s="12">
        <v>10</v>
      </c>
    </row>
    <row r="2633" spans="1:3" x14ac:dyDescent="0.2">
      <c r="A2633" s="8" t="s">
        <v>1131</v>
      </c>
      <c r="B2633" s="8" t="s">
        <v>19958</v>
      </c>
      <c r="C2633" s="12">
        <v>2</v>
      </c>
    </row>
    <row r="2634" spans="1:3" x14ac:dyDescent="0.2">
      <c r="A2634" s="8" t="s">
        <v>538</v>
      </c>
      <c r="B2634" s="8" t="s">
        <v>19959</v>
      </c>
      <c r="C2634" s="12">
        <v>3</v>
      </c>
    </row>
    <row r="2635" spans="1:3" x14ac:dyDescent="0.2">
      <c r="A2635" s="8" t="s">
        <v>345</v>
      </c>
      <c r="B2635" s="8" t="s">
        <v>19960</v>
      </c>
      <c r="C2635" s="12">
        <v>9</v>
      </c>
    </row>
    <row r="2636" spans="1:3" x14ac:dyDescent="0.2">
      <c r="A2636" s="8" t="s">
        <v>1198</v>
      </c>
      <c r="B2636" s="8" t="s">
        <v>19961</v>
      </c>
      <c r="C2636" s="12">
        <v>7</v>
      </c>
    </row>
    <row r="2637" spans="1:3" x14ac:dyDescent="0.2">
      <c r="A2637" s="8" t="s">
        <v>16278</v>
      </c>
      <c r="C2637" s="12">
        <v>10</v>
      </c>
    </row>
    <row r="2638" spans="1:3" x14ac:dyDescent="0.2">
      <c r="A2638" s="8" t="s">
        <v>2222</v>
      </c>
      <c r="B2638" s="8" t="s">
        <v>19962</v>
      </c>
      <c r="C2638" s="12">
        <v>7</v>
      </c>
    </row>
    <row r="2639" spans="1:3" x14ac:dyDescent="0.2">
      <c r="A2639" s="8" t="s">
        <v>991</v>
      </c>
      <c r="B2639" s="8" t="s">
        <v>19963</v>
      </c>
      <c r="C2639" s="12">
        <v>7</v>
      </c>
    </row>
    <row r="2640" spans="1:3" x14ac:dyDescent="0.2">
      <c r="A2640" s="8" t="s">
        <v>16977</v>
      </c>
      <c r="B2640" s="8" t="s">
        <v>19964</v>
      </c>
      <c r="C2640" s="12">
        <v>3</v>
      </c>
    </row>
    <row r="2641" spans="1:3" x14ac:dyDescent="0.2">
      <c r="A2641" s="8" t="s">
        <v>17069</v>
      </c>
      <c r="B2641" s="8" t="s">
        <v>19965</v>
      </c>
      <c r="C2641" s="12">
        <v>3</v>
      </c>
    </row>
    <row r="2642" spans="1:3" x14ac:dyDescent="0.2">
      <c r="A2642" s="8" t="s">
        <v>17511</v>
      </c>
      <c r="B2642" s="8" t="s">
        <v>19966</v>
      </c>
      <c r="C2642" s="12">
        <v>12</v>
      </c>
    </row>
    <row r="2643" spans="1:3" x14ac:dyDescent="0.2">
      <c r="A2643" s="8" t="s">
        <v>1662</v>
      </c>
      <c r="C2643" s="12">
        <v>12</v>
      </c>
    </row>
    <row r="2644" spans="1:3" x14ac:dyDescent="0.2">
      <c r="A2644" s="8" t="s">
        <v>774</v>
      </c>
      <c r="C2644" s="12">
        <v>12</v>
      </c>
    </row>
    <row r="2645" spans="1:3" x14ac:dyDescent="0.2">
      <c r="A2645" s="8" t="s">
        <v>17396</v>
      </c>
      <c r="C2645" s="12">
        <v>12</v>
      </c>
    </row>
    <row r="2646" spans="1:3" x14ac:dyDescent="0.2">
      <c r="A2646" s="8" t="s">
        <v>17500</v>
      </c>
      <c r="B2646" s="8" t="s">
        <v>19937</v>
      </c>
      <c r="C2646" s="12">
        <v>12</v>
      </c>
    </row>
    <row r="2647" spans="1:3" x14ac:dyDescent="0.2">
      <c r="A2647" s="8" t="s">
        <v>17397</v>
      </c>
      <c r="C2647" s="12">
        <v>12</v>
      </c>
    </row>
    <row r="2648" spans="1:3" x14ac:dyDescent="0.2">
      <c r="A2648" s="8" t="s">
        <v>17398</v>
      </c>
      <c r="C2648" s="12">
        <v>12</v>
      </c>
    </row>
    <row r="2649" spans="1:3" x14ac:dyDescent="0.2">
      <c r="A2649" s="8" t="s">
        <v>2239</v>
      </c>
      <c r="C2649" s="12">
        <v>12</v>
      </c>
    </row>
    <row r="2650" spans="1:3" x14ac:dyDescent="0.2">
      <c r="A2650" s="8" t="s">
        <v>17399</v>
      </c>
      <c r="C2650" s="12">
        <v>12</v>
      </c>
    </row>
    <row r="2651" spans="1:3" x14ac:dyDescent="0.2">
      <c r="A2651" s="8" t="s">
        <v>17947</v>
      </c>
      <c r="B2651" s="8" t="s">
        <v>19967</v>
      </c>
      <c r="C2651" s="12">
        <v>12</v>
      </c>
    </row>
    <row r="2652" spans="1:3" x14ac:dyDescent="0.2">
      <c r="A2652" s="8" t="s">
        <v>17943</v>
      </c>
      <c r="C2652" s="12">
        <v>12</v>
      </c>
    </row>
    <row r="2653" spans="1:3" x14ac:dyDescent="0.2">
      <c r="A2653" s="8" t="s">
        <v>17489</v>
      </c>
      <c r="B2653" s="8" t="s">
        <v>19968</v>
      </c>
      <c r="C2653" s="12">
        <v>12</v>
      </c>
    </row>
    <row r="2654" spans="1:3" x14ac:dyDescent="0.2">
      <c r="A2654" s="8" t="s">
        <v>17508</v>
      </c>
      <c r="B2654" s="8" t="s">
        <v>19969</v>
      </c>
      <c r="C2654" s="12">
        <v>12</v>
      </c>
    </row>
    <row r="2655" spans="1:3" x14ac:dyDescent="0.2">
      <c r="A2655" s="8" t="s">
        <v>704</v>
      </c>
      <c r="B2655" s="8" t="s">
        <v>19970</v>
      </c>
      <c r="C2655" s="12">
        <v>12</v>
      </c>
    </row>
    <row r="2656" spans="1:3" x14ac:dyDescent="0.2">
      <c r="A2656" s="8" t="s">
        <v>17507</v>
      </c>
      <c r="B2656" s="8" t="s">
        <v>19971</v>
      </c>
      <c r="C2656" s="12">
        <v>12</v>
      </c>
    </row>
    <row r="2657" spans="1:3" x14ac:dyDescent="0.2">
      <c r="A2657" s="8" t="s">
        <v>80</v>
      </c>
      <c r="B2657" s="8" t="s">
        <v>19972</v>
      </c>
      <c r="C2657" s="12">
        <v>2</v>
      </c>
    </row>
    <row r="2658" spans="1:3" x14ac:dyDescent="0.2">
      <c r="A2658" s="8" t="s">
        <v>1881</v>
      </c>
      <c r="B2658" s="8" t="s">
        <v>19973</v>
      </c>
      <c r="C2658" s="12">
        <v>2</v>
      </c>
    </row>
    <row r="2659" spans="1:3" x14ac:dyDescent="0.2">
      <c r="A2659" s="8" t="s">
        <v>892</v>
      </c>
      <c r="B2659" s="8" t="s">
        <v>19974</v>
      </c>
      <c r="C2659" s="12">
        <v>2</v>
      </c>
    </row>
    <row r="2660" spans="1:3" x14ac:dyDescent="0.2">
      <c r="A2660" s="8" t="s">
        <v>293</v>
      </c>
      <c r="B2660" s="8" t="s">
        <v>19975</v>
      </c>
      <c r="C2660" s="12">
        <v>2</v>
      </c>
    </row>
    <row r="2661" spans="1:3" x14ac:dyDescent="0.2">
      <c r="A2661" s="8" t="s">
        <v>420</v>
      </c>
      <c r="B2661" s="8" t="s">
        <v>19976</v>
      </c>
      <c r="C2661" s="12">
        <v>2</v>
      </c>
    </row>
    <row r="2662" spans="1:3" x14ac:dyDescent="0.2">
      <c r="A2662" s="8" t="s">
        <v>17020</v>
      </c>
      <c r="B2662" s="8" t="s">
        <v>19977</v>
      </c>
      <c r="C2662" s="12">
        <v>3</v>
      </c>
    </row>
    <row r="2663" spans="1:3" x14ac:dyDescent="0.2">
      <c r="A2663" s="8" t="s">
        <v>17019</v>
      </c>
      <c r="B2663" s="8" t="s">
        <v>19978</v>
      </c>
      <c r="C2663" s="12">
        <v>3</v>
      </c>
    </row>
    <row r="2664" spans="1:3" x14ac:dyDescent="0.2">
      <c r="A2664" s="8" t="s">
        <v>16279</v>
      </c>
      <c r="C2664" s="12">
        <v>10</v>
      </c>
    </row>
    <row r="2665" spans="1:3" x14ac:dyDescent="0.2">
      <c r="A2665" s="8" t="s">
        <v>535</v>
      </c>
      <c r="B2665" s="8" t="s">
        <v>19979</v>
      </c>
      <c r="C2665" s="12">
        <v>0</v>
      </c>
    </row>
    <row r="2666" spans="1:3" x14ac:dyDescent="0.2">
      <c r="A2666" s="8" t="s">
        <v>2267</v>
      </c>
      <c r="B2666" s="8" t="s">
        <v>19980</v>
      </c>
      <c r="C2666" s="12">
        <v>10</v>
      </c>
    </row>
    <row r="2667" spans="1:3" x14ac:dyDescent="0.2">
      <c r="A2667" s="8" t="s">
        <v>16681</v>
      </c>
      <c r="B2667" s="8" t="s">
        <v>19981</v>
      </c>
      <c r="C2667" s="12">
        <v>2</v>
      </c>
    </row>
    <row r="2668" spans="1:3" x14ac:dyDescent="0.2">
      <c r="A2668" s="8" t="s">
        <v>1176</v>
      </c>
      <c r="B2668" s="8" t="s">
        <v>19982</v>
      </c>
      <c r="C2668" s="12">
        <v>7</v>
      </c>
    </row>
    <row r="2669" spans="1:3" x14ac:dyDescent="0.2">
      <c r="A2669" s="8" t="s">
        <v>2252</v>
      </c>
      <c r="B2669" s="8" t="s">
        <v>19983</v>
      </c>
      <c r="C2669" s="12">
        <v>10</v>
      </c>
    </row>
    <row r="2670" spans="1:3" x14ac:dyDescent="0.2">
      <c r="A2670" s="8" t="s">
        <v>1628</v>
      </c>
      <c r="B2670" s="8" t="s">
        <v>19984</v>
      </c>
      <c r="C2670" s="12">
        <v>10</v>
      </c>
    </row>
    <row r="2671" spans="1:3" x14ac:dyDescent="0.2">
      <c r="A2671" s="8" t="s">
        <v>2123</v>
      </c>
      <c r="B2671" s="8" t="s">
        <v>19985</v>
      </c>
      <c r="C2671" s="12">
        <v>2</v>
      </c>
    </row>
    <row r="2672" spans="1:3" x14ac:dyDescent="0.2">
      <c r="A2672" s="8" t="s">
        <v>17601</v>
      </c>
      <c r="B2672" s="8" t="s">
        <v>19986</v>
      </c>
      <c r="C2672" s="12">
        <v>0</v>
      </c>
    </row>
    <row r="2673" spans="1:3" x14ac:dyDescent="0.2">
      <c r="A2673" s="8" t="s">
        <v>2457</v>
      </c>
      <c r="C2673" s="12">
        <v>0</v>
      </c>
    </row>
    <row r="2674" spans="1:3" x14ac:dyDescent="0.2">
      <c r="A2674" s="8" t="s">
        <v>17606</v>
      </c>
      <c r="C2674" s="12">
        <v>0</v>
      </c>
    </row>
    <row r="2675" spans="1:3" x14ac:dyDescent="0.2">
      <c r="A2675" s="8" t="s">
        <v>17607</v>
      </c>
      <c r="C2675" s="12">
        <v>0</v>
      </c>
    </row>
    <row r="2676" spans="1:3" x14ac:dyDescent="0.2">
      <c r="A2676" s="8" t="s">
        <v>17429</v>
      </c>
      <c r="C2676" s="12">
        <v>12</v>
      </c>
    </row>
    <row r="2677" spans="1:3" x14ac:dyDescent="0.2">
      <c r="A2677" s="8" t="s">
        <v>17422</v>
      </c>
      <c r="C2677" s="12">
        <v>12</v>
      </c>
    </row>
    <row r="2678" spans="1:3" x14ac:dyDescent="0.2">
      <c r="A2678" s="8" t="s">
        <v>17445</v>
      </c>
      <c r="B2678" s="8" t="s">
        <v>19987</v>
      </c>
      <c r="C2678" s="12">
        <v>12</v>
      </c>
    </row>
    <row r="2679" spans="1:3" x14ac:dyDescent="0.2">
      <c r="A2679" s="8" t="s">
        <v>17400</v>
      </c>
      <c r="C2679" s="12">
        <v>12</v>
      </c>
    </row>
    <row r="2680" spans="1:3" x14ac:dyDescent="0.2">
      <c r="A2680" s="8" t="s">
        <v>17314</v>
      </c>
      <c r="B2680" s="8" t="s">
        <v>19988</v>
      </c>
      <c r="C2680" s="12">
        <v>12</v>
      </c>
    </row>
    <row r="2681" spans="1:3" x14ac:dyDescent="0.2">
      <c r="A2681" s="8" t="s">
        <v>17443</v>
      </c>
      <c r="B2681" s="8" t="s">
        <v>19989</v>
      </c>
      <c r="C2681" s="12">
        <v>12</v>
      </c>
    </row>
    <row r="2682" spans="1:3" x14ac:dyDescent="0.2">
      <c r="A2682" s="8" t="s">
        <v>17301</v>
      </c>
      <c r="C2682" s="12">
        <v>12</v>
      </c>
    </row>
    <row r="2683" spans="1:3" x14ac:dyDescent="0.2">
      <c r="A2683" s="8" t="s">
        <v>17302</v>
      </c>
      <c r="C2683" s="12">
        <v>12</v>
      </c>
    </row>
    <row r="2684" spans="1:3" x14ac:dyDescent="0.2">
      <c r="A2684" s="8" t="s">
        <v>17940</v>
      </c>
      <c r="C2684" s="12">
        <v>12</v>
      </c>
    </row>
    <row r="2685" spans="1:3" x14ac:dyDescent="0.2">
      <c r="A2685" s="8" t="s">
        <v>638</v>
      </c>
      <c r="B2685" s="8" t="s">
        <v>19990</v>
      </c>
      <c r="C2685" s="12">
        <v>0</v>
      </c>
    </row>
    <row r="2686" spans="1:3" x14ac:dyDescent="0.2">
      <c r="A2686" s="8" t="s">
        <v>17451</v>
      </c>
      <c r="C2686" s="12">
        <v>12</v>
      </c>
    </row>
    <row r="2687" spans="1:3" x14ac:dyDescent="0.2">
      <c r="A2687" s="8" t="s">
        <v>17304</v>
      </c>
      <c r="C2687" s="12">
        <v>12</v>
      </c>
    </row>
    <row r="2688" spans="1:3" x14ac:dyDescent="0.2">
      <c r="A2688" s="8" t="s">
        <v>17444</v>
      </c>
      <c r="B2688" s="8" t="s">
        <v>19991</v>
      </c>
      <c r="C2688" s="12">
        <v>12</v>
      </c>
    </row>
    <row r="2689" spans="1:3" x14ac:dyDescent="0.2">
      <c r="A2689" s="8" t="s">
        <v>17521</v>
      </c>
      <c r="B2689" s="8" t="s">
        <v>19992</v>
      </c>
      <c r="C2689" s="12">
        <v>12</v>
      </c>
    </row>
    <row r="2690" spans="1:3" x14ac:dyDescent="0.2">
      <c r="A2690" s="8" t="s">
        <v>17522</v>
      </c>
      <c r="B2690" s="8" t="s">
        <v>19993</v>
      </c>
      <c r="C2690" s="12">
        <v>12</v>
      </c>
    </row>
    <row r="2691" spans="1:3" x14ac:dyDescent="0.2">
      <c r="A2691" s="8" t="s">
        <v>17472</v>
      </c>
      <c r="C2691" s="12">
        <v>12</v>
      </c>
    </row>
    <row r="2692" spans="1:3" x14ac:dyDescent="0.2">
      <c r="A2692" s="8" t="s">
        <v>17453</v>
      </c>
      <c r="C2692" s="12">
        <v>12</v>
      </c>
    </row>
    <row r="2693" spans="1:3" x14ac:dyDescent="0.2">
      <c r="A2693" s="8" t="s">
        <v>17448</v>
      </c>
      <c r="C2693" s="12">
        <v>12</v>
      </c>
    </row>
    <row r="2694" spans="1:3" x14ac:dyDescent="0.2">
      <c r="A2694" s="8" t="s">
        <v>17941</v>
      </c>
      <c r="C2694" s="12">
        <v>12</v>
      </c>
    </row>
    <row r="2695" spans="1:3" x14ac:dyDescent="0.2">
      <c r="A2695" s="8" t="s">
        <v>17421</v>
      </c>
      <c r="C2695" s="12">
        <v>12</v>
      </c>
    </row>
    <row r="2696" spans="1:3" x14ac:dyDescent="0.2">
      <c r="A2696" s="8" t="s">
        <v>17328</v>
      </c>
      <c r="B2696" s="8" t="s">
        <v>19342</v>
      </c>
      <c r="C2696" s="12">
        <v>12</v>
      </c>
    </row>
    <row r="2697" spans="1:3" x14ac:dyDescent="0.2">
      <c r="A2697" s="8" t="s">
        <v>17437</v>
      </c>
      <c r="B2697" s="8" t="s">
        <v>19994</v>
      </c>
      <c r="C2697" s="12">
        <v>12</v>
      </c>
    </row>
    <row r="2698" spans="1:3" x14ac:dyDescent="0.2">
      <c r="A2698" s="8" t="s">
        <v>17410</v>
      </c>
      <c r="B2698" s="8" t="s">
        <v>19995</v>
      </c>
      <c r="C2698" s="12">
        <v>12</v>
      </c>
    </row>
    <row r="2699" spans="1:3" x14ac:dyDescent="0.2">
      <c r="A2699" s="8" t="s">
        <v>17449</v>
      </c>
      <c r="C2699" s="12">
        <v>12</v>
      </c>
    </row>
    <row r="2700" spans="1:3" x14ac:dyDescent="0.2">
      <c r="A2700" s="8" t="s">
        <v>17441</v>
      </c>
      <c r="C2700" s="12">
        <v>12</v>
      </c>
    </row>
    <row r="2701" spans="1:3" x14ac:dyDescent="0.2">
      <c r="A2701" s="8" t="s">
        <v>17442</v>
      </c>
      <c r="C2701" s="12">
        <v>12</v>
      </c>
    </row>
    <row r="2702" spans="1:3" x14ac:dyDescent="0.2">
      <c r="A2702" s="8" t="s">
        <v>17436</v>
      </c>
      <c r="C2702" s="12">
        <v>12</v>
      </c>
    </row>
    <row r="2703" spans="1:3" x14ac:dyDescent="0.2">
      <c r="A2703" s="8" t="s">
        <v>17440</v>
      </c>
      <c r="C2703" s="12">
        <v>12</v>
      </c>
    </row>
    <row r="2704" spans="1:3" x14ac:dyDescent="0.2">
      <c r="A2704" s="8" t="s">
        <v>17300</v>
      </c>
      <c r="C2704" s="12">
        <v>12</v>
      </c>
    </row>
    <row r="2705" spans="1:3" x14ac:dyDescent="0.2">
      <c r="A2705" s="8" t="s">
        <v>17303</v>
      </c>
      <c r="C2705" s="12">
        <v>12</v>
      </c>
    </row>
    <row r="2706" spans="1:3" x14ac:dyDescent="0.2">
      <c r="A2706" s="8" t="s">
        <v>1156</v>
      </c>
      <c r="B2706" s="8" t="s">
        <v>19996</v>
      </c>
      <c r="C2706" s="12">
        <v>13</v>
      </c>
    </row>
    <row r="2707" spans="1:3" x14ac:dyDescent="0.2">
      <c r="A2707" s="8" t="s">
        <v>1853</v>
      </c>
      <c r="C2707" s="12">
        <v>12</v>
      </c>
    </row>
    <row r="2708" spans="1:3" x14ac:dyDescent="0.2">
      <c r="A2708" s="8" t="s">
        <v>2421</v>
      </c>
      <c r="C2708" s="12">
        <v>12</v>
      </c>
    </row>
    <row r="2709" spans="1:3" x14ac:dyDescent="0.2">
      <c r="A2709" s="8" t="s">
        <v>804</v>
      </c>
      <c r="C2709" s="12">
        <v>12</v>
      </c>
    </row>
    <row r="2710" spans="1:3" x14ac:dyDescent="0.2">
      <c r="A2710" s="8" t="s">
        <v>17942</v>
      </c>
      <c r="C2710" s="12">
        <v>12</v>
      </c>
    </row>
    <row r="2711" spans="1:3" x14ac:dyDescent="0.2">
      <c r="A2711" s="8" t="s">
        <v>17401</v>
      </c>
      <c r="C2711" s="12">
        <v>12</v>
      </c>
    </row>
    <row r="2712" spans="1:3" x14ac:dyDescent="0.2">
      <c r="A2712" s="8" t="s">
        <v>17402</v>
      </c>
      <c r="C2712" s="12">
        <v>12</v>
      </c>
    </row>
    <row r="2713" spans="1:3" x14ac:dyDescent="0.2">
      <c r="A2713" s="8" t="s">
        <v>17483</v>
      </c>
      <c r="C2713" s="12">
        <v>12</v>
      </c>
    </row>
    <row r="2714" spans="1:3" x14ac:dyDescent="0.2">
      <c r="A2714" s="8" t="s">
        <v>17455</v>
      </c>
      <c r="C2714" s="12">
        <v>12</v>
      </c>
    </row>
    <row r="2715" spans="1:3" x14ac:dyDescent="0.2">
      <c r="A2715" s="8" t="s">
        <v>17456</v>
      </c>
      <c r="C2715" s="12">
        <v>12</v>
      </c>
    </row>
    <row r="2716" spans="1:3" x14ac:dyDescent="0.2">
      <c r="A2716" s="8" t="s">
        <v>17945</v>
      </c>
      <c r="C2716" s="12">
        <v>12</v>
      </c>
    </row>
    <row r="2717" spans="1:3" x14ac:dyDescent="0.2">
      <c r="A2717" s="8" t="s">
        <v>17501</v>
      </c>
      <c r="B2717" s="8" t="s">
        <v>19937</v>
      </c>
      <c r="C2717" s="12">
        <v>12</v>
      </c>
    </row>
    <row r="2718" spans="1:3" x14ac:dyDescent="0.2">
      <c r="A2718" s="8" t="s">
        <v>17499</v>
      </c>
      <c r="B2718" s="8" t="s">
        <v>19997</v>
      </c>
      <c r="C2718" s="12">
        <v>12</v>
      </c>
    </row>
    <row r="2719" spans="1:3" x14ac:dyDescent="0.2">
      <c r="A2719" s="8" t="s">
        <v>1228</v>
      </c>
      <c r="B2719" s="8" t="s">
        <v>19998</v>
      </c>
      <c r="C2719" s="12">
        <v>12</v>
      </c>
    </row>
    <row r="2720" spans="1:3" x14ac:dyDescent="0.2">
      <c r="A2720" s="8" t="s">
        <v>17515</v>
      </c>
      <c r="C2720" s="12">
        <v>12</v>
      </c>
    </row>
    <row r="2721" spans="1:3" x14ac:dyDescent="0.2">
      <c r="A2721" s="8" t="s">
        <v>16101</v>
      </c>
      <c r="B2721" s="8" t="s">
        <v>19533</v>
      </c>
      <c r="C2721" s="12">
        <v>10</v>
      </c>
    </row>
    <row r="2722" spans="1:3" x14ac:dyDescent="0.2">
      <c r="A2722" s="8" t="s">
        <v>17516</v>
      </c>
      <c r="C2722" s="12">
        <v>12</v>
      </c>
    </row>
    <row r="2723" spans="1:3" x14ac:dyDescent="0.2">
      <c r="A2723" s="8" t="s">
        <v>565</v>
      </c>
      <c r="B2723" s="8" t="s">
        <v>19554</v>
      </c>
      <c r="C2723" s="12">
        <v>12</v>
      </c>
    </row>
    <row r="2724" spans="1:3" x14ac:dyDescent="0.2">
      <c r="A2724" s="8" t="s">
        <v>1776</v>
      </c>
      <c r="C2724" s="12">
        <v>12</v>
      </c>
    </row>
    <row r="2725" spans="1:3" x14ac:dyDescent="0.2">
      <c r="A2725" s="8" t="s">
        <v>934</v>
      </c>
      <c r="C2725" s="12">
        <v>12</v>
      </c>
    </row>
    <row r="2726" spans="1:3" x14ac:dyDescent="0.2">
      <c r="A2726" s="8" t="s">
        <v>17503</v>
      </c>
      <c r="C2726" s="12">
        <v>12</v>
      </c>
    </row>
    <row r="2727" spans="1:3" x14ac:dyDescent="0.2">
      <c r="A2727" s="8" t="s">
        <v>17518</v>
      </c>
      <c r="B2727" s="8" t="s">
        <v>19688</v>
      </c>
      <c r="C2727" s="12">
        <v>12</v>
      </c>
    </row>
    <row r="2728" spans="1:3" x14ac:dyDescent="0.2">
      <c r="A2728" s="8" t="s">
        <v>17305</v>
      </c>
      <c r="B2728" s="8" t="s">
        <v>19999</v>
      </c>
      <c r="C2728" s="12">
        <v>12</v>
      </c>
    </row>
    <row r="2729" spans="1:3" x14ac:dyDescent="0.2">
      <c r="A2729" s="8" t="s">
        <v>17327</v>
      </c>
      <c r="B2729" s="8" t="s">
        <v>18163</v>
      </c>
      <c r="C2729" s="12">
        <v>12</v>
      </c>
    </row>
    <row r="2730" spans="1:3" x14ac:dyDescent="0.2">
      <c r="A2730" s="8" t="s">
        <v>17315</v>
      </c>
      <c r="B2730" s="8" t="s">
        <v>20000</v>
      </c>
      <c r="C2730" s="12">
        <v>12</v>
      </c>
    </row>
    <row r="2731" spans="1:3" x14ac:dyDescent="0.2">
      <c r="A2731" s="8" t="s">
        <v>17434</v>
      </c>
      <c r="C2731" s="12">
        <v>12</v>
      </c>
    </row>
    <row r="2732" spans="1:3" x14ac:dyDescent="0.2">
      <c r="A2732" s="8" t="s">
        <v>17504</v>
      </c>
      <c r="C2732" s="12">
        <v>12</v>
      </c>
    </row>
    <row r="2733" spans="1:3" x14ac:dyDescent="0.2">
      <c r="A2733" s="8" t="s">
        <v>2440</v>
      </c>
      <c r="C2733" s="12">
        <v>11</v>
      </c>
    </row>
    <row r="2734" spans="1:3" x14ac:dyDescent="0.2">
      <c r="A2734" s="8" t="s">
        <v>16280</v>
      </c>
      <c r="C2734" s="12">
        <v>10</v>
      </c>
    </row>
    <row r="2735" spans="1:3" x14ac:dyDescent="0.2">
      <c r="A2735" s="8" t="s">
        <v>16281</v>
      </c>
      <c r="C2735" s="12">
        <v>10</v>
      </c>
    </row>
    <row r="2736" spans="1:3" x14ac:dyDescent="0.2">
      <c r="A2736" s="8" t="s">
        <v>16282</v>
      </c>
      <c r="C2736" s="12">
        <v>10</v>
      </c>
    </row>
    <row r="2737" spans="1:3" x14ac:dyDescent="0.2">
      <c r="A2737" s="8" t="s">
        <v>16283</v>
      </c>
      <c r="C2737" s="12">
        <v>10</v>
      </c>
    </row>
    <row r="2738" spans="1:3" x14ac:dyDescent="0.2">
      <c r="A2738" s="8" t="s">
        <v>17173</v>
      </c>
      <c r="C2738" s="12">
        <v>3</v>
      </c>
    </row>
    <row r="2739" spans="1:3" x14ac:dyDescent="0.2">
      <c r="A2739" s="8" t="s">
        <v>1117</v>
      </c>
      <c r="C2739" s="12">
        <v>13</v>
      </c>
    </row>
    <row r="2740" spans="1:3" x14ac:dyDescent="0.2">
      <c r="A2740" s="8" t="s">
        <v>16284</v>
      </c>
      <c r="C2740" s="12">
        <v>10</v>
      </c>
    </row>
    <row r="2741" spans="1:3" x14ac:dyDescent="0.2">
      <c r="A2741" s="8" t="s">
        <v>1777</v>
      </c>
      <c r="C2741" s="12">
        <v>9</v>
      </c>
    </row>
    <row r="2742" spans="1:3" x14ac:dyDescent="0.2">
      <c r="A2742" s="8" t="s">
        <v>17684</v>
      </c>
      <c r="C2742" s="12">
        <v>9</v>
      </c>
    </row>
    <row r="2743" spans="1:3" x14ac:dyDescent="0.2">
      <c r="A2743" s="8" t="s">
        <v>16580</v>
      </c>
      <c r="C2743" s="12">
        <v>3</v>
      </c>
    </row>
    <row r="2744" spans="1:3" x14ac:dyDescent="0.2">
      <c r="A2744" s="8" t="s">
        <v>16568</v>
      </c>
      <c r="C2744" s="12">
        <v>3</v>
      </c>
    </row>
    <row r="2745" spans="1:3" x14ac:dyDescent="0.2">
      <c r="A2745" s="8" t="s">
        <v>16579</v>
      </c>
      <c r="C2745" s="12">
        <v>3</v>
      </c>
    </row>
    <row r="2746" spans="1:3" x14ac:dyDescent="0.2">
      <c r="A2746" s="8" t="s">
        <v>17844</v>
      </c>
      <c r="C2746" s="12">
        <v>13</v>
      </c>
    </row>
    <row r="2747" spans="1:3" x14ac:dyDescent="0.2">
      <c r="A2747" s="8" t="s">
        <v>2334</v>
      </c>
      <c r="C2747" s="12">
        <v>7</v>
      </c>
    </row>
    <row r="2748" spans="1:3" x14ac:dyDescent="0.2">
      <c r="A2748" s="8" t="s">
        <v>16789</v>
      </c>
      <c r="B2748" s="8" t="s">
        <v>20001</v>
      </c>
      <c r="C2748" s="12">
        <v>7</v>
      </c>
    </row>
    <row r="2749" spans="1:3" x14ac:dyDescent="0.2">
      <c r="A2749" s="8" t="s">
        <v>16788</v>
      </c>
      <c r="B2749" s="8" t="s">
        <v>20002</v>
      </c>
      <c r="C2749" s="12">
        <v>7</v>
      </c>
    </row>
    <row r="2750" spans="1:3" x14ac:dyDescent="0.2">
      <c r="A2750" s="8" t="s">
        <v>16787</v>
      </c>
      <c r="C2750" s="12">
        <v>7</v>
      </c>
    </row>
    <row r="2751" spans="1:3" x14ac:dyDescent="0.2">
      <c r="A2751" s="8" t="s">
        <v>16543</v>
      </c>
      <c r="B2751" s="8" t="s">
        <v>18854</v>
      </c>
      <c r="C2751" s="12">
        <v>3</v>
      </c>
    </row>
    <row r="2752" spans="1:3" x14ac:dyDescent="0.2">
      <c r="A2752" s="8" t="s">
        <v>16620</v>
      </c>
      <c r="C2752" s="12">
        <v>3</v>
      </c>
    </row>
    <row r="2753" spans="1:3" x14ac:dyDescent="0.2">
      <c r="A2753" s="8" t="s">
        <v>17480</v>
      </c>
      <c r="C2753" s="12">
        <v>12</v>
      </c>
    </row>
    <row r="2754" spans="1:3" x14ac:dyDescent="0.2">
      <c r="A2754" s="8" t="s">
        <v>17174</v>
      </c>
      <c r="C2754" s="12">
        <v>3</v>
      </c>
    </row>
    <row r="2755" spans="1:3" x14ac:dyDescent="0.2">
      <c r="A2755" s="8" t="s">
        <v>17175</v>
      </c>
      <c r="C2755" s="12">
        <v>3</v>
      </c>
    </row>
    <row r="2756" spans="1:3" x14ac:dyDescent="0.2">
      <c r="A2756" s="8" t="s">
        <v>17509</v>
      </c>
      <c r="C2756" s="12">
        <v>11</v>
      </c>
    </row>
    <row r="2757" spans="1:3" x14ac:dyDescent="0.2">
      <c r="A2757" s="8" t="s">
        <v>17537</v>
      </c>
      <c r="C2757" s="12">
        <v>11</v>
      </c>
    </row>
    <row r="2758" spans="1:3" x14ac:dyDescent="0.2">
      <c r="A2758" s="8" t="s">
        <v>17541</v>
      </c>
      <c r="C2758" s="12">
        <v>12</v>
      </c>
    </row>
    <row r="2759" spans="1:3" x14ac:dyDescent="0.2">
      <c r="A2759" s="8" t="s">
        <v>16285</v>
      </c>
      <c r="C2759" s="12">
        <v>10</v>
      </c>
    </row>
    <row r="2760" spans="1:3" x14ac:dyDescent="0.2">
      <c r="A2760" s="8" t="s">
        <v>753</v>
      </c>
      <c r="C2760" s="12">
        <v>2</v>
      </c>
    </row>
    <row r="2761" spans="1:3" x14ac:dyDescent="0.2">
      <c r="A2761" s="8" t="s">
        <v>17536</v>
      </c>
      <c r="C2761" s="12">
        <v>12</v>
      </c>
    </row>
    <row r="2762" spans="1:3" x14ac:dyDescent="0.2">
      <c r="A2762" s="8" t="s">
        <v>17542</v>
      </c>
      <c r="C2762" s="12">
        <v>12</v>
      </c>
    </row>
    <row r="2763" spans="1:3" x14ac:dyDescent="0.2">
      <c r="A2763" s="8" t="s">
        <v>17679</v>
      </c>
      <c r="B2763" s="8" t="s">
        <v>20003</v>
      </c>
      <c r="C2763" s="12">
        <v>9</v>
      </c>
    </row>
    <row r="2764" spans="1:3" x14ac:dyDescent="0.2">
      <c r="A2764" s="8" t="s">
        <v>13</v>
      </c>
      <c r="B2764" s="8" t="s">
        <v>20004</v>
      </c>
      <c r="C2764" s="12">
        <v>3</v>
      </c>
    </row>
    <row r="2765" spans="1:3" x14ac:dyDescent="0.2">
      <c r="A2765" s="8" t="s">
        <v>16678</v>
      </c>
      <c r="B2765" s="8" t="s">
        <v>20005</v>
      </c>
      <c r="C2765" s="12">
        <v>2</v>
      </c>
    </row>
    <row r="2766" spans="1:3" x14ac:dyDescent="0.2">
      <c r="A2766" s="8" t="s">
        <v>2535</v>
      </c>
      <c r="B2766" s="8" t="s">
        <v>20006</v>
      </c>
      <c r="C2766" s="12">
        <v>13</v>
      </c>
    </row>
    <row r="2767" spans="1:3" x14ac:dyDescent="0.2">
      <c r="A2767" s="8" t="s">
        <v>2536</v>
      </c>
      <c r="B2767" s="8" t="s">
        <v>20007</v>
      </c>
      <c r="C2767" s="12">
        <v>3</v>
      </c>
    </row>
    <row r="2768" spans="1:3" x14ac:dyDescent="0.2">
      <c r="A2768" s="8" t="s">
        <v>2537</v>
      </c>
      <c r="B2768" s="8" t="s">
        <v>20008</v>
      </c>
      <c r="C2768" s="12">
        <v>0</v>
      </c>
    </row>
    <row r="2769" spans="1:3" x14ac:dyDescent="0.2">
      <c r="A2769" s="8" t="s">
        <v>16970</v>
      </c>
      <c r="B2769" s="8" t="s">
        <v>20009</v>
      </c>
      <c r="C2769" s="12">
        <v>3</v>
      </c>
    </row>
    <row r="2770" spans="1:3" x14ac:dyDescent="0.2">
      <c r="A2770" s="8" t="s">
        <v>2538</v>
      </c>
      <c r="B2770" s="8" t="s">
        <v>20010</v>
      </c>
      <c r="C2770" s="12">
        <v>0</v>
      </c>
    </row>
    <row r="2771" spans="1:3" x14ac:dyDescent="0.2">
      <c r="A2771" s="8" t="s">
        <v>16923</v>
      </c>
      <c r="B2771" s="8" t="s">
        <v>20011</v>
      </c>
      <c r="C2771" s="12">
        <v>3</v>
      </c>
    </row>
    <row r="2772" spans="1:3" x14ac:dyDescent="0.2">
      <c r="A2772" s="8" t="s">
        <v>2354</v>
      </c>
      <c r="B2772" s="8" t="s">
        <v>20012</v>
      </c>
      <c r="C2772" s="12">
        <v>13</v>
      </c>
    </row>
    <row r="2773" spans="1:3" x14ac:dyDescent="0.2">
      <c r="A2773" s="8" t="s">
        <v>1837</v>
      </c>
      <c r="B2773" s="8" t="s">
        <v>20013</v>
      </c>
      <c r="C2773" s="12">
        <v>9</v>
      </c>
    </row>
    <row r="2774" spans="1:3" x14ac:dyDescent="0.2">
      <c r="A2774" s="8" t="s">
        <v>16456</v>
      </c>
      <c r="B2774" s="8" t="s">
        <v>20014</v>
      </c>
      <c r="C2774" s="12">
        <v>3</v>
      </c>
    </row>
    <row r="2775" spans="1:3" x14ac:dyDescent="0.2">
      <c r="A2775" s="8" t="s">
        <v>17703</v>
      </c>
      <c r="B2775" s="8" t="s">
        <v>20015</v>
      </c>
      <c r="C2775" s="12">
        <v>9</v>
      </c>
    </row>
    <row r="2776" spans="1:3" x14ac:dyDescent="0.2">
      <c r="A2776" s="8" t="s">
        <v>17668</v>
      </c>
      <c r="B2776" s="8" t="s">
        <v>20016</v>
      </c>
      <c r="C2776" s="12">
        <v>9</v>
      </c>
    </row>
    <row r="2777" spans="1:3" x14ac:dyDescent="0.2">
      <c r="A2777" s="8" t="s">
        <v>2539</v>
      </c>
      <c r="C2777" s="12">
        <v>3</v>
      </c>
    </row>
    <row r="2778" spans="1:3" x14ac:dyDescent="0.2">
      <c r="A2778" s="8" t="s">
        <v>17132</v>
      </c>
      <c r="C2778" s="12">
        <v>3</v>
      </c>
    </row>
    <row r="2779" spans="1:3" x14ac:dyDescent="0.2">
      <c r="A2779" s="8" t="s">
        <v>17133</v>
      </c>
      <c r="C2779" s="12">
        <v>3</v>
      </c>
    </row>
    <row r="2780" spans="1:3" x14ac:dyDescent="0.2">
      <c r="A2780" s="8" t="s">
        <v>17773</v>
      </c>
      <c r="B2780" s="8" t="s">
        <v>20017</v>
      </c>
      <c r="C2780" s="12">
        <v>7</v>
      </c>
    </row>
    <row r="2781" spans="1:3" x14ac:dyDescent="0.2">
      <c r="A2781" s="8" t="s">
        <v>17839</v>
      </c>
      <c r="B2781" s="8" t="s">
        <v>20018</v>
      </c>
      <c r="C2781" s="12">
        <v>7</v>
      </c>
    </row>
    <row r="2782" spans="1:3" x14ac:dyDescent="0.2">
      <c r="A2782" s="8" t="s">
        <v>2337</v>
      </c>
      <c r="B2782" s="8" t="s">
        <v>20019</v>
      </c>
      <c r="C2782" s="12">
        <v>7</v>
      </c>
    </row>
    <row r="2783" spans="1:3" x14ac:dyDescent="0.2">
      <c r="A2783" s="8" t="s">
        <v>1668</v>
      </c>
      <c r="B2783" s="8" t="s">
        <v>20020</v>
      </c>
      <c r="C2783" s="12">
        <v>7</v>
      </c>
    </row>
    <row r="2784" spans="1:3" x14ac:dyDescent="0.2">
      <c r="A2784" s="8" t="s">
        <v>16582</v>
      </c>
      <c r="B2784" s="8" t="s">
        <v>20021</v>
      </c>
      <c r="C2784" s="12">
        <v>3</v>
      </c>
    </row>
    <row r="2785" spans="1:3" x14ac:dyDescent="0.2">
      <c r="A2785" s="8" t="s">
        <v>17716</v>
      </c>
      <c r="B2785" s="8" t="s">
        <v>20022</v>
      </c>
      <c r="C2785" s="12">
        <v>9</v>
      </c>
    </row>
    <row r="2786" spans="1:3" x14ac:dyDescent="0.2">
      <c r="A2786" s="8" t="s">
        <v>672</v>
      </c>
      <c r="B2786" s="8" t="s">
        <v>20023</v>
      </c>
      <c r="C2786" s="12">
        <v>13</v>
      </c>
    </row>
    <row r="2787" spans="1:3" x14ac:dyDescent="0.2">
      <c r="A2787" s="8" t="s">
        <v>16219</v>
      </c>
      <c r="B2787" s="8" t="s">
        <v>20024</v>
      </c>
      <c r="C2787" s="12">
        <v>10</v>
      </c>
    </row>
    <row r="2788" spans="1:3" x14ac:dyDescent="0.2">
      <c r="A2788" s="8" t="s">
        <v>1464</v>
      </c>
      <c r="C2788" s="12">
        <v>9</v>
      </c>
    </row>
    <row r="2789" spans="1:3" x14ac:dyDescent="0.2">
      <c r="A2789" s="8" t="s">
        <v>1196</v>
      </c>
      <c r="B2789" s="8" t="s">
        <v>20025</v>
      </c>
      <c r="C2789" s="12">
        <v>10</v>
      </c>
    </row>
    <row r="2790" spans="1:3" x14ac:dyDescent="0.2">
      <c r="A2790" s="8" t="s">
        <v>243</v>
      </c>
      <c r="B2790" s="8" t="s">
        <v>20026</v>
      </c>
      <c r="C2790" s="12">
        <v>2</v>
      </c>
    </row>
    <row r="2791" spans="1:3" x14ac:dyDescent="0.2">
      <c r="A2791" s="8" t="s">
        <v>17134</v>
      </c>
      <c r="C2791" s="12">
        <v>3</v>
      </c>
    </row>
    <row r="2792" spans="1:3" x14ac:dyDescent="0.2">
      <c r="A2792" s="8" t="s">
        <v>16163</v>
      </c>
      <c r="B2792" s="8" t="s">
        <v>20027</v>
      </c>
      <c r="C2792" s="12">
        <v>10</v>
      </c>
    </row>
    <row r="2793" spans="1:3" x14ac:dyDescent="0.2">
      <c r="A2793" s="8" t="s">
        <v>463</v>
      </c>
      <c r="B2793" s="8" t="s">
        <v>20028</v>
      </c>
      <c r="C2793" s="12">
        <v>10</v>
      </c>
    </row>
    <row r="2794" spans="1:3" x14ac:dyDescent="0.2">
      <c r="A2794" s="8" t="s">
        <v>17725</v>
      </c>
      <c r="C2794" s="12">
        <v>9</v>
      </c>
    </row>
    <row r="2795" spans="1:3" x14ac:dyDescent="0.2">
      <c r="A2795" s="8" t="s">
        <v>1431</v>
      </c>
      <c r="C2795" s="12">
        <v>10</v>
      </c>
    </row>
    <row r="2796" spans="1:3" x14ac:dyDescent="0.2">
      <c r="A2796" s="8" t="s">
        <v>16038</v>
      </c>
      <c r="C2796" s="12">
        <v>8</v>
      </c>
    </row>
    <row r="2797" spans="1:3" x14ac:dyDescent="0.2">
      <c r="A2797" s="8" t="s">
        <v>16727</v>
      </c>
      <c r="B2797" s="8" t="s">
        <v>20029</v>
      </c>
      <c r="C2797" s="12">
        <v>7</v>
      </c>
    </row>
    <row r="2798" spans="1:3" x14ac:dyDescent="0.2">
      <c r="A2798" s="8" t="s">
        <v>16749</v>
      </c>
      <c r="B2798" s="8" t="s">
        <v>20030</v>
      </c>
      <c r="C2798" s="12">
        <v>7</v>
      </c>
    </row>
    <row r="2799" spans="1:3" x14ac:dyDescent="0.2">
      <c r="A2799" s="8" t="s">
        <v>2413</v>
      </c>
      <c r="B2799" s="8" t="s">
        <v>20031</v>
      </c>
      <c r="C2799" s="12">
        <v>7</v>
      </c>
    </row>
    <row r="2800" spans="1:3" x14ac:dyDescent="0.2">
      <c r="A2800" s="8" t="s">
        <v>16748</v>
      </c>
      <c r="B2800" s="8" t="s">
        <v>20032</v>
      </c>
      <c r="C2800" s="12">
        <v>7</v>
      </c>
    </row>
    <row r="2801" spans="1:3" x14ac:dyDescent="0.2">
      <c r="A2801" s="8" t="s">
        <v>1083</v>
      </c>
      <c r="B2801" s="8" t="s">
        <v>20033</v>
      </c>
      <c r="C2801" s="12">
        <v>3</v>
      </c>
    </row>
    <row r="2802" spans="1:3" x14ac:dyDescent="0.2">
      <c r="A2802" s="8" t="s">
        <v>2124</v>
      </c>
      <c r="B2802" s="8" t="s">
        <v>20034</v>
      </c>
      <c r="C2802" s="12">
        <v>3</v>
      </c>
    </row>
    <row r="2803" spans="1:3" x14ac:dyDescent="0.2">
      <c r="A2803" s="8" t="s">
        <v>746</v>
      </c>
      <c r="B2803" s="8" t="s">
        <v>20035</v>
      </c>
      <c r="C2803" s="12">
        <v>3</v>
      </c>
    </row>
    <row r="2804" spans="1:3" x14ac:dyDescent="0.2">
      <c r="A2804" s="8" t="s">
        <v>16413</v>
      </c>
      <c r="C2804" s="12">
        <v>3</v>
      </c>
    </row>
    <row r="2805" spans="1:3" x14ac:dyDescent="0.2">
      <c r="A2805" s="8" t="s">
        <v>735</v>
      </c>
      <c r="B2805" s="8" t="s">
        <v>20036</v>
      </c>
      <c r="C2805" s="12">
        <v>0</v>
      </c>
    </row>
    <row r="2806" spans="1:3" x14ac:dyDescent="0.2">
      <c r="A2806" s="8" t="s">
        <v>928</v>
      </c>
      <c r="B2806" s="8" t="s">
        <v>20037</v>
      </c>
      <c r="C2806" s="12">
        <v>0</v>
      </c>
    </row>
    <row r="2807" spans="1:3" x14ac:dyDescent="0.2">
      <c r="A2807" s="8" t="s">
        <v>16362</v>
      </c>
      <c r="B2807" s="8" t="s">
        <v>20038</v>
      </c>
      <c r="C2807" s="12">
        <v>0</v>
      </c>
    </row>
    <row r="2808" spans="1:3" x14ac:dyDescent="0.2">
      <c r="A2808" s="8" t="s">
        <v>16453</v>
      </c>
      <c r="C2808" s="12">
        <v>3</v>
      </c>
    </row>
    <row r="2809" spans="1:3" x14ac:dyDescent="0.2">
      <c r="A2809" s="8" t="s">
        <v>669</v>
      </c>
      <c r="B2809" s="8" t="s">
        <v>20039</v>
      </c>
      <c r="C2809" s="12">
        <v>9</v>
      </c>
    </row>
    <row r="2810" spans="1:3" x14ac:dyDescent="0.2">
      <c r="A2810" s="8" t="s">
        <v>389</v>
      </c>
      <c r="B2810" s="8" t="s">
        <v>20040</v>
      </c>
      <c r="C2810" s="12">
        <v>7</v>
      </c>
    </row>
    <row r="2811" spans="1:3" x14ac:dyDescent="0.2">
      <c r="A2811" s="8" t="s">
        <v>17105</v>
      </c>
      <c r="B2811" s="8" t="s">
        <v>20041</v>
      </c>
      <c r="C2811" s="12">
        <v>3</v>
      </c>
    </row>
    <row r="2812" spans="1:3" x14ac:dyDescent="0.2">
      <c r="A2812" s="8" t="s">
        <v>970</v>
      </c>
      <c r="B2812" s="8" t="s">
        <v>20042</v>
      </c>
      <c r="C2812" s="12">
        <v>10</v>
      </c>
    </row>
    <row r="2813" spans="1:3" x14ac:dyDescent="0.2">
      <c r="A2813" s="8" t="s">
        <v>2024</v>
      </c>
      <c r="B2813" s="8" t="s">
        <v>20043</v>
      </c>
      <c r="C2813" s="12">
        <v>9</v>
      </c>
    </row>
    <row r="2814" spans="1:3" x14ac:dyDescent="0.2">
      <c r="A2814" s="8" t="s">
        <v>28</v>
      </c>
      <c r="B2814" s="8" t="s">
        <v>20044</v>
      </c>
      <c r="C2814" s="12">
        <v>2</v>
      </c>
    </row>
    <row r="2815" spans="1:3" x14ac:dyDescent="0.2">
      <c r="A2815" s="8" t="s">
        <v>17681</v>
      </c>
      <c r="B2815" s="8" t="s">
        <v>20045</v>
      </c>
      <c r="C2815" s="12">
        <v>9</v>
      </c>
    </row>
    <row r="2816" spans="1:3" x14ac:dyDescent="0.2">
      <c r="A2816" s="8" t="s">
        <v>315</v>
      </c>
      <c r="B2816" s="8" t="s">
        <v>20046</v>
      </c>
      <c r="C2816" s="12">
        <v>2</v>
      </c>
    </row>
    <row r="2817" spans="1:3" x14ac:dyDescent="0.2">
      <c r="A2817" s="8" t="s">
        <v>1154</v>
      </c>
      <c r="B2817" s="8" t="s">
        <v>20047</v>
      </c>
      <c r="C2817" s="12">
        <v>10</v>
      </c>
    </row>
    <row r="2818" spans="1:3" x14ac:dyDescent="0.2">
      <c r="A2818" s="8" t="s">
        <v>1574</v>
      </c>
      <c r="B2818" s="8" t="s">
        <v>20048</v>
      </c>
      <c r="C2818" s="12">
        <v>3</v>
      </c>
    </row>
    <row r="2819" spans="1:3" x14ac:dyDescent="0.2">
      <c r="A2819" s="8" t="s">
        <v>16544</v>
      </c>
      <c r="B2819" s="8" t="s">
        <v>20049</v>
      </c>
      <c r="C2819" s="12">
        <v>3</v>
      </c>
    </row>
    <row r="2820" spans="1:3" x14ac:dyDescent="0.2">
      <c r="A2820" s="8" t="s">
        <v>2299</v>
      </c>
      <c r="B2820" s="8" t="s">
        <v>20050</v>
      </c>
      <c r="C2820" s="12">
        <v>3</v>
      </c>
    </row>
    <row r="2821" spans="1:3" x14ac:dyDescent="0.2">
      <c r="A2821" s="8" t="s">
        <v>16545</v>
      </c>
      <c r="B2821" s="8" t="s">
        <v>20051</v>
      </c>
      <c r="C2821" s="12">
        <v>3</v>
      </c>
    </row>
    <row r="2822" spans="1:3" x14ac:dyDescent="0.2">
      <c r="A2822" s="8" t="s">
        <v>1204</v>
      </c>
      <c r="B2822" s="8" t="s">
        <v>20052</v>
      </c>
      <c r="C2822" s="12">
        <v>6</v>
      </c>
    </row>
    <row r="2823" spans="1:3" x14ac:dyDescent="0.2">
      <c r="A2823" s="8" t="s">
        <v>17757</v>
      </c>
      <c r="B2823" s="8" t="s">
        <v>20053</v>
      </c>
      <c r="C2823" s="12">
        <v>9</v>
      </c>
    </row>
    <row r="2824" spans="1:3" x14ac:dyDescent="0.2">
      <c r="A2824" s="8" t="s">
        <v>1212</v>
      </c>
      <c r="B2824" s="8" t="s">
        <v>20054</v>
      </c>
      <c r="C2824" s="12">
        <v>9</v>
      </c>
    </row>
    <row r="2825" spans="1:3" x14ac:dyDescent="0.2">
      <c r="A2825" s="8" t="s">
        <v>1490</v>
      </c>
      <c r="B2825" s="8" t="s">
        <v>20055</v>
      </c>
      <c r="C2825" s="12">
        <v>3</v>
      </c>
    </row>
    <row r="2826" spans="1:3" x14ac:dyDescent="0.2">
      <c r="A2826" s="8" t="s">
        <v>1933</v>
      </c>
      <c r="B2826" s="8" t="s">
        <v>20056</v>
      </c>
      <c r="C2826" s="12">
        <v>9</v>
      </c>
    </row>
    <row r="2827" spans="1:3" x14ac:dyDescent="0.2">
      <c r="A2827" s="8" t="s">
        <v>17785</v>
      </c>
      <c r="B2827" s="8" t="s">
        <v>20057</v>
      </c>
      <c r="C2827" s="12">
        <v>7</v>
      </c>
    </row>
    <row r="2828" spans="1:3" x14ac:dyDescent="0.2">
      <c r="A2828" s="8" t="s">
        <v>17786</v>
      </c>
      <c r="B2828" s="8" t="s">
        <v>20058</v>
      </c>
      <c r="C2828" s="12">
        <v>7</v>
      </c>
    </row>
    <row r="2829" spans="1:3" x14ac:dyDescent="0.2">
      <c r="A2829" s="8" t="s">
        <v>1889</v>
      </c>
      <c r="B2829" s="8" t="s">
        <v>20059</v>
      </c>
      <c r="C2829" s="12">
        <v>1</v>
      </c>
    </row>
    <row r="2830" spans="1:3" x14ac:dyDescent="0.2">
      <c r="A2830" s="8" t="s">
        <v>1872</v>
      </c>
      <c r="B2830" s="8" t="s">
        <v>20060</v>
      </c>
      <c r="C2830" s="12">
        <v>1</v>
      </c>
    </row>
    <row r="2831" spans="1:3" x14ac:dyDescent="0.2">
      <c r="A2831" s="8" t="s">
        <v>16997</v>
      </c>
      <c r="C2831" s="12">
        <v>3</v>
      </c>
    </row>
    <row r="2832" spans="1:3" x14ac:dyDescent="0.2">
      <c r="A2832" s="8" t="s">
        <v>1675</v>
      </c>
      <c r="B2832" s="8" t="s">
        <v>20061</v>
      </c>
      <c r="C2832" s="12">
        <v>5</v>
      </c>
    </row>
    <row r="2833" spans="1:3" x14ac:dyDescent="0.2">
      <c r="A2833" s="8" t="s">
        <v>1691</v>
      </c>
      <c r="B2833" s="8" t="s">
        <v>20062</v>
      </c>
      <c r="C2833" s="12">
        <v>1</v>
      </c>
    </row>
    <row r="2834" spans="1:3" x14ac:dyDescent="0.2">
      <c r="A2834" s="8" t="s">
        <v>736</v>
      </c>
      <c r="B2834" s="8" t="s">
        <v>20063</v>
      </c>
      <c r="C2834" s="12">
        <v>1</v>
      </c>
    </row>
    <row r="2835" spans="1:3" x14ac:dyDescent="0.2">
      <c r="A2835" s="8" t="s">
        <v>1177</v>
      </c>
      <c r="B2835" s="8" t="s">
        <v>20064</v>
      </c>
      <c r="C2835" s="12">
        <v>1</v>
      </c>
    </row>
    <row r="2836" spans="1:3" x14ac:dyDescent="0.2">
      <c r="A2836" s="8" t="s">
        <v>284</v>
      </c>
      <c r="B2836" s="8" t="s">
        <v>20065</v>
      </c>
      <c r="C2836" s="12">
        <v>1</v>
      </c>
    </row>
    <row r="2837" spans="1:3" x14ac:dyDescent="0.2">
      <c r="A2837" s="8" t="s">
        <v>1904</v>
      </c>
      <c r="B2837" s="8" t="s">
        <v>20066</v>
      </c>
      <c r="C2837" s="12">
        <v>1</v>
      </c>
    </row>
    <row r="2838" spans="1:3" x14ac:dyDescent="0.2">
      <c r="A2838" s="8" t="s">
        <v>1111</v>
      </c>
      <c r="B2838" s="8" t="s">
        <v>20067</v>
      </c>
      <c r="C2838" s="12">
        <v>1</v>
      </c>
    </row>
    <row r="2839" spans="1:3" x14ac:dyDescent="0.2">
      <c r="A2839" s="8" t="s">
        <v>1030</v>
      </c>
      <c r="B2839" s="8" t="s">
        <v>20068</v>
      </c>
      <c r="C2839" s="12">
        <v>1</v>
      </c>
    </row>
    <row r="2840" spans="1:3" x14ac:dyDescent="0.2">
      <c r="A2840" s="8" t="s">
        <v>1098</v>
      </c>
      <c r="B2840" s="8" t="s">
        <v>20069</v>
      </c>
      <c r="C2840" s="12">
        <v>1</v>
      </c>
    </row>
    <row r="2841" spans="1:3" x14ac:dyDescent="0.2">
      <c r="A2841" s="8" t="s">
        <v>1375</v>
      </c>
      <c r="B2841" s="8" t="s">
        <v>19126</v>
      </c>
      <c r="C2841" s="12">
        <v>1</v>
      </c>
    </row>
    <row r="2842" spans="1:3" x14ac:dyDescent="0.2">
      <c r="A2842" s="8" t="s">
        <v>283</v>
      </c>
      <c r="B2842" s="8" t="s">
        <v>20070</v>
      </c>
      <c r="C2842" s="12">
        <v>1</v>
      </c>
    </row>
    <row r="2843" spans="1:3" x14ac:dyDescent="0.2">
      <c r="A2843" s="8" t="s">
        <v>16887</v>
      </c>
      <c r="B2843" s="8" t="s">
        <v>20071</v>
      </c>
      <c r="C2843" s="12">
        <v>1</v>
      </c>
    </row>
    <row r="2844" spans="1:3" x14ac:dyDescent="0.2">
      <c r="A2844" s="8" t="s">
        <v>1273</v>
      </c>
      <c r="B2844" s="8" t="s">
        <v>20072</v>
      </c>
      <c r="C2844" s="12">
        <v>1</v>
      </c>
    </row>
    <row r="2845" spans="1:3" x14ac:dyDescent="0.2">
      <c r="A2845" s="8" t="s">
        <v>621</v>
      </c>
      <c r="B2845" s="8" t="s">
        <v>20073</v>
      </c>
      <c r="C2845" s="12">
        <v>1</v>
      </c>
    </row>
    <row r="2846" spans="1:3" x14ac:dyDescent="0.2">
      <c r="A2846" s="8" t="s">
        <v>2347</v>
      </c>
      <c r="B2846" s="8" t="s">
        <v>20074</v>
      </c>
      <c r="C2846" s="12">
        <v>9</v>
      </c>
    </row>
    <row r="2847" spans="1:3" x14ac:dyDescent="0.2">
      <c r="A2847" s="8" t="s">
        <v>16164</v>
      </c>
      <c r="B2847" s="8" t="s">
        <v>20075</v>
      </c>
      <c r="C2847" s="12">
        <v>10</v>
      </c>
    </row>
    <row r="2848" spans="1:3" x14ac:dyDescent="0.2">
      <c r="A2848" s="8" t="s">
        <v>1778</v>
      </c>
      <c r="B2848" s="8" t="s">
        <v>20076</v>
      </c>
      <c r="C2848" s="12">
        <v>0</v>
      </c>
    </row>
    <row r="2849" spans="1:3" x14ac:dyDescent="0.2">
      <c r="A2849" s="8" t="s">
        <v>2540</v>
      </c>
      <c r="B2849" s="8" t="s">
        <v>20077</v>
      </c>
      <c r="C2849" s="12">
        <v>0</v>
      </c>
    </row>
    <row r="2850" spans="1:3" x14ac:dyDescent="0.2">
      <c r="A2850" s="8" t="s">
        <v>17602</v>
      </c>
      <c r="B2850" s="8" t="s">
        <v>20078</v>
      </c>
      <c r="C2850" s="12">
        <v>0</v>
      </c>
    </row>
    <row r="2851" spans="1:3" x14ac:dyDescent="0.2">
      <c r="A2851" s="8" t="s">
        <v>17603</v>
      </c>
      <c r="B2851" s="8" t="s">
        <v>20079</v>
      </c>
      <c r="C2851" s="12">
        <v>0</v>
      </c>
    </row>
    <row r="2852" spans="1:3" x14ac:dyDescent="0.2">
      <c r="A2852" s="8" t="s">
        <v>1997</v>
      </c>
      <c r="B2852" s="8" t="s">
        <v>20080</v>
      </c>
      <c r="C2852" s="12">
        <v>0</v>
      </c>
    </row>
    <row r="2853" spans="1:3" x14ac:dyDescent="0.2">
      <c r="A2853" s="8" t="s">
        <v>2107</v>
      </c>
      <c r="B2853" s="8" t="s">
        <v>20081</v>
      </c>
      <c r="C2853" s="12">
        <v>0</v>
      </c>
    </row>
    <row r="2854" spans="1:3" x14ac:dyDescent="0.2">
      <c r="A2854" s="8" t="s">
        <v>2336</v>
      </c>
      <c r="B2854" s="8" t="s">
        <v>20082</v>
      </c>
      <c r="C2854" s="12">
        <v>0</v>
      </c>
    </row>
    <row r="2855" spans="1:3" x14ac:dyDescent="0.2">
      <c r="A2855" s="8" t="s">
        <v>17611</v>
      </c>
      <c r="B2855" s="8" t="s">
        <v>20083</v>
      </c>
      <c r="C2855" s="12">
        <v>0</v>
      </c>
    </row>
    <row r="2856" spans="1:3" x14ac:dyDescent="0.2">
      <c r="A2856" s="8" t="s">
        <v>1434</v>
      </c>
      <c r="B2856" s="8" t="s">
        <v>20084</v>
      </c>
      <c r="C2856" s="12">
        <v>0</v>
      </c>
    </row>
    <row r="2857" spans="1:3" x14ac:dyDescent="0.2">
      <c r="A2857" s="8" t="s">
        <v>1814</v>
      </c>
      <c r="B2857" s="8" t="s">
        <v>20084</v>
      </c>
      <c r="C2857" s="12">
        <v>0</v>
      </c>
    </row>
    <row r="2858" spans="1:3" x14ac:dyDescent="0.2">
      <c r="A2858" s="8" t="s">
        <v>601</v>
      </c>
      <c r="B2858" s="8" t="s">
        <v>20085</v>
      </c>
      <c r="C2858" s="12">
        <v>0</v>
      </c>
    </row>
    <row r="2859" spans="1:3" x14ac:dyDescent="0.2">
      <c r="A2859" s="8" t="s">
        <v>984</v>
      </c>
      <c r="B2859" s="8" t="s">
        <v>20086</v>
      </c>
      <c r="C2859" s="12">
        <v>0</v>
      </c>
    </row>
    <row r="2860" spans="1:3" x14ac:dyDescent="0.2">
      <c r="A2860" s="8" t="s">
        <v>752</v>
      </c>
      <c r="B2860" s="8" t="s">
        <v>20087</v>
      </c>
      <c r="C2860" s="12">
        <v>0</v>
      </c>
    </row>
    <row r="2861" spans="1:3" x14ac:dyDescent="0.2">
      <c r="A2861" s="8" t="s">
        <v>1042</v>
      </c>
      <c r="B2861" s="8" t="s">
        <v>20088</v>
      </c>
      <c r="C2861" s="12">
        <v>0</v>
      </c>
    </row>
    <row r="2862" spans="1:3" x14ac:dyDescent="0.2">
      <c r="A2862" s="8" t="s">
        <v>1344</v>
      </c>
      <c r="B2862" s="8" t="s">
        <v>20089</v>
      </c>
      <c r="C2862" s="12">
        <v>0</v>
      </c>
    </row>
    <row r="2863" spans="1:3" x14ac:dyDescent="0.2">
      <c r="A2863" s="8" t="s">
        <v>406</v>
      </c>
      <c r="B2863" s="8" t="s">
        <v>20090</v>
      </c>
      <c r="C2863" s="12">
        <v>0</v>
      </c>
    </row>
    <row r="2864" spans="1:3" x14ac:dyDescent="0.2">
      <c r="A2864" s="8" t="s">
        <v>17653</v>
      </c>
      <c r="B2864" s="8" t="s">
        <v>20091</v>
      </c>
      <c r="C2864" s="12">
        <v>0</v>
      </c>
    </row>
    <row r="2865" spans="1:3" x14ac:dyDescent="0.2">
      <c r="A2865" s="8" t="s">
        <v>354</v>
      </c>
      <c r="B2865" s="8" t="s">
        <v>20092</v>
      </c>
      <c r="C2865" s="12">
        <v>0</v>
      </c>
    </row>
    <row r="2866" spans="1:3" x14ac:dyDescent="0.2">
      <c r="A2866" s="8" t="s">
        <v>1620</v>
      </c>
      <c r="B2866" s="8" t="s">
        <v>20093</v>
      </c>
      <c r="C2866" s="12">
        <v>0</v>
      </c>
    </row>
    <row r="2867" spans="1:3" x14ac:dyDescent="0.2">
      <c r="A2867" s="8" t="s">
        <v>17595</v>
      </c>
      <c r="B2867" s="8" t="s">
        <v>20094</v>
      </c>
      <c r="C2867" s="12">
        <v>0</v>
      </c>
    </row>
    <row r="2868" spans="1:3" x14ac:dyDescent="0.2">
      <c r="A2868" s="8" t="s">
        <v>84</v>
      </c>
      <c r="B2868" s="8" t="s">
        <v>20095</v>
      </c>
      <c r="C2868" s="12">
        <v>0</v>
      </c>
    </row>
    <row r="2869" spans="1:3" x14ac:dyDescent="0.2">
      <c r="A2869" s="8" t="s">
        <v>423</v>
      </c>
      <c r="B2869" s="8" t="s">
        <v>20096</v>
      </c>
      <c r="C2869" s="12">
        <v>0</v>
      </c>
    </row>
    <row r="2870" spans="1:3" x14ac:dyDescent="0.2">
      <c r="A2870" s="8" t="s">
        <v>319</v>
      </c>
      <c r="B2870" s="8" t="s">
        <v>20097</v>
      </c>
      <c r="C2870" s="12">
        <v>0</v>
      </c>
    </row>
    <row r="2871" spans="1:3" x14ac:dyDescent="0.2">
      <c r="A2871" s="8" t="s">
        <v>101</v>
      </c>
      <c r="B2871" s="8" t="s">
        <v>20098</v>
      </c>
      <c r="C2871" s="12">
        <v>0</v>
      </c>
    </row>
    <row r="2872" spans="1:3" x14ac:dyDescent="0.2">
      <c r="A2872" s="8" t="s">
        <v>318</v>
      </c>
      <c r="B2872" s="8" t="s">
        <v>20099</v>
      </c>
      <c r="C2872" s="12">
        <v>0</v>
      </c>
    </row>
    <row r="2873" spans="1:3" x14ac:dyDescent="0.2">
      <c r="A2873" s="8" t="s">
        <v>1087</v>
      </c>
      <c r="B2873" s="8" t="s">
        <v>20100</v>
      </c>
      <c r="C2873" s="12">
        <v>0</v>
      </c>
    </row>
    <row r="2874" spans="1:3" x14ac:dyDescent="0.2">
      <c r="A2874" s="8" t="s">
        <v>17548</v>
      </c>
      <c r="B2874" s="8" t="s">
        <v>20101</v>
      </c>
      <c r="C2874" s="12">
        <v>0</v>
      </c>
    </row>
    <row r="2875" spans="1:3" x14ac:dyDescent="0.2">
      <c r="A2875" s="8" t="s">
        <v>2096</v>
      </c>
      <c r="B2875" s="8" t="s">
        <v>20102</v>
      </c>
      <c r="C2875" s="12">
        <v>0</v>
      </c>
    </row>
    <row r="2876" spans="1:3" x14ac:dyDescent="0.2">
      <c r="A2876" s="8" t="s">
        <v>1239</v>
      </c>
      <c r="B2876" s="8" t="s">
        <v>20103</v>
      </c>
      <c r="C2876" s="12">
        <v>0</v>
      </c>
    </row>
    <row r="2877" spans="1:3" x14ac:dyDescent="0.2">
      <c r="A2877" s="8" t="s">
        <v>837</v>
      </c>
      <c r="B2877" s="8" t="s">
        <v>20104</v>
      </c>
      <c r="C2877" s="12">
        <v>0</v>
      </c>
    </row>
    <row r="2878" spans="1:3" x14ac:dyDescent="0.2">
      <c r="A2878" s="8" t="s">
        <v>1493</v>
      </c>
      <c r="B2878" s="8" t="s">
        <v>20105</v>
      </c>
      <c r="C2878" s="12">
        <v>0</v>
      </c>
    </row>
    <row r="2879" spans="1:3" x14ac:dyDescent="0.2">
      <c r="A2879" s="8" t="s">
        <v>17547</v>
      </c>
      <c r="B2879" s="8" t="s">
        <v>20106</v>
      </c>
      <c r="C2879" s="12">
        <v>0</v>
      </c>
    </row>
    <row r="2880" spans="1:3" x14ac:dyDescent="0.2">
      <c r="A2880" s="8" t="s">
        <v>931</v>
      </c>
      <c r="B2880" s="8" t="s">
        <v>20107</v>
      </c>
      <c r="C2880" s="12">
        <v>0</v>
      </c>
    </row>
    <row r="2881" spans="1:3" x14ac:dyDescent="0.2">
      <c r="A2881" s="8" t="s">
        <v>564</v>
      </c>
      <c r="B2881" s="8" t="s">
        <v>20108</v>
      </c>
      <c r="C2881" s="12">
        <v>0</v>
      </c>
    </row>
    <row r="2882" spans="1:3" x14ac:dyDescent="0.2">
      <c r="A2882" s="8" t="s">
        <v>698</v>
      </c>
      <c r="B2882" s="8" t="s">
        <v>20109</v>
      </c>
      <c r="C2882" s="12">
        <v>0</v>
      </c>
    </row>
    <row r="2883" spans="1:3" x14ac:dyDescent="0.2">
      <c r="A2883" s="8" t="s">
        <v>1166</v>
      </c>
      <c r="B2883" s="8" t="s">
        <v>20110</v>
      </c>
      <c r="C2883" s="12">
        <v>0</v>
      </c>
    </row>
    <row r="2884" spans="1:3" x14ac:dyDescent="0.2">
      <c r="A2884" s="8" t="s">
        <v>113</v>
      </c>
      <c r="B2884" s="8" t="s">
        <v>20111</v>
      </c>
      <c r="C2884" s="12">
        <v>0</v>
      </c>
    </row>
    <row r="2885" spans="1:3" x14ac:dyDescent="0.2">
      <c r="A2885" s="8" t="s">
        <v>2042</v>
      </c>
      <c r="B2885" s="8" t="s">
        <v>20112</v>
      </c>
      <c r="C2885" s="12">
        <v>0</v>
      </c>
    </row>
    <row r="2886" spans="1:3" x14ac:dyDescent="0.2">
      <c r="A2886" s="8" t="s">
        <v>1006</v>
      </c>
      <c r="B2886" s="8" t="s">
        <v>20113</v>
      </c>
      <c r="C2886" s="12">
        <v>0</v>
      </c>
    </row>
    <row r="2887" spans="1:3" x14ac:dyDescent="0.2">
      <c r="A2887" s="8" t="s">
        <v>17584</v>
      </c>
      <c r="C2887" s="12">
        <v>0</v>
      </c>
    </row>
    <row r="2888" spans="1:3" x14ac:dyDescent="0.2">
      <c r="A2888" s="8" t="s">
        <v>17585</v>
      </c>
      <c r="C2888" s="12">
        <v>0</v>
      </c>
    </row>
    <row r="2889" spans="1:3" x14ac:dyDescent="0.2">
      <c r="A2889" s="8" t="s">
        <v>2328</v>
      </c>
      <c r="C2889" s="12">
        <v>0</v>
      </c>
    </row>
    <row r="2890" spans="1:3" x14ac:dyDescent="0.2">
      <c r="A2890" s="8" t="s">
        <v>17586</v>
      </c>
      <c r="C2890" s="12">
        <v>0</v>
      </c>
    </row>
    <row r="2891" spans="1:3" x14ac:dyDescent="0.2">
      <c r="A2891" s="8" t="s">
        <v>1588</v>
      </c>
      <c r="C2891" s="12">
        <v>0</v>
      </c>
    </row>
    <row r="2892" spans="1:3" x14ac:dyDescent="0.2">
      <c r="A2892" s="8" t="s">
        <v>1868</v>
      </c>
      <c r="C2892" s="12">
        <v>0</v>
      </c>
    </row>
    <row r="2893" spans="1:3" x14ac:dyDescent="0.2">
      <c r="A2893" s="8" t="s">
        <v>17538</v>
      </c>
      <c r="C2893" s="12">
        <v>11</v>
      </c>
    </row>
    <row r="2894" spans="1:3" x14ac:dyDescent="0.2">
      <c r="A2894" s="8" t="s">
        <v>16699</v>
      </c>
      <c r="B2894" s="8" t="s">
        <v>20114</v>
      </c>
      <c r="C2894" s="12">
        <v>2</v>
      </c>
    </row>
    <row r="2895" spans="1:3" x14ac:dyDescent="0.2">
      <c r="A2895" s="8" t="s">
        <v>16286</v>
      </c>
      <c r="C2895" s="12">
        <v>10</v>
      </c>
    </row>
    <row r="2896" spans="1:3" x14ac:dyDescent="0.2">
      <c r="A2896" s="8" t="s">
        <v>196</v>
      </c>
      <c r="B2896" s="8" t="s">
        <v>20115</v>
      </c>
      <c r="C2896" s="12">
        <v>2</v>
      </c>
    </row>
    <row r="2897" spans="1:3" x14ac:dyDescent="0.2">
      <c r="A2897" s="8" t="s">
        <v>16083</v>
      </c>
      <c r="C2897" s="12">
        <v>10</v>
      </c>
    </row>
    <row r="2898" spans="1:3" x14ac:dyDescent="0.2">
      <c r="A2898" s="8" t="s">
        <v>16392</v>
      </c>
      <c r="C2898" s="12">
        <v>3</v>
      </c>
    </row>
    <row r="2899" spans="1:3" x14ac:dyDescent="0.2">
      <c r="A2899" s="8" t="s">
        <v>17691</v>
      </c>
      <c r="C2899" s="12">
        <v>9</v>
      </c>
    </row>
    <row r="2900" spans="1:3" x14ac:dyDescent="0.2">
      <c r="A2900" s="8" t="s">
        <v>16390</v>
      </c>
      <c r="C2900" s="12">
        <v>3</v>
      </c>
    </row>
    <row r="2901" spans="1:3" x14ac:dyDescent="0.2">
      <c r="A2901" s="8" t="s">
        <v>2541</v>
      </c>
      <c r="C2901" s="12">
        <v>10</v>
      </c>
    </row>
    <row r="2902" spans="1:3" x14ac:dyDescent="0.2">
      <c r="A2902" s="8" t="s">
        <v>16746</v>
      </c>
      <c r="B2902" s="8" t="s">
        <v>20116</v>
      </c>
      <c r="C2902" s="12">
        <v>7</v>
      </c>
    </row>
    <row r="2903" spans="1:3" x14ac:dyDescent="0.2">
      <c r="A2903" s="8" t="s">
        <v>16813</v>
      </c>
      <c r="B2903" s="8" t="s">
        <v>20117</v>
      </c>
      <c r="C2903" s="12">
        <v>6</v>
      </c>
    </row>
    <row r="2904" spans="1:3" x14ac:dyDescent="0.2">
      <c r="A2904" s="8" t="s">
        <v>16168</v>
      </c>
      <c r="B2904" s="8" t="s">
        <v>20118</v>
      </c>
      <c r="C2904" s="12">
        <v>10</v>
      </c>
    </row>
    <row r="2905" spans="1:3" x14ac:dyDescent="0.2">
      <c r="A2905" s="8" t="s">
        <v>16167</v>
      </c>
      <c r="B2905" s="8" t="s">
        <v>20119</v>
      </c>
      <c r="C2905" s="12">
        <v>10</v>
      </c>
    </row>
    <row r="2906" spans="1:3" x14ac:dyDescent="0.2">
      <c r="A2906" s="8" t="s">
        <v>2108</v>
      </c>
      <c r="B2906" s="8" t="s">
        <v>20120</v>
      </c>
      <c r="C2906" s="12">
        <v>9</v>
      </c>
    </row>
    <row r="2907" spans="1:3" x14ac:dyDescent="0.2">
      <c r="A2907" s="8" t="s">
        <v>2109</v>
      </c>
      <c r="B2907" s="8" t="s">
        <v>19054</v>
      </c>
      <c r="C2907" s="12">
        <v>9</v>
      </c>
    </row>
    <row r="2908" spans="1:3" x14ac:dyDescent="0.2">
      <c r="A2908" s="8" t="s">
        <v>17783</v>
      </c>
      <c r="C2908" s="12">
        <v>7</v>
      </c>
    </row>
    <row r="2909" spans="1:3" x14ac:dyDescent="0.2">
      <c r="A2909" s="8" t="s">
        <v>16287</v>
      </c>
      <c r="C2909" s="12">
        <v>10</v>
      </c>
    </row>
    <row r="2910" spans="1:3" x14ac:dyDescent="0.2">
      <c r="A2910" s="8" t="s">
        <v>16288</v>
      </c>
      <c r="C2910" s="12">
        <v>10</v>
      </c>
    </row>
    <row r="2911" spans="1:3" x14ac:dyDescent="0.2">
      <c r="A2911" s="8" t="s">
        <v>17677</v>
      </c>
      <c r="B2911" s="8" t="s">
        <v>20121</v>
      </c>
      <c r="C2911" s="12">
        <v>9</v>
      </c>
    </row>
    <row r="2912" spans="1:3" x14ac:dyDescent="0.2">
      <c r="A2912" s="8" t="s">
        <v>1129</v>
      </c>
      <c r="B2912" s="8" t="s">
        <v>20122</v>
      </c>
      <c r="C2912" s="12">
        <v>2</v>
      </c>
    </row>
    <row r="2913" spans="1:3" x14ac:dyDescent="0.2">
      <c r="A2913" s="8" t="s">
        <v>1222</v>
      </c>
      <c r="B2913" s="8" t="s">
        <v>20123</v>
      </c>
      <c r="C2913" s="12">
        <v>2</v>
      </c>
    </row>
    <row r="2914" spans="1:3" x14ac:dyDescent="0.2">
      <c r="A2914" s="8" t="s">
        <v>1957</v>
      </c>
      <c r="B2914" s="8" t="s">
        <v>20124</v>
      </c>
      <c r="C2914" s="12">
        <v>7</v>
      </c>
    </row>
    <row r="2915" spans="1:3" x14ac:dyDescent="0.2">
      <c r="A2915" s="8" t="s">
        <v>1362</v>
      </c>
      <c r="B2915" s="8" t="s">
        <v>20125</v>
      </c>
      <c r="C2915" s="12">
        <v>2</v>
      </c>
    </row>
    <row r="2916" spans="1:3" x14ac:dyDescent="0.2">
      <c r="A2916" s="8" t="s">
        <v>765</v>
      </c>
      <c r="B2916" s="8" t="s">
        <v>20126</v>
      </c>
      <c r="C2916" s="12">
        <v>7</v>
      </c>
    </row>
    <row r="2917" spans="1:3" x14ac:dyDescent="0.2">
      <c r="A2917" s="8" t="s">
        <v>1048</v>
      </c>
      <c r="B2917" s="8" t="s">
        <v>20127</v>
      </c>
      <c r="C2917" s="12">
        <v>7</v>
      </c>
    </row>
    <row r="2918" spans="1:3" x14ac:dyDescent="0.2">
      <c r="A2918" s="8" t="s">
        <v>1719</v>
      </c>
      <c r="B2918" s="8" t="s">
        <v>20128</v>
      </c>
      <c r="C2918" s="12">
        <v>7</v>
      </c>
    </row>
    <row r="2919" spans="1:3" x14ac:dyDescent="0.2">
      <c r="A2919" s="8" t="s">
        <v>16165</v>
      </c>
      <c r="B2919" s="8" t="s">
        <v>20129</v>
      </c>
      <c r="C2919" s="12">
        <v>10</v>
      </c>
    </row>
    <row r="2920" spans="1:3" x14ac:dyDescent="0.2">
      <c r="A2920" s="8" t="s">
        <v>16779</v>
      </c>
      <c r="B2920" s="8" t="s">
        <v>20130</v>
      </c>
      <c r="C2920" s="12">
        <v>7</v>
      </c>
    </row>
    <row r="2921" spans="1:3" x14ac:dyDescent="0.2">
      <c r="A2921" s="8" t="s">
        <v>16768</v>
      </c>
      <c r="B2921" s="8" t="s">
        <v>20131</v>
      </c>
      <c r="C2921" s="12">
        <v>7</v>
      </c>
    </row>
    <row r="2922" spans="1:3" x14ac:dyDescent="0.2">
      <c r="A2922" s="8" t="s">
        <v>16777</v>
      </c>
      <c r="B2922" s="8" t="s">
        <v>20132</v>
      </c>
      <c r="C2922" s="12">
        <v>7</v>
      </c>
    </row>
    <row r="2923" spans="1:3" x14ac:dyDescent="0.2">
      <c r="A2923" s="8" t="s">
        <v>2351</v>
      </c>
      <c r="B2923" s="8" t="s">
        <v>20133</v>
      </c>
      <c r="C2923" s="12">
        <v>2</v>
      </c>
    </row>
    <row r="2924" spans="1:3" x14ac:dyDescent="0.2">
      <c r="A2924" s="8" t="s">
        <v>16166</v>
      </c>
      <c r="B2924" s="8" t="s">
        <v>20134</v>
      </c>
      <c r="C2924" s="12">
        <v>10</v>
      </c>
    </row>
    <row r="2925" spans="1:3" x14ac:dyDescent="0.2">
      <c r="A2925" s="8" t="s">
        <v>16289</v>
      </c>
      <c r="C2925" s="12">
        <v>10</v>
      </c>
    </row>
    <row r="2926" spans="1:3" x14ac:dyDescent="0.2">
      <c r="A2926" s="8" t="s">
        <v>1627</v>
      </c>
      <c r="B2926" s="8" t="s">
        <v>20135</v>
      </c>
      <c r="C2926" s="12">
        <v>10</v>
      </c>
    </row>
    <row r="2927" spans="1:3" x14ac:dyDescent="0.2">
      <c r="A2927" s="8" t="s">
        <v>16039</v>
      </c>
      <c r="C2927" s="12">
        <v>8</v>
      </c>
    </row>
    <row r="2928" spans="1:3" x14ac:dyDescent="0.2">
      <c r="A2928" s="8" t="s">
        <v>2356</v>
      </c>
      <c r="B2928" s="8" t="s">
        <v>20136</v>
      </c>
      <c r="C2928" s="12">
        <v>8</v>
      </c>
    </row>
    <row r="2929" spans="1:3" x14ac:dyDescent="0.2">
      <c r="A2929" s="8" t="s">
        <v>16040</v>
      </c>
      <c r="C2929" s="12">
        <v>8</v>
      </c>
    </row>
    <row r="2930" spans="1:3" x14ac:dyDescent="0.2">
      <c r="A2930" s="8" t="s">
        <v>16041</v>
      </c>
      <c r="C2930" s="12">
        <v>8</v>
      </c>
    </row>
    <row r="2931" spans="1:3" x14ac:dyDescent="0.2">
      <c r="A2931" s="8" t="s">
        <v>16169</v>
      </c>
      <c r="B2931" s="8" t="s">
        <v>20137</v>
      </c>
      <c r="C2931" s="12">
        <v>10</v>
      </c>
    </row>
    <row r="2932" spans="1:3" x14ac:dyDescent="0.2">
      <c r="A2932" s="8" t="s">
        <v>976</v>
      </c>
      <c r="B2932" s="8" t="s">
        <v>19479</v>
      </c>
      <c r="C2932" s="12">
        <v>0</v>
      </c>
    </row>
    <row r="2933" spans="1:3" x14ac:dyDescent="0.2">
      <c r="A2933" s="8" t="s">
        <v>16772</v>
      </c>
      <c r="B2933" s="8" t="s">
        <v>20138</v>
      </c>
      <c r="C2933" s="12">
        <v>7</v>
      </c>
    </row>
    <row r="2934" spans="1:3" x14ac:dyDescent="0.2">
      <c r="A2934" s="8" t="s">
        <v>16766</v>
      </c>
      <c r="B2934" s="8" t="s">
        <v>20139</v>
      </c>
      <c r="C2934" s="12">
        <v>7</v>
      </c>
    </row>
    <row r="2935" spans="1:3" x14ac:dyDescent="0.2">
      <c r="A2935" s="8" t="s">
        <v>16767</v>
      </c>
      <c r="B2935" s="8" t="s">
        <v>20140</v>
      </c>
      <c r="C2935" s="12">
        <v>7</v>
      </c>
    </row>
    <row r="2936" spans="1:3" x14ac:dyDescent="0.2">
      <c r="A2936" s="8" t="s">
        <v>2066</v>
      </c>
      <c r="B2936" s="8" t="s">
        <v>20141</v>
      </c>
      <c r="C2936" s="12">
        <v>7</v>
      </c>
    </row>
    <row r="2937" spans="1:3" x14ac:dyDescent="0.2">
      <c r="A2937" s="8" t="s">
        <v>16071</v>
      </c>
      <c r="C2937" s="12">
        <v>10</v>
      </c>
    </row>
    <row r="2938" spans="1:3" x14ac:dyDescent="0.2">
      <c r="A2938" s="8" t="s">
        <v>1130</v>
      </c>
      <c r="B2938" s="8" t="s">
        <v>20142</v>
      </c>
      <c r="C2938" s="12">
        <v>10</v>
      </c>
    </row>
    <row r="2939" spans="1:3" x14ac:dyDescent="0.2">
      <c r="A2939" s="8" t="s">
        <v>20</v>
      </c>
      <c r="B2939" s="8" t="s">
        <v>20143</v>
      </c>
      <c r="C2939" s="12">
        <v>1</v>
      </c>
    </row>
    <row r="2940" spans="1:3" x14ac:dyDescent="0.2">
      <c r="A2940" s="8" t="s">
        <v>165</v>
      </c>
      <c r="B2940" s="8" t="s">
        <v>20144</v>
      </c>
      <c r="C2940" s="12">
        <v>7</v>
      </c>
    </row>
    <row r="2941" spans="1:3" x14ac:dyDescent="0.2">
      <c r="A2941" s="8" t="s">
        <v>2178</v>
      </c>
      <c r="B2941" s="8" t="s">
        <v>20145</v>
      </c>
      <c r="C2941" s="12">
        <v>10</v>
      </c>
    </row>
    <row r="2942" spans="1:3" x14ac:dyDescent="0.2">
      <c r="A2942" s="8" t="s">
        <v>17886</v>
      </c>
      <c r="B2942" s="8" t="s">
        <v>18118</v>
      </c>
      <c r="C2942" s="12">
        <v>3</v>
      </c>
    </row>
    <row r="2943" spans="1:3" x14ac:dyDescent="0.2">
      <c r="A2943" s="8" t="s">
        <v>16345</v>
      </c>
      <c r="C2943" s="12">
        <v>2</v>
      </c>
    </row>
    <row r="2944" spans="1:3" x14ac:dyDescent="0.2">
      <c r="A2944" s="8" t="s">
        <v>16290</v>
      </c>
      <c r="C2944" s="12">
        <v>10</v>
      </c>
    </row>
    <row r="2945" spans="1:3" x14ac:dyDescent="0.2">
      <c r="A2945" s="8" t="s">
        <v>392</v>
      </c>
      <c r="B2945" s="8" t="s">
        <v>20146</v>
      </c>
      <c r="C2945" s="12">
        <v>9</v>
      </c>
    </row>
    <row r="2946" spans="1:3" x14ac:dyDescent="0.2">
      <c r="A2946" s="8" t="s">
        <v>2055</v>
      </c>
      <c r="B2946" s="8" t="s">
        <v>20147</v>
      </c>
      <c r="C2946" s="12">
        <v>7</v>
      </c>
    </row>
    <row r="2947" spans="1:3" x14ac:dyDescent="0.2">
      <c r="A2947" s="8" t="s">
        <v>986</v>
      </c>
      <c r="B2947" s="8" t="s">
        <v>20148</v>
      </c>
      <c r="C2947" s="12">
        <v>9</v>
      </c>
    </row>
    <row r="2948" spans="1:3" x14ac:dyDescent="0.2">
      <c r="A2948" s="8" t="s">
        <v>16291</v>
      </c>
      <c r="C2948" s="12">
        <v>10</v>
      </c>
    </row>
    <row r="2949" spans="1:3" x14ac:dyDescent="0.2">
      <c r="A2949" s="8" t="s">
        <v>1610</v>
      </c>
      <c r="B2949" s="8" t="s">
        <v>20149</v>
      </c>
      <c r="C2949" s="12">
        <v>6</v>
      </c>
    </row>
    <row r="2950" spans="1:3" x14ac:dyDescent="0.2">
      <c r="A2950" s="8" t="s">
        <v>16809</v>
      </c>
      <c r="B2950" s="8" t="s">
        <v>20150</v>
      </c>
      <c r="C2950" s="12">
        <v>13</v>
      </c>
    </row>
    <row r="2951" spans="1:3" x14ac:dyDescent="0.2">
      <c r="A2951" s="8" t="s">
        <v>16387</v>
      </c>
      <c r="B2951" s="8" t="s">
        <v>20151</v>
      </c>
      <c r="C2951" s="12">
        <v>3</v>
      </c>
    </row>
    <row r="2952" spans="1:3" x14ac:dyDescent="0.2">
      <c r="A2952" s="8" t="s">
        <v>829</v>
      </c>
      <c r="C2952" s="12">
        <v>10</v>
      </c>
    </row>
    <row r="2953" spans="1:3" x14ac:dyDescent="0.2">
      <c r="A2953" s="8" t="s">
        <v>17808</v>
      </c>
      <c r="B2953" s="8" t="s">
        <v>20152</v>
      </c>
      <c r="C2953" s="12">
        <v>7</v>
      </c>
    </row>
    <row r="2954" spans="1:3" x14ac:dyDescent="0.2">
      <c r="A2954" s="8" t="s">
        <v>16220</v>
      </c>
      <c r="B2954" s="8" t="s">
        <v>20153</v>
      </c>
      <c r="C2954" s="12">
        <v>10</v>
      </c>
    </row>
    <row r="2955" spans="1:3" x14ac:dyDescent="0.2">
      <c r="A2955" s="8" t="s">
        <v>1501</v>
      </c>
      <c r="B2955" s="8" t="s">
        <v>20154</v>
      </c>
      <c r="C2955" s="12">
        <v>3</v>
      </c>
    </row>
    <row r="2956" spans="1:3" x14ac:dyDescent="0.2">
      <c r="A2956" s="8" t="s">
        <v>1460</v>
      </c>
      <c r="B2956" s="8" t="s">
        <v>20155</v>
      </c>
      <c r="C2956" s="12">
        <v>10</v>
      </c>
    </row>
    <row r="2957" spans="1:3" x14ac:dyDescent="0.2">
      <c r="A2957" s="8" t="s">
        <v>351</v>
      </c>
      <c r="B2957" s="8" t="s">
        <v>20156</v>
      </c>
      <c r="C2957" s="12">
        <v>10</v>
      </c>
    </row>
    <row r="2958" spans="1:3" x14ac:dyDescent="0.2">
      <c r="A2958" s="8" t="s">
        <v>1394</v>
      </c>
      <c r="B2958" s="8" t="s">
        <v>19648</v>
      </c>
      <c r="C2958" s="12">
        <v>3</v>
      </c>
    </row>
    <row r="2959" spans="1:3" x14ac:dyDescent="0.2">
      <c r="A2959" s="8" t="s">
        <v>530</v>
      </c>
      <c r="B2959" s="8" t="s">
        <v>20157</v>
      </c>
      <c r="C2959" s="12">
        <v>6</v>
      </c>
    </row>
    <row r="2960" spans="1:3" x14ac:dyDescent="0.2">
      <c r="A2960" s="8" t="s">
        <v>1937</v>
      </c>
      <c r="B2960" s="8" t="s">
        <v>20158</v>
      </c>
      <c r="C2960" s="12">
        <v>5</v>
      </c>
    </row>
    <row r="2961" spans="1:3" x14ac:dyDescent="0.2">
      <c r="A2961" s="8" t="s">
        <v>2110</v>
      </c>
      <c r="B2961" s="8" t="s">
        <v>20159</v>
      </c>
      <c r="C2961" s="12">
        <v>6</v>
      </c>
    </row>
    <row r="2962" spans="1:3" x14ac:dyDescent="0.2">
      <c r="A2962" s="8" t="s">
        <v>2179</v>
      </c>
      <c r="B2962" s="8" t="s">
        <v>20160</v>
      </c>
      <c r="C2962" s="12">
        <v>6</v>
      </c>
    </row>
    <row r="2963" spans="1:3" x14ac:dyDescent="0.2">
      <c r="A2963" s="8" t="s">
        <v>16560</v>
      </c>
      <c r="B2963" s="8" t="s">
        <v>20161</v>
      </c>
      <c r="C2963" s="12">
        <v>3</v>
      </c>
    </row>
    <row r="2964" spans="1:3" x14ac:dyDescent="0.2">
      <c r="A2964" s="8" t="s">
        <v>1689</v>
      </c>
      <c r="B2964" s="8" t="s">
        <v>20162</v>
      </c>
      <c r="C2964" s="12">
        <v>6</v>
      </c>
    </row>
    <row r="2965" spans="1:3" x14ac:dyDescent="0.2">
      <c r="A2965" s="8" t="s">
        <v>16821</v>
      </c>
      <c r="B2965" s="8" t="s">
        <v>20163</v>
      </c>
      <c r="C2965" s="12">
        <v>6</v>
      </c>
    </row>
    <row r="2966" spans="1:3" x14ac:dyDescent="0.2">
      <c r="A2966" s="8" t="s">
        <v>1126</v>
      </c>
      <c r="B2966" s="8" t="s">
        <v>20164</v>
      </c>
      <c r="C2966" s="12">
        <v>6</v>
      </c>
    </row>
    <row r="2967" spans="1:3" x14ac:dyDescent="0.2">
      <c r="A2967" s="8" t="s">
        <v>1720</v>
      </c>
      <c r="B2967" s="8" t="s">
        <v>20165</v>
      </c>
      <c r="C2967" s="12">
        <v>6</v>
      </c>
    </row>
    <row r="2968" spans="1:3" x14ac:dyDescent="0.2">
      <c r="A2968" s="8" t="s">
        <v>1973</v>
      </c>
      <c r="B2968" s="8" t="s">
        <v>20166</v>
      </c>
      <c r="C2968" s="12">
        <v>10</v>
      </c>
    </row>
    <row r="2969" spans="1:3" x14ac:dyDescent="0.2">
      <c r="A2969" s="8" t="s">
        <v>16170</v>
      </c>
      <c r="B2969" s="8" t="s">
        <v>20167</v>
      </c>
      <c r="C2969" s="12">
        <v>10</v>
      </c>
    </row>
    <row r="2970" spans="1:3" x14ac:dyDescent="0.2">
      <c r="A2970" s="8" t="s">
        <v>2060</v>
      </c>
      <c r="B2970" s="8" t="s">
        <v>20168</v>
      </c>
      <c r="C2970" s="12">
        <v>7</v>
      </c>
    </row>
    <row r="2971" spans="1:3" x14ac:dyDescent="0.2">
      <c r="A2971" s="8" t="s">
        <v>795</v>
      </c>
      <c r="B2971" s="8" t="s">
        <v>20169</v>
      </c>
      <c r="C2971" s="12">
        <v>3</v>
      </c>
    </row>
    <row r="2972" spans="1:3" x14ac:dyDescent="0.2">
      <c r="A2972" s="8" t="s">
        <v>1640</v>
      </c>
      <c r="B2972" s="8" t="s">
        <v>20170</v>
      </c>
      <c r="C2972" s="12">
        <v>7</v>
      </c>
    </row>
    <row r="2973" spans="1:3" x14ac:dyDescent="0.2">
      <c r="A2973" s="8" t="s">
        <v>1197</v>
      </c>
      <c r="B2973" s="8" t="s">
        <v>20171</v>
      </c>
      <c r="C2973" s="12">
        <v>10</v>
      </c>
    </row>
    <row r="2974" spans="1:3" x14ac:dyDescent="0.2">
      <c r="A2974" s="8" t="s">
        <v>17135</v>
      </c>
      <c r="C2974" s="12">
        <v>3</v>
      </c>
    </row>
    <row r="2975" spans="1:3" x14ac:dyDescent="0.2">
      <c r="A2975" s="8" t="s">
        <v>2148</v>
      </c>
      <c r="B2975" s="8" t="s">
        <v>20172</v>
      </c>
      <c r="C2975" s="12">
        <v>10</v>
      </c>
    </row>
    <row r="2976" spans="1:3" x14ac:dyDescent="0.2">
      <c r="A2976" s="8" t="s">
        <v>2542</v>
      </c>
      <c r="B2976" s="8" t="s">
        <v>20173</v>
      </c>
      <c r="C2976" s="12">
        <v>3</v>
      </c>
    </row>
    <row r="2977" spans="1:3" x14ac:dyDescent="0.2">
      <c r="A2977" s="8" t="s">
        <v>971</v>
      </c>
      <c r="B2977" s="8" t="s">
        <v>20174</v>
      </c>
      <c r="C2977" s="12">
        <v>3</v>
      </c>
    </row>
    <row r="2978" spans="1:3" x14ac:dyDescent="0.2">
      <c r="A2978" s="8" t="s">
        <v>2543</v>
      </c>
      <c r="B2978" s="8" t="s">
        <v>20175</v>
      </c>
      <c r="C2978" s="12">
        <v>7</v>
      </c>
    </row>
    <row r="2979" spans="1:3" x14ac:dyDescent="0.2">
      <c r="A2979" s="8" t="s">
        <v>1502</v>
      </c>
      <c r="B2979" s="8" t="s">
        <v>20176</v>
      </c>
      <c r="C2979" s="12">
        <v>5</v>
      </c>
    </row>
    <row r="2980" spans="1:3" x14ac:dyDescent="0.2">
      <c r="A2980" s="8" t="s">
        <v>566</v>
      </c>
      <c r="B2980" s="8" t="s">
        <v>20177</v>
      </c>
      <c r="C2980" s="12">
        <v>5</v>
      </c>
    </row>
    <row r="2981" spans="1:3" x14ac:dyDescent="0.2">
      <c r="A2981" s="8" t="s">
        <v>2265</v>
      </c>
      <c r="B2981" s="8" t="s">
        <v>20178</v>
      </c>
      <c r="C2981" s="12">
        <v>5</v>
      </c>
    </row>
    <row r="2982" spans="1:3" x14ac:dyDescent="0.2">
      <c r="A2982" s="8" t="s">
        <v>788</v>
      </c>
      <c r="B2982" s="8" t="s">
        <v>19169</v>
      </c>
      <c r="C2982" s="12">
        <v>5</v>
      </c>
    </row>
    <row r="2983" spans="1:3" x14ac:dyDescent="0.2">
      <c r="A2983" s="8" t="s">
        <v>17280</v>
      </c>
      <c r="B2983" s="8" t="s">
        <v>20179</v>
      </c>
      <c r="C2983" s="12">
        <v>3</v>
      </c>
    </row>
    <row r="2984" spans="1:3" x14ac:dyDescent="0.2">
      <c r="A2984" s="8" t="s">
        <v>16342</v>
      </c>
      <c r="B2984" s="8" t="s">
        <v>20180</v>
      </c>
      <c r="C2984" s="12">
        <v>10</v>
      </c>
    </row>
    <row r="2985" spans="1:3" x14ac:dyDescent="0.2">
      <c r="A2985" s="8" t="s">
        <v>17279</v>
      </c>
      <c r="B2985" s="8" t="s">
        <v>20181</v>
      </c>
      <c r="C2985" s="12">
        <v>3</v>
      </c>
    </row>
    <row r="2986" spans="1:3" x14ac:dyDescent="0.2">
      <c r="A2986" s="8" t="s">
        <v>17278</v>
      </c>
      <c r="B2986" s="8" t="s">
        <v>20182</v>
      </c>
      <c r="C2986" s="12">
        <v>3</v>
      </c>
    </row>
    <row r="2987" spans="1:3" x14ac:dyDescent="0.2">
      <c r="A2987" s="8" t="s">
        <v>720</v>
      </c>
      <c r="B2987" s="8" t="s">
        <v>20183</v>
      </c>
      <c r="C2987" s="12">
        <v>7</v>
      </c>
    </row>
    <row r="2988" spans="1:3" x14ac:dyDescent="0.2">
      <c r="A2988" s="8" t="s">
        <v>1819</v>
      </c>
      <c r="B2988" s="8" t="s">
        <v>20184</v>
      </c>
      <c r="C2988" s="12">
        <v>3</v>
      </c>
    </row>
    <row r="2989" spans="1:3" x14ac:dyDescent="0.2">
      <c r="A2989" s="8" t="s">
        <v>1059</v>
      </c>
      <c r="B2989" s="8" t="s">
        <v>20185</v>
      </c>
      <c r="C2989" s="12">
        <v>3</v>
      </c>
    </row>
    <row r="2990" spans="1:3" x14ac:dyDescent="0.2">
      <c r="A2990" s="8" t="s">
        <v>1682</v>
      </c>
      <c r="B2990" s="8" t="s">
        <v>20186</v>
      </c>
      <c r="C2990" s="12">
        <v>5</v>
      </c>
    </row>
    <row r="2991" spans="1:3" x14ac:dyDescent="0.2">
      <c r="A2991" s="8" t="s">
        <v>1580</v>
      </c>
      <c r="B2991" s="8" t="s">
        <v>20187</v>
      </c>
      <c r="C2991" s="12">
        <v>2</v>
      </c>
    </row>
    <row r="2992" spans="1:3" x14ac:dyDescent="0.2">
      <c r="A2992" s="8" t="s">
        <v>2329</v>
      </c>
      <c r="B2992" s="8" t="s">
        <v>20188</v>
      </c>
      <c r="C2992" s="12">
        <v>3</v>
      </c>
    </row>
    <row r="2993" spans="1:3" x14ac:dyDescent="0.2">
      <c r="A2993" s="8" t="s">
        <v>1779</v>
      </c>
      <c r="B2993" s="8" t="s">
        <v>20189</v>
      </c>
      <c r="C2993" s="12">
        <v>3</v>
      </c>
    </row>
    <row r="2994" spans="1:3" x14ac:dyDescent="0.2">
      <c r="A2994" s="8" t="s">
        <v>1633</v>
      </c>
      <c r="B2994" s="8" t="s">
        <v>20190</v>
      </c>
      <c r="C2994" s="12">
        <v>7</v>
      </c>
    </row>
    <row r="2995" spans="1:3" x14ac:dyDescent="0.2">
      <c r="A2995" s="8" t="s">
        <v>17070</v>
      </c>
      <c r="B2995" s="8" t="s">
        <v>20191</v>
      </c>
      <c r="C2995" s="12">
        <v>3</v>
      </c>
    </row>
    <row r="2996" spans="1:3" x14ac:dyDescent="0.2">
      <c r="A2996" s="8" t="s">
        <v>402</v>
      </c>
      <c r="B2996" s="8" t="s">
        <v>19471</v>
      </c>
      <c r="C2996" s="12">
        <v>7</v>
      </c>
    </row>
    <row r="2997" spans="1:3" x14ac:dyDescent="0.2">
      <c r="A2997" s="8" t="s">
        <v>1318</v>
      </c>
      <c r="B2997" s="8" t="s">
        <v>20192</v>
      </c>
      <c r="C2997" s="12">
        <v>6</v>
      </c>
    </row>
    <row r="2998" spans="1:3" x14ac:dyDescent="0.2">
      <c r="A2998" s="8" t="s">
        <v>17689</v>
      </c>
      <c r="C2998" s="12">
        <v>9</v>
      </c>
    </row>
    <row r="2999" spans="1:3" x14ac:dyDescent="0.2">
      <c r="A2999" s="8" t="s">
        <v>2348</v>
      </c>
      <c r="B2999" s="8" t="s">
        <v>20193</v>
      </c>
      <c r="C2999" s="12">
        <v>7</v>
      </c>
    </row>
    <row r="3000" spans="1:3" x14ac:dyDescent="0.2">
      <c r="A3000" s="8" t="s">
        <v>2180</v>
      </c>
      <c r="B3000" s="8" t="s">
        <v>20194</v>
      </c>
      <c r="C3000" s="12">
        <v>7</v>
      </c>
    </row>
    <row r="3001" spans="1:3" x14ac:dyDescent="0.2">
      <c r="A3001" s="8" t="s">
        <v>1298</v>
      </c>
      <c r="B3001" s="8" t="s">
        <v>20195</v>
      </c>
      <c r="C3001" s="12">
        <v>10</v>
      </c>
    </row>
    <row r="3002" spans="1:3" x14ac:dyDescent="0.2">
      <c r="A3002" s="8" t="s">
        <v>16586</v>
      </c>
      <c r="B3002" s="8" t="s">
        <v>20196</v>
      </c>
      <c r="C3002" s="12">
        <v>3</v>
      </c>
    </row>
    <row r="3003" spans="1:3" x14ac:dyDescent="0.2">
      <c r="A3003" s="8" t="s">
        <v>2029</v>
      </c>
      <c r="B3003" s="8" t="s">
        <v>20197</v>
      </c>
      <c r="C3003" s="12">
        <v>6</v>
      </c>
    </row>
    <row r="3004" spans="1:3" x14ac:dyDescent="0.2">
      <c r="A3004" s="8" t="s">
        <v>16848</v>
      </c>
      <c r="B3004" s="8" t="s">
        <v>20198</v>
      </c>
      <c r="C3004" s="12">
        <v>6</v>
      </c>
    </row>
    <row r="3005" spans="1:3" x14ac:dyDescent="0.2">
      <c r="A3005" s="8" t="s">
        <v>2544</v>
      </c>
      <c r="B3005" s="8" t="s">
        <v>19010</v>
      </c>
      <c r="C3005" s="12">
        <v>13</v>
      </c>
    </row>
    <row r="3006" spans="1:3" x14ac:dyDescent="0.2">
      <c r="A3006" s="8" t="s">
        <v>17690</v>
      </c>
      <c r="C3006" s="12">
        <v>9</v>
      </c>
    </row>
    <row r="3007" spans="1:3" x14ac:dyDescent="0.2">
      <c r="A3007" s="8" t="s">
        <v>16292</v>
      </c>
      <c r="C3007" s="12">
        <v>10</v>
      </c>
    </row>
    <row r="3008" spans="1:3" x14ac:dyDescent="0.2">
      <c r="A3008" s="8" t="s">
        <v>16506</v>
      </c>
      <c r="C3008" s="12">
        <v>3</v>
      </c>
    </row>
    <row r="3009" spans="1:3" x14ac:dyDescent="0.2">
      <c r="A3009" s="8" t="s">
        <v>862</v>
      </c>
      <c r="B3009" s="8" t="s">
        <v>20199</v>
      </c>
      <c r="C3009" s="12">
        <v>10</v>
      </c>
    </row>
    <row r="3010" spans="1:3" x14ac:dyDescent="0.2">
      <c r="A3010" s="8" t="s">
        <v>2208</v>
      </c>
      <c r="B3010" s="8" t="s">
        <v>20200</v>
      </c>
      <c r="C3010" s="12">
        <v>3</v>
      </c>
    </row>
    <row r="3011" spans="1:3" x14ac:dyDescent="0.2">
      <c r="A3011" s="8" t="s">
        <v>16042</v>
      </c>
      <c r="C3011" s="12">
        <v>8</v>
      </c>
    </row>
    <row r="3012" spans="1:3" x14ac:dyDescent="0.2">
      <c r="A3012" s="8" t="s">
        <v>16043</v>
      </c>
      <c r="C3012" s="12">
        <v>8</v>
      </c>
    </row>
    <row r="3013" spans="1:3" x14ac:dyDescent="0.2">
      <c r="A3013" s="8" t="s">
        <v>16044</v>
      </c>
      <c r="C3013" s="12">
        <v>8</v>
      </c>
    </row>
    <row r="3014" spans="1:3" x14ac:dyDescent="0.2">
      <c r="A3014" s="8" t="s">
        <v>17229</v>
      </c>
      <c r="B3014" s="8" t="s">
        <v>20201</v>
      </c>
      <c r="C3014" s="12">
        <v>3</v>
      </c>
    </row>
    <row r="3015" spans="1:3" x14ac:dyDescent="0.2">
      <c r="A3015" s="8" t="s">
        <v>17226</v>
      </c>
      <c r="B3015" s="8" t="s">
        <v>20202</v>
      </c>
      <c r="C3015" s="12">
        <v>3</v>
      </c>
    </row>
    <row r="3016" spans="1:3" x14ac:dyDescent="0.2">
      <c r="A3016" s="8" t="s">
        <v>17228</v>
      </c>
      <c r="B3016" s="8" t="s">
        <v>20203</v>
      </c>
      <c r="C3016" s="12">
        <v>3</v>
      </c>
    </row>
    <row r="3017" spans="1:3" x14ac:dyDescent="0.2">
      <c r="A3017" s="8" t="s">
        <v>16293</v>
      </c>
      <c r="C3017" s="12">
        <v>10</v>
      </c>
    </row>
    <row r="3018" spans="1:3" x14ac:dyDescent="0.2">
      <c r="A3018" s="8" t="s">
        <v>17598</v>
      </c>
      <c r="C3018" s="12">
        <v>0</v>
      </c>
    </row>
    <row r="3019" spans="1:3" x14ac:dyDescent="0.2">
      <c r="A3019" s="8" t="s">
        <v>1305</v>
      </c>
      <c r="C3019" s="12">
        <v>0</v>
      </c>
    </row>
    <row r="3020" spans="1:3" x14ac:dyDescent="0.2">
      <c r="A3020" s="8" t="s">
        <v>17612</v>
      </c>
      <c r="C3020" s="12">
        <v>0</v>
      </c>
    </row>
    <row r="3021" spans="1:3" x14ac:dyDescent="0.2">
      <c r="A3021" s="8" t="s">
        <v>16294</v>
      </c>
      <c r="C3021" s="12">
        <v>10</v>
      </c>
    </row>
    <row r="3022" spans="1:3" x14ac:dyDescent="0.2">
      <c r="A3022" s="8" t="s">
        <v>2021</v>
      </c>
      <c r="C3022" s="12">
        <v>3</v>
      </c>
    </row>
    <row r="3023" spans="1:3" x14ac:dyDescent="0.2">
      <c r="A3023" s="8" t="s">
        <v>2306</v>
      </c>
      <c r="B3023" s="8" t="s">
        <v>20204</v>
      </c>
      <c r="C3023" s="12">
        <v>7</v>
      </c>
    </row>
    <row r="3024" spans="1:3" x14ac:dyDescent="0.2">
      <c r="A3024" s="8" t="s">
        <v>79</v>
      </c>
      <c r="B3024" s="8" t="s">
        <v>20205</v>
      </c>
      <c r="C3024" s="12">
        <v>2</v>
      </c>
    </row>
    <row r="3025" spans="1:3" x14ac:dyDescent="0.2">
      <c r="A3025" s="8" t="s">
        <v>581</v>
      </c>
      <c r="B3025" s="8" t="s">
        <v>20206</v>
      </c>
      <c r="C3025" s="12">
        <v>2</v>
      </c>
    </row>
    <row r="3026" spans="1:3" x14ac:dyDescent="0.2">
      <c r="A3026" s="8" t="s">
        <v>1539</v>
      </c>
      <c r="B3026" s="8" t="s">
        <v>20207</v>
      </c>
      <c r="C3026" s="12">
        <v>5</v>
      </c>
    </row>
    <row r="3027" spans="1:3" x14ac:dyDescent="0.2">
      <c r="A3027" s="8" t="s">
        <v>546</v>
      </c>
      <c r="B3027" s="8" t="s">
        <v>20208</v>
      </c>
      <c r="C3027" s="12">
        <v>2</v>
      </c>
    </row>
    <row r="3028" spans="1:3" x14ac:dyDescent="0.2">
      <c r="A3028" s="8" t="s">
        <v>1533</v>
      </c>
      <c r="B3028" s="8" t="s">
        <v>20209</v>
      </c>
      <c r="C3028" s="12">
        <v>2</v>
      </c>
    </row>
    <row r="3029" spans="1:3" x14ac:dyDescent="0.2">
      <c r="A3029" s="8" t="s">
        <v>1507</v>
      </c>
      <c r="B3029" s="8" t="s">
        <v>20210</v>
      </c>
      <c r="C3029" s="12">
        <v>1</v>
      </c>
    </row>
    <row r="3030" spans="1:3" x14ac:dyDescent="0.2">
      <c r="A3030" s="8" t="s">
        <v>16171</v>
      </c>
      <c r="B3030" s="8" t="s">
        <v>20211</v>
      </c>
      <c r="C3030" s="12">
        <v>10</v>
      </c>
    </row>
    <row r="3031" spans="1:3" x14ac:dyDescent="0.2">
      <c r="A3031" s="8" t="s">
        <v>2247</v>
      </c>
      <c r="B3031" s="8" t="s">
        <v>20212</v>
      </c>
      <c r="C3031" s="12">
        <v>10</v>
      </c>
    </row>
    <row r="3032" spans="1:3" x14ac:dyDescent="0.2">
      <c r="A3032" s="8" t="s">
        <v>613</v>
      </c>
      <c r="B3032" s="8" t="s">
        <v>20213</v>
      </c>
      <c r="C3032" s="12">
        <v>10</v>
      </c>
    </row>
    <row r="3033" spans="1:3" x14ac:dyDescent="0.2">
      <c r="A3033" s="8" t="s">
        <v>17106</v>
      </c>
      <c r="B3033" s="8" t="s">
        <v>20214</v>
      </c>
      <c r="C3033" s="12">
        <v>3</v>
      </c>
    </row>
    <row r="3034" spans="1:3" x14ac:dyDescent="0.2">
      <c r="A3034" s="8" t="s">
        <v>895</v>
      </c>
      <c r="B3034" s="8" t="s">
        <v>20215</v>
      </c>
      <c r="C3034" s="12">
        <v>10</v>
      </c>
    </row>
    <row r="3035" spans="1:3" x14ac:dyDescent="0.2">
      <c r="A3035" s="8" t="s">
        <v>1199</v>
      </c>
      <c r="B3035" s="8" t="s">
        <v>20216</v>
      </c>
      <c r="C3035" s="12">
        <v>6</v>
      </c>
    </row>
    <row r="3036" spans="1:3" x14ac:dyDescent="0.2">
      <c r="A3036" s="8" t="s">
        <v>16045</v>
      </c>
      <c r="C3036" s="12">
        <v>8</v>
      </c>
    </row>
    <row r="3037" spans="1:3" x14ac:dyDescent="0.2">
      <c r="A3037" s="8" t="s">
        <v>44</v>
      </c>
      <c r="B3037" s="8" t="s">
        <v>20217</v>
      </c>
      <c r="C3037" s="12">
        <v>7</v>
      </c>
    </row>
    <row r="3038" spans="1:3" x14ac:dyDescent="0.2">
      <c r="A3038" s="8" t="s">
        <v>2226</v>
      </c>
      <c r="B3038" s="8" t="s">
        <v>20218</v>
      </c>
      <c r="C3038" s="12">
        <v>7</v>
      </c>
    </row>
    <row r="3039" spans="1:3" x14ac:dyDescent="0.2">
      <c r="A3039" s="8" t="s">
        <v>365</v>
      </c>
      <c r="B3039" s="8" t="s">
        <v>20219</v>
      </c>
      <c r="C3039" s="12">
        <v>7</v>
      </c>
    </row>
    <row r="3040" spans="1:3" x14ac:dyDescent="0.2">
      <c r="A3040" s="8" t="s">
        <v>1480</v>
      </c>
      <c r="B3040" s="8" t="s">
        <v>20220</v>
      </c>
      <c r="C3040" s="12">
        <v>7</v>
      </c>
    </row>
    <row r="3041" spans="1:3" x14ac:dyDescent="0.2">
      <c r="A3041" s="8" t="s">
        <v>1830</v>
      </c>
      <c r="B3041" s="8" t="s">
        <v>20221</v>
      </c>
      <c r="C3041" s="12">
        <v>7</v>
      </c>
    </row>
    <row r="3042" spans="1:3" x14ac:dyDescent="0.2">
      <c r="A3042" s="8" t="s">
        <v>783</v>
      </c>
      <c r="B3042" s="8" t="s">
        <v>20222</v>
      </c>
      <c r="C3042" s="12">
        <v>5</v>
      </c>
    </row>
    <row r="3043" spans="1:3" x14ac:dyDescent="0.2">
      <c r="A3043" s="8" t="s">
        <v>1780</v>
      </c>
      <c r="B3043" s="8" t="s">
        <v>20223</v>
      </c>
      <c r="C3043" s="12">
        <v>10</v>
      </c>
    </row>
    <row r="3044" spans="1:3" x14ac:dyDescent="0.2">
      <c r="A3044" s="8" t="s">
        <v>761</v>
      </c>
      <c r="B3044" s="8" t="s">
        <v>20224</v>
      </c>
      <c r="C3044" s="12">
        <v>10</v>
      </c>
    </row>
    <row r="3045" spans="1:3" x14ac:dyDescent="0.2">
      <c r="A3045" s="8" t="s">
        <v>2253</v>
      </c>
      <c r="B3045" s="8" t="s">
        <v>20225</v>
      </c>
      <c r="C3045" s="12">
        <v>10</v>
      </c>
    </row>
    <row r="3046" spans="1:3" x14ac:dyDescent="0.2">
      <c r="A3046" s="8" t="s">
        <v>1316</v>
      </c>
      <c r="B3046" s="8" t="s">
        <v>20226</v>
      </c>
      <c r="C3046" s="12">
        <v>7</v>
      </c>
    </row>
    <row r="3047" spans="1:3" x14ac:dyDescent="0.2">
      <c r="A3047" s="8" t="s">
        <v>825</v>
      </c>
      <c r="B3047" s="8" t="s">
        <v>20227</v>
      </c>
      <c r="C3047" s="12">
        <v>7</v>
      </c>
    </row>
    <row r="3048" spans="1:3" x14ac:dyDescent="0.2">
      <c r="A3048" s="8" t="s">
        <v>1594</v>
      </c>
      <c r="B3048" s="8" t="s">
        <v>20228</v>
      </c>
      <c r="C3048" s="12">
        <v>2</v>
      </c>
    </row>
    <row r="3049" spans="1:3" x14ac:dyDescent="0.2">
      <c r="A3049" s="8" t="s">
        <v>656</v>
      </c>
      <c r="B3049" s="8" t="s">
        <v>20229</v>
      </c>
      <c r="C3049" s="12">
        <v>10</v>
      </c>
    </row>
    <row r="3050" spans="1:3" x14ac:dyDescent="0.2">
      <c r="A3050" s="8" t="s">
        <v>16391</v>
      </c>
      <c r="B3050" s="8" t="s">
        <v>20230</v>
      </c>
      <c r="C3050" s="12">
        <v>3</v>
      </c>
    </row>
    <row r="3051" spans="1:3" x14ac:dyDescent="0.2">
      <c r="A3051" s="8" t="s">
        <v>650</v>
      </c>
      <c r="B3051" s="8" t="s">
        <v>20231</v>
      </c>
      <c r="C3051" s="12">
        <v>3</v>
      </c>
    </row>
    <row r="3052" spans="1:3" x14ac:dyDescent="0.2">
      <c r="A3052" s="8" t="s">
        <v>103</v>
      </c>
      <c r="B3052" s="8" t="s">
        <v>20232</v>
      </c>
      <c r="C3052" s="12">
        <v>1</v>
      </c>
    </row>
    <row r="3053" spans="1:3" x14ac:dyDescent="0.2">
      <c r="A3053" s="8" t="s">
        <v>76</v>
      </c>
      <c r="B3053" s="8" t="s">
        <v>20233</v>
      </c>
      <c r="C3053" s="12">
        <v>1</v>
      </c>
    </row>
    <row r="3054" spans="1:3" x14ac:dyDescent="0.2">
      <c r="A3054" s="8" t="s">
        <v>744</v>
      </c>
      <c r="B3054" s="8" t="s">
        <v>20234</v>
      </c>
      <c r="C3054" s="12">
        <v>7</v>
      </c>
    </row>
    <row r="3055" spans="1:3" x14ac:dyDescent="0.2">
      <c r="A3055" s="8" t="s">
        <v>1611</v>
      </c>
      <c r="C3055" s="12">
        <v>10</v>
      </c>
    </row>
    <row r="3056" spans="1:3" x14ac:dyDescent="0.2">
      <c r="A3056" s="8" t="s">
        <v>17136</v>
      </c>
      <c r="C3056" s="12">
        <v>3</v>
      </c>
    </row>
    <row r="3057" spans="1:3" x14ac:dyDescent="0.2">
      <c r="A3057" s="8" t="s">
        <v>17137</v>
      </c>
      <c r="C3057" s="12">
        <v>3</v>
      </c>
    </row>
    <row r="3058" spans="1:3" x14ac:dyDescent="0.2">
      <c r="A3058" s="8" t="s">
        <v>16398</v>
      </c>
      <c r="C3058" s="12">
        <v>3</v>
      </c>
    </row>
    <row r="3059" spans="1:3" x14ac:dyDescent="0.2">
      <c r="A3059" s="8" t="s">
        <v>16399</v>
      </c>
      <c r="C3059" s="12">
        <v>3</v>
      </c>
    </row>
    <row r="3060" spans="1:3" x14ac:dyDescent="0.2">
      <c r="A3060" s="8" t="s">
        <v>54</v>
      </c>
      <c r="B3060" s="8" t="s">
        <v>20235</v>
      </c>
      <c r="C3060" s="12">
        <v>7</v>
      </c>
    </row>
    <row r="3061" spans="1:3" x14ac:dyDescent="0.2">
      <c r="A3061" s="8" t="s">
        <v>972</v>
      </c>
      <c r="B3061" s="8" t="s">
        <v>20236</v>
      </c>
      <c r="C3061" s="12">
        <v>10</v>
      </c>
    </row>
    <row r="3062" spans="1:3" x14ac:dyDescent="0.2">
      <c r="A3062" s="8" t="s">
        <v>568</v>
      </c>
      <c r="B3062" s="8" t="s">
        <v>20237</v>
      </c>
      <c r="C3062" s="12">
        <v>7</v>
      </c>
    </row>
    <row r="3063" spans="1:3" x14ac:dyDescent="0.2">
      <c r="A3063" s="8" t="s">
        <v>17832</v>
      </c>
      <c r="C3063" s="12">
        <v>13</v>
      </c>
    </row>
    <row r="3064" spans="1:3" x14ac:dyDescent="0.2">
      <c r="A3064" s="8" t="s">
        <v>16295</v>
      </c>
      <c r="C3064" s="12">
        <v>10</v>
      </c>
    </row>
    <row r="3065" spans="1:3" x14ac:dyDescent="0.2">
      <c r="A3065" s="8" t="s">
        <v>17822</v>
      </c>
      <c r="C3065" s="12">
        <v>13</v>
      </c>
    </row>
    <row r="3066" spans="1:3" x14ac:dyDescent="0.2">
      <c r="A3066" s="8" t="s">
        <v>17764</v>
      </c>
      <c r="C3066" s="12">
        <v>13</v>
      </c>
    </row>
    <row r="3067" spans="1:3" x14ac:dyDescent="0.2">
      <c r="A3067" s="8" t="s">
        <v>17823</v>
      </c>
      <c r="C3067" s="12">
        <v>13</v>
      </c>
    </row>
    <row r="3068" spans="1:3" x14ac:dyDescent="0.2">
      <c r="A3068" s="8" t="s">
        <v>789</v>
      </c>
      <c r="C3068" s="12">
        <v>9</v>
      </c>
    </row>
    <row r="3069" spans="1:3" x14ac:dyDescent="0.2">
      <c r="A3069" s="8" t="s">
        <v>2545</v>
      </c>
      <c r="C3069" s="12">
        <v>3</v>
      </c>
    </row>
    <row r="3070" spans="1:3" x14ac:dyDescent="0.2">
      <c r="A3070" s="8" t="s">
        <v>320</v>
      </c>
      <c r="B3070" s="8" t="s">
        <v>20238</v>
      </c>
      <c r="C3070" s="12">
        <v>7</v>
      </c>
    </row>
    <row r="3071" spans="1:3" x14ac:dyDescent="0.2">
      <c r="A3071" s="8" t="s">
        <v>16222</v>
      </c>
      <c r="B3071" s="8" t="s">
        <v>20239</v>
      </c>
      <c r="C3071" s="12">
        <v>10</v>
      </c>
    </row>
    <row r="3072" spans="1:3" x14ac:dyDescent="0.2">
      <c r="A3072" s="8" t="s">
        <v>17167</v>
      </c>
      <c r="B3072" s="8" t="s">
        <v>20240</v>
      </c>
      <c r="C3072" s="12">
        <v>3</v>
      </c>
    </row>
    <row r="3073" spans="1:3" x14ac:dyDescent="0.2">
      <c r="A3073" s="8" t="s">
        <v>270</v>
      </c>
      <c r="B3073" s="8" t="s">
        <v>20241</v>
      </c>
      <c r="C3073" s="12">
        <v>7</v>
      </c>
    </row>
    <row r="3074" spans="1:3" x14ac:dyDescent="0.2">
      <c r="A3074" s="8" t="s">
        <v>775</v>
      </c>
      <c r="B3074" s="8" t="s">
        <v>20242</v>
      </c>
      <c r="C3074" s="12">
        <v>3</v>
      </c>
    </row>
    <row r="3075" spans="1:3" x14ac:dyDescent="0.2">
      <c r="A3075" s="8" t="s">
        <v>16102</v>
      </c>
      <c r="B3075" s="8" t="s">
        <v>20243</v>
      </c>
      <c r="C3075" s="12">
        <v>10</v>
      </c>
    </row>
    <row r="3076" spans="1:3" x14ac:dyDescent="0.2">
      <c r="A3076" s="8" t="s">
        <v>1869</v>
      </c>
      <c r="B3076" s="8" t="s">
        <v>20244</v>
      </c>
      <c r="C3076" s="12">
        <v>5</v>
      </c>
    </row>
    <row r="3077" spans="1:3" x14ac:dyDescent="0.2">
      <c r="A3077" s="8" t="s">
        <v>854</v>
      </c>
      <c r="B3077" s="8" t="s">
        <v>20245</v>
      </c>
      <c r="C3077" s="12">
        <v>10</v>
      </c>
    </row>
    <row r="3078" spans="1:3" x14ac:dyDescent="0.2">
      <c r="A3078" s="8" t="s">
        <v>375</v>
      </c>
      <c r="B3078" s="8" t="s">
        <v>20246</v>
      </c>
      <c r="C3078" s="12">
        <v>7</v>
      </c>
    </row>
    <row r="3079" spans="1:3" x14ac:dyDescent="0.2">
      <c r="A3079" s="8" t="s">
        <v>1263</v>
      </c>
      <c r="B3079" s="8" t="s">
        <v>20247</v>
      </c>
      <c r="C3079" s="12">
        <v>10</v>
      </c>
    </row>
    <row r="3080" spans="1:3" x14ac:dyDescent="0.2">
      <c r="A3080" s="8" t="s">
        <v>2181</v>
      </c>
      <c r="B3080" s="8" t="s">
        <v>20248</v>
      </c>
      <c r="C3080" s="12">
        <v>10</v>
      </c>
    </row>
    <row r="3081" spans="1:3" x14ac:dyDescent="0.2">
      <c r="A3081" s="8" t="s">
        <v>17686</v>
      </c>
      <c r="B3081" s="8" t="s">
        <v>19348</v>
      </c>
      <c r="C3081" s="12">
        <v>9</v>
      </c>
    </row>
    <row r="3082" spans="1:3" x14ac:dyDescent="0.2">
      <c r="A3082" s="8" t="s">
        <v>16371</v>
      </c>
      <c r="B3082" s="8" t="s">
        <v>20249</v>
      </c>
      <c r="C3082" s="12">
        <v>3</v>
      </c>
    </row>
    <row r="3083" spans="1:3" x14ac:dyDescent="0.2">
      <c r="A3083" s="8" t="s">
        <v>778</v>
      </c>
      <c r="B3083" s="8" t="s">
        <v>20250</v>
      </c>
      <c r="C3083" s="12">
        <v>10</v>
      </c>
    </row>
    <row r="3084" spans="1:3" x14ac:dyDescent="0.2">
      <c r="A3084" s="8" t="s">
        <v>1964</v>
      </c>
      <c r="B3084" s="8" t="s">
        <v>20251</v>
      </c>
      <c r="C3084" s="12">
        <v>3</v>
      </c>
    </row>
    <row r="3085" spans="1:3" x14ac:dyDescent="0.2">
      <c r="A3085" s="8" t="s">
        <v>1593</v>
      </c>
      <c r="B3085" s="8" t="s">
        <v>20252</v>
      </c>
      <c r="C3085" s="12">
        <v>10</v>
      </c>
    </row>
    <row r="3086" spans="1:3" x14ac:dyDescent="0.2">
      <c r="A3086" s="8" t="s">
        <v>1099</v>
      </c>
      <c r="B3086" s="8" t="s">
        <v>20253</v>
      </c>
      <c r="C3086" s="12">
        <v>10</v>
      </c>
    </row>
    <row r="3087" spans="1:3" x14ac:dyDescent="0.2">
      <c r="A3087" s="8" t="s">
        <v>16739</v>
      </c>
      <c r="B3087" s="8" t="s">
        <v>20254</v>
      </c>
      <c r="C3087" s="12">
        <v>7</v>
      </c>
    </row>
    <row r="3088" spans="1:3" x14ac:dyDescent="0.2">
      <c r="A3088" s="8" t="s">
        <v>16172</v>
      </c>
      <c r="B3088" s="8" t="s">
        <v>20255</v>
      </c>
      <c r="C3088" s="12">
        <v>10</v>
      </c>
    </row>
    <row r="3089" spans="1:3" x14ac:dyDescent="0.2">
      <c r="A3089" s="8" t="s">
        <v>83</v>
      </c>
      <c r="B3089" s="8" t="s">
        <v>20256</v>
      </c>
      <c r="C3089" s="12">
        <v>6</v>
      </c>
    </row>
    <row r="3090" spans="1:3" x14ac:dyDescent="0.2">
      <c r="A3090" s="8" t="s">
        <v>2182</v>
      </c>
      <c r="B3090" s="8" t="s">
        <v>20257</v>
      </c>
      <c r="C3090" s="12">
        <v>10</v>
      </c>
    </row>
    <row r="3091" spans="1:3" x14ac:dyDescent="0.2">
      <c r="A3091" s="8" t="s">
        <v>975</v>
      </c>
      <c r="B3091" s="8" t="s">
        <v>20258</v>
      </c>
      <c r="C3091" s="12">
        <v>10</v>
      </c>
    </row>
    <row r="3092" spans="1:3" x14ac:dyDescent="0.2">
      <c r="A3092" s="8" t="s">
        <v>958</v>
      </c>
      <c r="B3092" s="8" t="s">
        <v>20259</v>
      </c>
      <c r="C3092" s="12">
        <v>10</v>
      </c>
    </row>
    <row r="3093" spans="1:3" x14ac:dyDescent="0.2">
      <c r="A3093" s="8" t="s">
        <v>16687</v>
      </c>
      <c r="B3093" s="8" t="s">
        <v>20260</v>
      </c>
      <c r="C3093" s="12">
        <v>2</v>
      </c>
    </row>
    <row r="3094" spans="1:3" x14ac:dyDescent="0.2">
      <c r="A3094" s="8" t="s">
        <v>733</v>
      </c>
      <c r="B3094" s="8" t="s">
        <v>20261</v>
      </c>
      <c r="C3094" s="12">
        <v>10</v>
      </c>
    </row>
    <row r="3095" spans="1:3" x14ac:dyDescent="0.2">
      <c r="A3095" s="8" t="s">
        <v>1657</v>
      </c>
      <c r="B3095" s="8" t="s">
        <v>20262</v>
      </c>
      <c r="C3095" s="12">
        <v>3</v>
      </c>
    </row>
    <row r="3096" spans="1:3" x14ac:dyDescent="0.2">
      <c r="A3096" s="8" t="s">
        <v>2410</v>
      </c>
      <c r="B3096" s="8" t="s">
        <v>20263</v>
      </c>
      <c r="C3096" s="12">
        <v>3</v>
      </c>
    </row>
    <row r="3097" spans="1:3" x14ac:dyDescent="0.2">
      <c r="A3097" s="8" t="s">
        <v>1402</v>
      </c>
      <c r="B3097" s="8" t="s">
        <v>20264</v>
      </c>
      <c r="C3097" s="12">
        <v>7</v>
      </c>
    </row>
    <row r="3098" spans="1:3" x14ac:dyDescent="0.2">
      <c r="A3098" s="8" t="s">
        <v>17107</v>
      </c>
      <c r="B3098" s="8" t="s">
        <v>20265</v>
      </c>
      <c r="C3098" s="12">
        <v>3</v>
      </c>
    </row>
    <row r="3099" spans="1:3" x14ac:dyDescent="0.2">
      <c r="A3099" s="8" t="s">
        <v>2546</v>
      </c>
      <c r="C3099" s="12">
        <v>13</v>
      </c>
    </row>
    <row r="3100" spans="1:3" x14ac:dyDescent="0.2">
      <c r="A3100" s="8" t="s">
        <v>2547</v>
      </c>
      <c r="C3100" s="12">
        <v>13</v>
      </c>
    </row>
    <row r="3101" spans="1:3" x14ac:dyDescent="0.2">
      <c r="A3101" s="8" t="s">
        <v>2548</v>
      </c>
      <c r="C3101" s="12">
        <v>13</v>
      </c>
    </row>
    <row r="3102" spans="1:3" x14ac:dyDescent="0.2">
      <c r="A3102" s="8" t="s">
        <v>2549</v>
      </c>
      <c r="B3102" s="8" t="s">
        <v>18457</v>
      </c>
      <c r="C3102" s="12">
        <v>13</v>
      </c>
    </row>
    <row r="3103" spans="1:3" x14ac:dyDescent="0.2">
      <c r="A3103" s="8" t="s">
        <v>17743</v>
      </c>
      <c r="C3103" s="12">
        <v>9</v>
      </c>
    </row>
    <row r="3104" spans="1:3" x14ac:dyDescent="0.2">
      <c r="A3104" s="8" t="s">
        <v>16778</v>
      </c>
      <c r="C3104" s="12">
        <v>7</v>
      </c>
    </row>
    <row r="3105" spans="1:3" x14ac:dyDescent="0.2">
      <c r="A3105" s="8" t="s">
        <v>17762</v>
      </c>
      <c r="C3105" s="12">
        <v>9</v>
      </c>
    </row>
    <row r="3106" spans="1:3" x14ac:dyDescent="0.2">
      <c r="A3106" s="8" t="s">
        <v>17698</v>
      </c>
      <c r="C3106" s="12">
        <v>9</v>
      </c>
    </row>
    <row r="3107" spans="1:3" x14ac:dyDescent="0.2">
      <c r="A3107" s="8" t="s">
        <v>16046</v>
      </c>
      <c r="C3107" s="12">
        <v>8</v>
      </c>
    </row>
    <row r="3108" spans="1:3" x14ac:dyDescent="0.2">
      <c r="A3108" s="8" t="s">
        <v>2209</v>
      </c>
      <c r="C3108" s="12">
        <v>3</v>
      </c>
    </row>
    <row r="3109" spans="1:3" x14ac:dyDescent="0.2">
      <c r="A3109" s="8" t="s">
        <v>16296</v>
      </c>
      <c r="C3109" s="12">
        <v>10</v>
      </c>
    </row>
    <row r="3110" spans="1:3" x14ac:dyDescent="0.2">
      <c r="A3110" s="8" t="s">
        <v>17817</v>
      </c>
      <c r="B3110" s="8" t="s">
        <v>20266</v>
      </c>
      <c r="C3110" s="12">
        <v>7</v>
      </c>
    </row>
    <row r="3111" spans="1:3" x14ac:dyDescent="0.2">
      <c r="A3111" s="8" t="s">
        <v>16795</v>
      </c>
      <c r="C3111" s="12">
        <v>6</v>
      </c>
    </row>
    <row r="3112" spans="1:3" x14ac:dyDescent="0.2">
      <c r="A3112" s="8" t="s">
        <v>16093</v>
      </c>
      <c r="B3112" s="8" t="s">
        <v>20267</v>
      </c>
      <c r="C3112" s="12">
        <v>10</v>
      </c>
    </row>
    <row r="3113" spans="1:3" x14ac:dyDescent="0.2">
      <c r="A3113" s="8" t="s">
        <v>1397</v>
      </c>
      <c r="C3113" s="12">
        <v>10</v>
      </c>
    </row>
    <row r="3114" spans="1:3" x14ac:dyDescent="0.2">
      <c r="A3114" s="8" t="s">
        <v>1200</v>
      </c>
      <c r="C3114" s="12">
        <v>10</v>
      </c>
    </row>
    <row r="3115" spans="1:3" x14ac:dyDescent="0.2">
      <c r="A3115" s="8" t="s">
        <v>2550</v>
      </c>
      <c r="C3115" s="12">
        <v>7</v>
      </c>
    </row>
    <row r="3116" spans="1:3" x14ac:dyDescent="0.2">
      <c r="A3116" s="8" t="s">
        <v>1859</v>
      </c>
      <c r="B3116" s="8" t="s">
        <v>20268</v>
      </c>
      <c r="C3116" s="12">
        <v>3</v>
      </c>
    </row>
    <row r="3117" spans="1:3" x14ac:dyDescent="0.2">
      <c r="A3117" s="8" t="s">
        <v>544</v>
      </c>
      <c r="B3117" s="8" t="s">
        <v>20269</v>
      </c>
      <c r="C3117" s="12">
        <v>6</v>
      </c>
    </row>
    <row r="3118" spans="1:3" x14ac:dyDescent="0.2">
      <c r="A3118" s="8" t="s">
        <v>602</v>
      </c>
      <c r="B3118" s="8" t="s">
        <v>20270</v>
      </c>
      <c r="C3118" s="12">
        <v>6</v>
      </c>
    </row>
    <row r="3119" spans="1:3" x14ac:dyDescent="0.2">
      <c r="A3119" s="8" t="s">
        <v>455</v>
      </c>
      <c r="B3119" s="8" t="s">
        <v>20271</v>
      </c>
      <c r="C3119" s="12">
        <v>6</v>
      </c>
    </row>
    <row r="3120" spans="1:3" x14ac:dyDescent="0.2">
      <c r="A3120" s="8" t="s">
        <v>330</v>
      </c>
      <c r="C3120" s="12">
        <v>8</v>
      </c>
    </row>
    <row r="3121" spans="1:3" x14ac:dyDescent="0.2">
      <c r="A3121" s="8" t="s">
        <v>1013</v>
      </c>
      <c r="B3121" s="8" t="s">
        <v>20272</v>
      </c>
      <c r="C3121" s="12">
        <v>7</v>
      </c>
    </row>
    <row r="3122" spans="1:3" x14ac:dyDescent="0.2">
      <c r="A3122" s="8" t="s">
        <v>1531</v>
      </c>
      <c r="B3122" s="8" t="s">
        <v>20273</v>
      </c>
      <c r="C3122" s="12">
        <v>7</v>
      </c>
    </row>
    <row r="3123" spans="1:3" x14ac:dyDescent="0.2">
      <c r="A3123" s="8" t="s">
        <v>16047</v>
      </c>
      <c r="C3123" s="12">
        <v>8</v>
      </c>
    </row>
    <row r="3124" spans="1:3" x14ac:dyDescent="0.2">
      <c r="A3124" s="8" t="s">
        <v>16397</v>
      </c>
      <c r="C3124" s="12">
        <v>3</v>
      </c>
    </row>
    <row r="3125" spans="1:3" x14ac:dyDescent="0.2">
      <c r="A3125" s="8" t="s">
        <v>16885</v>
      </c>
      <c r="B3125" s="8" t="s">
        <v>20274</v>
      </c>
      <c r="C3125" s="12">
        <v>1</v>
      </c>
    </row>
    <row r="3126" spans="1:3" x14ac:dyDescent="0.2">
      <c r="A3126" s="8" t="s">
        <v>2551</v>
      </c>
      <c r="B3126" s="8" t="s">
        <v>20275</v>
      </c>
      <c r="C3126" s="12">
        <v>1</v>
      </c>
    </row>
    <row r="3127" spans="1:3" x14ac:dyDescent="0.2">
      <c r="A3127" s="8" t="s">
        <v>2038</v>
      </c>
      <c r="B3127" s="8" t="s">
        <v>20276</v>
      </c>
      <c r="C3127" s="12">
        <v>1</v>
      </c>
    </row>
    <row r="3128" spans="1:3" x14ac:dyDescent="0.2">
      <c r="A3128" s="8" t="s">
        <v>1781</v>
      </c>
      <c r="B3128" s="8" t="s">
        <v>20277</v>
      </c>
      <c r="C3128" s="12">
        <v>1</v>
      </c>
    </row>
    <row r="3129" spans="1:3" x14ac:dyDescent="0.2">
      <c r="A3129" s="8" t="s">
        <v>139</v>
      </c>
      <c r="B3129" s="8" t="s">
        <v>20278</v>
      </c>
      <c r="C3129" s="12">
        <v>1</v>
      </c>
    </row>
    <row r="3130" spans="1:3" x14ac:dyDescent="0.2">
      <c r="A3130" s="8" t="s">
        <v>16878</v>
      </c>
      <c r="B3130" s="8" t="s">
        <v>20279</v>
      </c>
      <c r="C3130" s="12">
        <v>1</v>
      </c>
    </row>
    <row r="3131" spans="1:3" x14ac:dyDescent="0.2">
      <c r="A3131" s="8" t="s">
        <v>747</v>
      </c>
      <c r="B3131" s="8" t="s">
        <v>20280</v>
      </c>
      <c r="C3131" s="12">
        <v>1</v>
      </c>
    </row>
    <row r="3132" spans="1:3" x14ac:dyDescent="0.2">
      <c r="A3132" s="8" t="s">
        <v>880</v>
      </c>
      <c r="B3132" s="8" t="s">
        <v>20281</v>
      </c>
      <c r="C3132" s="12">
        <v>1</v>
      </c>
    </row>
    <row r="3133" spans="1:3" x14ac:dyDescent="0.2">
      <c r="A3133" s="8" t="s">
        <v>16173</v>
      </c>
      <c r="B3133" s="8" t="s">
        <v>20282</v>
      </c>
      <c r="C3133" s="12">
        <v>10</v>
      </c>
    </row>
    <row r="3134" spans="1:3" x14ac:dyDescent="0.2">
      <c r="A3134" s="8" t="s">
        <v>180</v>
      </c>
      <c r="C3134" s="12">
        <v>0</v>
      </c>
    </row>
    <row r="3135" spans="1:3" x14ac:dyDescent="0.2">
      <c r="A3135" s="8" t="s">
        <v>2068</v>
      </c>
      <c r="B3135" s="8" t="s">
        <v>20283</v>
      </c>
      <c r="C3135" s="12">
        <v>3</v>
      </c>
    </row>
    <row r="3136" spans="1:3" x14ac:dyDescent="0.2">
      <c r="A3136" s="8" t="s">
        <v>1140</v>
      </c>
      <c r="C3136" s="12">
        <v>3</v>
      </c>
    </row>
    <row r="3137" spans="1:3" x14ac:dyDescent="0.2">
      <c r="A3137" s="8" t="s">
        <v>1234</v>
      </c>
      <c r="C3137" s="12">
        <v>8</v>
      </c>
    </row>
    <row r="3138" spans="1:3" x14ac:dyDescent="0.2">
      <c r="A3138" s="8" t="s">
        <v>1187</v>
      </c>
      <c r="C3138" s="12">
        <v>8</v>
      </c>
    </row>
    <row r="3139" spans="1:3" x14ac:dyDescent="0.2">
      <c r="A3139" s="8" t="s">
        <v>573</v>
      </c>
      <c r="B3139" s="8" t="s">
        <v>20284</v>
      </c>
      <c r="C3139" s="12">
        <v>7</v>
      </c>
    </row>
    <row r="3140" spans="1:3" x14ac:dyDescent="0.2">
      <c r="A3140" s="8" t="s">
        <v>2412</v>
      </c>
      <c r="B3140" s="8" t="s">
        <v>20285</v>
      </c>
      <c r="C3140" s="12">
        <v>3</v>
      </c>
    </row>
    <row r="3141" spans="1:3" x14ac:dyDescent="0.2">
      <c r="A3141" s="8" t="s">
        <v>1141</v>
      </c>
      <c r="B3141" s="8" t="s">
        <v>20286</v>
      </c>
      <c r="C3141" s="12">
        <v>3</v>
      </c>
    </row>
    <row r="3142" spans="1:3" x14ac:dyDescent="0.2">
      <c r="A3142" s="8" t="s">
        <v>16297</v>
      </c>
      <c r="C3142" s="12">
        <v>10</v>
      </c>
    </row>
    <row r="3143" spans="1:3" x14ac:dyDescent="0.2">
      <c r="A3143" s="8" t="s">
        <v>2051</v>
      </c>
      <c r="B3143" s="8" t="s">
        <v>20287</v>
      </c>
      <c r="C3143" s="12">
        <v>7</v>
      </c>
    </row>
    <row r="3144" spans="1:3" x14ac:dyDescent="0.2">
      <c r="A3144" s="8" t="s">
        <v>2062</v>
      </c>
      <c r="B3144" s="8" t="s">
        <v>20288</v>
      </c>
      <c r="C3144" s="12">
        <v>3</v>
      </c>
    </row>
    <row r="3145" spans="1:3" x14ac:dyDescent="0.2">
      <c r="A3145" s="8" t="s">
        <v>2447</v>
      </c>
      <c r="B3145" s="8" t="s">
        <v>20289</v>
      </c>
      <c r="C3145" s="12">
        <v>9</v>
      </c>
    </row>
    <row r="3146" spans="1:3" x14ac:dyDescent="0.2">
      <c r="A3146" s="8" t="s">
        <v>326</v>
      </c>
      <c r="B3146" s="8" t="s">
        <v>20290</v>
      </c>
      <c r="C3146" s="12">
        <v>7</v>
      </c>
    </row>
    <row r="3147" spans="1:3" x14ac:dyDescent="0.2">
      <c r="A3147" s="8" t="s">
        <v>382</v>
      </c>
      <c r="B3147" s="8" t="s">
        <v>20291</v>
      </c>
      <c r="C3147" s="12">
        <v>7</v>
      </c>
    </row>
    <row r="3148" spans="1:3" x14ac:dyDescent="0.2">
      <c r="A3148" s="8" t="s">
        <v>16393</v>
      </c>
      <c r="C3148" s="12">
        <v>3</v>
      </c>
    </row>
    <row r="3149" spans="1:3" x14ac:dyDescent="0.2">
      <c r="A3149" s="8" t="s">
        <v>2390</v>
      </c>
      <c r="C3149" s="12">
        <v>10</v>
      </c>
    </row>
    <row r="3150" spans="1:3" x14ac:dyDescent="0.2">
      <c r="A3150" s="8" t="s">
        <v>2443</v>
      </c>
      <c r="B3150" s="8" t="s">
        <v>20292</v>
      </c>
      <c r="C3150" s="12">
        <v>10</v>
      </c>
    </row>
    <row r="3151" spans="1:3" x14ac:dyDescent="0.2">
      <c r="A3151" s="8" t="s">
        <v>16437</v>
      </c>
      <c r="C3151" s="12">
        <v>3</v>
      </c>
    </row>
    <row r="3152" spans="1:3" x14ac:dyDescent="0.2">
      <c r="A3152" s="8" t="s">
        <v>16394</v>
      </c>
      <c r="C3152" s="12">
        <v>3</v>
      </c>
    </row>
    <row r="3153" spans="1:3" x14ac:dyDescent="0.2">
      <c r="A3153" s="8" t="s">
        <v>16483</v>
      </c>
      <c r="B3153" s="8" t="s">
        <v>20293</v>
      </c>
      <c r="C3153" s="12">
        <v>3</v>
      </c>
    </row>
    <row r="3154" spans="1:3" x14ac:dyDescent="0.2">
      <c r="A3154" s="8" t="s">
        <v>1721</v>
      </c>
      <c r="B3154" s="8" t="s">
        <v>20294</v>
      </c>
      <c r="C3154" s="12">
        <v>7</v>
      </c>
    </row>
    <row r="3155" spans="1:3" x14ac:dyDescent="0.2">
      <c r="A3155" s="8" t="s">
        <v>1861</v>
      </c>
      <c r="B3155" s="8" t="s">
        <v>20295</v>
      </c>
      <c r="C3155" s="12">
        <v>3</v>
      </c>
    </row>
    <row r="3156" spans="1:3" x14ac:dyDescent="0.2">
      <c r="A3156" s="8" t="s">
        <v>334</v>
      </c>
      <c r="B3156" s="8" t="s">
        <v>19934</v>
      </c>
      <c r="C3156" s="12">
        <v>2</v>
      </c>
    </row>
    <row r="3157" spans="1:3" x14ac:dyDescent="0.2">
      <c r="A3157" s="8" t="s">
        <v>17692</v>
      </c>
      <c r="C3157" s="12">
        <v>9</v>
      </c>
    </row>
    <row r="3158" spans="1:3" x14ac:dyDescent="0.2">
      <c r="A3158" s="8" t="s">
        <v>1189</v>
      </c>
      <c r="B3158" s="8" t="s">
        <v>20296</v>
      </c>
      <c r="C3158" s="12">
        <v>3</v>
      </c>
    </row>
    <row r="3159" spans="1:3" x14ac:dyDescent="0.2">
      <c r="A3159" s="8" t="s">
        <v>1987</v>
      </c>
      <c r="B3159" s="8" t="s">
        <v>20297</v>
      </c>
      <c r="C3159" s="12">
        <v>9</v>
      </c>
    </row>
    <row r="3160" spans="1:3" x14ac:dyDescent="0.2">
      <c r="A3160" s="8" t="s">
        <v>2355</v>
      </c>
      <c r="B3160" s="8" t="s">
        <v>20298</v>
      </c>
      <c r="C3160" s="12">
        <v>9</v>
      </c>
    </row>
    <row r="3161" spans="1:3" x14ac:dyDescent="0.2">
      <c r="A3161" s="8" t="s">
        <v>1070</v>
      </c>
      <c r="B3161" s="8" t="s">
        <v>20299</v>
      </c>
      <c r="C3161" s="12">
        <v>13</v>
      </c>
    </row>
    <row r="3162" spans="1:3" x14ac:dyDescent="0.2">
      <c r="A3162" s="8" t="s">
        <v>1142</v>
      </c>
      <c r="B3162" s="8" t="s">
        <v>20300</v>
      </c>
      <c r="C3162" s="12">
        <v>10</v>
      </c>
    </row>
    <row r="3163" spans="1:3" x14ac:dyDescent="0.2">
      <c r="A3163" s="8" t="s">
        <v>605</v>
      </c>
      <c r="B3163" s="8" t="s">
        <v>20301</v>
      </c>
      <c r="C3163" s="12">
        <v>2</v>
      </c>
    </row>
    <row r="3164" spans="1:3" x14ac:dyDescent="0.2">
      <c r="A3164" s="8" t="s">
        <v>2378</v>
      </c>
      <c r="B3164" s="8" t="s">
        <v>20302</v>
      </c>
      <c r="C3164" s="12">
        <v>10</v>
      </c>
    </row>
    <row r="3165" spans="1:3" x14ac:dyDescent="0.2">
      <c r="A3165" s="8" t="s">
        <v>1073</v>
      </c>
      <c r="B3165" s="8" t="s">
        <v>20303</v>
      </c>
      <c r="C3165" s="12">
        <v>6</v>
      </c>
    </row>
    <row r="3166" spans="1:3" x14ac:dyDescent="0.2">
      <c r="A3166" s="8" t="s">
        <v>2321</v>
      </c>
      <c r="B3166" s="8" t="s">
        <v>20304</v>
      </c>
      <c r="C3166" s="12">
        <v>10</v>
      </c>
    </row>
    <row r="3167" spans="1:3" x14ac:dyDescent="0.2">
      <c r="A3167" s="8" t="s">
        <v>1836</v>
      </c>
      <c r="B3167" s="8" t="s">
        <v>20305</v>
      </c>
      <c r="C3167" s="12">
        <v>10</v>
      </c>
    </row>
    <row r="3168" spans="1:3" x14ac:dyDescent="0.2">
      <c r="A3168" s="8" t="s">
        <v>162</v>
      </c>
      <c r="B3168" s="8" t="s">
        <v>20306</v>
      </c>
      <c r="C3168" s="12">
        <v>3</v>
      </c>
    </row>
    <row r="3169" spans="1:3" x14ac:dyDescent="0.2">
      <c r="A3169" s="8" t="s">
        <v>654</v>
      </c>
      <c r="B3169" s="8" t="s">
        <v>20307</v>
      </c>
      <c r="C3169" s="12">
        <v>3</v>
      </c>
    </row>
    <row r="3170" spans="1:3" x14ac:dyDescent="0.2">
      <c r="A3170" s="8" t="s">
        <v>999</v>
      </c>
      <c r="B3170" s="8" t="s">
        <v>20308</v>
      </c>
      <c r="C3170" s="12">
        <v>10</v>
      </c>
    </row>
    <row r="3171" spans="1:3" x14ac:dyDescent="0.2">
      <c r="A3171" s="8" t="s">
        <v>16174</v>
      </c>
      <c r="B3171" s="8" t="s">
        <v>20309</v>
      </c>
      <c r="C3171" s="12">
        <v>10</v>
      </c>
    </row>
    <row r="3172" spans="1:3" x14ac:dyDescent="0.2">
      <c r="A3172" s="8" t="s">
        <v>17071</v>
      </c>
      <c r="B3172" s="8" t="s">
        <v>20310</v>
      </c>
      <c r="C3172" s="12">
        <v>3</v>
      </c>
    </row>
    <row r="3173" spans="1:3" x14ac:dyDescent="0.2">
      <c r="A3173" s="8" t="s">
        <v>2423</v>
      </c>
      <c r="B3173" s="8" t="s">
        <v>20311</v>
      </c>
      <c r="C3173" s="12">
        <v>7</v>
      </c>
    </row>
    <row r="3174" spans="1:3" x14ac:dyDescent="0.2">
      <c r="A3174" s="8" t="s">
        <v>2111</v>
      </c>
      <c r="B3174" s="8" t="s">
        <v>20312</v>
      </c>
      <c r="C3174" s="12">
        <v>2</v>
      </c>
    </row>
    <row r="3175" spans="1:3" x14ac:dyDescent="0.2">
      <c r="A3175" s="8" t="s">
        <v>16700</v>
      </c>
      <c r="B3175" s="8" t="s">
        <v>19322</v>
      </c>
      <c r="C3175" s="12">
        <v>2</v>
      </c>
    </row>
    <row r="3176" spans="1:3" x14ac:dyDescent="0.2">
      <c r="A3176" s="8" t="s">
        <v>1395</v>
      </c>
      <c r="B3176" s="8" t="s">
        <v>20313</v>
      </c>
      <c r="C3176" s="12">
        <v>7</v>
      </c>
    </row>
    <row r="3177" spans="1:3" x14ac:dyDescent="0.2">
      <c r="A3177" s="8" t="s">
        <v>1482</v>
      </c>
      <c r="B3177" s="8" t="s">
        <v>20314</v>
      </c>
      <c r="C3177" s="12">
        <v>10</v>
      </c>
    </row>
    <row r="3178" spans="1:3" x14ac:dyDescent="0.2">
      <c r="A3178" s="8" t="s">
        <v>2302</v>
      </c>
      <c r="B3178" s="8" t="s">
        <v>20315</v>
      </c>
      <c r="C3178" s="12">
        <v>7</v>
      </c>
    </row>
    <row r="3179" spans="1:3" x14ac:dyDescent="0.2">
      <c r="A3179" s="8" t="s">
        <v>17138</v>
      </c>
      <c r="C3179" s="12">
        <v>3</v>
      </c>
    </row>
    <row r="3180" spans="1:3" x14ac:dyDescent="0.2">
      <c r="A3180" s="8" t="s">
        <v>16982</v>
      </c>
      <c r="B3180" s="8" t="s">
        <v>20316</v>
      </c>
      <c r="C3180" s="12">
        <v>3</v>
      </c>
    </row>
    <row r="3181" spans="1:3" x14ac:dyDescent="0.2">
      <c r="A3181" s="8" t="s">
        <v>17902</v>
      </c>
      <c r="B3181" s="8" t="s">
        <v>20317</v>
      </c>
      <c r="C3181" s="12">
        <v>8</v>
      </c>
    </row>
    <row r="3182" spans="1:3" x14ac:dyDescent="0.2">
      <c r="A3182" s="8" t="s">
        <v>413</v>
      </c>
      <c r="B3182" s="8" t="s">
        <v>20318</v>
      </c>
      <c r="C3182" s="12">
        <v>2</v>
      </c>
    </row>
    <row r="3183" spans="1:3" x14ac:dyDescent="0.2">
      <c r="A3183" s="8" t="s">
        <v>994</v>
      </c>
      <c r="B3183" s="8" t="s">
        <v>20319</v>
      </c>
      <c r="C3183" s="12">
        <v>2</v>
      </c>
    </row>
    <row r="3184" spans="1:3" x14ac:dyDescent="0.2">
      <c r="A3184" s="8" t="s">
        <v>1738</v>
      </c>
      <c r="B3184" s="8" t="s">
        <v>20320</v>
      </c>
      <c r="C3184" s="12">
        <v>10</v>
      </c>
    </row>
    <row r="3185" spans="1:3" x14ac:dyDescent="0.2">
      <c r="A3185" s="8" t="s">
        <v>822</v>
      </c>
      <c r="B3185" s="8" t="s">
        <v>20321</v>
      </c>
      <c r="C3185" s="12">
        <v>3</v>
      </c>
    </row>
    <row r="3186" spans="1:3" x14ac:dyDescent="0.2">
      <c r="A3186" s="8" t="s">
        <v>2183</v>
      </c>
      <c r="B3186" s="8" t="s">
        <v>20322</v>
      </c>
      <c r="C3186" s="12">
        <v>2</v>
      </c>
    </row>
    <row r="3187" spans="1:3" x14ac:dyDescent="0.2">
      <c r="A3187" s="8" t="s">
        <v>2240</v>
      </c>
      <c r="B3187" s="8" t="s">
        <v>20323</v>
      </c>
      <c r="C3187" s="12">
        <v>0</v>
      </c>
    </row>
    <row r="3188" spans="1:3" x14ac:dyDescent="0.2">
      <c r="A3188" s="8" t="s">
        <v>1169</v>
      </c>
      <c r="B3188" s="8" t="s">
        <v>20324</v>
      </c>
      <c r="C3188" s="12">
        <v>7</v>
      </c>
    </row>
    <row r="3189" spans="1:3" x14ac:dyDescent="0.2">
      <c r="A3189" s="8" t="s">
        <v>2146</v>
      </c>
      <c r="B3189" s="8" t="s">
        <v>20325</v>
      </c>
      <c r="C3189" s="12">
        <v>3</v>
      </c>
    </row>
    <row r="3190" spans="1:3" x14ac:dyDescent="0.2">
      <c r="A3190" s="8" t="s">
        <v>1138</v>
      </c>
      <c r="B3190" s="8" t="s">
        <v>20326</v>
      </c>
      <c r="C3190" s="12">
        <v>2</v>
      </c>
    </row>
    <row r="3191" spans="1:3" x14ac:dyDescent="0.2">
      <c r="A3191" s="8" t="s">
        <v>863</v>
      </c>
      <c r="B3191" s="8" t="s">
        <v>20327</v>
      </c>
      <c r="C3191" s="12">
        <v>2</v>
      </c>
    </row>
    <row r="3192" spans="1:3" x14ac:dyDescent="0.2">
      <c r="A3192" s="8" t="s">
        <v>1613</v>
      </c>
      <c r="B3192" s="8" t="s">
        <v>20328</v>
      </c>
      <c r="C3192" s="12">
        <v>2</v>
      </c>
    </row>
    <row r="3193" spans="1:3" x14ac:dyDescent="0.2">
      <c r="A3193" s="8" t="s">
        <v>110</v>
      </c>
      <c r="B3193" s="8" t="s">
        <v>20329</v>
      </c>
      <c r="C3193" s="12">
        <v>9</v>
      </c>
    </row>
    <row r="3194" spans="1:3" x14ac:dyDescent="0.2">
      <c r="A3194" s="8" t="s">
        <v>1231</v>
      </c>
      <c r="B3194" s="8" t="s">
        <v>20330</v>
      </c>
      <c r="C3194" s="12">
        <v>2</v>
      </c>
    </row>
    <row r="3195" spans="1:3" x14ac:dyDescent="0.2">
      <c r="A3195" s="8" t="s">
        <v>16223</v>
      </c>
      <c r="B3195" s="8" t="s">
        <v>20331</v>
      </c>
      <c r="C3195" s="12">
        <v>10</v>
      </c>
    </row>
    <row r="3196" spans="1:3" x14ac:dyDescent="0.2">
      <c r="A3196" s="8" t="s">
        <v>1439</v>
      </c>
      <c r="B3196" s="8" t="s">
        <v>20332</v>
      </c>
      <c r="C3196" s="12">
        <v>10</v>
      </c>
    </row>
    <row r="3197" spans="1:3" x14ac:dyDescent="0.2">
      <c r="A3197" s="8" t="s">
        <v>147</v>
      </c>
      <c r="B3197" s="8" t="s">
        <v>19403</v>
      </c>
      <c r="C3197" s="12">
        <v>0</v>
      </c>
    </row>
    <row r="3198" spans="1:3" x14ac:dyDescent="0.2">
      <c r="A3198" s="8" t="s">
        <v>339</v>
      </c>
      <c r="B3198" s="8" t="s">
        <v>20333</v>
      </c>
      <c r="C3198" s="12">
        <v>0</v>
      </c>
    </row>
    <row r="3199" spans="1:3" x14ac:dyDescent="0.2">
      <c r="A3199" s="8" t="s">
        <v>17779</v>
      </c>
      <c r="B3199" s="8" t="s">
        <v>20334</v>
      </c>
      <c r="C3199" s="12">
        <v>7</v>
      </c>
    </row>
    <row r="3200" spans="1:3" x14ac:dyDescent="0.2">
      <c r="A3200" s="8" t="s">
        <v>2552</v>
      </c>
      <c r="B3200" s="8" t="s">
        <v>20335</v>
      </c>
      <c r="C3200" s="12">
        <v>7</v>
      </c>
    </row>
    <row r="3201" spans="1:3" x14ac:dyDescent="0.2">
      <c r="A3201" s="8" t="s">
        <v>2268</v>
      </c>
      <c r="B3201" s="8" t="s">
        <v>20336</v>
      </c>
      <c r="C3201" s="12">
        <v>10</v>
      </c>
    </row>
    <row r="3202" spans="1:3" x14ac:dyDescent="0.2">
      <c r="A3202" s="8" t="s">
        <v>2458</v>
      </c>
      <c r="B3202" s="8" t="s">
        <v>20337</v>
      </c>
      <c r="C3202" s="12">
        <v>10</v>
      </c>
    </row>
    <row r="3203" spans="1:3" x14ac:dyDescent="0.2">
      <c r="A3203" s="8" t="s">
        <v>16175</v>
      </c>
      <c r="B3203" s="8" t="s">
        <v>20338</v>
      </c>
      <c r="C3203" s="12">
        <v>10</v>
      </c>
    </row>
    <row r="3204" spans="1:3" x14ac:dyDescent="0.2">
      <c r="A3204" s="8" t="s">
        <v>2082</v>
      </c>
      <c r="B3204" s="8" t="s">
        <v>20339</v>
      </c>
      <c r="C3204" s="12">
        <v>7</v>
      </c>
    </row>
    <row r="3205" spans="1:3" x14ac:dyDescent="0.2">
      <c r="A3205" s="8" t="s">
        <v>16357</v>
      </c>
      <c r="B3205" s="8" t="s">
        <v>20340</v>
      </c>
      <c r="C3205" s="12">
        <v>0</v>
      </c>
    </row>
    <row r="3206" spans="1:3" x14ac:dyDescent="0.2">
      <c r="A3206" s="8" t="s">
        <v>16385</v>
      </c>
      <c r="B3206" s="8" t="s">
        <v>20341</v>
      </c>
      <c r="C3206" s="12">
        <v>3</v>
      </c>
    </row>
    <row r="3207" spans="1:3" x14ac:dyDescent="0.2">
      <c r="A3207" s="8" t="s">
        <v>1782</v>
      </c>
      <c r="B3207" s="8" t="s">
        <v>20342</v>
      </c>
      <c r="C3207" s="12">
        <v>3</v>
      </c>
    </row>
    <row r="3208" spans="1:3" x14ac:dyDescent="0.2">
      <c r="A3208" s="8" t="s">
        <v>16983</v>
      </c>
      <c r="B3208" s="8" t="s">
        <v>20343</v>
      </c>
      <c r="C3208" s="12">
        <v>3</v>
      </c>
    </row>
    <row r="3209" spans="1:3" x14ac:dyDescent="0.2">
      <c r="A3209" s="8" t="s">
        <v>16984</v>
      </c>
      <c r="B3209" s="8" t="s">
        <v>20344</v>
      </c>
      <c r="C3209" s="12">
        <v>3</v>
      </c>
    </row>
    <row r="3210" spans="1:3" x14ac:dyDescent="0.2">
      <c r="A3210" s="8" t="s">
        <v>2220</v>
      </c>
      <c r="B3210" s="8" t="s">
        <v>20345</v>
      </c>
      <c r="C3210" s="12">
        <v>3</v>
      </c>
    </row>
    <row r="3211" spans="1:3" x14ac:dyDescent="0.2">
      <c r="A3211" s="8" t="s">
        <v>1396</v>
      </c>
      <c r="B3211" s="8" t="s">
        <v>20346</v>
      </c>
      <c r="C3211" s="12">
        <v>10</v>
      </c>
    </row>
    <row r="3212" spans="1:3" x14ac:dyDescent="0.2">
      <c r="A3212" s="8" t="s">
        <v>17108</v>
      </c>
      <c r="B3212" s="8" t="s">
        <v>20347</v>
      </c>
      <c r="C3212" s="12">
        <v>3</v>
      </c>
    </row>
    <row r="3213" spans="1:3" x14ac:dyDescent="0.2">
      <c r="A3213" s="8" t="s">
        <v>1076</v>
      </c>
      <c r="B3213" s="8" t="s">
        <v>20348</v>
      </c>
      <c r="C3213" s="12">
        <v>10</v>
      </c>
    </row>
    <row r="3214" spans="1:3" x14ac:dyDescent="0.2">
      <c r="A3214" s="8" t="s">
        <v>2140</v>
      </c>
      <c r="B3214" s="8" t="s">
        <v>20349</v>
      </c>
      <c r="C3214" s="12">
        <v>3</v>
      </c>
    </row>
    <row r="3215" spans="1:3" x14ac:dyDescent="0.2">
      <c r="A3215" s="8" t="s">
        <v>1376</v>
      </c>
      <c r="B3215" s="8" t="s">
        <v>20350</v>
      </c>
      <c r="C3215" s="12">
        <v>9</v>
      </c>
    </row>
    <row r="3216" spans="1:3" x14ac:dyDescent="0.2">
      <c r="A3216" s="8" t="s">
        <v>16176</v>
      </c>
      <c r="B3216" s="8" t="s">
        <v>20351</v>
      </c>
      <c r="C3216" s="12">
        <v>10</v>
      </c>
    </row>
    <row r="3217" spans="1:3" x14ac:dyDescent="0.2">
      <c r="A3217" s="8" t="s">
        <v>16177</v>
      </c>
      <c r="B3217" s="8" t="s">
        <v>20352</v>
      </c>
      <c r="C3217" s="12">
        <v>10</v>
      </c>
    </row>
    <row r="3218" spans="1:3" x14ac:dyDescent="0.2">
      <c r="A3218" s="8" t="s">
        <v>16178</v>
      </c>
      <c r="B3218" s="8" t="s">
        <v>20353</v>
      </c>
      <c r="C3218" s="12">
        <v>10</v>
      </c>
    </row>
    <row r="3219" spans="1:3" x14ac:dyDescent="0.2">
      <c r="A3219" s="8" t="s">
        <v>16441</v>
      </c>
      <c r="B3219" s="8" t="s">
        <v>20354</v>
      </c>
      <c r="C3219" s="12">
        <v>3</v>
      </c>
    </row>
    <row r="3220" spans="1:3" x14ac:dyDescent="0.2">
      <c r="A3220" s="8" t="s">
        <v>271</v>
      </c>
      <c r="B3220" s="8" t="s">
        <v>20355</v>
      </c>
      <c r="C3220" s="12">
        <v>6</v>
      </c>
    </row>
    <row r="3221" spans="1:3" x14ac:dyDescent="0.2">
      <c r="A3221" s="8" t="s">
        <v>25</v>
      </c>
      <c r="B3221" s="8" t="s">
        <v>20356</v>
      </c>
      <c r="C3221" s="12">
        <v>1</v>
      </c>
    </row>
    <row r="3222" spans="1:3" x14ac:dyDescent="0.2">
      <c r="A3222" s="8" t="s">
        <v>384</v>
      </c>
      <c r="B3222" s="8" t="s">
        <v>20357</v>
      </c>
      <c r="C3222" s="12">
        <v>6</v>
      </c>
    </row>
    <row r="3223" spans="1:3" x14ac:dyDescent="0.2">
      <c r="A3223" s="8" t="s">
        <v>955</v>
      </c>
      <c r="B3223" s="8" t="s">
        <v>20358</v>
      </c>
      <c r="C3223" s="12">
        <v>3</v>
      </c>
    </row>
    <row r="3224" spans="1:3" x14ac:dyDescent="0.2">
      <c r="A3224" s="8" t="s">
        <v>152</v>
      </c>
      <c r="B3224" s="8" t="s">
        <v>20359</v>
      </c>
      <c r="C3224" s="12">
        <v>6</v>
      </c>
    </row>
    <row r="3225" spans="1:3" x14ac:dyDescent="0.2">
      <c r="A3225" s="8" t="s">
        <v>799</v>
      </c>
      <c r="B3225" s="8" t="s">
        <v>20360</v>
      </c>
      <c r="C3225" s="12">
        <v>6</v>
      </c>
    </row>
    <row r="3226" spans="1:3" x14ac:dyDescent="0.2">
      <c r="A3226" s="8" t="s">
        <v>16091</v>
      </c>
      <c r="B3226" s="8" t="s">
        <v>20361</v>
      </c>
      <c r="C3226" s="12">
        <v>10</v>
      </c>
    </row>
    <row r="3227" spans="1:3" x14ac:dyDescent="0.2">
      <c r="A3227" s="8" t="s">
        <v>619</v>
      </c>
      <c r="B3227" s="8" t="s">
        <v>18376</v>
      </c>
      <c r="C3227" s="12">
        <v>6</v>
      </c>
    </row>
    <row r="3228" spans="1:3" x14ac:dyDescent="0.2">
      <c r="A3228" s="8" t="s">
        <v>1637</v>
      </c>
      <c r="B3228" s="8" t="s">
        <v>20362</v>
      </c>
      <c r="C3228" s="12">
        <v>6</v>
      </c>
    </row>
    <row r="3229" spans="1:3" x14ac:dyDescent="0.2">
      <c r="A3229" s="8" t="s">
        <v>755</v>
      </c>
      <c r="B3229" s="8" t="s">
        <v>20363</v>
      </c>
      <c r="C3229" s="12">
        <v>6</v>
      </c>
    </row>
    <row r="3230" spans="1:3" x14ac:dyDescent="0.2">
      <c r="A3230" s="8" t="s">
        <v>1645</v>
      </c>
      <c r="C3230" s="12">
        <v>13</v>
      </c>
    </row>
    <row r="3231" spans="1:3" x14ac:dyDescent="0.2">
      <c r="A3231" s="8" t="s">
        <v>1219</v>
      </c>
      <c r="B3231" s="8" t="s">
        <v>20364</v>
      </c>
      <c r="C3231" s="12">
        <v>9</v>
      </c>
    </row>
    <row r="3232" spans="1:3" x14ac:dyDescent="0.2">
      <c r="A3232" s="8" t="s">
        <v>1195</v>
      </c>
      <c r="B3232" s="8" t="s">
        <v>20365</v>
      </c>
      <c r="C3232" s="12">
        <v>6</v>
      </c>
    </row>
    <row r="3233" spans="1:3" x14ac:dyDescent="0.2">
      <c r="A3233" s="8" t="s">
        <v>16832</v>
      </c>
      <c r="C3233" s="12">
        <v>6</v>
      </c>
    </row>
    <row r="3234" spans="1:3" x14ac:dyDescent="0.2">
      <c r="A3234" s="8" t="s">
        <v>16551</v>
      </c>
      <c r="C3234" s="12">
        <v>3</v>
      </c>
    </row>
    <row r="3235" spans="1:3" x14ac:dyDescent="0.2">
      <c r="A3235" s="8" t="s">
        <v>16540</v>
      </c>
      <c r="C3235" s="12">
        <v>3</v>
      </c>
    </row>
    <row r="3236" spans="1:3" x14ac:dyDescent="0.2">
      <c r="A3236" s="8" t="s">
        <v>16825</v>
      </c>
      <c r="C3236" s="12">
        <v>7</v>
      </c>
    </row>
    <row r="3237" spans="1:3" x14ac:dyDescent="0.2">
      <c r="A3237" s="8" t="s">
        <v>16549</v>
      </c>
      <c r="B3237" s="8" t="s">
        <v>20366</v>
      </c>
      <c r="C3237" s="12">
        <v>3</v>
      </c>
    </row>
    <row r="3238" spans="1:3" x14ac:dyDescent="0.2">
      <c r="A3238" s="8" t="s">
        <v>16548</v>
      </c>
      <c r="B3238" s="8" t="s">
        <v>20367</v>
      </c>
      <c r="C3238" s="12">
        <v>3</v>
      </c>
    </row>
    <row r="3239" spans="1:3" x14ac:dyDescent="0.2">
      <c r="A3239" s="8" t="s">
        <v>16546</v>
      </c>
      <c r="B3239" s="8" t="s">
        <v>20368</v>
      </c>
      <c r="C3239" s="12">
        <v>3</v>
      </c>
    </row>
    <row r="3240" spans="1:3" x14ac:dyDescent="0.2">
      <c r="A3240" s="8" t="s">
        <v>16836</v>
      </c>
      <c r="B3240" s="8" t="s">
        <v>20369</v>
      </c>
      <c r="C3240" s="12">
        <v>6</v>
      </c>
    </row>
    <row r="3241" spans="1:3" x14ac:dyDescent="0.2">
      <c r="A3241" s="8" t="s">
        <v>2266</v>
      </c>
      <c r="B3241" s="8" t="s">
        <v>20370</v>
      </c>
      <c r="C3241" s="12">
        <v>6</v>
      </c>
    </row>
    <row r="3242" spans="1:3" x14ac:dyDescent="0.2">
      <c r="A3242" s="8" t="s">
        <v>1972</v>
      </c>
      <c r="B3242" s="8" t="s">
        <v>20371</v>
      </c>
      <c r="C3242" s="12">
        <v>10</v>
      </c>
    </row>
    <row r="3243" spans="1:3" x14ac:dyDescent="0.2">
      <c r="A3243" s="8" t="s">
        <v>675</v>
      </c>
      <c r="B3243" s="8" t="s">
        <v>20372</v>
      </c>
      <c r="C3243" s="12">
        <v>3</v>
      </c>
    </row>
    <row r="3244" spans="1:3" x14ac:dyDescent="0.2">
      <c r="A3244" s="8" t="s">
        <v>16224</v>
      </c>
      <c r="B3244" s="8" t="s">
        <v>20373</v>
      </c>
      <c r="C3244" s="12">
        <v>10</v>
      </c>
    </row>
    <row r="3245" spans="1:3" x14ac:dyDescent="0.2">
      <c r="A3245" s="8" t="s">
        <v>1163</v>
      </c>
      <c r="B3245" s="8" t="s">
        <v>20374</v>
      </c>
      <c r="C3245" s="12">
        <v>6</v>
      </c>
    </row>
    <row r="3246" spans="1:3" x14ac:dyDescent="0.2">
      <c r="A3246" s="8" t="s">
        <v>520</v>
      </c>
      <c r="B3246" s="8" t="s">
        <v>20375</v>
      </c>
      <c r="C3246" s="12">
        <v>3</v>
      </c>
    </row>
    <row r="3247" spans="1:3" x14ac:dyDescent="0.2">
      <c r="A3247" s="8" t="s">
        <v>16225</v>
      </c>
      <c r="B3247" s="8" t="s">
        <v>20376</v>
      </c>
      <c r="C3247" s="12">
        <v>10</v>
      </c>
    </row>
    <row r="3248" spans="1:3" x14ac:dyDescent="0.2">
      <c r="A3248" s="8" t="s">
        <v>1886</v>
      </c>
      <c r="B3248" s="8" t="s">
        <v>20377</v>
      </c>
      <c r="C3248" s="12">
        <v>10</v>
      </c>
    </row>
    <row r="3249" spans="1:3" x14ac:dyDescent="0.2">
      <c r="A3249" s="8" t="s">
        <v>1523</v>
      </c>
      <c r="B3249" s="8" t="s">
        <v>20378</v>
      </c>
      <c r="C3249" s="12">
        <v>10</v>
      </c>
    </row>
    <row r="3250" spans="1:3" x14ac:dyDescent="0.2">
      <c r="A3250" s="8" t="s">
        <v>16179</v>
      </c>
      <c r="B3250" s="8" t="s">
        <v>20379</v>
      </c>
      <c r="C3250" s="12">
        <v>10</v>
      </c>
    </row>
    <row r="3251" spans="1:3" x14ac:dyDescent="0.2">
      <c r="A3251" s="8" t="s">
        <v>864</v>
      </c>
      <c r="B3251" s="8" t="s">
        <v>20380</v>
      </c>
      <c r="C3251" s="12">
        <v>7</v>
      </c>
    </row>
    <row r="3252" spans="1:3" x14ac:dyDescent="0.2">
      <c r="A3252" s="8" t="s">
        <v>2277</v>
      </c>
      <c r="B3252" s="8" t="s">
        <v>20381</v>
      </c>
      <c r="C3252" s="12">
        <v>10</v>
      </c>
    </row>
    <row r="3253" spans="1:3" x14ac:dyDescent="0.2">
      <c r="A3253" s="8" t="s">
        <v>1803</v>
      </c>
      <c r="B3253" s="8" t="s">
        <v>20382</v>
      </c>
      <c r="C3253" s="12">
        <v>7</v>
      </c>
    </row>
    <row r="3254" spans="1:3" x14ac:dyDescent="0.2">
      <c r="A3254" s="8" t="s">
        <v>1359</v>
      </c>
      <c r="B3254" s="8" t="s">
        <v>20383</v>
      </c>
      <c r="C3254" s="12">
        <v>10</v>
      </c>
    </row>
    <row r="3255" spans="1:3" x14ac:dyDescent="0.2">
      <c r="A3255" s="8" t="s">
        <v>17782</v>
      </c>
      <c r="B3255" s="8" t="s">
        <v>20384</v>
      </c>
      <c r="C3255" s="12">
        <v>7</v>
      </c>
    </row>
    <row r="3256" spans="1:3" x14ac:dyDescent="0.2">
      <c r="A3256" s="8" t="s">
        <v>17139</v>
      </c>
      <c r="C3256" s="12">
        <v>3</v>
      </c>
    </row>
    <row r="3257" spans="1:3" x14ac:dyDescent="0.2">
      <c r="A3257" s="8" t="s">
        <v>16081</v>
      </c>
      <c r="C3257" s="12">
        <v>10</v>
      </c>
    </row>
    <row r="3258" spans="1:3" x14ac:dyDescent="0.2">
      <c r="A3258" s="8" t="s">
        <v>2553</v>
      </c>
      <c r="B3258" s="8" t="s">
        <v>20385</v>
      </c>
      <c r="C3258" s="12">
        <v>3</v>
      </c>
    </row>
    <row r="3259" spans="1:3" x14ac:dyDescent="0.2">
      <c r="A3259" s="8" t="s">
        <v>1062</v>
      </c>
      <c r="B3259" s="8" t="s">
        <v>20386</v>
      </c>
      <c r="C3259" s="12">
        <v>2</v>
      </c>
    </row>
    <row r="3260" spans="1:3" x14ac:dyDescent="0.2">
      <c r="A3260" s="8" t="s">
        <v>17890</v>
      </c>
      <c r="B3260" s="8" t="s">
        <v>20387</v>
      </c>
      <c r="C3260" s="12">
        <v>8</v>
      </c>
    </row>
    <row r="3261" spans="1:3" x14ac:dyDescent="0.2">
      <c r="A3261" s="8" t="s">
        <v>763</v>
      </c>
      <c r="B3261" s="8" t="s">
        <v>20388</v>
      </c>
      <c r="C3261" s="12">
        <v>10</v>
      </c>
    </row>
    <row r="3262" spans="1:3" x14ac:dyDescent="0.2">
      <c r="A3262" s="8" t="s">
        <v>42</v>
      </c>
      <c r="B3262" s="8" t="s">
        <v>20389</v>
      </c>
      <c r="C3262" s="12">
        <v>2</v>
      </c>
    </row>
    <row r="3263" spans="1:3" x14ac:dyDescent="0.2">
      <c r="A3263" s="8" t="s">
        <v>801</v>
      </c>
      <c r="B3263" s="8" t="s">
        <v>20390</v>
      </c>
      <c r="C3263" s="12">
        <v>2</v>
      </c>
    </row>
    <row r="3264" spans="1:3" x14ac:dyDescent="0.2">
      <c r="A3264" s="8" t="s">
        <v>1069</v>
      </c>
      <c r="B3264" s="8" t="s">
        <v>20391</v>
      </c>
      <c r="C3264" s="12">
        <v>2</v>
      </c>
    </row>
    <row r="3265" spans="1:3" x14ac:dyDescent="0.2">
      <c r="A3265" s="8" t="s">
        <v>480</v>
      </c>
      <c r="B3265" s="8" t="s">
        <v>20392</v>
      </c>
      <c r="C3265" s="12">
        <v>2</v>
      </c>
    </row>
    <row r="3266" spans="1:3" x14ac:dyDescent="0.2">
      <c r="A3266" s="8" t="s">
        <v>31</v>
      </c>
      <c r="B3266" s="8" t="s">
        <v>20393</v>
      </c>
      <c r="C3266" s="12">
        <v>2</v>
      </c>
    </row>
    <row r="3267" spans="1:3" x14ac:dyDescent="0.2">
      <c r="A3267" s="8" t="s">
        <v>156</v>
      </c>
      <c r="B3267" s="8" t="s">
        <v>20394</v>
      </c>
      <c r="C3267" s="12">
        <v>2</v>
      </c>
    </row>
    <row r="3268" spans="1:3" x14ac:dyDescent="0.2">
      <c r="A3268" s="8" t="s">
        <v>1783</v>
      </c>
      <c r="B3268" s="8" t="s">
        <v>20395</v>
      </c>
      <c r="C3268" s="12">
        <v>10</v>
      </c>
    </row>
    <row r="3269" spans="1:3" x14ac:dyDescent="0.2">
      <c r="A3269" s="8" t="s">
        <v>1554</v>
      </c>
      <c r="B3269" s="8" t="s">
        <v>20396</v>
      </c>
      <c r="C3269" s="12">
        <v>7</v>
      </c>
    </row>
    <row r="3270" spans="1:3" x14ac:dyDescent="0.2">
      <c r="A3270" s="8" t="s">
        <v>16298</v>
      </c>
      <c r="C3270" s="12">
        <v>10</v>
      </c>
    </row>
    <row r="3271" spans="1:3" x14ac:dyDescent="0.2">
      <c r="A3271" s="8" t="s">
        <v>807</v>
      </c>
      <c r="B3271" s="8" t="s">
        <v>20397</v>
      </c>
      <c r="C3271" s="12">
        <v>3</v>
      </c>
    </row>
    <row r="3272" spans="1:3" x14ac:dyDescent="0.2">
      <c r="A3272" s="8" t="s">
        <v>500</v>
      </c>
      <c r="B3272" s="8" t="s">
        <v>20398</v>
      </c>
      <c r="C3272" s="12">
        <v>6</v>
      </c>
    </row>
    <row r="3273" spans="1:3" x14ac:dyDescent="0.2">
      <c r="A3273" s="8" t="s">
        <v>1643</v>
      </c>
      <c r="B3273" s="8" t="s">
        <v>20399</v>
      </c>
      <c r="C3273" s="12">
        <v>7</v>
      </c>
    </row>
    <row r="3274" spans="1:3" x14ac:dyDescent="0.2">
      <c r="A3274" s="8" t="s">
        <v>17531</v>
      </c>
      <c r="B3274" s="8" t="s">
        <v>19330</v>
      </c>
      <c r="C3274" s="12">
        <v>12</v>
      </c>
    </row>
    <row r="3275" spans="1:3" x14ac:dyDescent="0.2">
      <c r="A3275" s="8" t="s">
        <v>131</v>
      </c>
      <c r="B3275" s="8" t="s">
        <v>20400</v>
      </c>
      <c r="C3275" s="12">
        <v>0</v>
      </c>
    </row>
    <row r="3276" spans="1:3" x14ac:dyDescent="0.2">
      <c r="A3276" s="8" t="s">
        <v>1496</v>
      </c>
      <c r="B3276" s="8" t="s">
        <v>20401</v>
      </c>
      <c r="C3276" s="12">
        <v>0</v>
      </c>
    </row>
    <row r="3277" spans="1:3" x14ac:dyDescent="0.2">
      <c r="A3277" s="8" t="s">
        <v>2000</v>
      </c>
      <c r="B3277" s="8" t="s">
        <v>20402</v>
      </c>
      <c r="C3277" s="12">
        <v>10</v>
      </c>
    </row>
    <row r="3278" spans="1:3" x14ac:dyDescent="0.2">
      <c r="A3278" s="8" t="s">
        <v>708</v>
      </c>
      <c r="B3278" s="8" t="s">
        <v>20403</v>
      </c>
      <c r="C3278" s="12">
        <v>2</v>
      </c>
    </row>
    <row r="3279" spans="1:3" x14ac:dyDescent="0.2">
      <c r="A3279" s="8" t="s">
        <v>2365</v>
      </c>
      <c r="B3279" s="8" t="s">
        <v>20404</v>
      </c>
      <c r="C3279" s="12">
        <v>3</v>
      </c>
    </row>
    <row r="3280" spans="1:3" x14ac:dyDescent="0.2">
      <c r="A3280" s="8" t="s">
        <v>1216</v>
      </c>
      <c r="B3280" s="8" t="s">
        <v>20405</v>
      </c>
      <c r="C3280" s="12">
        <v>7</v>
      </c>
    </row>
    <row r="3281" spans="1:3" x14ac:dyDescent="0.2">
      <c r="A3281" s="8" t="s">
        <v>17072</v>
      </c>
      <c r="B3281" s="8" t="s">
        <v>20406</v>
      </c>
      <c r="C3281" s="12">
        <v>3</v>
      </c>
    </row>
    <row r="3282" spans="1:3" x14ac:dyDescent="0.2">
      <c r="A3282" s="8" t="s">
        <v>262</v>
      </c>
      <c r="B3282" s="8" t="s">
        <v>20407</v>
      </c>
      <c r="C3282" s="12">
        <v>2</v>
      </c>
    </row>
    <row r="3283" spans="1:3" x14ac:dyDescent="0.2">
      <c r="A3283" s="8" t="s">
        <v>649</v>
      </c>
      <c r="B3283" s="8" t="s">
        <v>20408</v>
      </c>
      <c r="C3283" s="12">
        <v>2</v>
      </c>
    </row>
    <row r="3284" spans="1:3" x14ac:dyDescent="0.2">
      <c r="A3284" s="8" t="s">
        <v>1018</v>
      </c>
      <c r="B3284" s="8" t="s">
        <v>20409</v>
      </c>
      <c r="C3284" s="12">
        <v>7</v>
      </c>
    </row>
    <row r="3285" spans="1:3" x14ac:dyDescent="0.2">
      <c r="A3285" s="8" t="s">
        <v>16814</v>
      </c>
      <c r="B3285" s="8" t="s">
        <v>20410</v>
      </c>
      <c r="C3285" s="12">
        <v>6</v>
      </c>
    </row>
    <row r="3286" spans="1:3" x14ac:dyDescent="0.2">
      <c r="A3286" s="8" t="s">
        <v>1072</v>
      </c>
      <c r="B3286" s="8" t="s">
        <v>20411</v>
      </c>
      <c r="C3286" s="12">
        <v>3</v>
      </c>
    </row>
    <row r="3287" spans="1:3" x14ac:dyDescent="0.2">
      <c r="A3287" s="8" t="s">
        <v>2112</v>
      </c>
      <c r="B3287" s="8" t="s">
        <v>20412</v>
      </c>
      <c r="C3287" s="12">
        <v>10</v>
      </c>
    </row>
    <row r="3288" spans="1:3" x14ac:dyDescent="0.2">
      <c r="A3288" s="8" t="s">
        <v>2039</v>
      </c>
      <c r="B3288" s="8" t="s">
        <v>20413</v>
      </c>
      <c r="C3288" s="12">
        <v>9</v>
      </c>
    </row>
    <row r="3289" spans="1:3" x14ac:dyDescent="0.2">
      <c r="A3289" s="8" t="s">
        <v>626</v>
      </c>
      <c r="B3289" s="8" t="s">
        <v>20414</v>
      </c>
      <c r="C3289" s="12">
        <v>3</v>
      </c>
    </row>
    <row r="3290" spans="1:3" x14ac:dyDescent="0.2">
      <c r="A3290" s="8" t="s">
        <v>1067</v>
      </c>
      <c r="B3290" s="8" t="s">
        <v>20415</v>
      </c>
      <c r="C3290" s="12">
        <v>3</v>
      </c>
    </row>
    <row r="3291" spans="1:3" x14ac:dyDescent="0.2">
      <c r="A3291" s="8" t="s">
        <v>1784</v>
      </c>
      <c r="B3291" s="8" t="s">
        <v>20416</v>
      </c>
      <c r="C3291" s="12">
        <v>3</v>
      </c>
    </row>
    <row r="3292" spans="1:3" x14ac:dyDescent="0.2">
      <c r="A3292" s="8" t="s">
        <v>1147</v>
      </c>
      <c r="B3292" s="8" t="s">
        <v>20417</v>
      </c>
      <c r="C3292" s="12">
        <v>3</v>
      </c>
    </row>
    <row r="3293" spans="1:3" x14ac:dyDescent="0.2">
      <c r="A3293" s="8" t="s">
        <v>17109</v>
      </c>
      <c r="B3293" s="8" t="s">
        <v>20418</v>
      </c>
      <c r="C3293" s="12">
        <v>3</v>
      </c>
    </row>
    <row r="3294" spans="1:3" x14ac:dyDescent="0.2">
      <c r="A3294" s="8" t="s">
        <v>461</v>
      </c>
      <c r="B3294" s="8" t="s">
        <v>20419</v>
      </c>
      <c r="C3294" s="12">
        <v>10</v>
      </c>
    </row>
    <row r="3295" spans="1:3" x14ac:dyDescent="0.2">
      <c r="A3295" s="8" t="s">
        <v>810</v>
      </c>
      <c r="B3295" s="8" t="s">
        <v>20420</v>
      </c>
      <c r="C3295" s="12">
        <v>10</v>
      </c>
    </row>
    <row r="3296" spans="1:3" x14ac:dyDescent="0.2">
      <c r="A3296" s="8" t="s">
        <v>1705</v>
      </c>
      <c r="B3296" s="8" t="s">
        <v>20421</v>
      </c>
      <c r="C3296" s="12">
        <v>3</v>
      </c>
    </row>
    <row r="3297" spans="1:3" x14ac:dyDescent="0.2">
      <c r="A3297" s="8" t="s">
        <v>1312</v>
      </c>
      <c r="B3297" s="8" t="s">
        <v>20422</v>
      </c>
      <c r="C3297" s="12">
        <v>10</v>
      </c>
    </row>
    <row r="3298" spans="1:3" x14ac:dyDescent="0.2">
      <c r="A3298" s="8" t="s">
        <v>1066</v>
      </c>
      <c r="B3298" s="8" t="s">
        <v>20423</v>
      </c>
      <c r="C3298" s="12">
        <v>3</v>
      </c>
    </row>
    <row r="3299" spans="1:3" x14ac:dyDescent="0.2">
      <c r="A3299" s="8" t="s">
        <v>766</v>
      </c>
      <c r="B3299" s="8" t="s">
        <v>20424</v>
      </c>
      <c r="C3299" s="12">
        <v>9</v>
      </c>
    </row>
    <row r="3300" spans="1:3" x14ac:dyDescent="0.2">
      <c r="A3300" s="8" t="s">
        <v>1097</v>
      </c>
      <c r="B3300" s="8" t="s">
        <v>20425</v>
      </c>
      <c r="C3300" s="12">
        <v>9</v>
      </c>
    </row>
    <row r="3301" spans="1:3" x14ac:dyDescent="0.2">
      <c r="A3301" s="8" t="s">
        <v>1164</v>
      </c>
      <c r="B3301" s="8" t="s">
        <v>20426</v>
      </c>
      <c r="C3301" s="12">
        <v>9</v>
      </c>
    </row>
    <row r="3302" spans="1:3" x14ac:dyDescent="0.2">
      <c r="A3302" s="8" t="s">
        <v>850</v>
      </c>
      <c r="B3302" s="8" t="s">
        <v>20427</v>
      </c>
      <c r="C3302" s="12">
        <v>10</v>
      </c>
    </row>
    <row r="3303" spans="1:3" x14ac:dyDescent="0.2">
      <c r="A3303" s="8" t="s">
        <v>2210</v>
      </c>
      <c r="B3303" s="8" t="s">
        <v>20428</v>
      </c>
      <c r="C3303" s="12">
        <v>3</v>
      </c>
    </row>
    <row r="3304" spans="1:3" x14ac:dyDescent="0.2">
      <c r="A3304" s="8" t="s">
        <v>16226</v>
      </c>
      <c r="B3304" s="8" t="s">
        <v>20429</v>
      </c>
      <c r="C3304" s="12">
        <v>10</v>
      </c>
    </row>
    <row r="3305" spans="1:3" x14ac:dyDescent="0.2">
      <c r="A3305" s="8" t="s">
        <v>17199</v>
      </c>
      <c r="B3305" s="8" t="s">
        <v>20430</v>
      </c>
      <c r="C3305" s="12">
        <v>3</v>
      </c>
    </row>
    <row r="3306" spans="1:3" x14ac:dyDescent="0.2">
      <c r="A3306" s="8" t="s">
        <v>1426</v>
      </c>
      <c r="B3306" s="8" t="s">
        <v>20431</v>
      </c>
      <c r="C3306" s="12">
        <v>10</v>
      </c>
    </row>
    <row r="3307" spans="1:3" x14ac:dyDescent="0.2">
      <c r="A3307" s="8" t="s">
        <v>961</v>
      </c>
      <c r="B3307" s="8" t="s">
        <v>20432</v>
      </c>
      <c r="C3307" s="12">
        <v>9</v>
      </c>
    </row>
    <row r="3308" spans="1:3" x14ac:dyDescent="0.2">
      <c r="A3308" s="8" t="s">
        <v>16180</v>
      </c>
      <c r="B3308" s="8" t="s">
        <v>20433</v>
      </c>
      <c r="C3308" s="12">
        <v>10</v>
      </c>
    </row>
    <row r="3309" spans="1:3" x14ac:dyDescent="0.2">
      <c r="A3309" s="8" t="s">
        <v>161</v>
      </c>
      <c r="B3309" s="8" t="s">
        <v>20434</v>
      </c>
      <c r="C3309" s="12">
        <v>7</v>
      </c>
    </row>
    <row r="3310" spans="1:3" x14ac:dyDescent="0.2">
      <c r="A3310" s="8" t="s">
        <v>2554</v>
      </c>
      <c r="B3310" s="8" t="s">
        <v>20435</v>
      </c>
      <c r="C3310" s="12">
        <v>7</v>
      </c>
    </row>
    <row r="3311" spans="1:3" x14ac:dyDescent="0.2">
      <c r="A3311" s="8" t="s">
        <v>16181</v>
      </c>
      <c r="B3311" s="8" t="s">
        <v>20436</v>
      </c>
      <c r="C3311" s="12">
        <v>10</v>
      </c>
    </row>
    <row r="3312" spans="1:3" x14ac:dyDescent="0.2">
      <c r="A3312" s="8" t="s">
        <v>16636</v>
      </c>
      <c r="B3312" s="8" t="s">
        <v>20437</v>
      </c>
      <c r="C3312" s="12">
        <v>3</v>
      </c>
    </row>
    <row r="3313" spans="1:3" x14ac:dyDescent="0.2">
      <c r="A3313" s="8" t="s">
        <v>1624</v>
      </c>
      <c r="B3313" s="8" t="s">
        <v>20438</v>
      </c>
      <c r="C3313" s="12">
        <v>7</v>
      </c>
    </row>
    <row r="3314" spans="1:3" x14ac:dyDescent="0.2">
      <c r="A3314" s="8" t="s">
        <v>721</v>
      </c>
      <c r="B3314" s="8" t="s">
        <v>19473</v>
      </c>
      <c r="C3314" s="12">
        <v>10</v>
      </c>
    </row>
    <row r="3315" spans="1:3" x14ac:dyDescent="0.2">
      <c r="A3315" s="8" t="s">
        <v>658</v>
      </c>
      <c r="B3315" s="8" t="s">
        <v>20439</v>
      </c>
      <c r="C3315" s="12">
        <v>7</v>
      </c>
    </row>
    <row r="3316" spans="1:3" x14ac:dyDescent="0.2">
      <c r="A3316" s="8" t="s">
        <v>701</v>
      </c>
      <c r="B3316" s="8" t="s">
        <v>20440</v>
      </c>
      <c r="C3316" s="12">
        <v>7</v>
      </c>
    </row>
    <row r="3317" spans="1:3" x14ac:dyDescent="0.2">
      <c r="A3317" s="8" t="s">
        <v>1840</v>
      </c>
      <c r="B3317" s="8" t="s">
        <v>20441</v>
      </c>
      <c r="C3317" s="12">
        <v>3</v>
      </c>
    </row>
    <row r="3318" spans="1:3" x14ac:dyDescent="0.2">
      <c r="A3318" s="8" t="s">
        <v>208</v>
      </c>
      <c r="B3318" s="8" t="s">
        <v>20442</v>
      </c>
      <c r="C3318" s="12">
        <v>3</v>
      </c>
    </row>
    <row r="3319" spans="1:3" x14ac:dyDescent="0.2">
      <c r="A3319" s="8" t="s">
        <v>835</v>
      </c>
      <c r="B3319" s="8" t="s">
        <v>20443</v>
      </c>
      <c r="C3319" s="12">
        <v>9</v>
      </c>
    </row>
    <row r="3320" spans="1:3" x14ac:dyDescent="0.2">
      <c r="A3320" s="8" t="s">
        <v>1451</v>
      </c>
      <c r="B3320" s="8" t="s">
        <v>20444</v>
      </c>
      <c r="C3320" s="12">
        <v>9</v>
      </c>
    </row>
    <row r="3321" spans="1:3" x14ac:dyDescent="0.2">
      <c r="A3321" s="8" t="s">
        <v>360</v>
      </c>
      <c r="B3321" s="8" t="s">
        <v>20445</v>
      </c>
      <c r="C3321" s="12">
        <v>9</v>
      </c>
    </row>
    <row r="3322" spans="1:3" x14ac:dyDescent="0.2">
      <c r="A3322" s="8" t="s">
        <v>16299</v>
      </c>
      <c r="C3322" s="12">
        <v>10</v>
      </c>
    </row>
    <row r="3323" spans="1:3" x14ac:dyDescent="0.2">
      <c r="A3323" s="8" t="s">
        <v>292</v>
      </c>
      <c r="B3323" s="8" t="s">
        <v>20446</v>
      </c>
      <c r="C3323" s="12">
        <v>2</v>
      </c>
    </row>
    <row r="3324" spans="1:3" x14ac:dyDescent="0.2">
      <c r="A3324" s="8" t="s">
        <v>239</v>
      </c>
      <c r="B3324" s="8" t="s">
        <v>20447</v>
      </c>
      <c r="C3324" s="12">
        <v>2</v>
      </c>
    </row>
    <row r="3325" spans="1:3" x14ac:dyDescent="0.2">
      <c r="A3325" s="8" t="s">
        <v>1810</v>
      </c>
      <c r="B3325" s="8" t="s">
        <v>20448</v>
      </c>
      <c r="C3325" s="12">
        <v>7</v>
      </c>
    </row>
    <row r="3326" spans="1:3" x14ac:dyDescent="0.2">
      <c r="A3326" s="8" t="s">
        <v>529</v>
      </c>
      <c r="B3326" s="8" t="s">
        <v>20449</v>
      </c>
      <c r="C3326" s="12">
        <v>10</v>
      </c>
    </row>
    <row r="3327" spans="1:3" x14ac:dyDescent="0.2">
      <c r="A3327" s="8" t="s">
        <v>680</v>
      </c>
      <c r="B3327" s="8" t="s">
        <v>20450</v>
      </c>
      <c r="C3327" s="12">
        <v>5</v>
      </c>
    </row>
    <row r="3328" spans="1:3" x14ac:dyDescent="0.2">
      <c r="A3328" s="8" t="s">
        <v>1722</v>
      </c>
      <c r="B3328" s="8" t="s">
        <v>20451</v>
      </c>
      <c r="C3328" s="12">
        <v>5</v>
      </c>
    </row>
    <row r="3329" spans="1:3" x14ac:dyDescent="0.2">
      <c r="A3329" s="8" t="s">
        <v>16300</v>
      </c>
      <c r="C3329" s="12">
        <v>10</v>
      </c>
    </row>
    <row r="3330" spans="1:3" x14ac:dyDescent="0.2">
      <c r="A3330" s="8" t="s">
        <v>17535</v>
      </c>
      <c r="B3330" s="8" t="s">
        <v>20452</v>
      </c>
      <c r="C3330" s="12">
        <v>3</v>
      </c>
    </row>
    <row r="3331" spans="1:3" x14ac:dyDescent="0.2">
      <c r="A3331" s="8" t="s">
        <v>16602</v>
      </c>
      <c r="B3331" s="8" t="s">
        <v>18558</v>
      </c>
      <c r="C3331" s="12">
        <v>3</v>
      </c>
    </row>
    <row r="3332" spans="1:3" x14ac:dyDescent="0.2">
      <c r="A3332" s="8" t="s">
        <v>17885</v>
      </c>
      <c r="B3332" s="8" t="s">
        <v>17994</v>
      </c>
      <c r="C3332" s="12">
        <v>3</v>
      </c>
    </row>
    <row r="3333" spans="1:3" x14ac:dyDescent="0.2">
      <c r="A3333" s="8" t="s">
        <v>16913</v>
      </c>
      <c r="B3333" s="8" t="s">
        <v>20453</v>
      </c>
      <c r="C3333" s="12">
        <v>1</v>
      </c>
    </row>
    <row r="3334" spans="1:3" x14ac:dyDescent="0.2">
      <c r="A3334" s="8" t="s">
        <v>16912</v>
      </c>
      <c r="B3334" s="8" t="s">
        <v>20454</v>
      </c>
      <c r="C3334" s="12">
        <v>1</v>
      </c>
    </row>
    <row r="3335" spans="1:3" x14ac:dyDescent="0.2">
      <c r="A3335" s="8" t="s">
        <v>16395</v>
      </c>
      <c r="C3335" s="12">
        <v>3</v>
      </c>
    </row>
    <row r="3336" spans="1:3" x14ac:dyDescent="0.2">
      <c r="A3336" s="8" t="s">
        <v>1335</v>
      </c>
      <c r="C3336" s="12">
        <v>9</v>
      </c>
    </row>
    <row r="3337" spans="1:3" x14ac:dyDescent="0.2">
      <c r="A3337" s="8" t="s">
        <v>1278</v>
      </c>
      <c r="C3337" s="12">
        <v>9</v>
      </c>
    </row>
    <row r="3338" spans="1:3" x14ac:dyDescent="0.2">
      <c r="A3338" s="8" t="s">
        <v>60</v>
      </c>
      <c r="B3338" s="8" t="s">
        <v>20455</v>
      </c>
      <c r="C3338" s="12">
        <v>1</v>
      </c>
    </row>
    <row r="3339" spans="1:3" x14ac:dyDescent="0.2">
      <c r="A3339" s="8" t="s">
        <v>1575</v>
      </c>
      <c r="B3339" s="8" t="s">
        <v>20456</v>
      </c>
      <c r="C3339" s="12">
        <v>7</v>
      </c>
    </row>
    <row r="3340" spans="1:3" x14ac:dyDescent="0.2">
      <c r="A3340" s="8" t="s">
        <v>16182</v>
      </c>
      <c r="B3340" s="8" t="s">
        <v>20457</v>
      </c>
      <c r="C3340" s="12">
        <v>10</v>
      </c>
    </row>
    <row r="3341" spans="1:3" x14ac:dyDescent="0.2">
      <c r="A3341" s="8" t="s">
        <v>16301</v>
      </c>
      <c r="C3341" s="12">
        <v>10</v>
      </c>
    </row>
    <row r="3342" spans="1:3" x14ac:dyDescent="0.2">
      <c r="A3342" s="8" t="s">
        <v>1894</v>
      </c>
      <c r="B3342" s="8" t="s">
        <v>20458</v>
      </c>
      <c r="C3342" s="12">
        <v>10</v>
      </c>
    </row>
    <row r="3343" spans="1:3" x14ac:dyDescent="0.2">
      <c r="A3343" s="8" t="s">
        <v>17073</v>
      </c>
      <c r="B3343" s="8" t="s">
        <v>20459</v>
      </c>
      <c r="C3343" s="12">
        <v>3</v>
      </c>
    </row>
    <row r="3344" spans="1:3" x14ac:dyDescent="0.2">
      <c r="A3344" s="8" t="s">
        <v>16931</v>
      </c>
      <c r="B3344" s="8" t="s">
        <v>20460</v>
      </c>
      <c r="C3344" s="12">
        <v>3</v>
      </c>
    </row>
    <row r="3345" spans="1:3" x14ac:dyDescent="0.2">
      <c r="A3345" s="8" t="s">
        <v>16183</v>
      </c>
      <c r="B3345" s="8" t="s">
        <v>20461</v>
      </c>
      <c r="C3345" s="12">
        <v>10</v>
      </c>
    </row>
    <row r="3346" spans="1:3" x14ac:dyDescent="0.2">
      <c r="A3346" s="8" t="s">
        <v>2288</v>
      </c>
      <c r="B3346" s="8" t="s">
        <v>20462</v>
      </c>
      <c r="C3346" s="12">
        <v>9</v>
      </c>
    </row>
    <row r="3347" spans="1:3" x14ac:dyDescent="0.2">
      <c r="A3347" s="8" t="s">
        <v>962</v>
      </c>
      <c r="B3347" s="8" t="s">
        <v>20463</v>
      </c>
      <c r="C3347" s="12">
        <v>7</v>
      </c>
    </row>
    <row r="3348" spans="1:3" x14ac:dyDescent="0.2">
      <c r="A3348" s="8" t="s">
        <v>435</v>
      </c>
      <c r="B3348" s="8" t="s">
        <v>20464</v>
      </c>
      <c r="C3348" s="12">
        <v>3</v>
      </c>
    </row>
    <row r="3349" spans="1:3" x14ac:dyDescent="0.2">
      <c r="A3349" s="8" t="s">
        <v>1088</v>
      </c>
      <c r="B3349" s="8" t="s">
        <v>20465</v>
      </c>
      <c r="C3349" s="12">
        <v>2</v>
      </c>
    </row>
    <row r="3350" spans="1:3" x14ac:dyDescent="0.2">
      <c r="A3350" s="8" t="s">
        <v>1642</v>
      </c>
      <c r="B3350" s="8" t="s">
        <v>18840</v>
      </c>
      <c r="C3350" s="12">
        <v>10</v>
      </c>
    </row>
    <row r="3351" spans="1:3" x14ac:dyDescent="0.2">
      <c r="A3351" s="8" t="s">
        <v>17191</v>
      </c>
      <c r="B3351" s="8" t="s">
        <v>20466</v>
      </c>
      <c r="C3351" s="12">
        <v>3</v>
      </c>
    </row>
    <row r="3352" spans="1:3" x14ac:dyDescent="0.2">
      <c r="A3352" s="8" t="s">
        <v>1095</v>
      </c>
      <c r="B3352" s="8" t="s">
        <v>20467</v>
      </c>
      <c r="C3352" s="12">
        <v>3</v>
      </c>
    </row>
    <row r="3353" spans="1:3" x14ac:dyDescent="0.2">
      <c r="A3353" s="8" t="s">
        <v>321</v>
      </c>
      <c r="B3353" s="8" t="s">
        <v>20468</v>
      </c>
      <c r="C3353" s="12">
        <v>3</v>
      </c>
    </row>
    <row r="3354" spans="1:3" x14ac:dyDescent="0.2">
      <c r="A3354" s="8" t="s">
        <v>2094</v>
      </c>
      <c r="B3354" s="8" t="s">
        <v>20469</v>
      </c>
      <c r="C3354" s="12">
        <v>3</v>
      </c>
    </row>
    <row r="3355" spans="1:3" x14ac:dyDescent="0.2">
      <c r="A3355" s="8" t="s">
        <v>416</v>
      </c>
      <c r="B3355" s="8" t="s">
        <v>20470</v>
      </c>
      <c r="C3355" s="12">
        <v>7</v>
      </c>
    </row>
    <row r="3356" spans="1:3" x14ac:dyDescent="0.2">
      <c r="A3356" s="8" t="s">
        <v>1807</v>
      </c>
      <c r="C3356" s="12">
        <v>10</v>
      </c>
    </row>
    <row r="3357" spans="1:3" x14ac:dyDescent="0.2">
      <c r="A3357" s="8" t="s">
        <v>17140</v>
      </c>
      <c r="C3357" s="12">
        <v>3</v>
      </c>
    </row>
    <row r="3358" spans="1:3" x14ac:dyDescent="0.2">
      <c r="A3358" s="8" t="s">
        <v>1942</v>
      </c>
      <c r="B3358" s="8" t="s">
        <v>20471</v>
      </c>
      <c r="C3358" s="12">
        <v>7</v>
      </c>
    </row>
    <row r="3359" spans="1:3" x14ac:dyDescent="0.2">
      <c r="A3359" s="8" t="s">
        <v>141</v>
      </c>
      <c r="B3359" s="8" t="s">
        <v>20472</v>
      </c>
      <c r="C3359" s="12">
        <v>7</v>
      </c>
    </row>
    <row r="3360" spans="1:3" x14ac:dyDescent="0.2">
      <c r="A3360" s="8" t="s">
        <v>2152</v>
      </c>
      <c r="B3360" s="8" t="s">
        <v>20473</v>
      </c>
      <c r="C3360" s="12">
        <v>10</v>
      </c>
    </row>
    <row r="3361" spans="1:3" x14ac:dyDescent="0.2">
      <c r="A3361" s="8" t="s">
        <v>16609</v>
      </c>
      <c r="B3361" s="8" t="s">
        <v>20474</v>
      </c>
      <c r="C3361" s="12">
        <v>3</v>
      </c>
    </row>
    <row r="3362" spans="1:3" x14ac:dyDescent="0.2">
      <c r="A3362" s="8" t="s">
        <v>1573</v>
      </c>
      <c r="B3362" s="8" t="s">
        <v>20475</v>
      </c>
      <c r="C3362" s="12">
        <v>2</v>
      </c>
    </row>
    <row r="3363" spans="1:3" x14ac:dyDescent="0.2">
      <c r="A3363" s="8" t="s">
        <v>16184</v>
      </c>
      <c r="B3363" s="8" t="s">
        <v>20476</v>
      </c>
      <c r="C3363" s="12">
        <v>10</v>
      </c>
    </row>
    <row r="3364" spans="1:3" x14ac:dyDescent="0.2">
      <c r="A3364" s="8" t="s">
        <v>888</v>
      </c>
      <c r="B3364" s="8" t="s">
        <v>20477</v>
      </c>
      <c r="C3364" s="12">
        <v>2</v>
      </c>
    </row>
    <row r="3365" spans="1:3" x14ac:dyDescent="0.2">
      <c r="A3365" s="8" t="s">
        <v>16677</v>
      </c>
      <c r="B3365" s="8" t="s">
        <v>20478</v>
      </c>
      <c r="C3365" s="12">
        <v>2</v>
      </c>
    </row>
    <row r="3366" spans="1:3" x14ac:dyDescent="0.2">
      <c r="A3366" s="8" t="s">
        <v>2241</v>
      </c>
      <c r="B3366" s="8" t="s">
        <v>20479</v>
      </c>
      <c r="C3366" s="12">
        <v>3</v>
      </c>
    </row>
    <row r="3367" spans="1:3" x14ac:dyDescent="0.2">
      <c r="A3367" s="8" t="s">
        <v>17827</v>
      </c>
      <c r="C3367" s="12">
        <v>13</v>
      </c>
    </row>
    <row r="3368" spans="1:3" x14ac:dyDescent="0.2">
      <c r="A3368" s="8" t="s">
        <v>17670</v>
      </c>
      <c r="B3368" s="8" t="s">
        <v>20480</v>
      </c>
      <c r="C3368" s="12">
        <v>9</v>
      </c>
    </row>
    <row r="3369" spans="1:3" x14ac:dyDescent="0.2">
      <c r="A3369" s="8" t="s">
        <v>16370</v>
      </c>
      <c r="B3369" s="8" t="s">
        <v>20481</v>
      </c>
      <c r="C3369" s="12">
        <v>0</v>
      </c>
    </row>
    <row r="3370" spans="1:3" x14ac:dyDescent="0.2">
      <c r="A3370" s="8" t="s">
        <v>1918</v>
      </c>
      <c r="B3370" s="8" t="s">
        <v>20482</v>
      </c>
      <c r="C3370" s="12">
        <v>0</v>
      </c>
    </row>
    <row r="3371" spans="1:3" x14ac:dyDescent="0.2">
      <c r="A3371" s="8" t="s">
        <v>16930</v>
      </c>
      <c r="B3371" s="8" t="s">
        <v>20483</v>
      </c>
      <c r="C3371" s="12">
        <v>3</v>
      </c>
    </row>
    <row r="3372" spans="1:3" x14ac:dyDescent="0.2">
      <c r="A3372" s="8" t="s">
        <v>696</v>
      </c>
      <c r="B3372" s="8" t="s">
        <v>20484</v>
      </c>
      <c r="C3372" s="12">
        <v>7</v>
      </c>
    </row>
    <row r="3373" spans="1:3" x14ac:dyDescent="0.2">
      <c r="A3373" s="8" t="s">
        <v>16227</v>
      </c>
      <c r="B3373" s="8" t="s">
        <v>20485</v>
      </c>
      <c r="C3373" s="12">
        <v>10</v>
      </c>
    </row>
    <row r="3374" spans="1:3" x14ac:dyDescent="0.2">
      <c r="A3374" s="8" t="s">
        <v>1345</v>
      </c>
      <c r="B3374" s="8" t="s">
        <v>18975</v>
      </c>
      <c r="C3374" s="12">
        <v>7</v>
      </c>
    </row>
    <row r="3375" spans="1:3" x14ac:dyDescent="0.2">
      <c r="A3375" s="8" t="s">
        <v>1429</v>
      </c>
      <c r="B3375" s="8" t="s">
        <v>20486</v>
      </c>
      <c r="C3375" s="12">
        <v>10</v>
      </c>
    </row>
    <row r="3376" spans="1:3" x14ac:dyDescent="0.2">
      <c r="A3376" s="8" t="s">
        <v>1609</v>
      </c>
      <c r="B3376" s="8" t="s">
        <v>20487</v>
      </c>
      <c r="C3376" s="12">
        <v>10</v>
      </c>
    </row>
    <row r="3377" spans="1:3" x14ac:dyDescent="0.2">
      <c r="A3377" s="8" t="s">
        <v>16100</v>
      </c>
      <c r="B3377" s="8" t="s">
        <v>20488</v>
      </c>
      <c r="C3377" s="12">
        <v>10</v>
      </c>
    </row>
    <row r="3378" spans="1:3" x14ac:dyDescent="0.2">
      <c r="A3378" s="8" t="s">
        <v>16082</v>
      </c>
      <c r="B3378" s="8" t="s">
        <v>20489</v>
      </c>
      <c r="C3378" s="12">
        <v>10</v>
      </c>
    </row>
    <row r="3379" spans="1:3" x14ac:dyDescent="0.2">
      <c r="A3379" s="8" t="s">
        <v>741</v>
      </c>
      <c r="B3379" s="8" t="s">
        <v>20490</v>
      </c>
      <c r="C3379" s="12">
        <v>2</v>
      </c>
    </row>
    <row r="3380" spans="1:3" x14ac:dyDescent="0.2">
      <c r="A3380" s="8" t="s">
        <v>527</v>
      </c>
      <c r="B3380" s="8" t="s">
        <v>20491</v>
      </c>
      <c r="C3380" s="12">
        <v>2</v>
      </c>
    </row>
    <row r="3381" spans="1:3" x14ac:dyDescent="0.2">
      <c r="A3381" s="8" t="s">
        <v>2211</v>
      </c>
      <c r="B3381" s="8" t="s">
        <v>20492</v>
      </c>
      <c r="C3381" s="12">
        <v>2</v>
      </c>
    </row>
    <row r="3382" spans="1:3" x14ac:dyDescent="0.2">
      <c r="A3382" s="8" t="s">
        <v>1815</v>
      </c>
      <c r="B3382" s="8" t="s">
        <v>20493</v>
      </c>
      <c r="C3382" s="12">
        <v>3</v>
      </c>
    </row>
    <row r="3383" spans="1:3" x14ac:dyDescent="0.2">
      <c r="A3383" s="8" t="s">
        <v>647</v>
      </c>
      <c r="B3383" s="8" t="s">
        <v>20494</v>
      </c>
      <c r="C3383" s="12">
        <v>0</v>
      </c>
    </row>
    <row r="3384" spans="1:3" x14ac:dyDescent="0.2">
      <c r="A3384" s="8" t="s">
        <v>16302</v>
      </c>
      <c r="C3384" s="12">
        <v>10</v>
      </c>
    </row>
    <row r="3385" spans="1:3" x14ac:dyDescent="0.2">
      <c r="A3385" s="8" t="s">
        <v>1856</v>
      </c>
      <c r="B3385" s="8" t="s">
        <v>20495</v>
      </c>
      <c r="C3385" s="12">
        <v>9</v>
      </c>
    </row>
    <row r="3386" spans="1:3" x14ac:dyDescent="0.2">
      <c r="A3386" s="8" t="s">
        <v>16185</v>
      </c>
      <c r="B3386" s="8" t="s">
        <v>20496</v>
      </c>
      <c r="C3386" s="12">
        <v>10</v>
      </c>
    </row>
    <row r="3387" spans="1:3" x14ac:dyDescent="0.2">
      <c r="A3387" s="8" t="s">
        <v>197</v>
      </c>
      <c r="B3387" s="8" t="s">
        <v>20497</v>
      </c>
      <c r="C3387" s="12">
        <v>2</v>
      </c>
    </row>
    <row r="3388" spans="1:3" x14ac:dyDescent="0.2">
      <c r="A3388" s="8" t="s">
        <v>138</v>
      </c>
      <c r="B3388" s="8" t="s">
        <v>20498</v>
      </c>
      <c r="C3388" s="12">
        <v>2</v>
      </c>
    </row>
    <row r="3389" spans="1:3" x14ac:dyDescent="0.2">
      <c r="A3389" s="8" t="s">
        <v>104</v>
      </c>
      <c r="B3389" s="8" t="s">
        <v>20499</v>
      </c>
      <c r="C3389" s="12">
        <v>2</v>
      </c>
    </row>
    <row r="3390" spans="1:3" x14ac:dyDescent="0.2">
      <c r="A3390" s="8" t="s">
        <v>206</v>
      </c>
      <c r="B3390" s="8" t="s">
        <v>20500</v>
      </c>
      <c r="C3390" s="12">
        <v>2</v>
      </c>
    </row>
    <row r="3391" spans="1:3" x14ac:dyDescent="0.2">
      <c r="A3391" s="8" t="s">
        <v>71</v>
      </c>
      <c r="B3391" s="8" t="s">
        <v>20501</v>
      </c>
      <c r="C3391" s="12">
        <v>2</v>
      </c>
    </row>
    <row r="3392" spans="1:3" x14ac:dyDescent="0.2">
      <c r="A3392" s="8" t="s">
        <v>2126</v>
      </c>
      <c r="B3392" s="8" t="s">
        <v>18331</v>
      </c>
      <c r="C3392" s="12">
        <v>2</v>
      </c>
    </row>
    <row r="3393" spans="1:3" x14ac:dyDescent="0.2">
      <c r="A3393" s="8" t="s">
        <v>556</v>
      </c>
      <c r="B3393" s="8" t="s">
        <v>20502</v>
      </c>
      <c r="C3393" s="12">
        <v>3</v>
      </c>
    </row>
    <row r="3394" spans="1:3" x14ac:dyDescent="0.2">
      <c r="A3394" s="8" t="s">
        <v>85</v>
      </c>
      <c r="B3394" s="8" t="s">
        <v>20503</v>
      </c>
      <c r="C3394" s="12">
        <v>2</v>
      </c>
    </row>
    <row r="3395" spans="1:3" x14ac:dyDescent="0.2">
      <c r="A3395" s="8" t="s">
        <v>300</v>
      </c>
      <c r="B3395" s="8" t="s">
        <v>20504</v>
      </c>
      <c r="C3395" s="12">
        <v>2</v>
      </c>
    </row>
    <row r="3396" spans="1:3" x14ac:dyDescent="0.2">
      <c r="A3396" s="8" t="s">
        <v>33</v>
      </c>
      <c r="B3396" s="8" t="s">
        <v>20505</v>
      </c>
      <c r="C3396" s="12">
        <v>2</v>
      </c>
    </row>
    <row r="3397" spans="1:3" x14ac:dyDescent="0.2">
      <c r="A3397" s="8" t="s">
        <v>324</v>
      </c>
      <c r="B3397" s="8" t="s">
        <v>20506</v>
      </c>
      <c r="C3397" s="12">
        <v>2</v>
      </c>
    </row>
    <row r="3398" spans="1:3" x14ac:dyDescent="0.2">
      <c r="A3398" s="8" t="s">
        <v>43</v>
      </c>
      <c r="B3398" s="8" t="s">
        <v>20507</v>
      </c>
      <c r="C3398" s="12">
        <v>2</v>
      </c>
    </row>
    <row r="3399" spans="1:3" x14ac:dyDescent="0.2">
      <c r="A3399" s="8" t="s">
        <v>105</v>
      </c>
      <c r="B3399" s="8" t="s">
        <v>20508</v>
      </c>
      <c r="C3399" s="12">
        <v>2</v>
      </c>
    </row>
    <row r="3400" spans="1:3" x14ac:dyDescent="0.2">
      <c r="A3400" s="8" t="s">
        <v>379</v>
      </c>
      <c r="B3400" s="8" t="s">
        <v>20509</v>
      </c>
      <c r="C3400" s="12">
        <v>2</v>
      </c>
    </row>
    <row r="3401" spans="1:3" x14ac:dyDescent="0.2">
      <c r="A3401" s="8" t="s">
        <v>51</v>
      </c>
      <c r="B3401" s="8" t="s">
        <v>20510</v>
      </c>
      <c r="C3401" s="12">
        <v>2</v>
      </c>
    </row>
    <row r="3402" spans="1:3" x14ac:dyDescent="0.2">
      <c r="A3402" s="8" t="s">
        <v>94</v>
      </c>
      <c r="B3402" s="8" t="s">
        <v>20511</v>
      </c>
      <c r="C3402" s="12">
        <v>2</v>
      </c>
    </row>
    <row r="3403" spans="1:3" x14ac:dyDescent="0.2">
      <c r="A3403" s="8" t="s">
        <v>184</v>
      </c>
      <c r="B3403" s="8" t="s">
        <v>20512</v>
      </c>
      <c r="C3403" s="12">
        <v>2</v>
      </c>
    </row>
    <row r="3404" spans="1:3" x14ac:dyDescent="0.2">
      <c r="A3404" s="8" t="s">
        <v>405</v>
      </c>
      <c r="B3404" s="8" t="s">
        <v>20513</v>
      </c>
      <c r="C3404" s="12">
        <v>2</v>
      </c>
    </row>
    <row r="3405" spans="1:3" x14ac:dyDescent="0.2">
      <c r="A3405" s="8" t="s">
        <v>514</v>
      </c>
      <c r="B3405" s="8" t="s">
        <v>20514</v>
      </c>
      <c r="C3405" s="12">
        <v>2</v>
      </c>
    </row>
    <row r="3406" spans="1:3" x14ac:dyDescent="0.2">
      <c r="A3406" s="8" t="s">
        <v>264</v>
      </c>
      <c r="B3406" s="8" t="s">
        <v>20515</v>
      </c>
      <c r="C3406" s="12">
        <v>2</v>
      </c>
    </row>
    <row r="3407" spans="1:3" x14ac:dyDescent="0.2">
      <c r="A3407" s="8" t="s">
        <v>41</v>
      </c>
      <c r="B3407" s="8" t="s">
        <v>20516</v>
      </c>
      <c r="C3407" s="12">
        <v>2</v>
      </c>
    </row>
    <row r="3408" spans="1:3" x14ac:dyDescent="0.2">
      <c r="A3408" s="8" t="s">
        <v>69</v>
      </c>
      <c r="B3408" s="8" t="s">
        <v>20517</v>
      </c>
      <c r="C3408" s="12">
        <v>2</v>
      </c>
    </row>
    <row r="3409" spans="1:3" x14ac:dyDescent="0.2">
      <c r="A3409" s="8" t="s">
        <v>289</v>
      </c>
      <c r="B3409" s="8" t="s">
        <v>20518</v>
      </c>
      <c r="C3409" s="12">
        <v>2</v>
      </c>
    </row>
    <row r="3410" spans="1:3" x14ac:dyDescent="0.2">
      <c r="A3410" s="8" t="s">
        <v>64</v>
      </c>
      <c r="B3410" s="8" t="s">
        <v>20519</v>
      </c>
      <c r="C3410" s="12">
        <v>2</v>
      </c>
    </row>
    <row r="3411" spans="1:3" x14ac:dyDescent="0.2">
      <c r="A3411" s="8" t="s">
        <v>966</v>
      </c>
      <c r="B3411" s="8" t="s">
        <v>20520</v>
      </c>
      <c r="C3411" s="12">
        <v>2</v>
      </c>
    </row>
    <row r="3412" spans="1:3" x14ac:dyDescent="0.2">
      <c r="A3412" s="8" t="s">
        <v>193</v>
      </c>
      <c r="B3412" s="8" t="s">
        <v>20521</v>
      </c>
      <c r="C3412" s="12">
        <v>2</v>
      </c>
    </row>
    <row r="3413" spans="1:3" x14ac:dyDescent="0.2">
      <c r="A3413" s="8" t="s">
        <v>176</v>
      </c>
      <c r="B3413" s="8" t="s">
        <v>20522</v>
      </c>
      <c r="C3413" s="12">
        <v>2</v>
      </c>
    </row>
    <row r="3414" spans="1:3" x14ac:dyDescent="0.2">
      <c r="A3414" s="8" t="s">
        <v>130</v>
      </c>
      <c r="B3414" s="8" t="s">
        <v>20523</v>
      </c>
      <c r="C3414" s="12">
        <v>2</v>
      </c>
    </row>
    <row r="3415" spans="1:3" x14ac:dyDescent="0.2">
      <c r="A3415" s="8" t="s">
        <v>16658</v>
      </c>
      <c r="B3415" s="8" t="s">
        <v>20524</v>
      </c>
      <c r="C3415" s="12">
        <v>5</v>
      </c>
    </row>
    <row r="3416" spans="1:3" x14ac:dyDescent="0.2">
      <c r="A3416" s="8" t="s">
        <v>309</v>
      </c>
      <c r="B3416" s="8" t="s">
        <v>20525</v>
      </c>
      <c r="C3416" s="12">
        <v>7</v>
      </c>
    </row>
    <row r="3417" spans="1:3" x14ac:dyDescent="0.2">
      <c r="A3417" s="8" t="s">
        <v>16786</v>
      </c>
      <c r="B3417" s="8" t="s">
        <v>20526</v>
      </c>
      <c r="C3417" s="12">
        <v>7</v>
      </c>
    </row>
    <row r="3418" spans="1:3" x14ac:dyDescent="0.2">
      <c r="A3418" s="8" t="s">
        <v>7</v>
      </c>
      <c r="B3418" s="8" t="s">
        <v>20527</v>
      </c>
      <c r="C3418" s="12">
        <v>2</v>
      </c>
    </row>
    <row r="3419" spans="1:3" x14ac:dyDescent="0.2">
      <c r="A3419" s="8" t="s">
        <v>6</v>
      </c>
      <c r="B3419" s="8" t="s">
        <v>20528</v>
      </c>
      <c r="C3419" s="12">
        <v>2</v>
      </c>
    </row>
    <row r="3420" spans="1:3" x14ac:dyDescent="0.2">
      <c r="A3420" s="8" t="s">
        <v>127</v>
      </c>
      <c r="B3420" s="8" t="s">
        <v>20529</v>
      </c>
      <c r="C3420" s="12">
        <v>2</v>
      </c>
    </row>
    <row r="3421" spans="1:3" x14ac:dyDescent="0.2">
      <c r="A3421" s="8" t="s">
        <v>665</v>
      </c>
      <c r="B3421" s="8" t="s">
        <v>20530</v>
      </c>
      <c r="C3421" s="12">
        <v>2</v>
      </c>
    </row>
    <row r="3422" spans="1:3" x14ac:dyDescent="0.2">
      <c r="A3422" s="8" t="s">
        <v>1785</v>
      </c>
      <c r="B3422" s="8" t="s">
        <v>20531</v>
      </c>
      <c r="C3422" s="12">
        <v>10</v>
      </c>
    </row>
    <row r="3423" spans="1:3" x14ac:dyDescent="0.2">
      <c r="A3423" s="8" t="s">
        <v>1445</v>
      </c>
      <c r="B3423" s="8" t="s">
        <v>20532</v>
      </c>
      <c r="C3423" s="12">
        <v>10</v>
      </c>
    </row>
    <row r="3424" spans="1:3" x14ac:dyDescent="0.2">
      <c r="A3424" s="8" t="s">
        <v>1786</v>
      </c>
      <c r="B3424" s="8" t="s">
        <v>20533</v>
      </c>
      <c r="C3424" s="12">
        <v>10</v>
      </c>
    </row>
    <row r="3425" spans="1:3" x14ac:dyDescent="0.2">
      <c r="A3425" s="8" t="s">
        <v>1148</v>
      </c>
      <c r="B3425" s="8" t="s">
        <v>20534</v>
      </c>
      <c r="C3425" s="12">
        <v>10</v>
      </c>
    </row>
    <row r="3426" spans="1:3" x14ac:dyDescent="0.2">
      <c r="A3426" s="8" t="s">
        <v>368</v>
      </c>
      <c r="B3426" s="8" t="s">
        <v>20535</v>
      </c>
      <c r="C3426" s="12">
        <v>2</v>
      </c>
    </row>
    <row r="3427" spans="1:3" x14ac:dyDescent="0.2">
      <c r="A3427" s="8" t="s">
        <v>1787</v>
      </c>
      <c r="B3427" s="8" t="s">
        <v>20536</v>
      </c>
      <c r="C3427" s="12">
        <v>10</v>
      </c>
    </row>
    <row r="3428" spans="1:3" x14ac:dyDescent="0.2">
      <c r="A3428" s="8" t="s">
        <v>622</v>
      </c>
      <c r="B3428" s="8" t="s">
        <v>20537</v>
      </c>
      <c r="C3428" s="12">
        <v>2</v>
      </c>
    </row>
    <row r="3429" spans="1:3" x14ac:dyDescent="0.2">
      <c r="A3429" s="8" t="s">
        <v>2408</v>
      </c>
      <c r="B3429" s="8" t="s">
        <v>20538</v>
      </c>
      <c r="C3429" s="12">
        <v>10</v>
      </c>
    </row>
    <row r="3430" spans="1:3" x14ac:dyDescent="0.2">
      <c r="A3430" s="8" t="s">
        <v>16532</v>
      </c>
      <c r="B3430" s="8" t="s">
        <v>20539</v>
      </c>
      <c r="C3430" s="12">
        <v>3</v>
      </c>
    </row>
    <row r="3431" spans="1:3" x14ac:dyDescent="0.2">
      <c r="A3431" s="8" t="s">
        <v>17818</v>
      </c>
      <c r="B3431" s="8" t="s">
        <v>20540</v>
      </c>
      <c r="C3431" s="12">
        <v>7</v>
      </c>
    </row>
    <row r="3432" spans="1:3" x14ac:dyDescent="0.2">
      <c r="A3432" s="8" t="s">
        <v>927</v>
      </c>
      <c r="B3432" s="8" t="s">
        <v>20541</v>
      </c>
      <c r="C3432" s="12">
        <v>3</v>
      </c>
    </row>
    <row r="3433" spans="1:3" x14ac:dyDescent="0.2">
      <c r="A3433" s="8" t="s">
        <v>16303</v>
      </c>
      <c r="C3433" s="12">
        <v>10</v>
      </c>
    </row>
    <row r="3434" spans="1:3" x14ac:dyDescent="0.2">
      <c r="A3434" s="8" t="s">
        <v>1050</v>
      </c>
      <c r="C3434" s="12">
        <v>10</v>
      </c>
    </row>
    <row r="3435" spans="1:3" x14ac:dyDescent="0.2">
      <c r="A3435" s="8" t="s">
        <v>17866</v>
      </c>
      <c r="B3435" s="8" t="s">
        <v>20542</v>
      </c>
      <c r="C3435" s="12">
        <v>13</v>
      </c>
    </row>
    <row r="3436" spans="1:3" x14ac:dyDescent="0.2">
      <c r="A3436" s="8" t="s">
        <v>16186</v>
      </c>
      <c r="B3436" s="8" t="s">
        <v>20543</v>
      </c>
      <c r="C3436" s="12">
        <v>10</v>
      </c>
    </row>
    <row r="3437" spans="1:3" x14ac:dyDescent="0.2">
      <c r="A3437" s="8" t="s">
        <v>1544</v>
      </c>
      <c r="B3437" s="8" t="s">
        <v>20544</v>
      </c>
      <c r="C3437" s="12">
        <v>7</v>
      </c>
    </row>
    <row r="3438" spans="1:3" x14ac:dyDescent="0.2">
      <c r="A3438" s="8" t="s">
        <v>2003</v>
      </c>
      <c r="B3438" s="8" t="s">
        <v>20545</v>
      </c>
      <c r="C3438" s="12">
        <v>10</v>
      </c>
    </row>
    <row r="3439" spans="1:3" x14ac:dyDescent="0.2">
      <c r="A3439" s="8" t="s">
        <v>221</v>
      </c>
      <c r="B3439" s="8" t="s">
        <v>20546</v>
      </c>
      <c r="C3439" s="12">
        <v>9</v>
      </c>
    </row>
    <row r="3440" spans="1:3" x14ac:dyDescent="0.2">
      <c r="A3440" s="8" t="s">
        <v>2113</v>
      </c>
      <c r="B3440" s="8" t="s">
        <v>20547</v>
      </c>
      <c r="C3440" s="12">
        <v>3</v>
      </c>
    </row>
    <row r="3441" spans="1:3" x14ac:dyDescent="0.2">
      <c r="A3441" s="8" t="s">
        <v>1887</v>
      </c>
      <c r="B3441" s="8" t="s">
        <v>18925</v>
      </c>
      <c r="C3441" s="12">
        <v>7</v>
      </c>
    </row>
    <row r="3442" spans="1:3" x14ac:dyDescent="0.2">
      <c r="A3442" s="8" t="s">
        <v>2036</v>
      </c>
      <c r="B3442" s="8" t="s">
        <v>20548</v>
      </c>
      <c r="C3442" s="12">
        <v>7</v>
      </c>
    </row>
    <row r="3443" spans="1:3" x14ac:dyDescent="0.2">
      <c r="A3443" s="8" t="s">
        <v>1880</v>
      </c>
      <c r="B3443" s="8" t="s">
        <v>20549</v>
      </c>
      <c r="C3443" s="12">
        <v>0</v>
      </c>
    </row>
    <row r="3444" spans="1:3" x14ac:dyDescent="0.2">
      <c r="A3444" s="8" t="s">
        <v>16187</v>
      </c>
      <c r="B3444" s="8" t="s">
        <v>20550</v>
      </c>
      <c r="C3444" s="12">
        <v>10</v>
      </c>
    </row>
    <row r="3445" spans="1:3" x14ac:dyDescent="0.2">
      <c r="A3445" s="8" t="s">
        <v>808</v>
      </c>
      <c r="B3445" s="8" t="s">
        <v>20551</v>
      </c>
      <c r="C3445" s="12">
        <v>2</v>
      </c>
    </row>
    <row r="3446" spans="1:3" x14ac:dyDescent="0.2">
      <c r="A3446" s="8" t="s">
        <v>17074</v>
      </c>
      <c r="B3446" s="8" t="s">
        <v>20552</v>
      </c>
      <c r="C3446" s="12">
        <v>3</v>
      </c>
    </row>
    <row r="3447" spans="1:3" x14ac:dyDescent="0.2">
      <c r="A3447" s="8" t="s">
        <v>248</v>
      </c>
      <c r="B3447" s="8" t="s">
        <v>20553</v>
      </c>
      <c r="C3447" s="12">
        <v>1</v>
      </c>
    </row>
    <row r="3448" spans="1:3" x14ac:dyDescent="0.2">
      <c r="A3448" s="8" t="s">
        <v>1012</v>
      </c>
      <c r="B3448" s="8" t="s">
        <v>20554</v>
      </c>
      <c r="C3448" s="12">
        <v>1</v>
      </c>
    </row>
    <row r="3449" spans="1:3" x14ac:dyDescent="0.2">
      <c r="A3449" s="8" t="s">
        <v>16604</v>
      </c>
      <c r="B3449" s="8" t="s">
        <v>20555</v>
      </c>
      <c r="C3449" s="12">
        <v>3</v>
      </c>
    </row>
    <row r="3450" spans="1:3" x14ac:dyDescent="0.2">
      <c r="A3450" s="8" t="s">
        <v>1437</v>
      </c>
      <c r="B3450" s="8" t="s">
        <v>20556</v>
      </c>
      <c r="C3450" s="12">
        <v>7</v>
      </c>
    </row>
    <row r="3451" spans="1:3" x14ac:dyDescent="0.2">
      <c r="A3451" s="8" t="s">
        <v>17609</v>
      </c>
      <c r="B3451" s="8" t="s">
        <v>20557</v>
      </c>
      <c r="C3451" s="12">
        <v>0</v>
      </c>
    </row>
    <row r="3452" spans="1:3" x14ac:dyDescent="0.2">
      <c r="A3452" s="8" t="s">
        <v>17532</v>
      </c>
      <c r="B3452" s="8" t="s">
        <v>19330</v>
      </c>
      <c r="C3452" s="12">
        <v>12</v>
      </c>
    </row>
    <row r="3453" spans="1:3" x14ac:dyDescent="0.2">
      <c r="A3453" s="8" t="s">
        <v>2555</v>
      </c>
      <c r="B3453" s="8" t="s">
        <v>20558</v>
      </c>
      <c r="C3453" s="12">
        <v>10</v>
      </c>
    </row>
    <row r="3454" spans="1:3" x14ac:dyDescent="0.2">
      <c r="A3454" s="8" t="s">
        <v>452</v>
      </c>
      <c r="B3454" s="8" t="s">
        <v>20559</v>
      </c>
      <c r="C3454" s="12">
        <v>2</v>
      </c>
    </row>
    <row r="3455" spans="1:3" x14ac:dyDescent="0.2">
      <c r="A3455" s="8" t="s">
        <v>919</v>
      </c>
      <c r="B3455" s="8" t="s">
        <v>20560</v>
      </c>
      <c r="C3455" s="12">
        <v>6</v>
      </c>
    </row>
    <row r="3456" spans="1:3" x14ac:dyDescent="0.2">
      <c r="A3456" s="8" t="s">
        <v>905</v>
      </c>
      <c r="B3456" s="8" t="s">
        <v>20561</v>
      </c>
      <c r="C3456" s="12">
        <v>6</v>
      </c>
    </row>
    <row r="3457" spans="1:3" x14ac:dyDescent="0.2">
      <c r="A3457" s="8" t="s">
        <v>16684</v>
      </c>
      <c r="B3457" s="8" t="s">
        <v>20562</v>
      </c>
      <c r="C3457" s="12">
        <v>2</v>
      </c>
    </row>
    <row r="3458" spans="1:3" x14ac:dyDescent="0.2">
      <c r="A3458" s="8" t="s">
        <v>1470</v>
      </c>
      <c r="B3458" s="8" t="s">
        <v>20563</v>
      </c>
      <c r="C3458" s="12">
        <v>0</v>
      </c>
    </row>
    <row r="3459" spans="1:3" x14ac:dyDescent="0.2">
      <c r="A3459" s="8" t="s">
        <v>920</v>
      </c>
      <c r="B3459" s="8" t="s">
        <v>20564</v>
      </c>
      <c r="C3459" s="12">
        <v>7</v>
      </c>
    </row>
    <row r="3460" spans="1:3" x14ac:dyDescent="0.2">
      <c r="A3460" s="8" t="s">
        <v>258</v>
      </c>
      <c r="B3460" s="8" t="s">
        <v>20565</v>
      </c>
      <c r="C3460" s="12">
        <v>7</v>
      </c>
    </row>
    <row r="3461" spans="1:3" x14ac:dyDescent="0.2">
      <c r="A3461" s="8" t="s">
        <v>17204</v>
      </c>
      <c r="B3461" s="8" t="s">
        <v>20566</v>
      </c>
      <c r="C3461" s="12">
        <v>3</v>
      </c>
    </row>
    <row r="3462" spans="1:3" x14ac:dyDescent="0.2">
      <c r="A3462" s="8" t="s">
        <v>16341</v>
      </c>
      <c r="B3462" s="8" t="s">
        <v>20567</v>
      </c>
      <c r="C3462" s="12">
        <v>10</v>
      </c>
    </row>
    <row r="3463" spans="1:3" x14ac:dyDescent="0.2">
      <c r="A3463" s="8" t="s">
        <v>17188</v>
      </c>
      <c r="B3463" s="8" t="s">
        <v>20568</v>
      </c>
      <c r="C3463" s="12">
        <v>3</v>
      </c>
    </row>
    <row r="3464" spans="1:3" x14ac:dyDescent="0.2">
      <c r="A3464" s="8" t="s">
        <v>17187</v>
      </c>
      <c r="B3464" s="8" t="s">
        <v>20569</v>
      </c>
      <c r="C3464" s="12">
        <v>3</v>
      </c>
    </row>
    <row r="3465" spans="1:3" x14ac:dyDescent="0.2">
      <c r="A3465" s="8" t="s">
        <v>16340</v>
      </c>
      <c r="B3465" s="8" t="s">
        <v>20570</v>
      </c>
      <c r="C3465" s="12">
        <v>10</v>
      </c>
    </row>
    <row r="3466" spans="1:3" x14ac:dyDescent="0.2">
      <c r="A3466" s="8" t="s">
        <v>1917</v>
      </c>
      <c r="B3466" s="8" t="s">
        <v>20571</v>
      </c>
      <c r="C3466" s="12">
        <v>3</v>
      </c>
    </row>
    <row r="3467" spans="1:3" x14ac:dyDescent="0.2">
      <c r="A3467" s="8" t="s">
        <v>769</v>
      </c>
      <c r="B3467" s="8" t="s">
        <v>20572</v>
      </c>
      <c r="C3467" s="12">
        <v>7</v>
      </c>
    </row>
    <row r="3468" spans="1:3" x14ac:dyDescent="0.2">
      <c r="A3468" s="8" t="s">
        <v>2275</v>
      </c>
      <c r="B3468" s="8" t="s">
        <v>20573</v>
      </c>
      <c r="C3468" s="12">
        <v>3</v>
      </c>
    </row>
    <row r="3469" spans="1:3" x14ac:dyDescent="0.2">
      <c r="A3469" s="8" t="s">
        <v>2289</v>
      </c>
      <c r="B3469" s="8" t="s">
        <v>19467</v>
      </c>
      <c r="C3469" s="12">
        <v>7</v>
      </c>
    </row>
    <row r="3470" spans="1:3" x14ac:dyDescent="0.2">
      <c r="A3470" s="8" t="s">
        <v>1331</v>
      </c>
      <c r="B3470" s="8" t="s">
        <v>20574</v>
      </c>
      <c r="C3470" s="12">
        <v>0</v>
      </c>
    </row>
    <row r="3471" spans="1:3" x14ac:dyDescent="0.2">
      <c r="A3471" s="8" t="s">
        <v>1194</v>
      </c>
      <c r="B3471" s="8" t="s">
        <v>20575</v>
      </c>
      <c r="C3471" s="12">
        <v>0</v>
      </c>
    </row>
    <row r="3472" spans="1:3" x14ac:dyDescent="0.2">
      <c r="A3472" s="8" t="s">
        <v>17075</v>
      </c>
      <c r="B3472" s="8" t="s">
        <v>20576</v>
      </c>
      <c r="C3472" s="12">
        <v>3</v>
      </c>
    </row>
    <row r="3473" spans="1:3" x14ac:dyDescent="0.2">
      <c r="A3473" s="8" t="s">
        <v>23</v>
      </c>
      <c r="B3473" s="8" t="s">
        <v>20577</v>
      </c>
      <c r="C3473" s="12">
        <v>7</v>
      </c>
    </row>
    <row r="3474" spans="1:3" x14ac:dyDescent="0.2">
      <c r="A3474" s="8" t="s">
        <v>2285</v>
      </c>
      <c r="B3474" s="8" t="s">
        <v>20578</v>
      </c>
      <c r="C3474" s="12">
        <v>9</v>
      </c>
    </row>
    <row r="3475" spans="1:3" x14ac:dyDescent="0.2">
      <c r="A3475" s="8" t="s">
        <v>623</v>
      </c>
      <c r="B3475" s="8" t="s">
        <v>20579</v>
      </c>
      <c r="C3475" s="12">
        <v>9</v>
      </c>
    </row>
    <row r="3476" spans="1:3" x14ac:dyDescent="0.2">
      <c r="A3476" s="8" t="s">
        <v>1301</v>
      </c>
      <c r="B3476" s="8" t="s">
        <v>20580</v>
      </c>
      <c r="C3476" s="12">
        <v>2</v>
      </c>
    </row>
    <row r="3477" spans="1:3" x14ac:dyDescent="0.2">
      <c r="A3477" s="8" t="s">
        <v>169</v>
      </c>
      <c r="B3477" s="8" t="s">
        <v>20581</v>
      </c>
      <c r="C3477" s="12">
        <v>2</v>
      </c>
    </row>
    <row r="3478" spans="1:3" x14ac:dyDescent="0.2">
      <c r="A3478" s="8" t="s">
        <v>2028</v>
      </c>
      <c r="B3478" s="8" t="s">
        <v>20582</v>
      </c>
      <c r="C3478" s="12">
        <v>3</v>
      </c>
    </row>
    <row r="3479" spans="1:3" x14ac:dyDescent="0.2">
      <c r="A3479" s="8" t="s">
        <v>2556</v>
      </c>
      <c r="B3479" s="8" t="s">
        <v>20583</v>
      </c>
      <c r="C3479" s="12">
        <v>3</v>
      </c>
    </row>
    <row r="3480" spans="1:3" x14ac:dyDescent="0.2">
      <c r="A3480" s="8" t="s">
        <v>16188</v>
      </c>
      <c r="B3480" s="8" t="s">
        <v>20584</v>
      </c>
      <c r="C3480" s="12">
        <v>10</v>
      </c>
    </row>
    <row r="3481" spans="1:3" x14ac:dyDescent="0.2">
      <c r="A3481" s="8" t="s">
        <v>16304</v>
      </c>
      <c r="C3481" s="12">
        <v>10</v>
      </c>
    </row>
    <row r="3482" spans="1:3" x14ac:dyDescent="0.2">
      <c r="A3482" s="8" t="s">
        <v>2046</v>
      </c>
      <c r="B3482" s="8" t="s">
        <v>20585</v>
      </c>
      <c r="C3482" s="12">
        <v>7</v>
      </c>
    </row>
    <row r="3483" spans="1:3" x14ac:dyDescent="0.2">
      <c r="A3483" s="8" t="s">
        <v>17873</v>
      </c>
      <c r="B3483" s="8" t="s">
        <v>20586</v>
      </c>
      <c r="C3483" s="12">
        <v>7</v>
      </c>
    </row>
    <row r="3484" spans="1:3" x14ac:dyDescent="0.2">
      <c r="A3484" s="8" t="s">
        <v>767</v>
      </c>
      <c r="B3484" s="8" t="s">
        <v>20587</v>
      </c>
      <c r="C3484" s="12">
        <v>10</v>
      </c>
    </row>
    <row r="3485" spans="1:3" x14ac:dyDescent="0.2">
      <c r="A3485" s="8" t="s">
        <v>16576</v>
      </c>
      <c r="B3485" s="8" t="s">
        <v>20588</v>
      </c>
      <c r="C3485" s="12">
        <v>3</v>
      </c>
    </row>
    <row r="3486" spans="1:3" x14ac:dyDescent="0.2">
      <c r="A3486" s="8" t="s">
        <v>1186</v>
      </c>
      <c r="B3486" s="8" t="s">
        <v>20589</v>
      </c>
      <c r="C3486" s="12">
        <v>5</v>
      </c>
    </row>
    <row r="3487" spans="1:3" x14ac:dyDescent="0.2">
      <c r="A3487" s="8" t="s">
        <v>263</v>
      </c>
      <c r="B3487" s="8" t="s">
        <v>20590</v>
      </c>
      <c r="C3487" s="12">
        <v>6</v>
      </c>
    </row>
    <row r="3488" spans="1:3" x14ac:dyDescent="0.2">
      <c r="A3488" s="8" t="s">
        <v>1704</v>
      </c>
      <c r="B3488" s="8" t="s">
        <v>20591</v>
      </c>
      <c r="C3488" s="12">
        <v>6</v>
      </c>
    </row>
    <row r="3489" spans="1:3" x14ac:dyDescent="0.2">
      <c r="A3489" s="8" t="s">
        <v>16305</v>
      </c>
      <c r="C3489" s="12">
        <v>10</v>
      </c>
    </row>
    <row r="3490" spans="1:3" x14ac:dyDescent="0.2">
      <c r="A3490" s="8" t="s">
        <v>2073</v>
      </c>
      <c r="C3490" s="12">
        <v>13</v>
      </c>
    </row>
    <row r="3491" spans="1:3" x14ac:dyDescent="0.2">
      <c r="A3491" s="8" t="s">
        <v>16672</v>
      </c>
      <c r="B3491" s="8" t="s">
        <v>20592</v>
      </c>
      <c r="C3491" s="12">
        <v>2</v>
      </c>
    </row>
    <row r="3492" spans="1:3" x14ac:dyDescent="0.2">
      <c r="A3492" s="8" t="s">
        <v>2557</v>
      </c>
      <c r="B3492" s="8" t="s">
        <v>20593</v>
      </c>
      <c r="C3492" s="12">
        <v>13</v>
      </c>
    </row>
    <row r="3493" spans="1:3" x14ac:dyDescent="0.2">
      <c r="A3493" s="8" t="s">
        <v>17870</v>
      </c>
      <c r="C3493" s="12">
        <v>13</v>
      </c>
    </row>
    <row r="3494" spans="1:3" x14ac:dyDescent="0.2">
      <c r="A3494" s="8" t="s">
        <v>17665</v>
      </c>
      <c r="B3494" s="8" t="s">
        <v>20594</v>
      </c>
      <c r="C3494" s="12">
        <v>9</v>
      </c>
    </row>
    <row r="3495" spans="1:3" x14ac:dyDescent="0.2">
      <c r="A3495" s="8" t="s">
        <v>17749</v>
      </c>
      <c r="B3495" s="8" t="s">
        <v>20595</v>
      </c>
      <c r="C3495" s="12">
        <v>11</v>
      </c>
    </row>
    <row r="3496" spans="1:3" x14ac:dyDescent="0.2">
      <c r="A3496" s="8" t="s">
        <v>1519</v>
      </c>
      <c r="B3496" s="8" t="s">
        <v>20596</v>
      </c>
      <c r="C3496" s="12">
        <v>3</v>
      </c>
    </row>
    <row r="3497" spans="1:3" x14ac:dyDescent="0.2">
      <c r="A3497" s="8" t="s">
        <v>16889</v>
      </c>
      <c r="B3497" s="8" t="s">
        <v>20597</v>
      </c>
      <c r="C3497" s="12">
        <v>1</v>
      </c>
    </row>
    <row r="3498" spans="1:3" x14ac:dyDescent="0.2">
      <c r="A3498" s="8" t="s">
        <v>37</v>
      </c>
      <c r="B3498" s="8" t="s">
        <v>20598</v>
      </c>
      <c r="C3498" s="12">
        <v>1</v>
      </c>
    </row>
    <row r="3499" spans="1:3" x14ac:dyDescent="0.2">
      <c r="A3499" s="8" t="s">
        <v>16306</v>
      </c>
      <c r="C3499" s="12">
        <v>10</v>
      </c>
    </row>
    <row r="3500" spans="1:3" x14ac:dyDescent="0.2">
      <c r="A3500" s="8" t="s">
        <v>17141</v>
      </c>
      <c r="C3500" s="12">
        <v>3</v>
      </c>
    </row>
    <row r="3501" spans="1:3" x14ac:dyDescent="0.2">
      <c r="A3501" s="8" t="s">
        <v>16830</v>
      </c>
      <c r="B3501" s="8" t="s">
        <v>20599</v>
      </c>
      <c r="C3501" s="12">
        <v>6</v>
      </c>
    </row>
    <row r="3502" spans="1:3" x14ac:dyDescent="0.2">
      <c r="A3502" s="8" t="s">
        <v>16431</v>
      </c>
      <c r="C3502" s="12">
        <v>3</v>
      </c>
    </row>
    <row r="3503" spans="1:3" x14ac:dyDescent="0.2">
      <c r="A3503" s="8" t="s">
        <v>1986</v>
      </c>
      <c r="C3503" s="12">
        <v>13</v>
      </c>
    </row>
    <row r="3504" spans="1:3" x14ac:dyDescent="0.2">
      <c r="A3504" s="8" t="s">
        <v>16704</v>
      </c>
      <c r="C3504" s="12">
        <v>7</v>
      </c>
    </row>
    <row r="3505" spans="1:3" x14ac:dyDescent="0.2">
      <c r="A3505" s="8" t="s">
        <v>771</v>
      </c>
      <c r="C3505" s="12">
        <v>9</v>
      </c>
    </row>
    <row r="3506" spans="1:3" x14ac:dyDescent="0.2">
      <c r="A3506" s="8" t="s">
        <v>194</v>
      </c>
      <c r="B3506" s="8" t="s">
        <v>20600</v>
      </c>
      <c r="C3506" s="12">
        <v>5</v>
      </c>
    </row>
    <row r="3507" spans="1:3" x14ac:dyDescent="0.2">
      <c r="A3507" s="8" t="s">
        <v>943</v>
      </c>
      <c r="B3507" s="8" t="s">
        <v>20601</v>
      </c>
      <c r="C3507" s="12">
        <v>5</v>
      </c>
    </row>
    <row r="3508" spans="1:3" x14ac:dyDescent="0.2">
      <c r="A3508" s="8" t="s">
        <v>668</v>
      </c>
      <c r="B3508" s="8" t="s">
        <v>20602</v>
      </c>
      <c r="C3508" s="12">
        <v>5</v>
      </c>
    </row>
    <row r="3509" spans="1:3" x14ac:dyDescent="0.2">
      <c r="A3509" s="8" t="s">
        <v>1487</v>
      </c>
      <c r="B3509" s="8" t="s">
        <v>19134</v>
      </c>
      <c r="C3509" s="12">
        <v>5</v>
      </c>
    </row>
    <row r="3510" spans="1:3" x14ac:dyDescent="0.2">
      <c r="A3510" s="8" t="s">
        <v>353</v>
      </c>
      <c r="B3510" s="8" t="s">
        <v>20603</v>
      </c>
      <c r="C3510" s="12">
        <v>5</v>
      </c>
    </row>
    <row r="3511" spans="1:3" x14ac:dyDescent="0.2">
      <c r="A3511" s="8" t="s">
        <v>445</v>
      </c>
      <c r="B3511" s="8" t="s">
        <v>20604</v>
      </c>
      <c r="C3511" s="12">
        <v>7</v>
      </c>
    </row>
    <row r="3512" spans="1:3" x14ac:dyDescent="0.2">
      <c r="A3512" s="8" t="s">
        <v>16559</v>
      </c>
      <c r="B3512" s="8" t="s">
        <v>20605</v>
      </c>
      <c r="C3512" s="12">
        <v>3</v>
      </c>
    </row>
    <row r="3513" spans="1:3" x14ac:dyDescent="0.2">
      <c r="A3513" s="8" t="s">
        <v>2368</v>
      </c>
      <c r="B3513" s="8" t="s">
        <v>20606</v>
      </c>
      <c r="C3513" s="12">
        <v>7</v>
      </c>
    </row>
    <row r="3514" spans="1:3" x14ac:dyDescent="0.2">
      <c r="A3514" s="8" t="s">
        <v>1572</v>
      </c>
      <c r="B3514" s="8" t="s">
        <v>20607</v>
      </c>
      <c r="C3514" s="12">
        <v>7</v>
      </c>
    </row>
    <row r="3515" spans="1:3" x14ac:dyDescent="0.2">
      <c r="A3515" s="8" t="s">
        <v>1802</v>
      </c>
      <c r="B3515" s="8" t="s">
        <v>20608</v>
      </c>
      <c r="C3515" s="12">
        <v>10</v>
      </c>
    </row>
    <row r="3516" spans="1:3" x14ac:dyDescent="0.2">
      <c r="A3516" s="8" t="s">
        <v>1029</v>
      </c>
      <c r="B3516" s="8" t="s">
        <v>20609</v>
      </c>
      <c r="C3516" s="12">
        <v>7</v>
      </c>
    </row>
    <row r="3517" spans="1:3" x14ac:dyDescent="0.2">
      <c r="A3517" s="8" t="s">
        <v>2119</v>
      </c>
      <c r="B3517" s="8" t="s">
        <v>20610</v>
      </c>
      <c r="C3517" s="12">
        <v>7</v>
      </c>
    </row>
    <row r="3518" spans="1:3" x14ac:dyDescent="0.2">
      <c r="A3518" s="8" t="s">
        <v>17952</v>
      </c>
      <c r="C3518" s="12">
        <v>13</v>
      </c>
    </row>
    <row r="3519" spans="1:3" x14ac:dyDescent="0.2">
      <c r="A3519" s="8" t="s">
        <v>16307</v>
      </c>
      <c r="C3519" s="12">
        <v>10</v>
      </c>
    </row>
    <row r="3520" spans="1:3" x14ac:dyDescent="0.2">
      <c r="A3520" s="8" t="s">
        <v>17142</v>
      </c>
      <c r="C3520" s="12">
        <v>3</v>
      </c>
    </row>
    <row r="3521" spans="1:3" x14ac:dyDescent="0.2">
      <c r="A3521" s="8" t="s">
        <v>2311</v>
      </c>
      <c r="C3521" s="12">
        <v>7</v>
      </c>
    </row>
    <row r="3522" spans="1:3" x14ac:dyDescent="0.2">
      <c r="A3522" s="8" t="s">
        <v>16728</v>
      </c>
      <c r="B3522" s="8" t="s">
        <v>20611</v>
      </c>
      <c r="C3522" s="12">
        <v>7</v>
      </c>
    </row>
    <row r="3523" spans="1:3" x14ac:dyDescent="0.2">
      <c r="A3523" s="8" t="s">
        <v>1293</v>
      </c>
      <c r="B3523" s="8" t="s">
        <v>20612</v>
      </c>
      <c r="C3523" s="12">
        <v>3</v>
      </c>
    </row>
    <row r="3524" spans="1:3" x14ac:dyDescent="0.2">
      <c r="A3524" s="8" t="s">
        <v>1356</v>
      </c>
      <c r="B3524" s="8" t="s">
        <v>20613</v>
      </c>
      <c r="C3524" s="12">
        <v>7</v>
      </c>
    </row>
    <row r="3525" spans="1:3" x14ac:dyDescent="0.2">
      <c r="A3525" s="8" t="s">
        <v>16539</v>
      </c>
      <c r="B3525" s="8" t="s">
        <v>20614</v>
      </c>
      <c r="C3525" s="12">
        <v>3</v>
      </c>
    </row>
    <row r="3526" spans="1:3" x14ac:dyDescent="0.2">
      <c r="A3526" s="8" t="s">
        <v>16538</v>
      </c>
      <c r="B3526" s="8" t="s">
        <v>20615</v>
      </c>
      <c r="C3526" s="12">
        <v>3</v>
      </c>
    </row>
    <row r="3527" spans="1:3" x14ac:dyDescent="0.2">
      <c r="A3527" s="8" t="s">
        <v>16578</v>
      </c>
      <c r="B3527" s="8" t="s">
        <v>20616</v>
      </c>
      <c r="C3527" s="12">
        <v>3</v>
      </c>
    </row>
    <row r="3528" spans="1:3" x14ac:dyDescent="0.2">
      <c r="A3528" s="8" t="s">
        <v>1458</v>
      </c>
      <c r="B3528" s="8" t="s">
        <v>20617</v>
      </c>
      <c r="C3528" s="12">
        <v>3</v>
      </c>
    </row>
    <row r="3529" spans="1:3" x14ac:dyDescent="0.2">
      <c r="A3529" s="8" t="s">
        <v>1788</v>
      </c>
      <c r="B3529" s="8" t="s">
        <v>20618</v>
      </c>
      <c r="C3529" s="12">
        <v>12</v>
      </c>
    </row>
    <row r="3530" spans="1:3" x14ac:dyDescent="0.2">
      <c r="A3530" s="8" t="s">
        <v>2184</v>
      </c>
      <c r="B3530" s="8" t="s">
        <v>20619</v>
      </c>
      <c r="C3530" s="12">
        <v>12</v>
      </c>
    </row>
    <row r="3531" spans="1:3" x14ac:dyDescent="0.2">
      <c r="A3531" s="8" t="s">
        <v>16516</v>
      </c>
      <c r="B3531" s="8" t="s">
        <v>20620</v>
      </c>
      <c r="C3531" s="12">
        <v>3</v>
      </c>
    </row>
    <row r="3532" spans="1:3" x14ac:dyDescent="0.2">
      <c r="A3532" s="8" t="s">
        <v>16517</v>
      </c>
      <c r="B3532" s="8" t="s">
        <v>20621</v>
      </c>
      <c r="C3532" s="12">
        <v>3</v>
      </c>
    </row>
    <row r="3533" spans="1:3" x14ac:dyDescent="0.2">
      <c r="A3533" s="8" t="s">
        <v>16515</v>
      </c>
      <c r="B3533" s="8" t="s">
        <v>20622</v>
      </c>
      <c r="C3533" s="12">
        <v>3</v>
      </c>
    </row>
    <row r="3534" spans="1:3" x14ac:dyDescent="0.2">
      <c r="A3534" s="8" t="s">
        <v>16514</v>
      </c>
      <c r="B3534" s="8" t="s">
        <v>20623</v>
      </c>
      <c r="C3534" s="12">
        <v>3</v>
      </c>
    </row>
    <row r="3535" spans="1:3" x14ac:dyDescent="0.2">
      <c r="A3535" s="8" t="s">
        <v>2558</v>
      </c>
      <c r="B3535" s="8" t="s">
        <v>20624</v>
      </c>
      <c r="C3535" s="12">
        <v>3</v>
      </c>
    </row>
    <row r="3536" spans="1:3" x14ac:dyDescent="0.2">
      <c r="A3536" s="8" t="s">
        <v>983</v>
      </c>
      <c r="B3536" s="8" t="s">
        <v>20625</v>
      </c>
      <c r="C3536" s="12">
        <v>10</v>
      </c>
    </row>
    <row r="3537" spans="1:3" x14ac:dyDescent="0.2">
      <c r="A3537" s="8" t="s">
        <v>2559</v>
      </c>
      <c r="B3537" s="8" t="s">
        <v>20626</v>
      </c>
      <c r="C3537" s="12">
        <v>3</v>
      </c>
    </row>
    <row r="3538" spans="1:3" x14ac:dyDescent="0.2">
      <c r="A3538" s="8" t="s">
        <v>17676</v>
      </c>
      <c r="B3538" s="8" t="s">
        <v>20627</v>
      </c>
      <c r="C3538" s="12">
        <v>9</v>
      </c>
    </row>
    <row r="3539" spans="1:3" x14ac:dyDescent="0.2">
      <c r="A3539" s="8" t="s">
        <v>1469</v>
      </c>
      <c r="B3539" s="8" t="s">
        <v>20628</v>
      </c>
      <c r="C3539" s="12">
        <v>0</v>
      </c>
    </row>
    <row r="3540" spans="1:3" x14ac:dyDescent="0.2">
      <c r="A3540" s="8" t="s">
        <v>1172</v>
      </c>
      <c r="B3540" s="8" t="s">
        <v>20629</v>
      </c>
      <c r="C3540" s="12">
        <v>0</v>
      </c>
    </row>
    <row r="3541" spans="1:3" x14ac:dyDescent="0.2">
      <c r="A3541" s="8" t="s">
        <v>633</v>
      </c>
      <c r="B3541" s="8" t="s">
        <v>20630</v>
      </c>
      <c r="C3541" s="12">
        <v>0</v>
      </c>
    </row>
    <row r="3542" spans="1:3" x14ac:dyDescent="0.2">
      <c r="A3542" s="8" t="s">
        <v>1789</v>
      </c>
      <c r="B3542" s="8" t="s">
        <v>20631</v>
      </c>
      <c r="C3542" s="12">
        <v>10</v>
      </c>
    </row>
    <row r="3543" spans="1:3" x14ac:dyDescent="0.2">
      <c r="A3543" s="8" t="s">
        <v>17076</v>
      </c>
      <c r="B3543" s="8" t="s">
        <v>20632</v>
      </c>
      <c r="C3543" s="12">
        <v>3</v>
      </c>
    </row>
    <row r="3544" spans="1:3" x14ac:dyDescent="0.2">
      <c r="A3544" s="8" t="s">
        <v>1683</v>
      </c>
      <c r="B3544" s="8" t="s">
        <v>20633</v>
      </c>
      <c r="C3544" s="12">
        <v>3</v>
      </c>
    </row>
    <row r="3545" spans="1:3" x14ac:dyDescent="0.2">
      <c r="A3545" s="8" t="s">
        <v>17077</v>
      </c>
      <c r="B3545" s="8" t="s">
        <v>20634</v>
      </c>
      <c r="C3545" s="12">
        <v>3</v>
      </c>
    </row>
    <row r="3546" spans="1:3" x14ac:dyDescent="0.2">
      <c r="A3546" s="8" t="s">
        <v>1055</v>
      </c>
      <c r="B3546" s="8" t="s">
        <v>18003</v>
      </c>
      <c r="C3546" s="12">
        <v>3</v>
      </c>
    </row>
    <row r="3547" spans="1:3" x14ac:dyDescent="0.2">
      <c r="A3547" s="8" t="s">
        <v>82</v>
      </c>
      <c r="B3547" s="8" t="s">
        <v>20635</v>
      </c>
      <c r="C3547" s="12">
        <v>0</v>
      </c>
    </row>
    <row r="3548" spans="1:3" x14ac:dyDescent="0.2">
      <c r="A3548" s="8" t="s">
        <v>1966</v>
      </c>
      <c r="B3548" s="8" t="s">
        <v>20636</v>
      </c>
      <c r="C3548" s="12">
        <v>10</v>
      </c>
    </row>
    <row r="3549" spans="1:3" x14ac:dyDescent="0.2">
      <c r="A3549" s="8" t="s">
        <v>17078</v>
      </c>
      <c r="B3549" s="8" t="s">
        <v>20637</v>
      </c>
      <c r="C3549" s="12">
        <v>3</v>
      </c>
    </row>
    <row r="3550" spans="1:3" x14ac:dyDescent="0.2">
      <c r="A3550" s="8" t="s">
        <v>277</v>
      </c>
      <c r="C3550" s="12">
        <v>3</v>
      </c>
    </row>
    <row r="3551" spans="1:3" x14ac:dyDescent="0.2">
      <c r="A3551" s="8" t="s">
        <v>17079</v>
      </c>
      <c r="B3551" s="8" t="s">
        <v>20638</v>
      </c>
      <c r="C3551" s="12">
        <v>3</v>
      </c>
    </row>
    <row r="3552" spans="1:3" x14ac:dyDescent="0.2">
      <c r="A3552" s="8" t="s">
        <v>17080</v>
      </c>
      <c r="B3552" s="8" t="s">
        <v>20639</v>
      </c>
      <c r="C3552" s="12">
        <v>3</v>
      </c>
    </row>
    <row r="3553" spans="1:3" x14ac:dyDescent="0.2">
      <c r="A3553" s="8" t="s">
        <v>1790</v>
      </c>
      <c r="B3553" s="8" t="s">
        <v>20640</v>
      </c>
      <c r="C3553" s="12">
        <v>10</v>
      </c>
    </row>
    <row r="3554" spans="1:3" x14ac:dyDescent="0.2">
      <c r="A3554" s="8" t="s">
        <v>1211</v>
      </c>
      <c r="B3554" s="8" t="s">
        <v>20641</v>
      </c>
      <c r="C3554" s="12">
        <v>9</v>
      </c>
    </row>
    <row r="3555" spans="1:3" x14ac:dyDescent="0.2">
      <c r="A3555" s="8" t="s">
        <v>16465</v>
      </c>
      <c r="B3555" s="8" t="s">
        <v>20642</v>
      </c>
      <c r="C3555" s="12">
        <v>3</v>
      </c>
    </row>
    <row r="3556" spans="1:3" x14ac:dyDescent="0.2">
      <c r="A3556" s="8" t="s">
        <v>1171</v>
      </c>
      <c r="B3556" s="8" t="s">
        <v>20643</v>
      </c>
      <c r="C3556" s="12">
        <v>3</v>
      </c>
    </row>
    <row r="3557" spans="1:3" x14ac:dyDescent="0.2">
      <c r="A3557" s="8" t="s">
        <v>714</v>
      </c>
      <c r="B3557" s="8" t="s">
        <v>20644</v>
      </c>
      <c r="C3557" s="12">
        <v>3</v>
      </c>
    </row>
    <row r="3558" spans="1:3" x14ac:dyDescent="0.2">
      <c r="A3558" s="8" t="s">
        <v>2560</v>
      </c>
      <c r="B3558" s="8" t="s">
        <v>20645</v>
      </c>
      <c r="C3558" s="12">
        <v>3</v>
      </c>
    </row>
    <row r="3559" spans="1:3" x14ac:dyDescent="0.2">
      <c r="A3559" s="8" t="s">
        <v>1944</v>
      </c>
      <c r="B3559" s="8" t="s">
        <v>20646</v>
      </c>
      <c r="C3559" s="12">
        <v>3</v>
      </c>
    </row>
    <row r="3560" spans="1:3" x14ac:dyDescent="0.2">
      <c r="A3560" s="8" t="s">
        <v>17765</v>
      </c>
      <c r="B3560" s="8" t="s">
        <v>20647</v>
      </c>
      <c r="C3560" s="12">
        <v>7</v>
      </c>
    </row>
    <row r="3561" spans="1:3" x14ac:dyDescent="0.2">
      <c r="A3561" s="8" t="s">
        <v>210</v>
      </c>
      <c r="B3561" s="8" t="s">
        <v>20648</v>
      </c>
      <c r="C3561" s="12">
        <v>0</v>
      </c>
    </row>
    <row r="3562" spans="1:3" x14ac:dyDescent="0.2">
      <c r="A3562" s="8" t="s">
        <v>2242</v>
      </c>
      <c r="B3562" s="8" t="s">
        <v>20649</v>
      </c>
      <c r="C3562" s="12">
        <v>3</v>
      </c>
    </row>
    <row r="3563" spans="1:3" x14ac:dyDescent="0.2">
      <c r="A3563" s="8" t="s">
        <v>2099</v>
      </c>
      <c r="B3563" s="8" t="s">
        <v>20650</v>
      </c>
      <c r="C3563" s="12">
        <v>10</v>
      </c>
    </row>
    <row r="3564" spans="1:3" x14ac:dyDescent="0.2">
      <c r="A3564" s="8" t="s">
        <v>160</v>
      </c>
      <c r="B3564" s="8" t="s">
        <v>20651</v>
      </c>
      <c r="C3564" s="12">
        <v>5</v>
      </c>
    </row>
    <row r="3565" spans="1:3" x14ac:dyDescent="0.2">
      <c r="A3565" s="8" t="s">
        <v>2561</v>
      </c>
      <c r="C3565" s="12">
        <v>13</v>
      </c>
    </row>
    <row r="3566" spans="1:3" x14ac:dyDescent="0.2">
      <c r="A3566" s="8" t="s">
        <v>693</v>
      </c>
      <c r="B3566" s="8" t="s">
        <v>20652</v>
      </c>
      <c r="C3566" s="12">
        <v>10</v>
      </c>
    </row>
    <row r="3567" spans="1:3" x14ac:dyDescent="0.2">
      <c r="A3567" s="8" t="s">
        <v>437</v>
      </c>
      <c r="B3567" s="8" t="s">
        <v>20653</v>
      </c>
      <c r="C3567" s="12">
        <v>7</v>
      </c>
    </row>
    <row r="3568" spans="1:3" x14ac:dyDescent="0.2">
      <c r="A3568" s="8" t="s">
        <v>1432</v>
      </c>
      <c r="C3568" s="12">
        <v>6</v>
      </c>
    </row>
    <row r="3569" spans="1:3" x14ac:dyDescent="0.2">
      <c r="A3569" s="8" t="s">
        <v>2243</v>
      </c>
      <c r="B3569" s="8" t="s">
        <v>20654</v>
      </c>
      <c r="C3569" s="12">
        <v>3</v>
      </c>
    </row>
    <row r="3570" spans="1:3" x14ac:dyDescent="0.2">
      <c r="A3570" s="8" t="s">
        <v>1875</v>
      </c>
      <c r="C3570" s="12">
        <v>6</v>
      </c>
    </row>
    <row r="3571" spans="1:3" x14ac:dyDescent="0.2">
      <c r="A3571" s="8" t="s">
        <v>843</v>
      </c>
      <c r="C3571" s="12">
        <v>7</v>
      </c>
    </row>
    <row r="3572" spans="1:3" x14ac:dyDescent="0.2">
      <c r="A3572" s="8" t="s">
        <v>1977</v>
      </c>
      <c r="C3572" s="12">
        <v>9</v>
      </c>
    </row>
    <row r="3573" spans="1:3" x14ac:dyDescent="0.2">
      <c r="A3573" s="8" t="s">
        <v>16838</v>
      </c>
      <c r="B3573" s="8" t="s">
        <v>20655</v>
      </c>
      <c r="C3573" s="12">
        <v>6</v>
      </c>
    </row>
    <row r="3574" spans="1:3" x14ac:dyDescent="0.2">
      <c r="A3574" s="8" t="s">
        <v>2562</v>
      </c>
      <c r="C3574" s="12">
        <v>3</v>
      </c>
    </row>
    <row r="3575" spans="1:3" x14ac:dyDescent="0.2">
      <c r="A3575" s="8" t="s">
        <v>17485</v>
      </c>
      <c r="C3575" s="12">
        <v>12</v>
      </c>
    </row>
    <row r="3576" spans="1:3" x14ac:dyDescent="0.2">
      <c r="A3576" s="8" t="s">
        <v>17746</v>
      </c>
      <c r="B3576" s="8" t="s">
        <v>20656</v>
      </c>
      <c r="C3576" s="12">
        <v>9</v>
      </c>
    </row>
    <row r="3577" spans="1:3" x14ac:dyDescent="0.2">
      <c r="A3577" s="8" t="s">
        <v>17741</v>
      </c>
      <c r="B3577" s="8" t="s">
        <v>20657</v>
      </c>
      <c r="C3577" s="12">
        <v>9</v>
      </c>
    </row>
    <row r="3578" spans="1:3" x14ac:dyDescent="0.2">
      <c r="A3578" s="8" t="s">
        <v>2379</v>
      </c>
      <c r="B3578" s="8" t="s">
        <v>20658</v>
      </c>
      <c r="C3578" s="12">
        <v>3</v>
      </c>
    </row>
    <row r="3579" spans="1:3" x14ac:dyDescent="0.2">
      <c r="A3579" s="8" t="s">
        <v>16433</v>
      </c>
      <c r="B3579" s="8" t="s">
        <v>20659</v>
      </c>
      <c r="C3579" s="12">
        <v>3</v>
      </c>
    </row>
    <row r="3580" spans="1:3" x14ac:dyDescent="0.2">
      <c r="A3580" s="8" t="s">
        <v>1860</v>
      </c>
      <c r="B3580" s="8" t="s">
        <v>20660</v>
      </c>
      <c r="C3580" s="12">
        <v>3</v>
      </c>
    </row>
    <row r="3581" spans="1:3" x14ac:dyDescent="0.2">
      <c r="A3581" s="8" t="s">
        <v>2064</v>
      </c>
      <c r="B3581" s="8" t="s">
        <v>20661</v>
      </c>
      <c r="C3581" s="12">
        <v>10</v>
      </c>
    </row>
    <row r="3582" spans="1:3" x14ac:dyDescent="0.2">
      <c r="A3582" s="8" t="s">
        <v>689</v>
      </c>
      <c r="B3582" s="8" t="s">
        <v>20662</v>
      </c>
      <c r="C3582" s="12">
        <v>6</v>
      </c>
    </row>
    <row r="3583" spans="1:3" x14ac:dyDescent="0.2">
      <c r="A3583" s="8" t="s">
        <v>952</v>
      </c>
      <c r="B3583" s="8" t="s">
        <v>20663</v>
      </c>
      <c r="C3583" s="12">
        <v>5</v>
      </c>
    </row>
    <row r="3584" spans="1:3" x14ac:dyDescent="0.2">
      <c r="A3584" s="8" t="s">
        <v>1365</v>
      </c>
      <c r="B3584" s="8" t="s">
        <v>20664</v>
      </c>
      <c r="C3584" s="12">
        <v>3</v>
      </c>
    </row>
    <row r="3585" spans="1:3" x14ac:dyDescent="0.2">
      <c r="A3585" s="8" t="s">
        <v>1874</v>
      </c>
      <c r="B3585" s="8" t="s">
        <v>20665</v>
      </c>
      <c r="C3585" s="12">
        <v>10</v>
      </c>
    </row>
    <row r="3586" spans="1:3" x14ac:dyDescent="0.2">
      <c r="A3586" s="8" t="s">
        <v>363</v>
      </c>
      <c r="B3586" s="8" t="s">
        <v>20666</v>
      </c>
      <c r="C3586" s="12">
        <v>3</v>
      </c>
    </row>
    <row r="3587" spans="1:3" x14ac:dyDescent="0.2">
      <c r="A3587" s="8" t="s">
        <v>2563</v>
      </c>
      <c r="B3587" s="8" t="s">
        <v>20667</v>
      </c>
      <c r="C3587" s="12">
        <v>5</v>
      </c>
    </row>
    <row r="3588" spans="1:3" x14ac:dyDescent="0.2">
      <c r="A3588" s="8" t="s">
        <v>760</v>
      </c>
      <c r="B3588" s="8" t="s">
        <v>20668</v>
      </c>
      <c r="C3588" s="12">
        <v>3</v>
      </c>
    </row>
    <row r="3589" spans="1:3" x14ac:dyDescent="0.2">
      <c r="A3589" s="8" t="s">
        <v>2114</v>
      </c>
      <c r="B3589" s="8" t="s">
        <v>20669</v>
      </c>
      <c r="C3589" s="12">
        <v>3</v>
      </c>
    </row>
    <row r="3590" spans="1:3" x14ac:dyDescent="0.2">
      <c r="A3590" s="8" t="s">
        <v>1289</v>
      </c>
      <c r="B3590" s="8" t="s">
        <v>20670</v>
      </c>
      <c r="C3590" s="12">
        <v>10</v>
      </c>
    </row>
    <row r="3591" spans="1:3" x14ac:dyDescent="0.2">
      <c r="A3591" s="8" t="s">
        <v>16189</v>
      </c>
      <c r="B3591" s="8" t="s">
        <v>20671</v>
      </c>
      <c r="C3591" s="12">
        <v>10</v>
      </c>
    </row>
    <row r="3592" spans="1:3" x14ac:dyDescent="0.2">
      <c r="A3592" s="8" t="s">
        <v>1936</v>
      </c>
      <c r="B3592" s="8" t="s">
        <v>20672</v>
      </c>
      <c r="C3592" s="12">
        <v>10</v>
      </c>
    </row>
    <row r="3593" spans="1:3" x14ac:dyDescent="0.2">
      <c r="A3593" s="8" t="s">
        <v>17081</v>
      </c>
      <c r="B3593" s="8" t="s">
        <v>20673</v>
      </c>
      <c r="C3593" s="12">
        <v>3</v>
      </c>
    </row>
    <row r="3594" spans="1:3" x14ac:dyDescent="0.2">
      <c r="A3594" s="8" t="s">
        <v>2074</v>
      </c>
      <c r="B3594" s="8" t="s">
        <v>20674</v>
      </c>
      <c r="C3594" s="12">
        <v>3</v>
      </c>
    </row>
    <row r="3595" spans="1:3" x14ac:dyDescent="0.2">
      <c r="A3595" s="8" t="s">
        <v>17913</v>
      </c>
      <c r="C3595" s="12">
        <v>11</v>
      </c>
    </row>
    <row r="3596" spans="1:3" x14ac:dyDescent="0.2">
      <c r="A3596" s="8" t="s">
        <v>16511</v>
      </c>
      <c r="B3596" s="8" t="s">
        <v>20675</v>
      </c>
      <c r="C3596" s="12">
        <v>3</v>
      </c>
    </row>
    <row r="3597" spans="1:3" x14ac:dyDescent="0.2">
      <c r="A3597" s="8" t="s">
        <v>2564</v>
      </c>
      <c r="B3597" s="8" t="s">
        <v>20676</v>
      </c>
      <c r="C3597" s="12">
        <v>3</v>
      </c>
    </row>
    <row r="3598" spans="1:3" x14ac:dyDescent="0.2">
      <c r="A3598" s="8" t="s">
        <v>2565</v>
      </c>
      <c r="B3598" s="8" t="s">
        <v>20677</v>
      </c>
      <c r="C3598" s="12">
        <v>3</v>
      </c>
    </row>
    <row r="3599" spans="1:3" x14ac:dyDescent="0.2">
      <c r="A3599" s="8" t="s">
        <v>16634</v>
      </c>
      <c r="B3599" s="8" t="s">
        <v>20678</v>
      </c>
      <c r="C3599" s="12">
        <v>3</v>
      </c>
    </row>
    <row r="3600" spans="1:3" x14ac:dyDescent="0.2">
      <c r="A3600" s="8" t="s">
        <v>16635</v>
      </c>
      <c r="B3600" s="8" t="s">
        <v>20679</v>
      </c>
      <c r="C3600" s="12">
        <v>3</v>
      </c>
    </row>
    <row r="3601" spans="1:3" x14ac:dyDescent="0.2">
      <c r="A3601" s="8" t="s">
        <v>1595</v>
      </c>
      <c r="B3601" s="8" t="s">
        <v>20680</v>
      </c>
      <c r="C3601" s="12">
        <v>3</v>
      </c>
    </row>
    <row r="3602" spans="1:3" x14ac:dyDescent="0.2">
      <c r="A3602" s="8" t="s">
        <v>16509</v>
      </c>
      <c r="C3602" s="12">
        <v>3</v>
      </c>
    </row>
    <row r="3603" spans="1:3" x14ac:dyDescent="0.2">
      <c r="A3603" s="8" t="s">
        <v>2391</v>
      </c>
      <c r="C3603" s="12">
        <v>10</v>
      </c>
    </row>
    <row r="3604" spans="1:3" x14ac:dyDescent="0.2">
      <c r="A3604" s="8" t="s">
        <v>2324</v>
      </c>
      <c r="C3604" s="12">
        <v>9</v>
      </c>
    </row>
    <row r="3605" spans="1:3" x14ac:dyDescent="0.2">
      <c r="A3605" s="8" t="s">
        <v>17082</v>
      </c>
      <c r="B3605" s="8" t="s">
        <v>20681</v>
      </c>
      <c r="C3605" s="12">
        <v>3</v>
      </c>
    </row>
    <row r="3606" spans="1:3" x14ac:dyDescent="0.2">
      <c r="A3606" s="8" t="s">
        <v>17269</v>
      </c>
      <c r="B3606" s="8" t="s">
        <v>20682</v>
      </c>
      <c r="C3606" s="12">
        <v>3</v>
      </c>
    </row>
    <row r="3607" spans="1:3" x14ac:dyDescent="0.2">
      <c r="A3607" s="8" t="s">
        <v>17247</v>
      </c>
      <c r="B3607" s="8" t="s">
        <v>20683</v>
      </c>
      <c r="C3607" s="12">
        <v>11</v>
      </c>
    </row>
    <row r="3608" spans="1:3" x14ac:dyDescent="0.2">
      <c r="A3608" s="8" t="s">
        <v>17232</v>
      </c>
      <c r="B3608" s="8" t="s">
        <v>20684</v>
      </c>
      <c r="C3608" s="12">
        <v>3</v>
      </c>
    </row>
    <row r="3609" spans="1:3" x14ac:dyDescent="0.2">
      <c r="A3609" s="8" t="s">
        <v>17271</v>
      </c>
      <c r="B3609" s="8" t="s">
        <v>20685</v>
      </c>
      <c r="C3609" s="12">
        <v>3</v>
      </c>
    </row>
    <row r="3610" spans="1:3" x14ac:dyDescent="0.2">
      <c r="A3610" s="8" t="s">
        <v>17240</v>
      </c>
      <c r="B3610" s="8" t="s">
        <v>20686</v>
      </c>
      <c r="C3610" s="12">
        <v>3</v>
      </c>
    </row>
    <row r="3611" spans="1:3" x14ac:dyDescent="0.2">
      <c r="A3611" s="8" t="s">
        <v>16952</v>
      </c>
      <c r="B3611" s="8" t="s">
        <v>20687</v>
      </c>
      <c r="C3611" s="12">
        <v>3</v>
      </c>
    </row>
    <row r="3612" spans="1:3" x14ac:dyDescent="0.2">
      <c r="A3612" s="8" t="s">
        <v>1350</v>
      </c>
      <c r="B3612" s="8" t="s">
        <v>20688</v>
      </c>
      <c r="C3612" s="12">
        <v>2</v>
      </c>
    </row>
    <row r="3613" spans="1:3" x14ac:dyDescent="0.2">
      <c r="A3613" s="8" t="s">
        <v>907</v>
      </c>
      <c r="B3613" s="8" t="s">
        <v>20689</v>
      </c>
      <c r="C3613" s="12">
        <v>7</v>
      </c>
    </row>
    <row r="3614" spans="1:3" x14ac:dyDescent="0.2">
      <c r="A3614" s="8" t="s">
        <v>2392</v>
      </c>
      <c r="B3614" s="8" t="s">
        <v>20690</v>
      </c>
      <c r="C3614" s="12">
        <v>7</v>
      </c>
    </row>
    <row r="3615" spans="1:3" x14ac:dyDescent="0.2">
      <c r="A3615" s="8" t="s">
        <v>516</v>
      </c>
      <c r="B3615" s="8" t="s">
        <v>20691</v>
      </c>
      <c r="C3615" s="12">
        <v>3</v>
      </c>
    </row>
    <row r="3616" spans="1:3" x14ac:dyDescent="0.2">
      <c r="A3616" s="8" t="s">
        <v>1509</v>
      </c>
      <c r="B3616" s="8" t="s">
        <v>20692</v>
      </c>
      <c r="C3616" s="12">
        <v>7</v>
      </c>
    </row>
    <row r="3617" spans="1:3" x14ac:dyDescent="0.2">
      <c r="A3617" s="8" t="s">
        <v>388</v>
      </c>
      <c r="B3617" s="8" t="s">
        <v>20693</v>
      </c>
      <c r="C3617" s="12">
        <v>10</v>
      </c>
    </row>
    <row r="3618" spans="1:3" x14ac:dyDescent="0.2">
      <c r="A3618" s="8" t="s">
        <v>17748</v>
      </c>
      <c r="B3618" s="8" t="s">
        <v>20694</v>
      </c>
      <c r="C3618" s="12">
        <v>9</v>
      </c>
    </row>
    <row r="3619" spans="1:3" x14ac:dyDescent="0.2">
      <c r="A3619" s="8" t="s">
        <v>2020</v>
      </c>
      <c r="B3619" s="8" t="s">
        <v>20695</v>
      </c>
      <c r="C3619" s="12">
        <v>0</v>
      </c>
    </row>
    <row r="3620" spans="1:3" x14ac:dyDescent="0.2">
      <c r="A3620" s="8" t="s">
        <v>16308</v>
      </c>
      <c r="C3620" s="12">
        <v>10</v>
      </c>
    </row>
    <row r="3621" spans="1:3" x14ac:dyDescent="0.2">
      <c r="A3621" s="8" t="s">
        <v>1676</v>
      </c>
      <c r="C3621" s="12">
        <v>7</v>
      </c>
    </row>
    <row r="3622" spans="1:3" x14ac:dyDescent="0.2">
      <c r="A3622" s="8" t="s">
        <v>16309</v>
      </c>
      <c r="C3622" s="12">
        <v>10</v>
      </c>
    </row>
    <row r="3623" spans="1:3" x14ac:dyDescent="0.2">
      <c r="A3623" s="8" t="s">
        <v>2435</v>
      </c>
      <c r="B3623" s="8" t="s">
        <v>20696</v>
      </c>
      <c r="C3623" s="12">
        <v>7</v>
      </c>
    </row>
    <row r="3624" spans="1:3" x14ac:dyDescent="0.2">
      <c r="A3624" s="8" t="s">
        <v>55</v>
      </c>
      <c r="B3624" s="8" t="s">
        <v>20697</v>
      </c>
      <c r="C3624" s="12">
        <v>2</v>
      </c>
    </row>
    <row r="3625" spans="1:3" x14ac:dyDescent="0.2">
      <c r="A3625" s="8" t="s">
        <v>853</v>
      </c>
      <c r="B3625" s="8" t="s">
        <v>20698</v>
      </c>
      <c r="C3625" s="12">
        <v>2</v>
      </c>
    </row>
    <row r="3626" spans="1:3" x14ac:dyDescent="0.2">
      <c r="A3626" s="8" t="s">
        <v>16961</v>
      </c>
      <c r="C3626" s="12">
        <v>3</v>
      </c>
    </row>
    <row r="3627" spans="1:3" x14ac:dyDescent="0.2">
      <c r="A3627" s="8" t="s">
        <v>17084</v>
      </c>
      <c r="B3627" s="8" t="s">
        <v>20699</v>
      </c>
      <c r="C3627" s="12">
        <v>3</v>
      </c>
    </row>
    <row r="3628" spans="1:3" x14ac:dyDescent="0.2">
      <c r="A3628" s="8" t="s">
        <v>17083</v>
      </c>
      <c r="B3628" s="8" t="s">
        <v>20700</v>
      </c>
      <c r="C3628" s="12">
        <v>3</v>
      </c>
    </row>
    <row r="3629" spans="1:3" x14ac:dyDescent="0.2">
      <c r="A3629" s="8" t="s">
        <v>16799</v>
      </c>
      <c r="B3629" s="8" t="s">
        <v>20701</v>
      </c>
      <c r="C3629" s="12">
        <v>6</v>
      </c>
    </row>
    <row r="3630" spans="1:3" x14ac:dyDescent="0.2">
      <c r="A3630" s="8" t="s">
        <v>2566</v>
      </c>
      <c r="B3630" s="8" t="s">
        <v>20702</v>
      </c>
      <c r="C3630" s="12">
        <v>6</v>
      </c>
    </row>
    <row r="3631" spans="1:3" x14ac:dyDescent="0.2">
      <c r="A3631" s="8" t="s">
        <v>17657</v>
      </c>
      <c r="B3631" s="8" t="s">
        <v>20703</v>
      </c>
      <c r="C3631" s="12">
        <v>9</v>
      </c>
    </row>
    <row r="3632" spans="1:3" x14ac:dyDescent="0.2">
      <c r="A3632" s="8" t="s">
        <v>2420</v>
      </c>
      <c r="B3632" s="8" t="s">
        <v>20704</v>
      </c>
      <c r="C3632" s="12">
        <v>7</v>
      </c>
    </row>
    <row r="3633" spans="1:3" x14ac:dyDescent="0.2">
      <c r="A3633" s="8" t="s">
        <v>16657</v>
      </c>
      <c r="B3633" s="8" t="s">
        <v>20705</v>
      </c>
      <c r="C3633" s="12">
        <v>5</v>
      </c>
    </row>
    <row r="3634" spans="1:3" x14ac:dyDescent="0.2">
      <c r="A3634" s="8" t="s">
        <v>2244</v>
      </c>
      <c r="B3634" s="8" t="s">
        <v>20706</v>
      </c>
      <c r="C3634" s="12">
        <v>7</v>
      </c>
    </row>
    <row r="3635" spans="1:3" x14ac:dyDescent="0.2">
      <c r="A3635" s="8" t="s">
        <v>16896</v>
      </c>
      <c r="B3635" s="8" t="s">
        <v>20707</v>
      </c>
      <c r="C3635" s="12">
        <v>1</v>
      </c>
    </row>
    <row r="3636" spans="1:3" x14ac:dyDescent="0.2">
      <c r="A3636" s="8" t="s">
        <v>2002</v>
      </c>
      <c r="B3636" s="8" t="s">
        <v>20708</v>
      </c>
      <c r="C3636" s="12">
        <v>9</v>
      </c>
    </row>
    <row r="3637" spans="1:3" x14ac:dyDescent="0.2">
      <c r="A3637" s="8" t="s">
        <v>17846</v>
      </c>
      <c r="B3637" s="8" t="s">
        <v>20709</v>
      </c>
      <c r="C3637" s="12">
        <v>7</v>
      </c>
    </row>
    <row r="3638" spans="1:3" x14ac:dyDescent="0.2">
      <c r="A3638" s="8" t="s">
        <v>16190</v>
      </c>
      <c r="B3638" s="8" t="s">
        <v>20710</v>
      </c>
      <c r="C3638" s="12">
        <v>10</v>
      </c>
    </row>
    <row r="3639" spans="1:3" x14ac:dyDescent="0.2">
      <c r="A3639" s="8" t="s">
        <v>16048</v>
      </c>
      <c r="C3639" s="12">
        <v>8</v>
      </c>
    </row>
    <row r="3640" spans="1:3" x14ac:dyDescent="0.2">
      <c r="A3640" s="8" t="s">
        <v>17085</v>
      </c>
      <c r="B3640" s="8" t="s">
        <v>20711</v>
      </c>
      <c r="C3640" s="12">
        <v>3</v>
      </c>
    </row>
    <row r="3641" spans="1:3" x14ac:dyDescent="0.2">
      <c r="A3641" s="8" t="s">
        <v>17086</v>
      </c>
      <c r="B3641" s="8" t="s">
        <v>20712</v>
      </c>
      <c r="C3641" s="12">
        <v>3</v>
      </c>
    </row>
    <row r="3642" spans="1:3" x14ac:dyDescent="0.2">
      <c r="A3642" s="8" t="s">
        <v>2095</v>
      </c>
      <c r="B3642" s="8" t="s">
        <v>20713</v>
      </c>
      <c r="C3642" s="12">
        <v>3</v>
      </c>
    </row>
    <row r="3643" spans="1:3" x14ac:dyDescent="0.2">
      <c r="A3643" s="8" t="s">
        <v>16829</v>
      </c>
      <c r="B3643" s="8" t="s">
        <v>20000</v>
      </c>
      <c r="C3643" s="12">
        <v>6</v>
      </c>
    </row>
    <row r="3644" spans="1:3" x14ac:dyDescent="0.2">
      <c r="A3644" s="8" t="s">
        <v>16755</v>
      </c>
      <c r="B3644" s="8" t="s">
        <v>20714</v>
      </c>
      <c r="C3644" s="12">
        <v>7</v>
      </c>
    </row>
    <row r="3645" spans="1:3" x14ac:dyDescent="0.2">
      <c r="A3645" s="8" t="s">
        <v>16754</v>
      </c>
      <c r="B3645" s="8" t="s">
        <v>20715</v>
      </c>
      <c r="C3645" s="12">
        <v>7</v>
      </c>
    </row>
    <row r="3646" spans="1:3" x14ac:dyDescent="0.2">
      <c r="A3646" s="8" t="s">
        <v>17802</v>
      </c>
      <c r="B3646" s="8" t="s">
        <v>20716</v>
      </c>
      <c r="C3646" s="12">
        <v>7</v>
      </c>
    </row>
    <row r="3647" spans="1:3" x14ac:dyDescent="0.2">
      <c r="A3647" s="8" t="s">
        <v>17726</v>
      </c>
      <c r="C3647" s="12">
        <v>9</v>
      </c>
    </row>
    <row r="3648" spans="1:3" x14ac:dyDescent="0.2">
      <c r="A3648" s="8" t="s">
        <v>16310</v>
      </c>
      <c r="C3648" s="12">
        <v>10</v>
      </c>
    </row>
    <row r="3649" spans="1:3" x14ac:dyDescent="0.2">
      <c r="A3649" s="8" t="s">
        <v>522</v>
      </c>
      <c r="B3649" s="8" t="s">
        <v>20717</v>
      </c>
      <c r="C3649" s="12">
        <v>6</v>
      </c>
    </row>
    <row r="3650" spans="1:3" x14ac:dyDescent="0.2">
      <c r="A3650" s="8" t="s">
        <v>17801</v>
      </c>
      <c r="C3650" s="12">
        <v>7</v>
      </c>
    </row>
    <row r="3651" spans="1:3" x14ac:dyDescent="0.2">
      <c r="A3651" s="8" t="s">
        <v>608</v>
      </c>
      <c r="B3651" s="8" t="s">
        <v>20718</v>
      </c>
      <c r="C3651" s="12">
        <v>2</v>
      </c>
    </row>
    <row r="3652" spans="1:3" x14ac:dyDescent="0.2">
      <c r="A3652" s="8" t="s">
        <v>1430</v>
      </c>
      <c r="B3652" s="8" t="s">
        <v>20719</v>
      </c>
      <c r="C3652" s="12">
        <v>2</v>
      </c>
    </row>
    <row r="3653" spans="1:3" x14ac:dyDescent="0.2">
      <c r="A3653" s="8" t="s">
        <v>436</v>
      </c>
      <c r="B3653" s="8" t="s">
        <v>20720</v>
      </c>
      <c r="C3653" s="12">
        <v>7</v>
      </c>
    </row>
    <row r="3654" spans="1:3" x14ac:dyDescent="0.2">
      <c r="A3654" s="8" t="s">
        <v>232</v>
      </c>
      <c r="B3654" s="8" t="s">
        <v>20721</v>
      </c>
      <c r="C3654" s="12">
        <v>3</v>
      </c>
    </row>
    <row r="3655" spans="1:3" x14ac:dyDescent="0.2">
      <c r="A3655" s="8" t="s">
        <v>422</v>
      </c>
      <c r="B3655" s="8" t="s">
        <v>20722</v>
      </c>
      <c r="C3655" s="12">
        <v>6</v>
      </c>
    </row>
    <row r="3656" spans="1:3" x14ac:dyDescent="0.2">
      <c r="A3656" s="8" t="s">
        <v>2313</v>
      </c>
      <c r="B3656" s="8" t="s">
        <v>20723</v>
      </c>
      <c r="C3656" s="12">
        <v>6</v>
      </c>
    </row>
    <row r="3657" spans="1:3" x14ac:dyDescent="0.2">
      <c r="A3657" s="8" t="s">
        <v>16049</v>
      </c>
      <c r="C3657" s="12">
        <v>8</v>
      </c>
    </row>
    <row r="3658" spans="1:3" x14ac:dyDescent="0.2">
      <c r="A3658" s="8" t="s">
        <v>1930</v>
      </c>
      <c r="B3658" s="8" t="s">
        <v>20724</v>
      </c>
      <c r="C3658" s="12">
        <v>10</v>
      </c>
    </row>
    <row r="3659" spans="1:3" x14ac:dyDescent="0.2">
      <c r="A3659" s="8" t="s">
        <v>16962</v>
      </c>
      <c r="C3659" s="12">
        <v>3</v>
      </c>
    </row>
    <row r="3660" spans="1:3" x14ac:dyDescent="0.2">
      <c r="A3660" s="8" t="s">
        <v>17655</v>
      </c>
      <c r="B3660" s="8" t="s">
        <v>20725</v>
      </c>
      <c r="C3660" s="12">
        <v>0</v>
      </c>
    </row>
    <row r="3661" spans="1:3" x14ac:dyDescent="0.2">
      <c r="A3661" s="8" t="s">
        <v>2280</v>
      </c>
      <c r="B3661" s="8" t="s">
        <v>20726</v>
      </c>
      <c r="C3661" s="12">
        <v>3</v>
      </c>
    </row>
    <row r="3662" spans="1:3" x14ac:dyDescent="0.2">
      <c r="A3662" s="8" t="s">
        <v>16862</v>
      </c>
      <c r="B3662" s="8" t="s">
        <v>20727</v>
      </c>
      <c r="C3662" s="12">
        <v>1</v>
      </c>
    </row>
    <row r="3663" spans="1:3" x14ac:dyDescent="0.2">
      <c r="A3663" s="8" t="s">
        <v>768</v>
      </c>
      <c r="B3663" s="8" t="s">
        <v>20728</v>
      </c>
      <c r="C3663" s="12">
        <v>1</v>
      </c>
    </row>
    <row r="3664" spans="1:3" x14ac:dyDescent="0.2">
      <c r="A3664" s="8" t="s">
        <v>1269</v>
      </c>
      <c r="B3664" s="8" t="s">
        <v>20729</v>
      </c>
      <c r="C3664" s="12">
        <v>2</v>
      </c>
    </row>
    <row r="3665" spans="1:3" x14ac:dyDescent="0.2">
      <c r="A3665" s="8" t="s">
        <v>2567</v>
      </c>
      <c r="C3665" s="12">
        <v>9</v>
      </c>
    </row>
    <row r="3666" spans="1:3" x14ac:dyDescent="0.2">
      <c r="A3666" s="8" t="s">
        <v>17811</v>
      </c>
      <c r="C3666" s="12">
        <v>7</v>
      </c>
    </row>
    <row r="3667" spans="1:3" x14ac:dyDescent="0.2">
      <c r="A3667" s="8" t="s">
        <v>16553</v>
      </c>
      <c r="C3667" s="12">
        <v>3</v>
      </c>
    </row>
    <row r="3668" spans="1:3" x14ac:dyDescent="0.2">
      <c r="A3668" s="8" t="s">
        <v>17882</v>
      </c>
      <c r="C3668" s="12">
        <v>3</v>
      </c>
    </row>
    <row r="3669" spans="1:3" x14ac:dyDescent="0.2">
      <c r="A3669" s="8" t="s">
        <v>1275</v>
      </c>
      <c r="B3669" s="8" t="s">
        <v>20730</v>
      </c>
      <c r="C3669" s="12">
        <v>7</v>
      </c>
    </row>
    <row r="3670" spans="1:3" x14ac:dyDescent="0.2">
      <c r="A3670" s="8" t="s">
        <v>1127</v>
      </c>
      <c r="B3670" s="8" t="s">
        <v>20731</v>
      </c>
      <c r="C3670" s="12">
        <v>1</v>
      </c>
    </row>
    <row r="3671" spans="1:3" x14ac:dyDescent="0.2">
      <c r="A3671" s="8" t="s">
        <v>1002</v>
      </c>
      <c r="B3671" s="8" t="s">
        <v>20732</v>
      </c>
      <c r="C3671" s="12">
        <v>3</v>
      </c>
    </row>
    <row r="3672" spans="1:3" x14ac:dyDescent="0.2">
      <c r="A3672" s="8" t="s">
        <v>1604</v>
      </c>
      <c r="B3672" s="8" t="s">
        <v>20733</v>
      </c>
      <c r="C3672" s="12">
        <v>7</v>
      </c>
    </row>
    <row r="3673" spans="1:3" x14ac:dyDescent="0.2">
      <c r="A3673" s="8" t="s">
        <v>346</v>
      </c>
      <c r="B3673" s="8" t="s">
        <v>20734</v>
      </c>
      <c r="C3673" s="12">
        <v>3</v>
      </c>
    </row>
    <row r="3674" spans="1:3" x14ac:dyDescent="0.2">
      <c r="A3674" s="8" t="s">
        <v>192</v>
      </c>
      <c r="B3674" s="8" t="s">
        <v>20735</v>
      </c>
      <c r="C3674" s="12">
        <v>7</v>
      </c>
    </row>
    <row r="3675" spans="1:3" x14ac:dyDescent="0.2">
      <c r="A3675" s="8" t="s">
        <v>1907</v>
      </c>
      <c r="B3675" s="8" t="s">
        <v>20736</v>
      </c>
      <c r="C3675" s="12">
        <v>10</v>
      </c>
    </row>
    <row r="3676" spans="1:3" x14ac:dyDescent="0.2">
      <c r="A3676" s="8" t="s">
        <v>2359</v>
      </c>
      <c r="B3676" s="8" t="s">
        <v>20737</v>
      </c>
      <c r="C3676" s="12">
        <v>3</v>
      </c>
    </row>
    <row r="3677" spans="1:3" x14ac:dyDescent="0.2">
      <c r="A3677" s="8" t="s">
        <v>17833</v>
      </c>
      <c r="B3677" s="8" t="s">
        <v>20738</v>
      </c>
      <c r="C3677" s="12">
        <v>7</v>
      </c>
    </row>
    <row r="3678" spans="1:3" x14ac:dyDescent="0.2">
      <c r="A3678" s="8" t="s">
        <v>17160</v>
      </c>
      <c r="C3678" s="12">
        <v>11</v>
      </c>
    </row>
    <row r="3679" spans="1:3" x14ac:dyDescent="0.2">
      <c r="A3679" s="8" t="s">
        <v>712</v>
      </c>
      <c r="B3679" s="8" t="s">
        <v>20739</v>
      </c>
      <c r="C3679" s="12">
        <v>6</v>
      </c>
    </row>
    <row r="3680" spans="1:3" x14ac:dyDescent="0.2">
      <c r="A3680" s="8" t="s">
        <v>303</v>
      </c>
      <c r="B3680" s="8" t="s">
        <v>20740</v>
      </c>
      <c r="C3680" s="12">
        <v>7</v>
      </c>
    </row>
    <row r="3681" spans="1:3" x14ac:dyDescent="0.2">
      <c r="A3681" s="8" t="s">
        <v>257</v>
      </c>
      <c r="B3681" s="8" t="s">
        <v>20741</v>
      </c>
      <c r="C3681" s="12">
        <v>3</v>
      </c>
    </row>
    <row r="3682" spans="1:3" x14ac:dyDescent="0.2">
      <c r="A3682" s="8" t="s">
        <v>1581</v>
      </c>
      <c r="B3682" s="8" t="s">
        <v>20742</v>
      </c>
      <c r="C3682" s="12">
        <v>3</v>
      </c>
    </row>
    <row r="3683" spans="1:3" x14ac:dyDescent="0.2">
      <c r="A3683" s="8" t="s">
        <v>2129</v>
      </c>
      <c r="B3683" s="8" t="s">
        <v>20743</v>
      </c>
      <c r="C3683" s="12">
        <v>3</v>
      </c>
    </row>
    <row r="3684" spans="1:3" x14ac:dyDescent="0.2">
      <c r="A3684" s="8" t="s">
        <v>2212</v>
      </c>
      <c r="B3684" s="8" t="s">
        <v>20744</v>
      </c>
      <c r="C3684" s="12">
        <v>3</v>
      </c>
    </row>
    <row r="3685" spans="1:3" x14ac:dyDescent="0.2">
      <c r="A3685" s="8" t="s">
        <v>1449</v>
      </c>
      <c r="B3685" s="8" t="s">
        <v>20745</v>
      </c>
      <c r="C3685" s="12">
        <v>3</v>
      </c>
    </row>
    <row r="3686" spans="1:3" x14ac:dyDescent="0.2">
      <c r="A3686" s="8" t="s">
        <v>16692</v>
      </c>
      <c r="B3686" s="8" t="s">
        <v>20746</v>
      </c>
      <c r="C3686" s="12">
        <v>3</v>
      </c>
    </row>
    <row r="3687" spans="1:3" x14ac:dyDescent="0.2">
      <c r="A3687" s="8" t="s">
        <v>2053</v>
      </c>
      <c r="B3687" s="8" t="s">
        <v>20747</v>
      </c>
      <c r="C3687" s="12">
        <v>3</v>
      </c>
    </row>
    <row r="3688" spans="1:3" x14ac:dyDescent="0.2">
      <c r="A3688" s="8" t="s">
        <v>1984</v>
      </c>
      <c r="B3688" s="8" t="s">
        <v>20748</v>
      </c>
      <c r="C3688" s="12">
        <v>3</v>
      </c>
    </row>
    <row r="3689" spans="1:3" x14ac:dyDescent="0.2">
      <c r="A3689" s="8" t="s">
        <v>1448</v>
      </c>
      <c r="B3689" s="8" t="s">
        <v>20749</v>
      </c>
      <c r="C3689" s="12">
        <v>3</v>
      </c>
    </row>
    <row r="3690" spans="1:3" x14ac:dyDescent="0.2">
      <c r="A3690" s="8" t="s">
        <v>1561</v>
      </c>
      <c r="B3690" s="8" t="s">
        <v>20750</v>
      </c>
      <c r="C3690" s="12">
        <v>3</v>
      </c>
    </row>
    <row r="3691" spans="1:3" x14ac:dyDescent="0.2">
      <c r="A3691" s="8" t="s">
        <v>16191</v>
      </c>
      <c r="B3691" s="8" t="s">
        <v>20751</v>
      </c>
      <c r="C3691" s="12">
        <v>10</v>
      </c>
    </row>
    <row r="3692" spans="1:3" x14ac:dyDescent="0.2">
      <c r="A3692" s="8" t="s">
        <v>1488</v>
      </c>
      <c r="B3692" s="8" t="s">
        <v>20752</v>
      </c>
      <c r="C3692" s="12">
        <v>3</v>
      </c>
    </row>
    <row r="3693" spans="1:3" x14ac:dyDescent="0.2">
      <c r="A3693" s="8" t="s">
        <v>1701</v>
      </c>
      <c r="B3693" s="8" t="s">
        <v>20753</v>
      </c>
      <c r="C3693" s="12">
        <v>3</v>
      </c>
    </row>
    <row r="3694" spans="1:3" x14ac:dyDescent="0.2">
      <c r="A3694" s="8" t="s">
        <v>2007</v>
      </c>
      <c r="B3694" s="8" t="s">
        <v>20754</v>
      </c>
      <c r="C3694" s="12">
        <v>3</v>
      </c>
    </row>
    <row r="3695" spans="1:3" x14ac:dyDescent="0.2">
      <c r="A3695" s="8" t="s">
        <v>1454</v>
      </c>
      <c r="B3695" s="8" t="s">
        <v>20755</v>
      </c>
      <c r="C3695" s="12">
        <v>3</v>
      </c>
    </row>
    <row r="3696" spans="1:3" x14ac:dyDescent="0.2">
      <c r="A3696" s="8" t="s">
        <v>1229</v>
      </c>
      <c r="B3696" s="8" t="s">
        <v>20756</v>
      </c>
      <c r="C3696" s="12">
        <v>3</v>
      </c>
    </row>
    <row r="3697" spans="1:3" x14ac:dyDescent="0.2">
      <c r="A3697" s="8" t="s">
        <v>1791</v>
      </c>
      <c r="B3697" s="8" t="s">
        <v>20757</v>
      </c>
      <c r="C3697" s="12">
        <v>2</v>
      </c>
    </row>
    <row r="3698" spans="1:3" x14ac:dyDescent="0.2">
      <c r="A3698" s="8" t="s">
        <v>891</v>
      </c>
      <c r="B3698" s="8" t="s">
        <v>20758</v>
      </c>
      <c r="C3698" s="12">
        <v>2</v>
      </c>
    </row>
    <row r="3699" spans="1:3" x14ac:dyDescent="0.2">
      <c r="A3699" s="8" t="s">
        <v>291</v>
      </c>
      <c r="B3699" s="8" t="s">
        <v>20759</v>
      </c>
      <c r="C3699" s="12">
        <v>2</v>
      </c>
    </row>
    <row r="3700" spans="1:3" x14ac:dyDescent="0.2">
      <c r="A3700" s="8" t="s">
        <v>16675</v>
      </c>
      <c r="B3700" s="8" t="s">
        <v>20760</v>
      </c>
      <c r="C3700" s="12">
        <v>2</v>
      </c>
    </row>
    <row r="3701" spans="1:3" x14ac:dyDescent="0.2">
      <c r="A3701" s="8" t="s">
        <v>1119</v>
      </c>
      <c r="B3701" s="8" t="s">
        <v>20761</v>
      </c>
      <c r="C3701" s="12">
        <v>2</v>
      </c>
    </row>
    <row r="3702" spans="1:3" x14ac:dyDescent="0.2">
      <c r="A3702" s="8" t="s">
        <v>938</v>
      </c>
      <c r="B3702" s="8" t="s">
        <v>20762</v>
      </c>
      <c r="C3702" s="12">
        <v>7</v>
      </c>
    </row>
    <row r="3703" spans="1:3" x14ac:dyDescent="0.2">
      <c r="A3703" s="8" t="s">
        <v>1462</v>
      </c>
      <c r="B3703" s="8" t="s">
        <v>20763</v>
      </c>
      <c r="C3703" s="12">
        <v>5</v>
      </c>
    </row>
    <row r="3704" spans="1:3" x14ac:dyDescent="0.2">
      <c r="A3704" s="8" t="s">
        <v>446</v>
      </c>
      <c r="B3704" s="8" t="s">
        <v>20764</v>
      </c>
      <c r="C3704" s="12">
        <v>7</v>
      </c>
    </row>
    <row r="3705" spans="1:3" x14ac:dyDescent="0.2">
      <c r="A3705" s="8" t="s">
        <v>630</v>
      </c>
      <c r="B3705" s="8" t="s">
        <v>20765</v>
      </c>
      <c r="C3705" s="12">
        <v>5</v>
      </c>
    </row>
    <row r="3706" spans="1:3" x14ac:dyDescent="0.2">
      <c r="A3706" s="8" t="s">
        <v>717</v>
      </c>
      <c r="B3706" s="8" t="s">
        <v>20766</v>
      </c>
      <c r="C3706" s="12">
        <v>10</v>
      </c>
    </row>
    <row r="3707" spans="1:3" x14ac:dyDescent="0.2">
      <c r="A3707" s="8" t="s">
        <v>17735</v>
      </c>
      <c r="C3707" s="12">
        <v>9</v>
      </c>
    </row>
    <row r="3708" spans="1:3" x14ac:dyDescent="0.2">
      <c r="A3708" s="8" t="s">
        <v>17848</v>
      </c>
      <c r="C3708" s="12">
        <v>7</v>
      </c>
    </row>
    <row r="3709" spans="1:3" x14ac:dyDescent="0.2">
      <c r="A3709" s="8" t="s">
        <v>17089</v>
      </c>
      <c r="B3709" s="8" t="s">
        <v>20767</v>
      </c>
      <c r="C3709" s="12">
        <v>3</v>
      </c>
    </row>
    <row r="3710" spans="1:3" x14ac:dyDescent="0.2">
      <c r="A3710" s="8" t="s">
        <v>16676</v>
      </c>
      <c r="B3710" s="8" t="s">
        <v>20768</v>
      </c>
      <c r="C3710" s="12">
        <v>2</v>
      </c>
    </row>
    <row r="3711" spans="1:3" x14ac:dyDescent="0.2">
      <c r="A3711" s="8" t="s">
        <v>873</v>
      </c>
      <c r="B3711" s="8" t="s">
        <v>20769</v>
      </c>
      <c r="C3711" s="12">
        <v>7</v>
      </c>
    </row>
    <row r="3712" spans="1:3" x14ac:dyDescent="0.2">
      <c r="A3712" s="8" t="s">
        <v>592</v>
      </c>
      <c r="B3712" s="8" t="s">
        <v>20770</v>
      </c>
      <c r="C3712" s="12">
        <v>2</v>
      </c>
    </row>
    <row r="3713" spans="1:3" x14ac:dyDescent="0.2">
      <c r="A3713" s="8" t="s">
        <v>830</v>
      </c>
      <c r="B3713" s="8" t="s">
        <v>20771</v>
      </c>
      <c r="C3713" s="12">
        <v>9</v>
      </c>
    </row>
    <row r="3714" spans="1:3" x14ac:dyDescent="0.2">
      <c r="A3714" s="8" t="s">
        <v>1971</v>
      </c>
      <c r="B3714" s="8" t="s">
        <v>20772</v>
      </c>
      <c r="C3714" s="12">
        <v>2</v>
      </c>
    </row>
    <row r="3715" spans="1:3" x14ac:dyDescent="0.2">
      <c r="A3715" s="8" t="s">
        <v>1700</v>
      </c>
      <c r="B3715" s="8" t="s">
        <v>20773</v>
      </c>
      <c r="C3715" s="12">
        <v>2</v>
      </c>
    </row>
    <row r="3716" spans="1:3" x14ac:dyDescent="0.2">
      <c r="A3716" s="8" t="s">
        <v>16088</v>
      </c>
      <c r="C3716" s="12">
        <v>10</v>
      </c>
    </row>
    <row r="3717" spans="1:3" x14ac:dyDescent="0.2">
      <c r="A3717" s="8" t="s">
        <v>2085</v>
      </c>
      <c r="B3717" s="8" t="s">
        <v>20774</v>
      </c>
      <c r="C3717" s="12">
        <v>3</v>
      </c>
    </row>
    <row r="3718" spans="1:3" x14ac:dyDescent="0.2">
      <c r="A3718" s="8" t="s">
        <v>16622</v>
      </c>
      <c r="B3718" s="8" t="s">
        <v>20775</v>
      </c>
      <c r="C3718" s="12">
        <v>3</v>
      </c>
    </row>
    <row r="3719" spans="1:3" x14ac:dyDescent="0.2">
      <c r="A3719" s="8" t="s">
        <v>1653</v>
      </c>
      <c r="B3719" s="8" t="s">
        <v>19475</v>
      </c>
      <c r="C3719" s="12">
        <v>3</v>
      </c>
    </row>
    <row r="3720" spans="1:3" x14ac:dyDescent="0.2">
      <c r="A3720" s="8" t="s">
        <v>17834</v>
      </c>
      <c r="B3720" s="8" t="s">
        <v>20776</v>
      </c>
      <c r="C3720" s="12">
        <v>7</v>
      </c>
    </row>
    <row r="3721" spans="1:3" x14ac:dyDescent="0.2">
      <c r="A3721" s="8" t="s">
        <v>16537</v>
      </c>
      <c r="B3721" s="8" t="s">
        <v>20777</v>
      </c>
      <c r="C3721" s="12">
        <v>3</v>
      </c>
    </row>
    <row r="3722" spans="1:3" x14ac:dyDescent="0.2">
      <c r="A3722" s="8" t="s">
        <v>17615</v>
      </c>
      <c r="C3722" s="12">
        <v>0</v>
      </c>
    </row>
    <row r="3723" spans="1:3" x14ac:dyDescent="0.2">
      <c r="A3723" s="8" t="s">
        <v>1638</v>
      </c>
      <c r="B3723" s="8" t="s">
        <v>20778</v>
      </c>
      <c r="C3723" s="12">
        <v>11</v>
      </c>
    </row>
    <row r="3724" spans="1:3" x14ac:dyDescent="0.2">
      <c r="A3724" s="8" t="s">
        <v>2213</v>
      </c>
      <c r="B3724" s="8" t="s">
        <v>20779</v>
      </c>
      <c r="C3724" s="12">
        <v>0</v>
      </c>
    </row>
    <row r="3725" spans="1:3" x14ac:dyDescent="0.2">
      <c r="A3725" s="8" t="s">
        <v>17651</v>
      </c>
      <c r="B3725" s="8" t="s">
        <v>20780</v>
      </c>
      <c r="C3725" s="12">
        <v>0</v>
      </c>
    </row>
    <row r="3726" spans="1:3" x14ac:dyDescent="0.2">
      <c r="A3726" s="8" t="s">
        <v>17625</v>
      </c>
      <c r="B3726" s="8" t="s">
        <v>20781</v>
      </c>
      <c r="C3726" s="12">
        <v>0</v>
      </c>
    </row>
    <row r="3727" spans="1:3" x14ac:dyDescent="0.2">
      <c r="A3727" s="8" t="s">
        <v>16969</v>
      </c>
      <c r="B3727" s="8" t="s">
        <v>20782</v>
      </c>
      <c r="C3727" s="12">
        <v>0</v>
      </c>
    </row>
    <row r="3728" spans="1:3" x14ac:dyDescent="0.2">
      <c r="A3728" s="8" t="s">
        <v>17708</v>
      </c>
      <c r="B3728" s="8" t="s">
        <v>20783</v>
      </c>
      <c r="C3728" s="12">
        <v>0</v>
      </c>
    </row>
    <row r="3729" spans="1:3" x14ac:dyDescent="0.2">
      <c r="A3729" s="8" t="s">
        <v>858</v>
      </c>
      <c r="B3729" s="8" t="s">
        <v>20784</v>
      </c>
      <c r="C3729" s="12">
        <v>0</v>
      </c>
    </row>
    <row r="3730" spans="1:3" x14ac:dyDescent="0.2">
      <c r="A3730" s="8" t="s">
        <v>1354</v>
      </c>
      <c r="B3730" s="8" t="s">
        <v>20785</v>
      </c>
      <c r="C3730" s="12">
        <v>0</v>
      </c>
    </row>
    <row r="3731" spans="1:3" x14ac:dyDescent="0.2">
      <c r="A3731" s="8" t="s">
        <v>17899</v>
      </c>
      <c r="B3731" s="8" t="s">
        <v>20786</v>
      </c>
      <c r="C3731" s="12">
        <v>8</v>
      </c>
    </row>
    <row r="3732" spans="1:3" x14ac:dyDescent="0.2">
      <c r="A3732" s="8" t="s">
        <v>1730</v>
      </c>
      <c r="B3732" s="8" t="s">
        <v>20787</v>
      </c>
      <c r="C3732" s="12">
        <v>0</v>
      </c>
    </row>
    <row r="3733" spans="1:3" x14ac:dyDescent="0.2">
      <c r="A3733" s="8" t="s">
        <v>17599</v>
      </c>
      <c r="B3733" s="8" t="s">
        <v>20788</v>
      </c>
      <c r="C3733" s="12">
        <v>0</v>
      </c>
    </row>
    <row r="3734" spans="1:3" x14ac:dyDescent="0.2">
      <c r="A3734" s="8" t="s">
        <v>17087</v>
      </c>
      <c r="B3734" s="8" t="s">
        <v>20789</v>
      </c>
      <c r="C3734" s="12">
        <v>3</v>
      </c>
    </row>
    <row r="3735" spans="1:3" x14ac:dyDescent="0.2">
      <c r="A3735" s="8" t="s">
        <v>16311</v>
      </c>
      <c r="C3735" s="12">
        <v>10</v>
      </c>
    </row>
    <row r="3736" spans="1:3" x14ac:dyDescent="0.2">
      <c r="A3736" s="8" t="s">
        <v>1792</v>
      </c>
      <c r="C3736" s="12">
        <v>10</v>
      </c>
    </row>
    <row r="3737" spans="1:3" x14ac:dyDescent="0.2">
      <c r="A3737" s="8" t="s">
        <v>2568</v>
      </c>
      <c r="C3737" s="12">
        <v>7</v>
      </c>
    </row>
    <row r="3738" spans="1:3" x14ac:dyDescent="0.2">
      <c r="A3738" s="8" t="s">
        <v>16564</v>
      </c>
      <c r="C3738" s="12">
        <v>3</v>
      </c>
    </row>
    <row r="3739" spans="1:3" x14ac:dyDescent="0.2">
      <c r="A3739" s="8" t="s">
        <v>2214</v>
      </c>
      <c r="C3739" s="12">
        <v>3</v>
      </c>
    </row>
    <row r="3740" spans="1:3" x14ac:dyDescent="0.2">
      <c r="A3740" s="8" t="s">
        <v>1924</v>
      </c>
      <c r="C3740" s="12">
        <v>3</v>
      </c>
    </row>
    <row r="3741" spans="1:3" x14ac:dyDescent="0.2">
      <c r="A3741" s="8" t="s">
        <v>16565</v>
      </c>
      <c r="C3741" s="12">
        <v>3</v>
      </c>
    </row>
    <row r="3742" spans="1:3" x14ac:dyDescent="0.2">
      <c r="A3742" s="8" t="s">
        <v>1710</v>
      </c>
      <c r="C3742" s="12">
        <v>9</v>
      </c>
    </row>
    <row r="3743" spans="1:3" x14ac:dyDescent="0.2">
      <c r="A3743" s="8" t="s">
        <v>16947</v>
      </c>
      <c r="C3743" s="12">
        <v>3</v>
      </c>
    </row>
    <row r="3744" spans="1:3" x14ac:dyDescent="0.2">
      <c r="A3744" s="8" t="s">
        <v>2272</v>
      </c>
      <c r="C3744" s="12">
        <v>7</v>
      </c>
    </row>
    <row r="3745" spans="1:3" x14ac:dyDescent="0.2">
      <c r="A3745" s="8" t="s">
        <v>16450</v>
      </c>
      <c r="B3745" s="8" t="s">
        <v>20790</v>
      </c>
      <c r="C3745" s="12">
        <v>11</v>
      </c>
    </row>
    <row r="3746" spans="1:3" x14ac:dyDescent="0.2">
      <c r="A3746" s="8" t="s">
        <v>16312</v>
      </c>
      <c r="C3746" s="12">
        <v>10</v>
      </c>
    </row>
    <row r="3747" spans="1:3" x14ac:dyDescent="0.2">
      <c r="A3747" s="8" t="s">
        <v>1677</v>
      </c>
      <c r="C3747" s="12">
        <v>7</v>
      </c>
    </row>
    <row r="3748" spans="1:3" x14ac:dyDescent="0.2">
      <c r="A3748" s="8" t="s">
        <v>16569</v>
      </c>
      <c r="C3748" s="12">
        <v>3</v>
      </c>
    </row>
    <row r="3749" spans="1:3" x14ac:dyDescent="0.2">
      <c r="A3749" s="8" t="s">
        <v>16915</v>
      </c>
      <c r="B3749" s="8" t="s">
        <v>20365</v>
      </c>
      <c r="C3749" s="12">
        <v>1</v>
      </c>
    </row>
    <row r="3750" spans="1:3" x14ac:dyDescent="0.2">
      <c r="A3750" s="8" t="s">
        <v>16914</v>
      </c>
      <c r="C3750" s="12">
        <v>1</v>
      </c>
    </row>
    <row r="3751" spans="1:3" x14ac:dyDescent="0.2">
      <c r="A3751" s="8" t="s">
        <v>16547</v>
      </c>
      <c r="C3751" s="12">
        <v>3</v>
      </c>
    </row>
    <row r="3752" spans="1:3" x14ac:dyDescent="0.2">
      <c r="A3752" s="8" t="s">
        <v>2221</v>
      </c>
      <c r="C3752" s="12">
        <v>3</v>
      </c>
    </row>
    <row r="3753" spans="1:3" x14ac:dyDescent="0.2">
      <c r="A3753" s="8" t="s">
        <v>2103</v>
      </c>
      <c r="C3753" s="12">
        <v>3</v>
      </c>
    </row>
    <row r="3754" spans="1:3" x14ac:dyDescent="0.2">
      <c r="A3754" s="8" t="s">
        <v>1286</v>
      </c>
      <c r="C3754" s="12">
        <v>9</v>
      </c>
    </row>
    <row r="3755" spans="1:3" x14ac:dyDescent="0.2">
      <c r="A3755" s="8" t="s">
        <v>1793</v>
      </c>
      <c r="B3755" s="8" t="s">
        <v>20791</v>
      </c>
      <c r="C3755" s="12">
        <v>3</v>
      </c>
    </row>
    <row r="3756" spans="1:3" x14ac:dyDescent="0.2">
      <c r="A3756" s="8" t="s">
        <v>16577</v>
      </c>
      <c r="B3756" s="8" t="s">
        <v>20792</v>
      </c>
      <c r="C3756" s="12">
        <v>3</v>
      </c>
    </row>
    <row r="3757" spans="1:3" x14ac:dyDescent="0.2">
      <c r="A3757" s="8" t="s">
        <v>17683</v>
      </c>
      <c r="B3757" s="8" t="s">
        <v>20793</v>
      </c>
      <c r="C3757" s="12">
        <v>9</v>
      </c>
    </row>
    <row r="3758" spans="1:3" x14ac:dyDescent="0.2">
      <c r="A3758" s="8" t="s">
        <v>17659</v>
      </c>
      <c r="B3758" s="8" t="s">
        <v>20794</v>
      </c>
      <c r="C3758" s="12">
        <v>9</v>
      </c>
    </row>
    <row r="3759" spans="1:3" x14ac:dyDescent="0.2">
      <c r="A3759" s="8" t="s">
        <v>2056</v>
      </c>
      <c r="B3759" s="8" t="s">
        <v>20795</v>
      </c>
      <c r="C3759" s="12">
        <v>9</v>
      </c>
    </row>
    <row r="3760" spans="1:3" x14ac:dyDescent="0.2">
      <c r="A3760" s="8" t="s">
        <v>1248</v>
      </c>
      <c r="C3760" s="12">
        <v>8</v>
      </c>
    </row>
    <row r="3761" spans="1:3" x14ac:dyDescent="0.2">
      <c r="A3761" s="8" t="s">
        <v>16383</v>
      </c>
      <c r="C3761" s="12">
        <v>3</v>
      </c>
    </row>
    <row r="3762" spans="1:3" x14ac:dyDescent="0.2">
      <c r="A3762" s="8" t="s">
        <v>852</v>
      </c>
      <c r="C3762" s="12">
        <v>6</v>
      </c>
    </row>
    <row r="3763" spans="1:3" x14ac:dyDescent="0.2">
      <c r="A3763" s="8" t="s">
        <v>17751</v>
      </c>
      <c r="C3763" s="12">
        <v>9</v>
      </c>
    </row>
    <row r="3764" spans="1:3" x14ac:dyDescent="0.2">
      <c r="A3764" s="8" t="s">
        <v>1976</v>
      </c>
      <c r="B3764" s="8" t="s">
        <v>20796</v>
      </c>
      <c r="C3764" s="12">
        <v>7</v>
      </c>
    </row>
    <row r="3765" spans="1:3" x14ac:dyDescent="0.2">
      <c r="A3765" s="8" t="s">
        <v>2104</v>
      </c>
      <c r="B3765" s="8" t="s">
        <v>20797</v>
      </c>
      <c r="C3765" s="12">
        <v>7</v>
      </c>
    </row>
    <row r="3766" spans="1:3" x14ac:dyDescent="0.2">
      <c r="A3766" s="8" t="s">
        <v>16710</v>
      </c>
      <c r="B3766" s="8" t="s">
        <v>20798</v>
      </c>
      <c r="C3766" s="12">
        <v>7</v>
      </c>
    </row>
    <row r="3767" spans="1:3" x14ac:dyDescent="0.2">
      <c r="A3767" s="8" t="s">
        <v>17143</v>
      </c>
      <c r="C3767" s="12">
        <v>3</v>
      </c>
    </row>
    <row r="3768" spans="1:3" x14ac:dyDescent="0.2">
      <c r="A3768" s="8" t="s">
        <v>16361</v>
      </c>
      <c r="B3768" s="8" t="s">
        <v>20799</v>
      </c>
      <c r="C3768" s="12">
        <v>0</v>
      </c>
    </row>
    <row r="3769" spans="1:3" x14ac:dyDescent="0.2">
      <c r="A3769" s="8" t="s">
        <v>16050</v>
      </c>
      <c r="C3769" s="12">
        <v>8</v>
      </c>
    </row>
    <row r="3770" spans="1:3" x14ac:dyDescent="0.2">
      <c r="A3770" s="8" t="s">
        <v>16798</v>
      </c>
      <c r="B3770" s="8" t="s">
        <v>20800</v>
      </c>
      <c r="C3770" s="12">
        <v>6</v>
      </c>
    </row>
    <row r="3771" spans="1:3" x14ac:dyDescent="0.2">
      <c r="A3771" s="8" t="s">
        <v>2031</v>
      </c>
      <c r="B3771" s="8" t="s">
        <v>20801</v>
      </c>
      <c r="C3771" s="12">
        <v>3</v>
      </c>
    </row>
    <row r="3772" spans="1:3" x14ac:dyDescent="0.2">
      <c r="A3772" s="8" t="s">
        <v>524</v>
      </c>
      <c r="B3772" s="8" t="s">
        <v>20802</v>
      </c>
      <c r="C3772" s="12">
        <v>6</v>
      </c>
    </row>
    <row r="3773" spans="1:3" x14ac:dyDescent="0.2">
      <c r="A3773" s="8" t="s">
        <v>2434</v>
      </c>
      <c r="B3773" s="8" t="s">
        <v>20803</v>
      </c>
      <c r="C3773" s="12">
        <v>10</v>
      </c>
    </row>
    <row r="3774" spans="1:3" x14ac:dyDescent="0.2">
      <c r="A3774" s="8" t="s">
        <v>16192</v>
      </c>
      <c r="B3774" s="8" t="s">
        <v>20804</v>
      </c>
      <c r="C3774" s="12">
        <v>10</v>
      </c>
    </row>
    <row r="3775" spans="1:3" x14ac:dyDescent="0.2">
      <c r="A3775" s="8" t="s">
        <v>1980</v>
      </c>
      <c r="B3775" s="8" t="s">
        <v>20805</v>
      </c>
      <c r="C3775" s="12">
        <v>10</v>
      </c>
    </row>
    <row r="3776" spans="1:3" x14ac:dyDescent="0.2">
      <c r="A3776" s="8" t="s">
        <v>2569</v>
      </c>
      <c r="B3776" s="8" t="s">
        <v>20806</v>
      </c>
      <c r="C3776" s="12">
        <v>3</v>
      </c>
    </row>
    <row r="3777" spans="1:3" x14ac:dyDescent="0.2">
      <c r="A3777" s="8" t="s">
        <v>839</v>
      </c>
      <c r="B3777" s="8" t="s">
        <v>20807</v>
      </c>
      <c r="C3777" s="12">
        <v>0</v>
      </c>
    </row>
    <row r="3778" spans="1:3" x14ac:dyDescent="0.2">
      <c r="A3778" s="8" t="s">
        <v>391</v>
      </c>
      <c r="B3778" s="8" t="s">
        <v>20808</v>
      </c>
      <c r="C3778" s="12">
        <v>0</v>
      </c>
    </row>
    <row r="3779" spans="1:3" x14ac:dyDescent="0.2">
      <c r="A3779" s="8" t="s">
        <v>2358</v>
      </c>
      <c r="B3779" s="8" t="s">
        <v>20809</v>
      </c>
      <c r="C3779" s="12">
        <v>3</v>
      </c>
    </row>
    <row r="3780" spans="1:3" x14ac:dyDescent="0.2">
      <c r="A3780" s="8" t="s">
        <v>2350</v>
      </c>
      <c r="B3780" s="8" t="s">
        <v>20810</v>
      </c>
      <c r="C3780" s="12">
        <v>7</v>
      </c>
    </row>
    <row r="3781" spans="1:3" x14ac:dyDescent="0.2">
      <c r="A3781" s="8" t="s">
        <v>1652</v>
      </c>
      <c r="B3781" s="8" t="s">
        <v>19678</v>
      </c>
      <c r="C3781" s="12">
        <v>1</v>
      </c>
    </row>
    <row r="3782" spans="1:3" x14ac:dyDescent="0.2">
      <c r="A3782" s="8" t="s">
        <v>1767</v>
      </c>
      <c r="B3782" s="8" t="s">
        <v>19679</v>
      </c>
      <c r="C3782" s="12">
        <v>1</v>
      </c>
    </row>
    <row r="3783" spans="1:3" x14ac:dyDescent="0.2">
      <c r="A3783" s="8" t="s">
        <v>16910</v>
      </c>
      <c r="B3783" s="8" t="s">
        <v>19680</v>
      </c>
      <c r="C3783" s="12">
        <v>1</v>
      </c>
    </row>
    <row r="3784" spans="1:3" x14ac:dyDescent="0.2">
      <c r="A3784" s="8" t="s">
        <v>1597</v>
      </c>
      <c r="B3784" s="8" t="s">
        <v>19681</v>
      </c>
      <c r="C3784" s="12">
        <v>3</v>
      </c>
    </row>
    <row r="3785" spans="1:3" x14ac:dyDescent="0.2">
      <c r="A3785" s="8" t="s">
        <v>16610</v>
      </c>
      <c r="B3785" s="8" t="s">
        <v>19682</v>
      </c>
      <c r="C3785" s="12">
        <v>3</v>
      </c>
    </row>
    <row r="3786" spans="1:3" x14ac:dyDescent="0.2">
      <c r="A3786" s="8" t="s">
        <v>16611</v>
      </c>
      <c r="B3786" s="8" t="s">
        <v>19683</v>
      </c>
      <c r="C3786" s="12">
        <v>3</v>
      </c>
    </row>
    <row r="3787" spans="1:3" x14ac:dyDescent="0.2">
      <c r="A3787" s="8" t="s">
        <v>16613</v>
      </c>
      <c r="B3787" s="8" t="s">
        <v>19684</v>
      </c>
      <c r="C3787" s="12">
        <v>3</v>
      </c>
    </row>
    <row r="3788" spans="1:3" x14ac:dyDescent="0.2">
      <c r="A3788" s="8" t="s">
        <v>2258</v>
      </c>
      <c r="B3788" s="8" t="s">
        <v>19685</v>
      </c>
      <c r="C3788" s="12">
        <v>3</v>
      </c>
    </row>
    <row r="3789" spans="1:3" x14ac:dyDescent="0.2">
      <c r="A3789" s="8" t="s">
        <v>1585</v>
      </c>
      <c r="B3789" s="8" t="s">
        <v>20811</v>
      </c>
      <c r="C3789" s="12">
        <v>7</v>
      </c>
    </row>
    <row r="3790" spans="1:3" x14ac:dyDescent="0.2">
      <c r="A3790" s="8" t="s">
        <v>16872</v>
      </c>
      <c r="B3790" s="8" t="s">
        <v>20812</v>
      </c>
      <c r="C3790" s="12">
        <v>1</v>
      </c>
    </row>
    <row r="3791" spans="1:3" x14ac:dyDescent="0.2">
      <c r="A3791" s="8" t="s">
        <v>16871</v>
      </c>
      <c r="B3791" s="8" t="s">
        <v>20813</v>
      </c>
      <c r="C3791" s="12">
        <v>1</v>
      </c>
    </row>
    <row r="3792" spans="1:3" x14ac:dyDescent="0.2">
      <c r="A3792" s="8" t="s">
        <v>2374</v>
      </c>
      <c r="B3792" s="8" t="s">
        <v>20814</v>
      </c>
      <c r="C3792" s="12">
        <v>7</v>
      </c>
    </row>
    <row r="3793" spans="1:3" x14ac:dyDescent="0.2">
      <c r="A3793" s="8" t="s">
        <v>1603</v>
      </c>
      <c r="B3793" s="8" t="s">
        <v>20815</v>
      </c>
      <c r="C3793" s="12">
        <v>9</v>
      </c>
    </row>
    <row r="3794" spans="1:3" x14ac:dyDescent="0.2">
      <c r="A3794" s="8" t="s">
        <v>16874</v>
      </c>
      <c r="B3794" s="8" t="s">
        <v>20816</v>
      </c>
      <c r="C3794" s="12">
        <v>1</v>
      </c>
    </row>
    <row r="3795" spans="1:3" x14ac:dyDescent="0.2">
      <c r="A3795" s="8" t="s">
        <v>16870</v>
      </c>
      <c r="B3795" s="8" t="s">
        <v>20817</v>
      </c>
      <c r="C3795" s="12">
        <v>1</v>
      </c>
    </row>
    <row r="3796" spans="1:3" x14ac:dyDescent="0.2">
      <c r="A3796" s="8" t="s">
        <v>16583</v>
      </c>
      <c r="B3796" s="8" t="s">
        <v>20818</v>
      </c>
      <c r="C3796" s="12">
        <v>3</v>
      </c>
    </row>
    <row r="3797" spans="1:3" x14ac:dyDescent="0.2">
      <c r="A3797" s="8" t="s">
        <v>16835</v>
      </c>
      <c r="B3797" s="8" t="s">
        <v>20819</v>
      </c>
      <c r="C3797" s="12">
        <v>6</v>
      </c>
    </row>
    <row r="3798" spans="1:3" x14ac:dyDescent="0.2">
      <c r="A3798" s="8" t="s">
        <v>2270</v>
      </c>
      <c r="B3798" s="8" t="s">
        <v>20819</v>
      </c>
      <c r="C3798" s="12">
        <v>6</v>
      </c>
    </row>
    <row r="3799" spans="1:3" x14ac:dyDescent="0.2">
      <c r="A3799" s="8" t="s">
        <v>16851</v>
      </c>
      <c r="B3799" s="8" t="s">
        <v>20820</v>
      </c>
      <c r="C3799" s="12">
        <v>6</v>
      </c>
    </row>
    <row r="3800" spans="1:3" x14ac:dyDescent="0.2">
      <c r="A3800" s="8" t="s">
        <v>1696</v>
      </c>
      <c r="B3800" s="8" t="s">
        <v>20821</v>
      </c>
      <c r="C3800" s="12">
        <v>9</v>
      </c>
    </row>
    <row r="3801" spans="1:3" x14ac:dyDescent="0.2">
      <c r="A3801" s="8" t="s">
        <v>980</v>
      </c>
      <c r="B3801" s="8" t="s">
        <v>20822</v>
      </c>
      <c r="C3801" s="12">
        <v>10</v>
      </c>
    </row>
    <row r="3802" spans="1:3" x14ac:dyDescent="0.2">
      <c r="A3802" s="8" t="s">
        <v>16446</v>
      </c>
      <c r="C3802" s="12">
        <v>3</v>
      </c>
    </row>
    <row r="3803" spans="1:3" x14ac:dyDescent="0.2">
      <c r="A3803" s="8" t="s">
        <v>17781</v>
      </c>
      <c r="C3803" s="12">
        <v>7</v>
      </c>
    </row>
    <row r="3804" spans="1:3" x14ac:dyDescent="0.2">
      <c r="A3804" s="8" t="s">
        <v>17744</v>
      </c>
      <c r="C3804" s="12">
        <v>9</v>
      </c>
    </row>
    <row r="3805" spans="1:3" x14ac:dyDescent="0.2">
      <c r="A3805" s="8" t="s">
        <v>119</v>
      </c>
      <c r="B3805" s="8" t="s">
        <v>20823</v>
      </c>
      <c r="C3805" s="12">
        <v>2</v>
      </c>
    </row>
    <row r="3806" spans="1:3" x14ac:dyDescent="0.2">
      <c r="A3806" s="8" t="s">
        <v>2570</v>
      </c>
      <c r="B3806" s="8" t="s">
        <v>20824</v>
      </c>
      <c r="C3806" s="12">
        <v>2</v>
      </c>
    </row>
    <row r="3807" spans="1:3" x14ac:dyDescent="0.2">
      <c r="A3807" s="8" t="s">
        <v>897</v>
      </c>
      <c r="B3807" s="8" t="s">
        <v>20825</v>
      </c>
      <c r="C3807" s="12">
        <v>2</v>
      </c>
    </row>
    <row r="3808" spans="1:3" x14ac:dyDescent="0.2">
      <c r="A3808" s="8" t="s">
        <v>1206</v>
      </c>
      <c r="B3808" s="8" t="s">
        <v>20826</v>
      </c>
      <c r="C3808" s="12">
        <v>2</v>
      </c>
    </row>
    <row r="3809" spans="1:3" x14ac:dyDescent="0.2">
      <c r="A3809" s="8" t="s">
        <v>2045</v>
      </c>
      <c r="B3809" s="8" t="s">
        <v>20827</v>
      </c>
      <c r="C3809" s="12">
        <v>2</v>
      </c>
    </row>
    <row r="3810" spans="1:3" x14ac:dyDescent="0.2">
      <c r="A3810" s="8" t="s">
        <v>1060</v>
      </c>
      <c r="B3810" s="8" t="s">
        <v>20828</v>
      </c>
      <c r="C3810" s="12">
        <v>5</v>
      </c>
    </row>
    <row r="3811" spans="1:3" x14ac:dyDescent="0.2">
      <c r="A3811" s="8" t="s">
        <v>16313</v>
      </c>
      <c r="C3811" s="12">
        <v>10</v>
      </c>
    </row>
    <row r="3812" spans="1:3" x14ac:dyDescent="0.2">
      <c r="A3812" s="8" t="s">
        <v>342</v>
      </c>
      <c r="B3812" s="8" t="s">
        <v>20829</v>
      </c>
      <c r="C3812" s="12">
        <v>3</v>
      </c>
    </row>
    <row r="3813" spans="1:3" x14ac:dyDescent="0.2">
      <c r="A3813" s="8" t="s">
        <v>1576</v>
      </c>
      <c r="B3813" s="8" t="s">
        <v>20830</v>
      </c>
      <c r="C3813" s="12">
        <v>0</v>
      </c>
    </row>
    <row r="3814" spans="1:3" x14ac:dyDescent="0.2">
      <c r="A3814" s="8" t="s">
        <v>17467</v>
      </c>
      <c r="B3814" s="8" t="s">
        <v>20831</v>
      </c>
      <c r="C3814" s="12">
        <v>11</v>
      </c>
    </row>
    <row r="3815" spans="1:3" x14ac:dyDescent="0.2">
      <c r="A3815" s="8" t="s">
        <v>1934</v>
      </c>
      <c r="C3815" s="12">
        <v>0</v>
      </c>
    </row>
    <row r="3816" spans="1:3" x14ac:dyDescent="0.2">
      <c r="A3816" s="8" t="s">
        <v>2100</v>
      </c>
      <c r="C3816" s="12">
        <v>0</v>
      </c>
    </row>
    <row r="3817" spans="1:3" x14ac:dyDescent="0.2">
      <c r="A3817" s="8" t="s">
        <v>2185</v>
      </c>
      <c r="B3817" s="8" t="s">
        <v>20832</v>
      </c>
      <c r="C3817" s="12">
        <v>3</v>
      </c>
    </row>
    <row r="3818" spans="1:3" x14ac:dyDescent="0.2">
      <c r="A3818" s="8" t="s">
        <v>17742</v>
      </c>
      <c r="B3818" s="8" t="s">
        <v>20833</v>
      </c>
      <c r="C3818" s="12">
        <v>9</v>
      </c>
    </row>
    <row r="3819" spans="1:3" x14ac:dyDescent="0.2">
      <c r="A3819" s="8" t="s">
        <v>1825</v>
      </c>
      <c r="B3819" s="8" t="s">
        <v>20834</v>
      </c>
      <c r="C3819" s="12">
        <v>10</v>
      </c>
    </row>
    <row r="3820" spans="1:3" x14ac:dyDescent="0.2">
      <c r="A3820" s="8" t="s">
        <v>517</v>
      </c>
      <c r="B3820" s="8" t="s">
        <v>20835</v>
      </c>
      <c r="C3820" s="12">
        <v>10</v>
      </c>
    </row>
    <row r="3821" spans="1:3" x14ac:dyDescent="0.2">
      <c r="A3821" s="8" t="s">
        <v>2425</v>
      </c>
      <c r="B3821" s="8" t="s">
        <v>20836</v>
      </c>
      <c r="C3821" s="12">
        <v>3</v>
      </c>
    </row>
    <row r="3822" spans="1:3" x14ac:dyDescent="0.2">
      <c r="A3822" s="8" t="s">
        <v>2037</v>
      </c>
      <c r="B3822" s="8" t="s">
        <v>20837</v>
      </c>
      <c r="C3822" s="12">
        <v>7</v>
      </c>
    </row>
    <row r="3823" spans="1:3" x14ac:dyDescent="0.2">
      <c r="A3823" s="8" t="s">
        <v>898</v>
      </c>
      <c r="B3823" s="8" t="s">
        <v>20838</v>
      </c>
      <c r="C3823" s="12">
        <v>9</v>
      </c>
    </row>
    <row r="3824" spans="1:3" x14ac:dyDescent="0.2">
      <c r="A3824" s="8" t="s">
        <v>1914</v>
      </c>
      <c r="B3824" s="8" t="s">
        <v>20839</v>
      </c>
      <c r="C3824" s="12">
        <v>3</v>
      </c>
    </row>
    <row r="3825" spans="1:3" x14ac:dyDescent="0.2">
      <c r="A3825" s="8" t="s">
        <v>16595</v>
      </c>
      <c r="B3825" s="8" t="s">
        <v>20840</v>
      </c>
      <c r="C3825" s="12">
        <v>3</v>
      </c>
    </row>
    <row r="3826" spans="1:3" x14ac:dyDescent="0.2">
      <c r="A3826" s="8" t="s">
        <v>16596</v>
      </c>
      <c r="B3826" s="8" t="s">
        <v>20841</v>
      </c>
      <c r="C3826" s="12">
        <v>3</v>
      </c>
    </row>
    <row r="3827" spans="1:3" x14ac:dyDescent="0.2">
      <c r="A3827" s="8" t="s">
        <v>600</v>
      </c>
      <c r="B3827" s="8" t="s">
        <v>20842</v>
      </c>
      <c r="C3827" s="12">
        <v>3</v>
      </c>
    </row>
    <row r="3828" spans="1:3" x14ac:dyDescent="0.2">
      <c r="A3828" s="8" t="s">
        <v>16552</v>
      </c>
      <c r="C3828" s="12">
        <v>3</v>
      </c>
    </row>
    <row r="3829" spans="1:3" x14ac:dyDescent="0.2">
      <c r="A3829" s="8" t="s">
        <v>1377</v>
      </c>
      <c r="B3829" s="8" t="s">
        <v>18975</v>
      </c>
      <c r="C3829" s="12">
        <v>7</v>
      </c>
    </row>
    <row r="3830" spans="1:3" x14ac:dyDescent="0.2">
      <c r="A3830" s="8" t="s">
        <v>2571</v>
      </c>
      <c r="C3830" s="12">
        <v>10</v>
      </c>
    </row>
    <row r="3831" spans="1:3" x14ac:dyDescent="0.2">
      <c r="A3831" s="8" t="s">
        <v>125</v>
      </c>
      <c r="B3831" s="8" t="s">
        <v>20843</v>
      </c>
      <c r="C3831" s="12">
        <v>7</v>
      </c>
    </row>
    <row r="3832" spans="1:3" x14ac:dyDescent="0.2">
      <c r="A3832" s="8" t="s">
        <v>508</v>
      </c>
      <c r="B3832" s="8" t="s">
        <v>20844</v>
      </c>
      <c r="C3832" s="12">
        <v>3</v>
      </c>
    </row>
    <row r="3833" spans="1:3" x14ac:dyDescent="0.2">
      <c r="A3833" s="8" t="s">
        <v>17144</v>
      </c>
      <c r="C3833" s="12">
        <v>3</v>
      </c>
    </row>
    <row r="3834" spans="1:3" x14ac:dyDescent="0.2">
      <c r="A3834" s="8" t="s">
        <v>826</v>
      </c>
      <c r="B3834" s="8" t="s">
        <v>20845</v>
      </c>
      <c r="C3834" s="12">
        <v>6</v>
      </c>
    </row>
    <row r="3835" spans="1:3" x14ac:dyDescent="0.2">
      <c r="A3835" s="8" t="s">
        <v>24</v>
      </c>
      <c r="B3835" s="8" t="s">
        <v>20846</v>
      </c>
      <c r="C3835" s="12">
        <v>6</v>
      </c>
    </row>
    <row r="3836" spans="1:3" x14ac:dyDescent="0.2">
      <c r="A3836" s="8" t="s">
        <v>285</v>
      </c>
      <c r="B3836" s="8" t="s">
        <v>20847</v>
      </c>
      <c r="C3836" s="12">
        <v>6</v>
      </c>
    </row>
    <row r="3837" spans="1:3" x14ac:dyDescent="0.2">
      <c r="A3837" s="8" t="s">
        <v>22</v>
      </c>
      <c r="B3837" s="8" t="s">
        <v>20848</v>
      </c>
      <c r="C3837" s="12">
        <v>6</v>
      </c>
    </row>
    <row r="3838" spans="1:3" x14ac:dyDescent="0.2">
      <c r="A3838" s="8" t="s">
        <v>591</v>
      </c>
      <c r="B3838" s="8" t="s">
        <v>20849</v>
      </c>
      <c r="C3838" s="12">
        <v>6</v>
      </c>
    </row>
    <row r="3839" spans="1:3" x14ac:dyDescent="0.2">
      <c r="A3839" s="8" t="s">
        <v>149</v>
      </c>
      <c r="B3839" s="8" t="s">
        <v>20850</v>
      </c>
      <c r="C3839" s="12">
        <v>6</v>
      </c>
    </row>
    <row r="3840" spans="1:3" x14ac:dyDescent="0.2">
      <c r="A3840" s="8" t="s">
        <v>1871</v>
      </c>
      <c r="B3840" s="8" t="s">
        <v>20851</v>
      </c>
      <c r="C3840" s="12">
        <v>6</v>
      </c>
    </row>
    <row r="3841" spans="1:3" x14ac:dyDescent="0.2">
      <c r="A3841" s="8" t="s">
        <v>2230</v>
      </c>
      <c r="B3841" s="8" t="s">
        <v>20852</v>
      </c>
      <c r="C3841" s="12">
        <v>6</v>
      </c>
    </row>
    <row r="3842" spans="1:3" x14ac:dyDescent="0.2">
      <c r="A3842" s="8" t="s">
        <v>16790</v>
      </c>
      <c r="B3842" s="8" t="s">
        <v>20853</v>
      </c>
      <c r="C3842" s="12">
        <v>6</v>
      </c>
    </row>
    <row r="3843" spans="1:3" x14ac:dyDescent="0.2">
      <c r="A3843" s="8" t="s">
        <v>995</v>
      </c>
      <c r="B3843" s="8" t="s">
        <v>20854</v>
      </c>
      <c r="C3843" s="12">
        <v>0</v>
      </c>
    </row>
    <row r="3844" spans="1:3" x14ac:dyDescent="0.2">
      <c r="A3844" s="8" t="s">
        <v>635</v>
      </c>
      <c r="B3844" s="8" t="s">
        <v>20855</v>
      </c>
      <c r="C3844" s="12">
        <v>0</v>
      </c>
    </row>
    <row r="3845" spans="1:3" x14ac:dyDescent="0.2">
      <c r="A3845" s="8" t="s">
        <v>1280</v>
      </c>
      <c r="B3845" s="8" t="s">
        <v>20856</v>
      </c>
      <c r="C3845" s="12">
        <v>0</v>
      </c>
    </row>
    <row r="3846" spans="1:3" x14ac:dyDescent="0.2">
      <c r="A3846" s="8" t="s">
        <v>2186</v>
      </c>
      <c r="B3846" s="8" t="s">
        <v>18718</v>
      </c>
      <c r="C3846" s="12">
        <v>7</v>
      </c>
    </row>
    <row r="3847" spans="1:3" x14ac:dyDescent="0.2">
      <c r="A3847" s="8" t="s">
        <v>434</v>
      </c>
      <c r="B3847" s="8" t="s">
        <v>20857</v>
      </c>
      <c r="C3847" s="12">
        <v>7</v>
      </c>
    </row>
    <row r="3848" spans="1:3" x14ac:dyDescent="0.2">
      <c r="A3848" s="8" t="s">
        <v>16193</v>
      </c>
      <c r="B3848" s="8" t="s">
        <v>20858</v>
      </c>
      <c r="C3848" s="12">
        <v>10</v>
      </c>
    </row>
    <row r="3849" spans="1:3" x14ac:dyDescent="0.2">
      <c r="A3849" s="8" t="s">
        <v>770</v>
      </c>
      <c r="B3849" s="8" t="s">
        <v>20859</v>
      </c>
      <c r="C3849" s="12">
        <v>10</v>
      </c>
    </row>
    <row r="3850" spans="1:3" x14ac:dyDescent="0.2">
      <c r="A3850" s="8" t="s">
        <v>2437</v>
      </c>
      <c r="B3850" s="8" t="s">
        <v>20860</v>
      </c>
      <c r="C3850" s="12">
        <v>3</v>
      </c>
    </row>
    <row r="3851" spans="1:3" x14ac:dyDescent="0.2">
      <c r="A3851" s="8" t="s">
        <v>653</v>
      </c>
      <c r="B3851" s="8" t="s">
        <v>20861</v>
      </c>
      <c r="C3851" s="12">
        <v>3</v>
      </c>
    </row>
    <row r="3852" spans="1:3" x14ac:dyDescent="0.2">
      <c r="A3852" s="8" t="s">
        <v>1238</v>
      </c>
      <c r="B3852" s="8" t="s">
        <v>20862</v>
      </c>
      <c r="C3852" s="12">
        <v>3</v>
      </c>
    </row>
    <row r="3853" spans="1:3" x14ac:dyDescent="0.2">
      <c r="A3853" s="8" t="s">
        <v>2309</v>
      </c>
      <c r="B3853" s="8" t="s">
        <v>20863</v>
      </c>
      <c r="C3853" s="12">
        <v>3</v>
      </c>
    </row>
    <row r="3854" spans="1:3" x14ac:dyDescent="0.2">
      <c r="A3854" s="8" t="s">
        <v>274</v>
      </c>
      <c r="B3854" s="8" t="s">
        <v>20864</v>
      </c>
      <c r="C3854" s="12">
        <v>6</v>
      </c>
    </row>
    <row r="3855" spans="1:3" x14ac:dyDescent="0.2">
      <c r="A3855" s="8" t="s">
        <v>1056</v>
      </c>
      <c r="B3855" s="8" t="s">
        <v>20865</v>
      </c>
      <c r="C3855" s="12">
        <v>6</v>
      </c>
    </row>
    <row r="3856" spans="1:3" x14ac:dyDescent="0.2">
      <c r="A3856" s="8" t="s">
        <v>1319</v>
      </c>
      <c r="B3856" s="8" t="s">
        <v>20866</v>
      </c>
      <c r="C3856" s="12">
        <v>6</v>
      </c>
    </row>
    <row r="3857" spans="1:3" x14ac:dyDescent="0.2">
      <c r="A3857" s="8" t="s">
        <v>2224</v>
      </c>
      <c r="B3857" s="8" t="s">
        <v>20867</v>
      </c>
      <c r="C3857" s="12">
        <v>11</v>
      </c>
    </row>
    <row r="3858" spans="1:3" x14ac:dyDescent="0.2">
      <c r="A3858" s="8" t="s">
        <v>1386</v>
      </c>
      <c r="B3858" s="8" t="s">
        <v>20868</v>
      </c>
      <c r="C3858" s="12">
        <v>9</v>
      </c>
    </row>
    <row r="3859" spans="1:3" x14ac:dyDescent="0.2">
      <c r="A3859" s="8" t="s">
        <v>1270</v>
      </c>
      <c r="B3859" s="8" t="s">
        <v>20869</v>
      </c>
      <c r="C3859" s="12">
        <v>9</v>
      </c>
    </row>
    <row r="3860" spans="1:3" x14ac:dyDescent="0.2">
      <c r="A3860" s="8" t="s">
        <v>842</v>
      </c>
      <c r="B3860" s="8" t="s">
        <v>20870</v>
      </c>
      <c r="C3860" s="12">
        <v>10</v>
      </c>
    </row>
    <row r="3861" spans="1:3" x14ac:dyDescent="0.2">
      <c r="A3861" s="8" t="s">
        <v>16633</v>
      </c>
      <c r="B3861" s="8" t="s">
        <v>20871</v>
      </c>
      <c r="C3861" s="12">
        <v>3</v>
      </c>
    </row>
    <row r="3862" spans="1:3" x14ac:dyDescent="0.2">
      <c r="A3862" s="8" t="s">
        <v>17901</v>
      </c>
      <c r="B3862" s="8" t="s">
        <v>20872</v>
      </c>
      <c r="C3862" s="12">
        <v>8</v>
      </c>
    </row>
    <row r="3863" spans="1:3" x14ac:dyDescent="0.2">
      <c r="A3863" s="8" t="s">
        <v>16711</v>
      </c>
      <c r="B3863" s="8" t="s">
        <v>20873</v>
      </c>
      <c r="C3863" s="12">
        <v>7</v>
      </c>
    </row>
    <row r="3864" spans="1:3" x14ac:dyDescent="0.2">
      <c r="A3864" s="8" t="s">
        <v>16712</v>
      </c>
      <c r="B3864" s="8" t="s">
        <v>20874</v>
      </c>
      <c r="C3864" s="12">
        <v>7</v>
      </c>
    </row>
    <row r="3865" spans="1:3" x14ac:dyDescent="0.2">
      <c r="A3865" s="8" t="s">
        <v>439</v>
      </c>
      <c r="B3865" s="8" t="s">
        <v>20875</v>
      </c>
      <c r="C3865" s="12">
        <v>7</v>
      </c>
    </row>
    <row r="3866" spans="1:3" x14ac:dyDescent="0.2">
      <c r="A3866" s="8" t="s">
        <v>641</v>
      </c>
      <c r="B3866" s="8" t="s">
        <v>20876</v>
      </c>
      <c r="C3866" s="12">
        <v>7</v>
      </c>
    </row>
    <row r="3867" spans="1:3" x14ac:dyDescent="0.2">
      <c r="A3867" s="8" t="s">
        <v>1011</v>
      </c>
      <c r="B3867" s="8" t="s">
        <v>20877</v>
      </c>
      <c r="C3867" s="12">
        <v>7</v>
      </c>
    </row>
    <row r="3868" spans="1:3" x14ac:dyDescent="0.2">
      <c r="A3868" s="8" t="s">
        <v>16314</v>
      </c>
      <c r="C3868" s="12">
        <v>10</v>
      </c>
    </row>
    <row r="3869" spans="1:3" x14ac:dyDescent="0.2">
      <c r="A3869" s="8" t="s">
        <v>2342</v>
      </c>
      <c r="C3869" s="12">
        <v>10</v>
      </c>
    </row>
    <row r="3870" spans="1:3" x14ac:dyDescent="0.2">
      <c r="A3870" s="8" t="s">
        <v>1477</v>
      </c>
      <c r="B3870" s="8" t="s">
        <v>20878</v>
      </c>
      <c r="C3870" s="12">
        <v>7</v>
      </c>
    </row>
    <row r="3871" spans="1:3" x14ac:dyDescent="0.2">
      <c r="A3871" s="8" t="s">
        <v>832</v>
      </c>
      <c r="B3871" s="8" t="s">
        <v>20879</v>
      </c>
      <c r="C3871" s="12">
        <v>7</v>
      </c>
    </row>
    <row r="3872" spans="1:3" x14ac:dyDescent="0.2">
      <c r="A3872" s="8" t="s">
        <v>1385</v>
      </c>
      <c r="B3872" s="8" t="s">
        <v>20880</v>
      </c>
      <c r="C3872" s="12">
        <v>2</v>
      </c>
    </row>
    <row r="3873" spans="1:3" x14ac:dyDescent="0.2">
      <c r="A3873" s="8" t="s">
        <v>17863</v>
      </c>
      <c r="C3873" s="12">
        <v>11</v>
      </c>
    </row>
    <row r="3874" spans="1:3" x14ac:dyDescent="0.2">
      <c r="A3874" s="8" t="s">
        <v>16438</v>
      </c>
      <c r="C3874" s="12">
        <v>11</v>
      </c>
    </row>
    <row r="3875" spans="1:3" x14ac:dyDescent="0.2">
      <c r="A3875" s="8" t="s">
        <v>1546</v>
      </c>
      <c r="B3875" s="8" t="s">
        <v>20881</v>
      </c>
      <c r="C3875" s="12">
        <v>2</v>
      </c>
    </row>
    <row r="3876" spans="1:3" x14ac:dyDescent="0.2">
      <c r="A3876" s="8" t="s">
        <v>1882</v>
      </c>
      <c r="B3876" s="8" t="s">
        <v>20882</v>
      </c>
      <c r="C3876" s="12">
        <v>9</v>
      </c>
    </row>
    <row r="3877" spans="1:3" x14ac:dyDescent="0.2">
      <c r="A3877" s="8" t="s">
        <v>844</v>
      </c>
      <c r="B3877" s="8" t="s">
        <v>20883</v>
      </c>
      <c r="C3877" s="12">
        <v>2</v>
      </c>
    </row>
    <row r="3878" spans="1:3" x14ac:dyDescent="0.2">
      <c r="A3878" s="8" t="s">
        <v>468</v>
      </c>
      <c r="B3878" s="8" t="s">
        <v>20884</v>
      </c>
      <c r="C3878" s="12">
        <v>7</v>
      </c>
    </row>
    <row r="3879" spans="1:3" x14ac:dyDescent="0.2">
      <c r="A3879" s="8" t="s">
        <v>151</v>
      </c>
      <c r="B3879" s="8" t="s">
        <v>20885</v>
      </c>
      <c r="C3879" s="12">
        <v>2</v>
      </c>
    </row>
    <row r="3880" spans="1:3" x14ac:dyDescent="0.2">
      <c r="A3880" s="8" t="s">
        <v>16693</v>
      </c>
      <c r="B3880" s="8" t="s">
        <v>20886</v>
      </c>
      <c r="C3880" s="12">
        <v>2</v>
      </c>
    </row>
    <row r="3881" spans="1:3" x14ac:dyDescent="0.2">
      <c r="A3881" s="8" t="s">
        <v>881</v>
      </c>
      <c r="B3881" s="8" t="s">
        <v>20887</v>
      </c>
      <c r="C3881" s="12">
        <v>2</v>
      </c>
    </row>
    <row r="3882" spans="1:3" x14ac:dyDescent="0.2">
      <c r="A3882" s="8" t="s">
        <v>1728</v>
      </c>
      <c r="B3882" s="8" t="s">
        <v>20888</v>
      </c>
      <c r="C3882" s="12">
        <v>2</v>
      </c>
    </row>
    <row r="3883" spans="1:3" x14ac:dyDescent="0.2">
      <c r="A3883" s="8" t="s">
        <v>1105</v>
      </c>
      <c r="B3883" s="8" t="s">
        <v>20889</v>
      </c>
      <c r="C3883" s="12">
        <v>2</v>
      </c>
    </row>
    <row r="3884" spans="1:3" x14ac:dyDescent="0.2">
      <c r="A3884" s="8" t="s">
        <v>2307</v>
      </c>
      <c r="B3884" s="8" t="s">
        <v>20890</v>
      </c>
      <c r="C3884" s="12">
        <v>2</v>
      </c>
    </row>
    <row r="3885" spans="1:3" x14ac:dyDescent="0.2">
      <c r="A3885" s="8" t="s">
        <v>2572</v>
      </c>
      <c r="B3885" s="8" t="s">
        <v>20891</v>
      </c>
      <c r="C3885" s="12">
        <v>2</v>
      </c>
    </row>
    <row r="3886" spans="1:3" x14ac:dyDescent="0.2">
      <c r="A3886" s="8" t="s">
        <v>1989</v>
      </c>
      <c r="B3886" s="8" t="s">
        <v>20892</v>
      </c>
      <c r="C3886" s="12">
        <v>2</v>
      </c>
    </row>
    <row r="3887" spans="1:3" x14ac:dyDescent="0.2">
      <c r="A3887" s="8" t="s">
        <v>1168</v>
      </c>
      <c r="B3887" s="8" t="s">
        <v>20893</v>
      </c>
      <c r="C3887" s="12">
        <v>2</v>
      </c>
    </row>
    <row r="3888" spans="1:3" x14ac:dyDescent="0.2">
      <c r="A3888" s="8" t="s">
        <v>16694</v>
      </c>
      <c r="B3888" s="8" t="s">
        <v>20894</v>
      </c>
      <c r="C3888" s="12">
        <v>2</v>
      </c>
    </row>
    <row r="3889" spans="1:3" x14ac:dyDescent="0.2">
      <c r="A3889" s="8" t="s">
        <v>2145</v>
      </c>
      <c r="C3889" s="12">
        <v>10</v>
      </c>
    </row>
    <row r="3890" spans="1:3" x14ac:dyDescent="0.2">
      <c r="A3890" s="8" t="s">
        <v>16691</v>
      </c>
      <c r="B3890" s="8" t="s">
        <v>20895</v>
      </c>
      <c r="C3890" s="12">
        <v>2</v>
      </c>
    </row>
    <row r="3891" spans="1:3" x14ac:dyDescent="0.2">
      <c r="A3891" s="8" t="s">
        <v>1485</v>
      </c>
      <c r="B3891" s="8" t="s">
        <v>20896</v>
      </c>
      <c r="C3891" s="12">
        <v>2</v>
      </c>
    </row>
    <row r="3892" spans="1:3" x14ac:dyDescent="0.2">
      <c r="A3892" s="8" t="s">
        <v>16388</v>
      </c>
      <c r="B3892" s="8" t="s">
        <v>20897</v>
      </c>
      <c r="C3892" s="12">
        <v>3</v>
      </c>
    </row>
    <row r="3893" spans="1:3" x14ac:dyDescent="0.2">
      <c r="A3893" s="8" t="s">
        <v>1257</v>
      </c>
      <c r="B3893" s="8" t="s">
        <v>20898</v>
      </c>
      <c r="C3893" s="12">
        <v>7</v>
      </c>
    </row>
    <row r="3894" spans="1:3" x14ac:dyDescent="0.2">
      <c r="A3894" s="8" t="s">
        <v>428</v>
      </c>
      <c r="B3894" s="8" t="s">
        <v>20899</v>
      </c>
      <c r="C3894" s="12">
        <v>7</v>
      </c>
    </row>
    <row r="3895" spans="1:3" x14ac:dyDescent="0.2">
      <c r="A3895" s="8" t="s">
        <v>1074</v>
      </c>
      <c r="B3895" s="8" t="s">
        <v>20900</v>
      </c>
      <c r="C3895" s="12">
        <v>7</v>
      </c>
    </row>
    <row r="3896" spans="1:3" x14ac:dyDescent="0.2">
      <c r="A3896" s="8" t="s">
        <v>876</v>
      </c>
      <c r="B3896" s="8" t="s">
        <v>20901</v>
      </c>
      <c r="C3896" s="12">
        <v>7</v>
      </c>
    </row>
    <row r="3897" spans="1:3" x14ac:dyDescent="0.2">
      <c r="A3897" s="8" t="s">
        <v>17763</v>
      </c>
      <c r="B3897" s="8" t="s">
        <v>20902</v>
      </c>
      <c r="C3897" s="12">
        <v>9</v>
      </c>
    </row>
    <row r="3898" spans="1:3" x14ac:dyDescent="0.2">
      <c r="A3898" s="8" t="s">
        <v>17176</v>
      </c>
      <c r="C3898" s="12">
        <v>3</v>
      </c>
    </row>
    <row r="3899" spans="1:3" x14ac:dyDescent="0.2">
      <c r="A3899" s="8" t="s">
        <v>17177</v>
      </c>
      <c r="C3899" s="12">
        <v>3</v>
      </c>
    </row>
    <row r="3900" spans="1:3" x14ac:dyDescent="0.2">
      <c r="A3900" s="8" t="s">
        <v>16315</v>
      </c>
      <c r="C3900" s="12">
        <v>10</v>
      </c>
    </row>
    <row r="3901" spans="1:3" x14ac:dyDescent="0.2">
      <c r="A3901" s="8" t="s">
        <v>1259</v>
      </c>
      <c r="B3901" s="8" t="s">
        <v>20903</v>
      </c>
      <c r="C3901" s="12">
        <v>7</v>
      </c>
    </row>
    <row r="3902" spans="1:3" x14ac:dyDescent="0.2">
      <c r="A3902" s="8" t="s">
        <v>17145</v>
      </c>
      <c r="C3902" s="12">
        <v>3</v>
      </c>
    </row>
    <row r="3903" spans="1:3" x14ac:dyDescent="0.2">
      <c r="A3903" s="8" t="s">
        <v>16966</v>
      </c>
      <c r="C3903" s="12">
        <v>11</v>
      </c>
    </row>
    <row r="3904" spans="1:3" x14ac:dyDescent="0.2">
      <c r="A3904" s="8" t="s">
        <v>2125</v>
      </c>
      <c r="B3904" s="8" t="s">
        <v>20904</v>
      </c>
      <c r="C3904" s="12">
        <v>3</v>
      </c>
    </row>
    <row r="3905" spans="1:3" x14ac:dyDescent="0.2">
      <c r="A3905" s="8" t="s">
        <v>2261</v>
      </c>
      <c r="B3905" s="8" t="s">
        <v>20905</v>
      </c>
      <c r="C3905" s="12">
        <v>7</v>
      </c>
    </row>
    <row r="3906" spans="1:3" x14ac:dyDescent="0.2">
      <c r="A3906" s="8" t="s">
        <v>1340</v>
      </c>
      <c r="B3906" s="8" t="s">
        <v>20906</v>
      </c>
      <c r="C3906" s="12">
        <v>10</v>
      </c>
    </row>
    <row r="3907" spans="1:3" x14ac:dyDescent="0.2">
      <c r="A3907" s="8" t="s">
        <v>17416</v>
      </c>
      <c r="B3907" s="8" t="s">
        <v>20907</v>
      </c>
      <c r="C3907" s="12">
        <v>12</v>
      </c>
    </row>
    <row r="3908" spans="1:3" x14ac:dyDescent="0.2">
      <c r="A3908" s="8" t="s">
        <v>1599</v>
      </c>
      <c r="B3908" s="8" t="s">
        <v>20908</v>
      </c>
      <c r="C3908" s="12">
        <v>10</v>
      </c>
    </row>
    <row r="3909" spans="1:3" x14ac:dyDescent="0.2">
      <c r="A3909" s="8" t="s">
        <v>973</v>
      </c>
      <c r="B3909" s="8" t="s">
        <v>20909</v>
      </c>
      <c r="C3909" s="12">
        <v>2</v>
      </c>
    </row>
    <row r="3910" spans="1:3" x14ac:dyDescent="0.2">
      <c r="A3910" s="8" t="s">
        <v>1077</v>
      </c>
      <c r="B3910" s="8" t="s">
        <v>20910</v>
      </c>
      <c r="C3910" s="12">
        <v>3</v>
      </c>
    </row>
    <row r="3911" spans="1:3" x14ac:dyDescent="0.2">
      <c r="A3911" s="8" t="s">
        <v>16194</v>
      </c>
      <c r="B3911" s="8" t="s">
        <v>20911</v>
      </c>
      <c r="C3911" s="12">
        <v>10</v>
      </c>
    </row>
    <row r="3912" spans="1:3" x14ac:dyDescent="0.2">
      <c r="A3912" s="8" t="s">
        <v>16195</v>
      </c>
      <c r="B3912" s="8" t="s">
        <v>20912</v>
      </c>
      <c r="C3912" s="12">
        <v>10</v>
      </c>
    </row>
    <row r="3913" spans="1:3" x14ac:dyDescent="0.2">
      <c r="A3913" s="8" t="s">
        <v>17874</v>
      </c>
      <c r="B3913" s="8" t="s">
        <v>20913</v>
      </c>
      <c r="C3913" s="12">
        <v>7</v>
      </c>
    </row>
    <row r="3914" spans="1:3" x14ac:dyDescent="0.2">
      <c r="A3914" s="8" t="s">
        <v>2293</v>
      </c>
      <c r="B3914" s="8" t="s">
        <v>20914</v>
      </c>
      <c r="C3914" s="12">
        <v>10</v>
      </c>
    </row>
    <row r="3915" spans="1:3" x14ac:dyDescent="0.2">
      <c r="A3915" s="8" t="s">
        <v>726</v>
      </c>
      <c r="B3915" s="8" t="s">
        <v>20915</v>
      </c>
      <c r="C3915" s="12">
        <v>7</v>
      </c>
    </row>
    <row r="3916" spans="1:3" x14ac:dyDescent="0.2">
      <c r="A3916" s="8" t="s">
        <v>16663</v>
      </c>
      <c r="B3916" s="8" t="s">
        <v>20916</v>
      </c>
      <c r="C3916" s="12">
        <v>2</v>
      </c>
    </row>
    <row r="3917" spans="1:3" x14ac:dyDescent="0.2">
      <c r="A3917" s="8" t="s">
        <v>2245</v>
      </c>
      <c r="B3917" s="8" t="s">
        <v>20917</v>
      </c>
      <c r="C3917" s="12">
        <v>3</v>
      </c>
    </row>
    <row r="3918" spans="1:3" x14ac:dyDescent="0.2">
      <c r="A3918" s="8" t="s">
        <v>16481</v>
      </c>
      <c r="B3918" s="8" t="s">
        <v>20918</v>
      </c>
      <c r="C3918" s="12">
        <v>3</v>
      </c>
    </row>
    <row r="3919" spans="1:3" x14ac:dyDescent="0.2">
      <c r="A3919" s="8" t="s">
        <v>2399</v>
      </c>
      <c r="B3919" s="8" t="s">
        <v>20919</v>
      </c>
      <c r="C3919" s="12">
        <v>7</v>
      </c>
    </row>
    <row r="3920" spans="1:3" x14ac:dyDescent="0.2">
      <c r="A3920" s="8" t="s">
        <v>1558</v>
      </c>
      <c r="B3920" s="8" t="s">
        <v>20920</v>
      </c>
      <c r="C3920" s="12">
        <v>10</v>
      </c>
    </row>
    <row r="3921" spans="1:3" x14ac:dyDescent="0.2">
      <c r="A3921" s="8" t="s">
        <v>17090</v>
      </c>
      <c r="B3921" s="8" t="s">
        <v>20921</v>
      </c>
      <c r="C3921" s="12">
        <v>3</v>
      </c>
    </row>
    <row r="3922" spans="1:3" x14ac:dyDescent="0.2">
      <c r="A3922" s="8" t="s">
        <v>16705</v>
      </c>
      <c r="B3922" s="8" t="s">
        <v>20922</v>
      </c>
      <c r="C3922" s="12">
        <v>7</v>
      </c>
    </row>
    <row r="3923" spans="1:3" x14ac:dyDescent="0.2">
      <c r="A3923" s="8" t="s">
        <v>2573</v>
      </c>
      <c r="B3923" s="8" t="s">
        <v>20923</v>
      </c>
      <c r="C3923" s="12">
        <v>7</v>
      </c>
    </row>
    <row r="3924" spans="1:3" x14ac:dyDescent="0.2">
      <c r="A3924" s="8" t="s">
        <v>17736</v>
      </c>
      <c r="C3924" s="12">
        <v>9</v>
      </c>
    </row>
    <row r="3925" spans="1:3" x14ac:dyDescent="0.2">
      <c r="A3925" s="8" t="s">
        <v>1220</v>
      </c>
      <c r="B3925" s="8" t="s">
        <v>20924</v>
      </c>
      <c r="C3925" s="12">
        <v>7</v>
      </c>
    </row>
    <row r="3926" spans="1:3" x14ac:dyDescent="0.2">
      <c r="A3926" s="8" t="s">
        <v>99</v>
      </c>
      <c r="B3926" s="8" t="s">
        <v>20925</v>
      </c>
      <c r="C3926" s="12">
        <v>7</v>
      </c>
    </row>
    <row r="3927" spans="1:3" x14ac:dyDescent="0.2">
      <c r="A3927" s="8" t="s">
        <v>2574</v>
      </c>
      <c r="B3927" s="8" t="s">
        <v>20926</v>
      </c>
      <c r="C3927" s="12">
        <v>3</v>
      </c>
    </row>
    <row r="3928" spans="1:3" x14ac:dyDescent="0.2">
      <c r="A3928" s="8" t="s">
        <v>465</v>
      </c>
      <c r="B3928" s="8" t="s">
        <v>20927</v>
      </c>
      <c r="C3928" s="12">
        <v>7</v>
      </c>
    </row>
    <row r="3929" spans="1:3" x14ac:dyDescent="0.2">
      <c r="A3929" s="8" t="s">
        <v>1267</v>
      </c>
      <c r="B3929" s="8" t="s">
        <v>20928</v>
      </c>
      <c r="C3929" s="12">
        <v>10</v>
      </c>
    </row>
    <row r="3930" spans="1:3" x14ac:dyDescent="0.2">
      <c r="A3930" s="8" t="s">
        <v>1389</v>
      </c>
      <c r="B3930" s="8" t="s">
        <v>20929</v>
      </c>
      <c r="C3930" s="12">
        <v>7</v>
      </c>
    </row>
    <row r="3931" spans="1:3" x14ac:dyDescent="0.2">
      <c r="A3931" s="8" t="s">
        <v>784</v>
      </c>
      <c r="B3931" s="8" t="s">
        <v>20930</v>
      </c>
      <c r="C3931" s="12">
        <v>3</v>
      </c>
    </row>
    <row r="3932" spans="1:3" x14ac:dyDescent="0.2">
      <c r="A3932" s="8" t="s">
        <v>640</v>
      </c>
      <c r="B3932" s="8" t="s">
        <v>20931</v>
      </c>
      <c r="C3932" s="12">
        <v>3</v>
      </c>
    </row>
    <row r="3933" spans="1:3" x14ac:dyDescent="0.2">
      <c r="A3933" s="8" t="s">
        <v>2444</v>
      </c>
      <c r="B3933" s="8" t="s">
        <v>20932</v>
      </c>
      <c r="C3933" s="12">
        <v>3</v>
      </c>
    </row>
    <row r="3934" spans="1:3" x14ac:dyDescent="0.2">
      <c r="A3934" s="8" t="s">
        <v>2115</v>
      </c>
      <c r="B3934" s="8" t="s">
        <v>20933</v>
      </c>
      <c r="C3934" s="12">
        <v>5</v>
      </c>
    </row>
    <row r="3935" spans="1:3" x14ac:dyDescent="0.2">
      <c r="A3935" s="8" t="s">
        <v>1392</v>
      </c>
      <c r="B3935" s="8" t="s">
        <v>20934</v>
      </c>
      <c r="C3935" s="12">
        <v>2</v>
      </c>
    </row>
    <row r="3936" spans="1:3" x14ac:dyDescent="0.2">
      <c r="A3936" s="8" t="s">
        <v>901</v>
      </c>
      <c r="B3936" s="8" t="s">
        <v>20767</v>
      </c>
      <c r="C3936" s="12">
        <v>10</v>
      </c>
    </row>
    <row r="3937" spans="1:3" x14ac:dyDescent="0.2">
      <c r="A3937" s="8" t="s">
        <v>711</v>
      </c>
      <c r="B3937" s="8" t="s">
        <v>20935</v>
      </c>
      <c r="C3937" s="12">
        <v>1</v>
      </c>
    </row>
    <row r="3938" spans="1:3" x14ac:dyDescent="0.2">
      <c r="A3938" s="8" t="s">
        <v>17780</v>
      </c>
      <c r="C3938" s="12">
        <v>7</v>
      </c>
    </row>
    <row r="3939" spans="1:3" x14ac:dyDescent="0.2">
      <c r="A3939" s="8" t="s">
        <v>2281</v>
      </c>
      <c r="B3939" s="8" t="s">
        <v>20936</v>
      </c>
      <c r="C3939" s="12">
        <v>6</v>
      </c>
    </row>
    <row r="3940" spans="1:3" x14ac:dyDescent="0.2">
      <c r="A3940" s="8" t="s">
        <v>914</v>
      </c>
      <c r="B3940" s="8" t="s">
        <v>19999</v>
      </c>
      <c r="C3940" s="12">
        <v>6</v>
      </c>
    </row>
    <row r="3941" spans="1:3" x14ac:dyDescent="0.2">
      <c r="A3941" s="8" t="s">
        <v>296</v>
      </c>
      <c r="B3941" s="8" t="s">
        <v>20937</v>
      </c>
      <c r="C3941" s="12">
        <v>5</v>
      </c>
    </row>
    <row r="3942" spans="1:3" x14ac:dyDescent="0.2">
      <c r="A3942" s="8" t="s">
        <v>16196</v>
      </c>
      <c r="B3942" s="8" t="s">
        <v>20938</v>
      </c>
      <c r="C3942" s="12">
        <v>10</v>
      </c>
    </row>
    <row r="3943" spans="1:3" x14ac:dyDescent="0.2">
      <c r="A3943" s="8" t="s">
        <v>16590</v>
      </c>
      <c r="B3943" s="8" t="s">
        <v>20939</v>
      </c>
      <c r="C3943" s="12">
        <v>3</v>
      </c>
    </row>
    <row r="3944" spans="1:3" x14ac:dyDescent="0.2">
      <c r="A3944" s="8" t="s">
        <v>1182</v>
      </c>
      <c r="B3944" s="8" t="s">
        <v>20940</v>
      </c>
      <c r="C3944" s="12">
        <v>7</v>
      </c>
    </row>
    <row r="3945" spans="1:3" x14ac:dyDescent="0.2">
      <c r="A3945" s="8" t="s">
        <v>1678</v>
      </c>
      <c r="B3945" s="8" t="s">
        <v>20941</v>
      </c>
      <c r="C3945" s="12">
        <v>7</v>
      </c>
    </row>
    <row r="3946" spans="1:3" x14ac:dyDescent="0.2">
      <c r="A3946" s="8" t="s">
        <v>1518</v>
      </c>
      <c r="B3946" s="8" t="s">
        <v>20942</v>
      </c>
      <c r="C3946" s="12">
        <v>7</v>
      </c>
    </row>
    <row r="3947" spans="1:3" x14ac:dyDescent="0.2">
      <c r="A3947" s="8" t="s">
        <v>1343</v>
      </c>
      <c r="B3947" s="8" t="s">
        <v>20943</v>
      </c>
      <c r="C3947" s="12">
        <v>10</v>
      </c>
    </row>
    <row r="3948" spans="1:3" x14ac:dyDescent="0.2">
      <c r="A3948" s="8" t="s">
        <v>1570</v>
      </c>
      <c r="B3948" s="8" t="s">
        <v>20944</v>
      </c>
      <c r="C3948" s="12">
        <v>10</v>
      </c>
    </row>
    <row r="3949" spans="1:3" x14ac:dyDescent="0.2">
      <c r="A3949" s="8" t="s">
        <v>492</v>
      </c>
      <c r="B3949" s="8" t="s">
        <v>20312</v>
      </c>
      <c r="C3949" s="12">
        <v>2</v>
      </c>
    </row>
    <row r="3950" spans="1:3" x14ac:dyDescent="0.2">
      <c r="A3950" s="8" t="s">
        <v>17852</v>
      </c>
      <c r="B3950" s="8" t="s">
        <v>20945</v>
      </c>
      <c r="C3950" s="12">
        <v>7</v>
      </c>
    </row>
    <row r="3951" spans="1:3" x14ac:dyDescent="0.2">
      <c r="A3951" s="8" t="s">
        <v>121</v>
      </c>
      <c r="B3951" s="8" t="s">
        <v>20946</v>
      </c>
      <c r="C3951" s="12">
        <v>2</v>
      </c>
    </row>
    <row r="3952" spans="1:3" x14ac:dyDescent="0.2">
      <c r="A3952" s="8" t="s">
        <v>883</v>
      </c>
      <c r="B3952" s="8" t="s">
        <v>20947</v>
      </c>
      <c r="C3952" s="12">
        <v>7</v>
      </c>
    </row>
    <row r="3953" spans="1:3" x14ac:dyDescent="0.2">
      <c r="A3953" s="8" t="s">
        <v>1656</v>
      </c>
      <c r="B3953" s="8" t="s">
        <v>20948</v>
      </c>
      <c r="C3953" s="12">
        <v>10</v>
      </c>
    </row>
    <row r="3954" spans="1:3" x14ac:dyDescent="0.2">
      <c r="A3954" s="8" t="s">
        <v>1679</v>
      </c>
      <c r="B3954" s="8" t="s">
        <v>20949</v>
      </c>
      <c r="C3954" s="12">
        <v>7</v>
      </c>
    </row>
    <row r="3955" spans="1:3" x14ac:dyDescent="0.2">
      <c r="A3955" s="8" t="s">
        <v>17889</v>
      </c>
      <c r="B3955" s="8" t="s">
        <v>20950</v>
      </c>
      <c r="C3955" s="12">
        <v>8</v>
      </c>
    </row>
    <row r="3956" spans="1:3" x14ac:dyDescent="0.2">
      <c r="A3956" s="8" t="s">
        <v>2218</v>
      </c>
      <c r="B3956" s="8" t="s">
        <v>20951</v>
      </c>
      <c r="C3956" s="12">
        <v>7</v>
      </c>
    </row>
    <row r="3957" spans="1:3" x14ac:dyDescent="0.2">
      <c r="A3957" s="8" t="s">
        <v>2369</v>
      </c>
      <c r="B3957" s="8" t="s">
        <v>20952</v>
      </c>
      <c r="C3957" s="12">
        <v>7</v>
      </c>
    </row>
    <row r="3958" spans="1:3" x14ac:dyDescent="0.2">
      <c r="A3958" s="8" t="s">
        <v>347</v>
      </c>
      <c r="B3958" s="8" t="s">
        <v>20953</v>
      </c>
      <c r="C3958" s="12">
        <v>7</v>
      </c>
    </row>
    <row r="3959" spans="1:3" x14ac:dyDescent="0.2">
      <c r="A3959" s="8" t="s">
        <v>188</v>
      </c>
      <c r="B3959" s="8" t="s">
        <v>20954</v>
      </c>
      <c r="C3959" s="12">
        <v>0</v>
      </c>
    </row>
    <row r="3960" spans="1:3" x14ac:dyDescent="0.2">
      <c r="A3960" s="8" t="s">
        <v>16316</v>
      </c>
      <c r="C3960" s="12">
        <v>10</v>
      </c>
    </row>
    <row r="3961" spans="1:3" x14ac:dyDescent="0.2">
      <c r="A3961" s="8" t="s">
        <v>16051</v>
      </c>
      <c r="C3961" s="12">
        <v>8</v>
      </c>
    </row>
    <row r="3962" spans="1:3" x14ac:dyDescent="0.2">
      <c r="A3962" s="8" t="s">
        <v>16740</v>
      </c>
      <c r="C3962" s="12">
        <v>7</v>
      </c>
    </row>
    <row r="3963" spans="1:3" x14ac:dyDescent="0.2">
      <c r="A3963" s="8" t="s">
        <v>16052</v>
      </c>
      <c r="C3963" s="12">
        <v>8</v>
      </c>
    </row>
    <row r="3964" spans="1:3" x14ac:dyDescent="0.2">
      <c r="A3964" s="8" t="s">
        <v>2189</v>
      </c>
      <c r="C3964" s="12">
        <v>10</v>
      </c>
    </row>
    <row r="3965" spans="1:3" x14ac:dyDescent="0.2">
      <c r="A3965" s="8" t="s">
        <v>16053</v>
      </c>
      <c r="C3965" s="12">
        <v>8</v>
      </c>
    </row>
    <row r="3966" spans="1:3" x14ac:dyDescent="0.2">
      <c r="A3966" s="8" t="s">
        <v>16096</v>
      </c>
      <c r="B3966" s="8" t="s">
        <v>20955</v>
      </c>
      <c r="C3966" s="12">
        <v>10</v>
      </c>
    </row>
    <row r="3967" spans="1:3" x14ac:dyDescent="0.2">
      <c r="A3967" s="8" t="s">
        <v>16442</v>
      </c>
      <c r="B3967" s="8" t="s">
        <v>20956</v>
      </c>
      <c r="C3967" s="12">
        <v>3</v>
      </c>
    </row>
    <row r="3968" spans="1:3" x14ac:dyDescent="0.2">
      <c r="A3968" s="8" t="s">
        <v>16447</v>
      </c>
      <c r="B3968" s="8" t="s">
        <v>20957</v>
      </c>
      <c r="C3968" s="12">
        <v>3</v>
      </c>
    </row>
    <row r="3969" spans="1:3" x14ac:dyDescent="0.2">
      <c r="A3969" s="8" t="s">
        <v>17835</v>
      </c>
      <c r="B3969" s="8" t="s">
        <v>20958</v>
      </c>
      <c r="C3969" s="12">
        <v>7</v>
      </c>
    </row>
    <row r="3970" spans="1:3" x14ac:dyDescent="0.2">
      <c r="A3970" s="8" t="s">
        <v>16197</v>
      </c>
      <c r="B3970" s="8" t="s">
        <v>20959</v>
      </c>
      <c r="C3970" s="12">
        <v>10</v>
      </c>
    </row>
    <row r="3971" spans="1:3" x14ac:dyDescent="0.2">
      <c r="A3971" s="8" t="s">
        <v>17867</v>
      </c>
      <c r="B3971" s="8" t="s">
        <v>20960</v>
      </c>
      <c r="C3971" s="12">
        <v>13</v>
      </c>
    </row>
    <row r="3972" spans="1:3" x14ac:dyDescent="0.2">
      <c r="A3972" s="8" t="s">
        <v>2418</v>
      </c>
      <c r="B3972" s="8" t="s">
        <v>20961</v>
      </c>
      <c r="C3972" s="12">
        <v>7</v>
      </c>
    </row>
    <row r="3973" spans="1:3" x14ac:dyDescent="0.2">
      <c r="A3973" s="8" t="s">
        <v>17819</v>
      </c>
      <c r="B3973" s="8" t="s">
        <v>20962</v>
      </c>
      <c r="C3973" s="12">
        <v>7</v>
      </c>
    </row>
    <row r="3974" spans="1:3" x14ac:dyDescent="0.2">
      <c r="A3974" s="8" t="s">
        <v>2326</v>
      </c>
      <c r="B3974" s="8" t="s">
        <v>20963</v>
      </c>
      <c r="C3974" s="12">
        <v>6</v>
      </c>
    </row>
    <row r="3975" spans="1:3" x14ac:dyDescent="0.2">
      <c r="A3975" s="8" t="s">
        <v>1145</v>
      </c>
      <c r="B3975" s="8" t="s">
        <v>20964</v>
      </c>
      <c r="C3975" s="12">
        <v>9</v>
      </c>
    </row>
    <row r="3976" spans="1:3" x14ac:dyDescent="0.2">
      <c r="A3976" s="8" t="s">
        <v>1005</v>
      </c>
      <c r="B3976" s="8" t="s">
        <v>20965</v>
      </c>
      <c r="C3976" s="12">
        <v>7</v>
      </c>
    </row>
    <row r="3977" spans="1:3" x14ac:dyDescent="0.2">
      <c r="A3977" s="8" t="s">
        <v>16661</v>
      </c>
      <c r="B3977" s="8" t="s">
        <v>20966</v>
      </c>
      <c r="C3977" s="12">
        <v>2</v>
      </c>
    </row>
    <row r="3978" spans="1:3" x14ac:dyDescent="0.2">
      <c r="A3978" s="8" t="s">
        <v>1118</v>
      </c>
      <c r="B3978" s="8" t="s">
        <v>20967</v>
      </c>
      <c r="C3978" s="12">
        <v>10</v>
      </c>
    </row>
    <row r="3979" spans="1:3" x14ac:dyDescent="0.2">
      <c r="A3979" s="8" t="s">
        <v>1536</v>
      </c>
      <c r="B3979" s="8" t="s">
        <v>20968</v>
      </c>
      <c r="C3979" s="12">
        <v>7</v>
      </c>
    </row>
    <row r="3980" spans="1:3" x14ac:dyDescent="0.2">
      <c r="A3980" s="8" t="s">
        <v>2187</v>
      </c>
      <c r="C3980" s="12">
        <v>10</v>
      </c>
    </row>
    <row r="3981" spans="1:3" x14ac:dyDescent="0.2">
      <c r="A3981" s="8" t="s">
        <v>16317</v>
      </c>
      <c r="C3981" s="12">
        <v>10</v>
      </c>
    </row>
    <row r="3982" spans="1:3" x14ac:dyDescent="0.2">
      <c r="A3982" s="8" t="s">
        <v>16853</v>
      </c>
      <c r="C3982" s="12">
        <v>6</v>
      </c>
    </row>
    <row r="3983" spans="1:3" x14ac:dyDescent="0.2">
      <c r="A3983" s="8" t="s">
        <v>16318</v>
      </c>
      <c r="C3983" s="12">
        <v>10</v>
      </c>
    </row>
    <row r="3984" spans="1:3" x14ac:dyDescent="0.2">
      <c r="A3984" s="8" t="s">
        <v>2305</v>
      </c>
      <c r="C3984" s="12">
        <v>13</v>
      </c>
    </row>
    <row r="3985" spans="1:3" x14ac:dyDescent="0.2">
      <c r="A3985" s="8" t="s">
        <v>979</v>
      </c>
      <c r="B3985" s="8" t="s">
        <v>20969</v>
      </c>
      <c r="C3985" s="12">
        <v>1</v>
      </c>
    </row>
    <row r="3986" spans="1:3" x14ac:dyDescent="0.2">
      <c r="A3986" s="8" t="s">
        <v>1467</v>
      </c>
      <c r="B3986" s="8" t="s">
        <v>20970</v>
      </c>
      <c r="C3986" s="12">
        <v>1</v>
      </c>
    </row>
    <row r="3987" spans="1:3" x14ac:dyDescent="0.2">
      <c r="A3987" s="8" t="s">
        <v>968</v>
      </c>
      <c r="B3987" s="8" t="s">
        <v>20971</v>
      </c>
      <c r="C3987" s="12">
        <v>1</v>
      </c>
    </row>
    <row r="3988" spans="1:3" x14ac:dyDescent="0.2">
      <c r="A3988" s="8" t="s">
        <v>62</v>
      </c>
      <c r="B3988" s="8" t="s">
        <v>20972</v>
      </c>
      <c r="C3988" s="12">
        <v>1</v>
      </c>
    </row>
    <row r="3989" spans="1:3" x14ac:dyDescent="0.2">
      <c r="A3989" s="8" t="s">
        <v>16888</v>
      </c>
      <c r="B3989" s="8" t="s">
        <v>20973</v>
      </c>
      <c r="C3989" s="12">
        <v>1</v>
      </c>
    </row>
    <row r="3990" spans="1:3" x14ac:dyDescent="0.2">
      <c r="A3990" s="8" t="s">
        <v>16963</v>
      </c>
      <c r="C3990" s="12">
        <v>3</v>
      </c>
    </row>
    <row r="3991" spans="1:3" x14ac:dyDescent="0.2">
      <c r="A3991" s="8" t="s">
        <v>2193</v>
      </c>
      <c r="B3991" s="8" t="s">
        <v>20974</v>
      </c>
      <c r="C3991" s="12">
        <v>3</v>
      </c>
    </row>
    <row r="3992" spans="1:3" x14ac:dyDescent="0.2">
      <c r="A3992" s="8" t="s">
        <v>16998</v>
      </c>
      <c r="C3992" s="12">
        <v>3</v>
      </c>
    </row>
    <row r="3993" spans="1:3" x14ac:dyDescent="0.2">
      <c r="A3993" s="8" t="s">
        <v>2215</v>
      </c>
      <c r="C3993" s="12">
        <v>3</v>
      </c>
    </row>
    <row r="3994" spans="1:3" x14ac:dyDescent="0.2">
      <c r="A3994" s="8" t="s">
        <v>17841</v>
      </c>
      <c r="C3994" s="12">
        <v>7</v>
      </c>
    </row>
    <row r="3995" spans="1:3" x14ac:dyDescent="0.2">
      <c r="A3995" s="8" t="s">
        <v>1794</v>
      </c>
      <c r="B3995" s="8" t="s">
        <v>20975</v>
      </c>
      <c r="C3995" s="12">
        <v>10</v>
      </c>
    </row>
    <row r="3996" spans="1:3" x14ac:dyDescent="0.2">
      <c r="A3996" s="8" t="s">
        <v>811</v>
      </c>
      <c r="C3996" s="12">
        <v>7</v>
      </c>
    </row>
    <row r="3997" spans="1:3" x14ac:dyDescent="0.2">
      <c r="A3997" s="8" t="s">
        <v>16802</v>
      </c>
      <c r="B3997" s="8" t="s">
        <v>20976</v>
      </c>
      <c r="C3997" s="12">
        <v>6</v>
      </c>
    </row>
    <row r="3998" spans="1:3" x14ac:dyDescent="0.2">
      <c r="A3998" s="8" t="s">
        <v>16819</v>
      </c>
      <c r="B3998" s="8" t="s">
        <v>20977</v>
      </c>
      <c r="C3998" s="12">
        <v>6</v>
      </c>
    </row>
    <row r="3999" spans="1:3" x14ac:dyDescent="0.2">
      <c r="A3999" s="8" t="s">
        <v>16803</v>
      </c>
      <c r="B3999" s="8" t="s">
        <v>20978</v>
      </c>
      <c r="C3999" s="12">
        <v>6</v>
      </c>
    </row>
    <row r="4000" spans="1:3" x14ac:dyDescent="0.2">
      <c r="A4000" s="8" t="s">
        <v>16818</v>
      </c>
      <c r="B4000" s="8" t="s">
        <v>20979</v>
      </c>
      <c r="C4000" s="12">
        <v>6</v>
      </c>
    </row>
    <row r="4001" spans="1:3" x14ac:dyDescent="0.2">
      <c r="A4001" s="8" t="s">
        <v>16817</v>
      </c>
      <c r="B4001" s="8" t="s">
        <v>20980</v>
      </c>
      <c r="C4001" s="12">
        <v>6</v>
      </c>
    </row>
    <row r="4002" spans="1:3" x14ac:dyDescent="0.2">
      <c r="A4002" s="8" t="s">
        <v>16561</v>
      </c>
      <c r="B4002" s="8" t="s">
        <v>20981</v>
      </c>
      <c r="C4002" s="12">
        <v>3</v>
      </c>
    </row>
    <row r="4003" spans="1:3" x14ac:dyDescent="0.2">
      <c r="A4003" s="8" t="s">
        <v>16319</v>
      </c>
      <c r="C4003" s="12">
        <v>10</v>
      </c>
    </row>
    <row r="4004" spans="1:3" x14ac:dyDescent="0.2">
      <c r="A4004" s="8" t="s">
        <v>16624</v>
      </c>
      <c r="C4004" s="12">
        <v>3</v>
      </c>
    </row>
    <row r="4005" spans="1:3" x14ac:dyDescent="0.2">
      <c r="A4005" s="8" t="s">
        <v>16535</v>
      </c>
      <c r="C4005" s="12">
        <v>3</v>
      </c>
    </row>
    <row r="4006" spans="1:3" x14ac:dyDescent="0.2">
      <c r="A4006" s="8" t="s">
        <v>16536</v>
      </c>
      <c r="C4006" s="12">
        <v>3</v>
      </c>
    </row>
    <row r="4007" spans="1:3" x14ac:dyDescent="0.2">
      <c r="A4007" s="8" t="s">
        <v>780</v>
      </c>
      <c r="B4007" s="8" t="s">
        <v>20982</v>
      </c>
      <c r="C4007" s="12">
        <v>0</v>
      </c>
    </row>
    <row r="4008" spans="1:3" x14ac:dyDescent="0.2">
      <c r="A4008" s="8" t="s">
        <v>1378</v>
      </c>
      <c r="B4008" s="8" t="s">
        <v>20983</v>
      </c>
      <c r="C4008" s="12">
        <v>10</v>
      </c>
    </row>
    <row r="4009" spans="1:3" x14ac:dyDescent="0.2">
      <c r="A4009" s="8" t="s">
        <v>1120</v>
      </c>
      <c r="C4009" s="12">
        <v>8</v>
      </c>
    </row>
    <row r="4010" spans="1:3" x14ac:dyDescent="0.2">
      <c r="A4010" s="8" t="s">
        <v>1404</v>
      </c>
      <c r="B4010" s="8" t="s">
        <v>20984</v>
      </c>
      <c r="C4010" s="12">
        <v>0</v>
      </c>
    </row>
    <row r="4011" spans="1:3" x14ac:dyDescent="0.2">
      <c r="A4011" s="8" t="s">
        <v>681</v>
      </c>
      <c r="B4011" s="8" t="s">
        <v>20985</v>
      </c>
      <c r="C4011" s="12">
        <v>0</v>
      </c>
    </row>
    <row r="4012" spans="1:3" x14ac:dyDescent="0.2">
      <c r="A4012" s="8" t="s">
        <v>16354</v>
      </c>
      <c r="B4012" s="8" t="s">
        <v>20986</v>
      </c>
      <c r="C4012" s="12">
        <v>0</v>
      </c>
    </row>
    <row r="4013" spans="1:3" x14ac:dyDescent="0.2">
      <c r="A4013" s="8" t="s">
        <v>1571</v>
      </c>
      <c r="B4013" s="8" t="s">
        <v>20987</v>
      </c>
      <c r="C4013" s="12">
        <v>3</v>
      </c>
    </row>
    <row r="4014" spans="1:3" x14ac:dyDescent="0.2">
      <c r="A4014" s="8" t="s">
        <v>357</v>
      </c>
      <c r="B4014" s="8" t="s">
        <v>20988</v>
      </c>
      <c r="C4014" s="12">
        <v>1</v>
      </c>
    </row>
    <row r="4015" spans="1:3" x14ac:dyDescent="0.2">
      <c r="A4015" s="8" t="s">
        <v>16773</v>
      </c>
      <c r="B4015" s="8" t="s">
        <v>20989</v>
      </c>
      <c r="C4015" s="12">
        <v>7</v>
      </c>
    </row>
    <row r="4016" spans="1:3" x14ac:dyDescent="0.2">
      <c r="A4016" s="8" t="s">
        <v>506</v>
      </c>
      <c r="B4016" s="8" t="s">
        <v>20990</v>
      </c>
      <c r="C4016" s="12">
        <v>7</v>
      </c>
    </row>
    <row r="4017" spans="1:3" x14ac:dyDescent="0.2">
      <c r="A4017" s="8" t="s">
        <v>16563</v>
      </c>
      <c r="C4017" s="12">
        <v>3</v>
      </c>
    </row>
    <row r="4018" spans="1:3" x14ac:dyDescent="0.2">
      <c r="A4018" s="8" t="s">
        <v>17847</v>
      </c>
      <c r="C4018" s="12">
        <v>7</v>
      </c>
    </row>
    <row r="4019" spans="1:3" x14ac:dyDescent="0.2">
      <c r="A4019" s="8" t="s">
        <v>1122</v>
      </c>
      <c r="C4019" s="12">
        <v>8</v>
      </c>
    </row>
    <row r="4020" spans="1:3" x14ac:dyDescent="0.2">
      <c r="A4020" s="8" t="s">
        <v>1622</v>
      </c>
      <c r="C4020" s="12">
        <v>9</v>
      </c>
    </row>
    <row r="4021" spans="1:3" x14ac:dyDescent="0.2">
      <c r="A4021" s="8" t="s">
        <v>16320</v>
      </c>
      <c r="C4021" s="12">
        <v>10</v>
      </c>
    </row>
    <row r="4022" spans="1:3" x14ac:dyDescent="0.2">
      <c r="A4022" s="8" t="s">
        <v>16921</v>
      </c>
      <c r="B4022" s="8" t="s">
        <v>20990</v>
      </c>
      <c r="C4022" s="12">
        <v>11</v>
      </c>
    </row>
    <row r="4023" spans="1:3" x14ac:dyDescent="0.2">
      <c r="A4023" s="8" t="s">
        <v>1795</v>
      </c>
      <c r="C4023" s="12">
        <v>10</v>
      </c>
    </row>
    <row r="4024" spans="1:3" x14ac:dyDescent="0.2">
      <c r="A4024" s="8" t="s">
        <v>964</v>
      </c>
      <c r="B4024" s="8" t="s">
        <v>20991</v>
      </c>
      <c r="C4024" s="12">
        <v>7</v>
      </c>
    </row>
    <row r="4025" spans="1:3" x14ac:dyDescent="0.2">
      <c r="A4025" s="8" t="s">
        <v>1075</v>
      </c>
      <c r="B4025" s="8" t="s">
        <v>20992</v>
      </c>
      <c r="C4025" s="12">
        <v>9</v>
      </c>
    </row>
    <row r="4026" spans="1:3" x14ac:dyDescent="0.2">
      <c r="A4026" s="8" t="s">
        <v>1878</v>
      </c>
      <c r="B4026" s="8" t="s">
        <v>20993</v>
      </c>
      <c r="C4026" s="12">
        <v>3</v>
      </c>
    </row>
    <row r="4027" spans="1:3" x14ac:dyDescent="0.2">
      <c r="A4027" s="8" t="s">
        <v>2286</v>
      </c>
      <c r="B4027" s="8" t="s">
        <v>20994</v>
      </c>
      <c r="C4027" s="12">
        <v>3</v>
      </c>
    </row>
    <row r="4028" spans="1:3" x14ac:dyDescent="0.2">
      <c r="A4028" s="8" t="s">
        <v>1813</v>
      </c>
      <c r="B4028" s="8" t="s">
        <v>20995</v>
      </c>
      <c r="C4028" s="12">
        <v>3</v>
      </c>
    </row>
    <row r="4029" spans="1:3" x14ac:dyDescent="0.2">
      <c r="A4029" s="8" t="s">
        <v>371</v>
      </c>
      <c r="B4029" s="8" t="s">
        <v>20996</v>
      </c>
      <c r="C4029" s="12">
        <v>3</v>
      </c>
    </row>
    <row r="4030" spans="1:3" x14ac:dyDescent="0.2">
      <c r="A4030" s="8" t="s">
        <v>199</v>
      </c>
      <c r="B4030" s="8" t="s">
        <v>20997</v>
      </c>
      <c r="C4030" s="12">
        <v>7</v>
      </c>
    </row>
    <row r="4031" spans="1:3" x14ac:dyDescent="0.2">
      <c r="A4031" s="8" t="s">
        <v>911</v>
      </c>
      <c r="B4031" s="8" t="s">
        <v>20998</v>
      </c>
      <c r="C4031" s="12">
        <v>10</v>
      </c>
    </row>
    <row r="4032" spans="1:3" x14ac:dyDescent="0.2">
      <c r="A4032" s="8" t="s">
        <v>1693</v>
      </c>
      <c r="C4032" s="12">
        <v>6</v>
      </c>
    </row>
    <row r="4033" spans="1:3" x14ac:dyDescent="0.2">
      <c r="A4033" s="8" t="s">
        <v>148</v>
      </c>
      <c r="B4033" s="8" t="s">
        <v>20999</v>
      </c>
      <c r="C4033" s="12">
        <v>1</v>
      </c>
    </row>
    <row r="4034" spans="1:3" x14ac:dyDescent="0.2">
      <c r="A4034" s="8" t="s">
        <v>1483</v>
      </c>
      <c r="B4034" s="8" t="s">
        <v>21000</v>
      </c>
      <c r="C4034" s="12">
        <v>10</v>
      </c>
    </row>
    <row r="4035" spans="1:3" x14ac:dyDescent="0.2">
      <c r="A4035" s="8" t="s">
        <v>17091</v>
      </c>
      <c r="B4035" s="8" t="s">
        <v>21001</v>
      </c>
      <c r="C4035" s="12">
        <v>3</v>
      </c>
    </row>
    <row r="4036" spans="1:3" x14ac:dyDescent="0.2">
      <c r="A4036" s="8" t="s">
        <v>1873</v>
      </c>
      <c r="B4036" s="8" t="s">
        <v>21002</v>
      </c>
      <c r="C4036" s="12">
        <v>7</v>
      </c>
    </row>
    <row r="4037" spans="1:3" x14ac:dyDescent="0.2">
      <c r="A4037" s="8" t="s">
        <v>572</v>
      </c>
      <c r="B4037" s="8" t="s">
        <v>21003</v>
      </c>
      <c r="C4037" s="12">
        <v>7</v>
      </c>
    </row>
    <row r="4038" spans="1:3" x14ac:dyDescent="0.2">
      <c r="A4038" s="8" t="s">
        <v>18</v>
      </c>
      <c r="B4038" s="8" t="s">
        <v>21004</v>
      </c>
      <c r="C4038" s="12">
        <v>7</v>
      </c>
    </row>
    <row r="4039" spans="1:3" x14ac:dyDescent="0.2">
      <c r="A4039" s="8" t="s">
        <v>1245</v>
      </c>
      <c r="B4039" s="8" t="s">
        <v>21005</v>
      </c>
      <c r="C4039" s="12">
        <v>3</v>
      </c>
    </row>
    <row r="4040" spans="1:3" x14ac:dyDescent="0.2">
      <c r="A4040" s="8" t="s">
        <v>1233</v>
      </c>
      <c r="B4040" s="8" t="s">
        <v>21006</v>
      </c>
      <c r="C4040" s="12">
        <v>10</v>
      </c>
    </row>
    <row r="4041" spans="1:3" x14ac:dyDescent="0.2">
      <c r="A4041" s="8" t="s">
        <v>855</v>
      </c>
      <c r="B4041" s="8" t="s">
        <v>21007</v>
      </c>
      <c r="C4041" s="12">
        <v>7</v>
      </c>
    </row>
    <row r="4042" spans="1:3" x14ac:dyDescent="0.2">
      <c r="A4042" s="8" t="s">
        <v>16742</v>
      </c>
      <c r="B4042" s="8" t="s">
        <v>21008</v>
      </c>
      <c r="C4042" s="12">
        <v>7</v>
      </c>
    </row>
    <row r="4043" spans="1:3" x14ac:dyDescent="0.2">
      <c r="A4043" s="8" t="s">
        <v>233</v>
      </c>
      <c r="B4043" s="8" t="s">
        <v>21009</v>
      </c>
      <c r="C4043" s="12">
        <v>5</v>
      </c>
    </row>
    <row r="4044" spans="1:3" x14ac:dyDescent="0.2">
      <c r="A4044" s="8" t="s">
        <v>779</v>
      </c>
      <c r="B4044" s="8" t="s">
        <v>21010</v>
      </c>
      <c r="C4044" s="12">
        <v>5</v>
      </c>
    </row>
    <row r="4045" spans="1:3" x14ac:dyDescent="0.2">
      <c r="A4045" s="8" t="s">
        <v>2278</v>
      </c>
      <c r="B4045" s="8" t="s">
        <v>21011</v>
      </c>
      <c r="C4045" s="12">
        <v>0</v>
      </c>
    </row>
    <row r="4046" spans="1:3" x14ac:dyDescent="0.2">
      <c r="A4046" s="8" t="s">
        <v>754</v>
      </c>
      <c r="B4046" s="8" t="s">
        <v>21012</v>
      </c>
      <c r="C4046" s="12">
        <v>9</v>
      </c>
    </row>
    <row r="4047" spans="1:3" x14ac:dyDescent="0.2">
      <c r="A4047" s="8" t="s">
        <v>2067</v>
      </c>
      <c r="B4047" s="8" t="s">
        <v>21013</v>
      </c>
      <c r="C4047" s="12">
        <v>2</v>
      </c>
    </row>
    <row r="4048" spans="1:3" x14ac:dyDescent="0.2">
      <c r="A4048" s="8" t="s">
        <v>595</v>
      </c>
      <c r="B4048" s="8" t="s">
        <v>21014</v>
      </c>
      <c r="C4048" s="12">
        <v>2</v>
      </c>
    </row>
    <row r="4049" spans="1:3" x14ac:dyDescent="0.2">
      <c r="A4049" s="8" t="s">
        <v>16054</v>
      </c>
      <c r="C4049" s="12">
        <v>8</v>
      </c>
    </row>
    <row r="4050" spans="1:3" x14ac:dyDescent="0.2">
      <c r="A4050" s="8" t="s">
        <v>16776</v>
      </c>
      <c r="C4050" s="12">
        <v>7</v>
      </c>
    </row>
    <row r="4051" spans="1:3" x14ac:dyDescent="0.2">
      <c r="A4051" s="8" t="s">
        <v>1256</v>
      </c>
      <c r="B4051" s="8" t="s">
        <v>21015</v>
      </c>
      <c r="C4051" s="12">
        <v>7</v>
      </c>
    </row>
    <row r="4052" spans="1:3" x14ac:dyDescent="0.2">
      <c r="A4052" s="8" t="s">
        <v>2575</v>
      </c>
      <c r="B4052" s="8" t="s">
        <v>21016</v>
      </c>
      <c r="C4052" s="12">
        <v>7</v>
      </c>
    </row>
    <row r="4053" spans="1:3" x14ac:dyDescent="0.2">
      <c r="A4053" s="8" t="s">
        <v>590</v>
      </c>
      <c r="B4053" s="8" t="s">
        <v>19967</v>
      </c>
      <c r="C4053" s="12">
        <v>7</v>
      </c>
    </row>
    <row r="4054" spans="1:3" x14ac:dyDescent="0.2">
      <c r="A4054" s="8" t="s">
        <v>17010</v>
      </c>
      <c r="C4054" s="12">
        <v>3</v>
      </c>
    </row>
    <row r="4055" spans="1:3" x14ac:dyDescent="0.2">
      <c r="A4055" s="8" t="s">
        <v>17011</v>
      </c>
      <c r="C4055" s="12">
        <v>3</v>
      </c>
    </row>
    <row r="4056" spans="1:3" x14ac:dyDescent="0.2">
      <c r="A4056" s="8" t="s">
        <v>16321</v>
      </c>
      <c r="C4056" s="12">
        <v>10</v>
      </c>
    </row>
    <row r="4057" spans="1:3" x14ac:dyDescent="0.2">
      <c r="A4057" s="8" t="s">
        <v>16322</v>
      </c>
      <c r="C4057" s="12">
        <v>10</v>
      </c>
    </row>
    <row r="4058" spans="1:3" x14ac:dyDescent="0.2">
      <c r="A4058" s="8" t="s">
        <v>2389</v>
      </c>
      <c r="B4058" s="8" t="s">
        <v>21017</v>
      </c>
      <c r="C4058" s="12">
        <v>7</v>
      </c>
    </row>
    <row r="4059" spans="1:3" x14ac:dyDescent="0.2">
      <c r="A4059" s="8" t="s">
        <v>186</v>
      </c>
      <c r="B4059" s="8" t="s">
        <v>21018</v>
      </c>
      <c r="C4059" s="12">
        <v>0</v>
      </c>
    </row>
    <row r="4060" spans="1:3" x14ac:dyDescent="0.2">
      <c r="A4060" s="8" t="s">
        <v>17868</v>
      </c>
      <c r="B4060" s="8" t="s">
        <v>21019</v>
      </c>
      <c r="C4060" s="12">
        <v>13</v>
      </c>
    </row>
    <row r="4061" spans="1:3" x14ac:dyDescent="0.2">
      <c r="A4061" s="8" t="s">
        <v>282</v>
      </c>
      <c r="B4061" s="8" t="s">
        <v>20599</v>
      </c>
      <c r="C4061" s="12">
        <v>7</v>
      </c>
    </row>
    <row r="4062" spans="1:3" x14ac:dyDescent="0.2">
      <c r="A4062" s="8" t="s">
        <v>947</v>
      </c>
      <c r="B4062" s="8" t="s">
        <v>21020</v>
      </c>
      <c r="C4062" s="12">
        <v>7</v>
      </c>
    </row>
    <row r="4063" spans="1:3" x14ac:dyDescent="0.2">
      <c r="A4063" s="8" t="s">
        <v>2576</v>
      </c>
      <c r="B4063" s="8" t="s">
        <v>21021</v>
      </c>
      <c r="C4063" s="12">
        <v>3</v>
      </c>
    </row>
    <row r="4064" spans="1:3" x14ac:dyDescent="0.2">
      <c r="A4064" s="8" t="s">
        <v>16542</v>
      </c>
      <c r="B4064" s="8" t="s">
        <v>21022</v>
      </c>
      <c r="C4064" s="12">
        <v>3</v>
      </c>
    </row>
    <row r="4065" spans="1:3" x14ac:dyDescent="0.2">
      <c r="A4065" s="8" t="s">
        <v>2577</v>
      </c>
      <c r="B4065" s="8" t="s">
        <v>21023</v>
      </c>
      <c r="C4065" s="12">
        <v>3</v>
      </c>
    </row>
    <row r="4066" spans="1:3" x14ac:dyDescent="0.2">
      <c r="A4066" s="8" t="s">
        <v>16837</v>
      </c>
      <c r="B4066" s="8" t="s">
        <v>21024</v>
      </c>
      <c r="C4066" s="12">
        <v>6</v>
      </c>
    </row>
    <row r="4067" spans="1:3" x14ac:dyDescent="0.2">
      <c r="A4067" s="8" t="s">
        <v>16804</v>
      </c>
      <c r="B4067" s="8" t="s">
        <v>21025</v>
      </c>
      <c r="C4067" s="12">
        <v>6</v>
      </c>
    </row>
    <row r="4068" spans="1:3" x14ac:dyDescent="0.2">
      <c r="A4068" s="8" t="s">
        <v>1831</v>
      </c>
      <c r="B4068" s="8" t="s">
        <v>21026</v>
      </c>
      <c r="C4068" s="12">
        <v>3</v>
      </c>
    </row>
    <row r="4069" spans="1:3" x14ac:dyDescent="0.2">
      <c r="A4069" s="8" t="s">
        <v>17754</v>
      </c>
      <c r="B4069" s="8" t="s">
        <v>21027</v>
      </c>
      <c r="C4069" s="12">
        <v>9</v>
      </c>
    </row>
    <row r="4070" spans="1:3" x14ac:dyDescent="0.2">
      <c r="A4070" s="8" t="s">
        <v>756</v>
      </c>
      <c r="B4070" s="8" t="s">
        <v>21028</v>
      </c>
      <c r="C4070" s="12">
        <v>3</v>
      </c>
    </row>
    <row r="4071" spans="1:3" x14ac:dyDescent="0.2">
      <c r="A4071" s="8" t="s">
        <v>100</v>
      </c>
      <c r="B4071" s="8" t="s">
        <v>21029</v>
      </c>
      <c r="C4071" s="12">
        <v>1</v>
      </c>
    </row>
    <row r="4072" spans="1:3" x14ac:dyDescent="0.2">
      <c r="A4072" s="8" t="s">
        <v>2058</v>
      </c>
      <c r="B4072" s="8" t="s">
        <v>21030</v>
      </c>
      <c r="C4072" s="12">
        <v>7</v>
      </c>
    </row>
    <row r="4073" spans="1:3" x14ac:dyDescent="0.2">
      <c r="A4073" s="8" t="s">
        <v>2317</v>
      </c>
      <c r="B4073" s="8" t="s">
        <v>21031</v>
      </c>
      <c r="C4073" s="12">
        <v>7</v>
      </c>
    </row>
    <row r="4074" spans="1:3" x14ac:dyDescent="0.2">
      <c r="A4074" s="8" t="s">
        <v>1192</v>
      </c>
      <c r="B4074" s="8" t="s">
        <v>21032</v>
      </c>
      <c r="C4074" s="12">
        <v>7</v>
      </c>
    </row>
    <row r="4075" spans="1:3" x14ac:dyDescent="0.2">
      <c r="A4075" s="8" t="s">
        <v>2271</v>
      </c>
      <c r="B4075" s="8" t="s">
        <v>21033</v>
      </c>
      <c r="C4075" s="12">
        <v>7</v>
      </c>
    </row>
    <row r="4076" spans="1:3" x14ac:dyDescent="0.2">
      <c r="A4076" s="8" t="s">
        <v>586</v>
      </c>
      <c r="B4076" s="8" t="s">
        <v>21034</v>
      </c>
      <c r="C4076" s="12">
        <v>9</v>
      </c>
    </row>
    <row r="4077" spans="1:3" x14ac:dyDescent="0.2">
      <c r="A4077" s="8" t="s">
        <v>464</v>
      </c>
      <c r="B4077" s="8" t="s">
        <v>21035</v>
      </c>
      <c r="C4077" s="12">
        <v>7</v>
      </c>
    </row>
    <row r="4078" spans="1:3" x14ac:dyDescent="0.2">
      <c r="A4078" s="8" t="s">
        <v>1626</v>
      </c>
      <c r="B4078" s="8" t="s">
        <v>21036</v>
      </c>
      <c r="C4078" s="12">
        <v>9</v>
      </c>
    </row>
    <row r="4079" spans="1:3" x14ac:dyDescent="0.2">
      <c r="A4079" s="8" t="s">
        <v>17092</v>
      </c>
      <c r="B4079" s="8" t="s">
        <v>21037</v>
      </c>
      <c r="C4079" s="12">
        <v>3</v>
      </c>
    </row>
    <row r="4080" spans="1:3" x14ac:dyDescent="0.2">
      <c r="A4080" s="8" t="s">
        <v>1290</v>
      </c>
      <c r="B4080" s="8" t="s">
        <v>21038</v>
      </c>
      <c r="C4080" s="12">
        <v>2</v>
      </c>
    </row>
    <row r="4081" spans="1:3" x14ac:dyDescent="0.2">
      <c r="A4081" s="8" t="s">
        <v>317</v>
      </c>
      <c r="B4081" s="8" t="s">
        <v>21039</v>
      </c>
      <c r="C4081" s="12">
        <v>3</v>
      </c>
    </row>
    <row r="4082" spans="1:3" x14ac:dyDescent="0.2">
      <c r="A4082" s="8" t="s">
        <v>974</v>
      </c>
      <c r="B4082" s="8" t="s">
        <v>21040</v>
      </c>
      <c r="C4082" s="12">
        <v>3</v>
      </c>
    </row>
    <row r="4083" spans="1:3" x14ac:dyDescent="0.2">
      <c r="A4083" s="8" t="s">
        <v>950</v>
      </c>
      <c r="B4083" s="8" t="s">
        <v>21041</v>
      </c>
      <c r="C4083" s="12">
        <v>3</v>
      </c>
    </row>
    <row r="4084" spans="1:3" x14ac:dyDescent="0.2">
      <c r="A4084" s="8" t="s">
        <v>1391</v>
      </c>
      <c r="B4084" s="8" t="s">
        <v>21042</v>
      </c>
      <c r="C4084" s="12">
        <v>7</v>
      </c>
    </row>
    <row r="4085" spans="1:3" x14ac:dyDescent="0.2">
      <c r="A4085" s="8" t="s">
        <v>1302</v>
      </c>
      <c r="B4085" s="8" t="s">
        <v>21043</v>
      </c>
      <c r="C4085" s="12">
        <v>7</v>
      </c>
    </row>
    <row r="4086" spans="1:3" x14ac:dyDescent="0.2">
      <c r="A4086" s="8" t="s">
        <v>16323</v>
      </c>
      <c r="C4086" s="12">
        <v>10</v>
      </c>
    </row>
    <row r="4087" spans="1:3" x14ac:dyDescent="0.2">
      <c r="A4087" s="8" t="s">
        <v>8</v>
      </c>
      <c r="B4087" s="8" t="s">
        <v>20527</v>
      </c>
      <c r="C4087" s="12">
        <v>2</v>
      </c>
    </row>
    <row r="4088" spans="1:3" x14ac:dyDescent="0.2">
      <c r="A4088" s="8" t="s">
        <v>1974</v>
      </c>
      <c r="B4088" s="8" t="s">
        <v>21044</v>
      </c>
      <c r="C4088" s="12">
        <v>3</v>
      </c>
    </row>
    <row r="4089" spans="1:3" x14ac:dyDescent="0.2">
      <c r="A4089" s="8" t="s">
        <v>254</v>
      </c>
      <c r="B4089" s="8" t="s">
        <v>21045</v>
      </c>
      <c r="C4089" s="12">
        <v>2</v>
      </c>
    </row>
    <row r="4090" spans="1:3" x14ac:dyDescent="0.2">
      <c r="A4090" s="8" t="s">
        <v>157</v>
      </c>
      <c r="B4090" s="8" t="s">
        <v>21046</v>
      </c>
      <c r="C4090" s="12">
        <v>2</v>
      </c>
    </row>
    <row r="4091" spans="1:3" x14ac:dyDescent="0.2">
      <c r="A4091" s="8" t="s">
        <v>47</v>
      </c>
      <c r="B4091" s="8" t="s">
        <v>21047</v>
      </c>
      <c r="C4091" s="12">
        <v>2</v>
      </c>
    </row>
    <row r="4092" spans="1:3" x14ac:dyDescent="0.2">
      <c r="A4092" s="8" t="s">
        <v>95</v>
      </c>
      <c r="B4092" s="8" t="s">
        <v>21048</v>
      </c>
      <c r="C4092" s="12">
        <v>2</v>
      </c>
    </row>
    <row r="4093" spans="1:3" x14ac:dyDescent="0.2">
      <c r="A4093" s="8" t="s">
        <v>133</v>
      </c>
      <c r="B4093" s="8" t="s">
        <v>21049</v>
      </c>
      <c r="C4093" s="12">
        <v>2</v>
      </c>
    </row>
    <row r="4094" spans="1:3" x14ac:dyDescent="0.2">
      <c r="A4094" s="8" t="s">
        <v>0</v>
      </c>
      <c r="B4094" s="8" t="s">
        <v>19970</v>
      </c>
      <c r="C4094" s="12">
        <v>2</v>
      </c>
    </row>
    <row r="4095" spans="1:3" x14ac:dyDescent="0.2">
      <c r="A4095" s="8" t="s">
        <v>1</v>
      </c>
      <c r="B4095" s="8" t="s">
        <v>21050</v>
      </c>
      <c r="C4095" s="12">
        <v>2</v>
      </c>
    </row>
    <row r="4096" spans="1:3" x14ac:dyDescent="0.2">
      <c r="A4096" s="8" t="s">
        <v>17178</v>
      </c>
      <c r="C4096" s="12">
        <v>3</v>
      </c>
    </row>
    <row r="4097" spans="1:3" x14ac:dyDescent="0.2">
      <c r="A4097" s="8" t="s">
        <v>16324</v>
      </c>
      <c r="C4097" s="12">
        <v>10</v>
      </c>
    </row>
    <row r="4098" spans="1:3" x14ac:dyDescent="0.2">
      <c r="A4098" s="8" t="s">
        <v>17560</v>
      </c>
      <c r="B4098" s="8" t="s">
        <v>21051</v>
      </c>
      <c r="C4098" s="12">
        <v>0</v>
      </c>
    </row>
    <row r="4099" spans="1:3" x14ac:dyDescent="0.2">
      <c r="A4099" s="8" t="s">
        <v>16325</v>
      </c>
      <c r="C4099" s="12">
        <v>10</v>
      </c>
    </row>
    <row r="4100" spans="1:3" x14ac:dyDescent="0.2">
      <c r="A4100" s="8" t="s">
        <v>16723</v>
      </c>
      <c r="B4100" s="8" t="s">
        <v>21052</v>
      </c>
      <c r="C4100" s="12">
        <v>7</v>
      </c>
    </row>
    <row r="4101" spans="1:3" x14ac:dyDescent="0.2">
      <c r="A4101" s="8" t="s">
        <v>16722</v>
      </c>
      <c r="B4101" s="8" t="s">
        <v>21053</v>
      </c>
      <c r="C4101" s="12">
        <v>7</v>
      </c>
    </row>
    <row r="4102" spans="1:3" x14ac:dyDescent="0.2">
      <c r="A4102" s="8" t="s">
        <v>16724</v>
      </c>
      <c r="B4102" s="8" t="s">
        <v>21054</v>
      </c>
      <c r="C4102" s="12">
        <v>7</v>
      </c>
    </row>
    <row r="4103" spans="1:3" x14ac:dyDescent="0.2">
      <c r="A4103" s="8" t="s">
        <v>16721</v>
      </c>
      <c r="B4103" s="8" t="s">
        <v>21055</v>
      </c>
      <c r="C4103" s="12">
        <v>7</v>
      </c>
    </row>
    <row r="4104" spans="1:3" x14ac:dyDescent="0.2">
      <c r="A4104" s="8" t="s">
        <v>16719</v>
      </c>
      <c r="B4104" s="8" t="s">
        <v>21056</v>
      </c>
      <c r="C4104" s="12">
        <v>7</v>
      </c>
    </row>
    <row r="4105" spans="1:3" x14ac:dyDescent="0.2">
      <c r="A4105" s="8" t="s">
        <v>16720</v>
      </c>
      <c r="B4105" s="8" t="s">
        <v>21057</v>
      </c>
      <c r="C4105" s="12">
        <v>7</v>
      </c>
    </row>
    <row r="4106" spans="1:3" x14ac:dyDescent="0.2">
      <c r="A4106" s="8" t="s">
        <v>2339</v>
      </c>
      <c r="B4106" s="8" t="s">
        <v>21058</v>
      </c>
      <c r="C4106" s="12">
        <v>9</v>
      </c>
    </row>
    <row r="4107" spans="1:3" x14ac:dyDescent="0.2">
      <c r="A4107" s="8" t="s">
        <v>1297</v>
      </c>
      <c r="B4107" s="8" t="s">
        <v>21059</v>
      </c>
      <c r="C4107" s="12">
        <v>10</v>
      </c>
    </row>
    <row r="4108" spans="1:3" x14ac:dyDescent="0.2">
      <c r="A4108" s="8" t="s">
        <v>1014</v>
      </c>
      <c r="B4108" s="8" t="s">
        <v>21060</v>
      </c>
      <c r="C4108" s="12">
        <v>7</v>
      </c>
    </row>
    <row r="4109" spans="1:3" x14ac:dyDescent="0.2">
      <c r="A4109" s="8" t="s">
        <v>1812</v>
      </c>
      <c r="B4109" s="8" t="s">
        <v>21061</v>
      </c>
      <c r="C4109" s="12">
        <v>5</v>
      </c>
    </row>
    <row r="4110" spans="1:3" x14ac:dyDescent="0.2">
      <c r="A4110" s="8" t="s">
        <v>1423</v>
      </c>
      <c r="B4110" s="8" t="s">
        <v>21062</v>
      </c>
      <c r="C4110" s="12">
        <v>10</v>
      </c>
    </row>
    <row r="4111" spans="1:3" x14ac:dyDescent="0.2">
      <c r="A4111" s="8" t="s">
        <v>129</v>
      </c>
      <c r="B4111" s="8" t="s">
        <v>21063</v>
      </c>
      <c r="C4111" s="12">
        <v>2</v>
      </c>
    </row>
    <row r="4112" spans="1:3" x14ac:dyDescent="0.2">
      <c r="A4112" s="8" t="s">
        <v>2454</v>
      </c>
      <c r="B4112" s="8" t="s">
        <v>21064</v>
      </c>
      <c r="C4112" s="12">
        <v>10</v>
      </c>
    </row>
    <row r="4113" spans="1:3" x14ac:dyDescent="0.2">
      <c r="A4113" s="8" t="s">
        <v>915</v>
      </c>
      <c r="B4113" s="8" t="s">
        <v>21065</v>
      </c>
      <c r="C4113" s="12">
        <v>3</v>
      </c>
    </row>
    <row r="4114" spans="1:3" x14ac:dyDescent="0.2">
      <c r="A4114" s="8" t="s">
        <v>2192</v>
      </c>
      <c r="B4114" s="8" t="s">
        <v>21066</v>
      </c>
      <c r="C4114" s="12">
        <v>1</v>
      </c>
    </row>
    <row r="4115" spans="1:3" x14ac:dyDescent="0.2">
      <c r="A4115" s="8" t="s">
        <v>2009</v>
      </c>
      <c r="B4115" s="8" t="s">
        <v>21067</v>
      </c>
      <c r="C4115" s="12">
        <v>1</v>
      </c>
    </row>
    <row r="4116" spans="1:3" x14ac:dyDescent="0.2">
      <c r="A4116" s="8" t="s">
        <v>1379</v>
      </c>
      <c r="B4116" s="8" t="s">
        <v>21068</v>
      </c>
      <c r="C4116" s="12">
        <v>7</v>
      </c>
    </row>
    <row r="4117" spans="1:3" x14ac:dyDescent="0.2">
      <c r="A4117" s="8" t="s">
        <v>587</v>
      </c>
      <c r="B4117" s="8" t="s">
        <v>21069</v>
      </c>
      <c r="C4117" s="12">
        <v>7</v>
      </c>
    </row>
    <row r="4118" spans="1:3" x14ac:dyDescent="0.2">
      <c r="A4118" s="8" t="s">
        <v>1921</v>
      </c>
      <c r="B4118" s="8" t="s">
        <v>21070</v>
      </c>
      <c r="C4118" s="12">
        <v>7</v>
      </c>
    </row>
    <row r="4119" spans="1:3" x14ac:dyDescent="0.2">
      <c r="A4119" s="8" t="s">
        <v>16706</v>
      </c>
      <c r="B4119" s="8" t="s">
        <v>21071</v>
      </c>
      <c r="C4119" s="12">
        <v>7</v>
      </c>
    </row>
    <row r="4120" spans="1:3" x14ac:dyDescent="0.2">
      <c r="A4120" s="8" t="s">
        <v>1149</v>
      </c>
      <c r="B4120" s="8" t="s">
        <v>21072</v>
      </c>
      <c r="C4120" s="12">
        <v>7</v>
      </c>
    </row>
    <row r="4121" spans="1:3" x14ac:dyDescent="0.2">
      <c r="A4121" s="8" t="s">
        <v>960</v>
      </c>
      <c r="B4121" s="8" t="s">
        <v>21073</v>
      </c>
      <c r="C4121" s="12">
        <v>7</v>
      </c>
    </row>
    <row r="4122" spans="1:3" x14ac:dyDescent="0.2">
      <c r="A4122" s="8" t="s">
        <v>16782</v>
      </c>
      <c r="B4122" s="8" t="s">
        <v>21074</v>
      </c>
      <c r="C4122" s="12">
        <v>7</v>
      </c>
    </row>
    <row r="4123" spans="1:3" x14ac:dyDescent="0.2">
      <c r="A4123" s="8" t="s">
        <v>16326</v>
      </c>
      <c r="C4123" s="12">
        <v>10</v>
      </c>
    </row>
    <row r="4124" spans="1:3" x14ac:dyDescent="0.2">
      <c r="A4124" s="8" t="s">
        <v>1680</v>
      </c>
      <c r="B4124" s="8" t="s">
        <v>21075</v>
      </c>
      <c r="C4124" s="12">
        <v>7</v>
      </c>
    </row>
    <row r="4125" spans="1:3" x14ac:dyDescent="0.2">
      <c r="A4125" s="8" t="s">
        <v>123</v>
      </c>
      <c r="B4125" s="8" t="s">
        <v>21076</v>
      </c>
      <c r="C4125" s="12">
        <v>7</v>
      </c>
    </row>
    <row r="4126" spans="1:3" x14ac:dyDescent="0.2">
      <c r="A4126" s="8" t="s">
        <v>2144</v>
      </c>
      <c r="B4126" s="8" t="s">
        <v>21077</v>
      </c>
      <c r="C4126" s="12">
        <v>3</v>
      </c>
    </row>
    <row r="4127" spans="1:3" x14ac:dyDescent="0.2">
      <c r="A4127" s="8" t="s">
        <v>992</v>
      </c>
      <c r="B4127" s="8" t="s">
        <v>21078</v>
      </c>
      <c r="C4127" s="12">
        <v>0</v>
      </c>
    </row>
    <row r="4128" spans="1:3" x14ac:dyDescent="0.2">
      <c r="A4128" s="8" t="s">
        <v>17616</v>
      </c>
      <c r="C4128" s="12">
        <v>0</v>
      </c>
    </row>
    <row r="4129" spans="1:3" x14ac:dyDescent="0.2">
      <c r="A4129" s="8" t="s">
        <v>885</v>
      </c>
      <c r="C4129" s="12">
        <v>10</v>
      </c>
    </row>
    <row r="4130" spans="1:3" x14ac:dyDescent="0.2">
      <c r="A4130" s="8" t="s">
        <v>1551</v>
      </c>
      <c r="B4130" s="8" t="s">
        <v>21079</v>
      </c>
      <c r="C4130" s="12">
        <v>0</v>
      </c>
    </row>
    <row r="4131" spans="1:3" x14ac:dyDescent="0.2">
      <c r="A4131" s="8" t="s">
        <v>1560</v>
      </c>
      <c r="B4131" s="8" t="s">
        <v>21080</v>
      </c>
      <c r="C4131" s="12">
        <v>0</v>
      </c>
    </row>
    <row r="4132" spans="1:3" x14ac:dyDescent="0.2">
      <c r="A4132" s="8" t="s">
        <v>17423</v>
      </c>
      <c r="C4132" s="12">
        <v>12</v>
      </c>
    </row>
    <row r="4133" spans="1:3" x14ac:dyDescent="0.2">
      <c r="A4133" s="8" t="s">
        <v>17424</v>
      </c>
      <c r="C4133" s="12">
        <v>12</v>
      </c>
    </row>
    <row r="4134" spans="1:3" x14ac:dyDescent="0.2">
      <c r="A4134" s="8" t="s">
        <v>17425</v>
      </c>
      <c r="C4134" s="12">
        <v>12</v>
      </c>
    </row>
    <row r="4135" spans="1:3" x14ac:dyDescent="0.2">
      <c r="A4135" s="8" t="s">
        <v>17426</v>
      </c>
      <c r="C4135" s="12">
        <v>12</v>
      </c>
    </row>
    <row r="4136" spans="1:3" x14ac:dyDescent="0.2">
      <c r="A4136" s="8" t="s">
        <v>17403</v>
      </c>
      <c r="C4136" s="12">
        <v>12</v>
      </c>
    </row>
    <row r="4137" spans="1:3" x14ac:dyDescent="0.2">
      <c r="A4137" s="8" t="s">
        <v>17404</v>
      </c>
      <c r="C4137" s="12">
        <v>12</v>
      </c>
    </row>
    <row r="4138" spans="1:3" x14ac:dyDescent="0.2">
      <c r="A4138" s="8" t="s">
        <v>17457</v>
      </c>
      <c r="C4138" s="12">
        <v>12</v>
      </c>
    </row>
    <row r="4139" spans="1:3" x14ac:dyDescent="0.2">
      <c r="A4139" s="8" t="s">
        <v>17458</v>
      </c>
      <c r="C4139" s="12">
        <v>12</v>
      </c>
    </row>
    <row r="4140" spans="1:3" x14ac:dyDescent="0.2">
      <c r="A4140" s="8" t="s">
        <v>17459</v>
      </c>
      <c r="C4140" s="12">
        <v>12</v>
      </c>
    </row>
    <row r="4141" spans="1:3" x14ac:dyDescent="0.2">
      <c r="A4141" s="8" t="s">
        <v>17435</v>
      </c>
      <c r="C4141" s="12">
        <v>12</v>
      </c>
    </row>
    <row r="4142" spans="1:3" x14ac:dyDescent="0.2">
      <c r="A4142" s="8" t="s">
        <v>17432</v>
      </c>
      <c r="B4142" s="8" t="s">
        <v>18405</v>
      </c>
      <c r="C4142" s="12">
        <v>12</v>
      </c>
    </row>
    <row r="4143" spans="1:3" x14ac:dyDescent="0.2">
      <c r="A4143" s="8" t="s">
        <v>17431</v>
      </c>
      <c r="B4143" s="8" t="s">
        <v>18406</v>
      </c>
      <c r="C4143" s="12">
        <v>12</v>
      </c>
    </row>
    <row r="4144" spans="1:3" x14ac:dyDescent="0.2">
      <c r="A4144" s="8" t="s">
        <v>17491</v>
      </c>
      <c r="C4144" s="12">
        <v>12</v>
      </c>
    </row>
    <row r="4145" spans="1:3" x14ac:dyDescent="0.2">
      <c r="A4145" s="8" t="s">
        <v>17405</v>
      </c>
      <c r="C4145" s="12">
        <v>12</v>
      </c>
    </row>
    <row r="4146" spans="1:3" x14ac:dyDescent="0.2">
      <c r="A4146" s="8" t="s">
        <v>17492</v>
      </c>
      <c r="C4146" s="12">
        <v>12</v>
      </c>
    </row>
    <row r="4147" spans="1:3" x14ac:dyDescent="0.2">
      <c r="A4147" s="8" t="s">
        <v>17406</v>
      </c>
      <c r="C4147" s="12">
        <v>12</v>
      </c>
    </row>
    <row r="4148" spans="1:3" x14ac:dyDescent="0.2">
      <c r="A4148" s="8" t="s">
        <v>17493</v>
      </c>
      <c r="C4148" s="12">
        <v>12</v>
      </c>
    </row>
    <row r="4149" spans="1:3" x14ac:dyDescent="0.2">
      <c r="A4149" s="8" t="s">
        <v>17427</v>
      </c>
      <c r="C4149" s="12">
        <v>12</v>
      </c>
    </row>
    <row r="4150" spans="1:3" x14ac:dyDescent="0.2">
      <c r="A4150" s="8" t="s">
        <v>17494</v>
      </c>
      <c r="C4150" s="12">
        <v>12</v>
      </c>
    </row>
    <row r="4151" spans="1:3" x14ac:dyDescent="0.2">
      <c r="A4151" s="8" t="s">
        <v>17411</v>
      </c>
      <c r="C4151" s="12">
        <v>12</v>
      </c>
    </row>
    <row r="4152" spans="1:3" x14ac:dyDescent="0.2">
      <c r="A4152" s="8" t="s">
        <v>17460</v>
      </c>
      <c r="C4152" s="12">
        <v>12</v>
      </c>
    </row>
    <row r="4153" spans="1:3" x14ac:dyDescent="0.2">
      <c r="A4153" s="8" t="s">
        <v>17428</v>
      </c>
      <c r="C4153" s="12">
        <v>12</v>
      </c>
    </row>
    <row r="4154" spans="1:3" x14ac:dyDescent="0.2">
      <c r="A4154" s="8" t="s">
        <v>17461</v>
      </c>
      <c r="C4154" s="12">
        <v>12</v>
      </c>
    </row>
    <row r="4155" spans="1:3" x14ac:dyDescent="0.2">
      <c r="A4155" s="8" t="s">
        <v>17477</v>
      </c>
      <c r="C4155" s="12">
        <v>12</v>
      </c>
    </row>
    <row r="4156" spans="1:3" x14ac:dyDescent="0.2">
      <c r="A4156" s="8" t="s">
        <v>17462</v>
      </c>
      <c r="C4156" s="12">
        <v>12</v>
      </c>
    </row>
    <row r="4157" spans="1:3" x14ac:dyDescent="0.2">
      <c r="A4157" s="8" t="s">
        <v>17810</v>
      </c>
      <c r="C4157" s="12">
        <v>13</v>
      </c>
    </row>
    <row r="4158" spans="1:3" x14ac:dyDescent="0.2">
      <c r="A4158" s="8" t="s">
        <v>1143</v>
      </c>
      <c r="B4158" s="8" t="s">
        <v>21081</v>
      </c>
      <c r="C4158" s="12">
        <v>7</v>
      </c>
    </row>
    <row r="4159" spans="1:3" x14ac:dyDescent="0.2">
      <c r="A4159" s="8" t="s">
        <v>170</v>
      </c>
      <c r="B4159" s="8" t="s">
        <v>21082</v>
      </c>
      <c r="C4159" s="12">
        <v>1</v>
      </c>
    </row>
    <row r="4160" spans="1:3" x14ac:dyDescent="0.2">
      <c r="A4160" s="8" t="s">
        <v>16978</v>
      </c>
      <c r="B4160" s="8" t="s">
        <v>21083</v>
      </c>
      <c r="C4160" s="12">
        <v>3</v>
      </c>
    </row>
    <row r="4161" spans="1:3" x14ac:dyDescent="0.2">
      <c r="A4161" s="8" t="s">
        <v>16953</v>
      </c>
      <c r="B4161" s="8" t="s">
        <v>21084</v>
      </c>
      <c r="C4161" s="12">
        <v>3</v>
      </c>
    </row>
    <row r="4162" spans="1:3" x14ac:dyDescent="0.2">
      <c r="A4162" s="8" t="s">
        <v>16979</v>
      </c>
      <c r="B4162" s="8" t="s">
        <v>21085</v>
      </c>
      <c r="C4162" s="12">
        <v>3</v>
      </c>
    </row>
    <row r="4163" spans="1:3" x14ac:dyDescent="0.2">
      <c r="A4163" s="8" t="s">
        <v>16954</v>
      </c>
      <c r="B4163" s="8" t="s">
        <v>21086</v>
      </c>
      <c r="C4163" s="12">
        <v>3</v>
      </c>
    </row>
    <row r="4164" spans="1:3" x14ac:dyDescent="0.2">
      <c r="A4164" s="8" t="s">
        <v>17093</v>
      </c>
      <c r="B4164" s="8" t="s">
        <v>21087</v>
      </c>
      <c r="C4164" s="12">
        <v>3</v>
      </c>
    </row>
    <row r="4165" spans="1:3" x14ac:dyDescent="0.2">
      <c r="A4165" s="8" t="s">
        <v>16558</v>
      </c>
      <c r="B4165" s="8" t="s">
        <v>21088</v>
      </c>
      <c r="C4165" s="12">
        <v>3</v>
      </c>
    </row>
    <row r="4166" spans="1:3" x14ac:dyDescent="0.2">
      <c r="A4166" s="8" t="s">
        <v>16557</v>
      </c>
      <c r="B4166" s="8" t="s">
        <v>19478</v>
      </c>
      <c r="C4166" s="12">
        <v>3</v>
      </c>
    </row>
    <row r="4167" spans="1:3" x14ac:dyDescent="0.2">
      <c r="A4167" s="8" t="s">
        <v>519</v>
      </c>
      <c r="B4167" s="8" t="s">
        <v>21089</v>
      </c>
      <c r="C4167" s="12">
        <v>3</v>
      </c>
    </row>
    <row r="4168" spans="1:3" x14ac:dyDescent="0.2">
      <c r="A4168" s="8" t="s">
        <v>1023</v>
      </c>
      <c r="B4168" s="8" t="s">
        <v>21090</v>
      </c>
      <c r="C4168" s="12">
        <v>3</v>
      </c>
    </row>
    <row r="4169" spans="1:3" x14ac:dyDescent="0.2">
      <c r="A4169" s="8" t="s">
        <v>67</v>
      </c>
      <c r="B4169" s="8" t="s">
        <v>19419</v>
      </c>
      <c r="C4169" s="12">
        <v>3</v>
      </c>
    </row>
    <row r="4170" spans="1:3" x14ac:dyDescent="0.2">
      <c r="A4170" s="8" t="s">
        <v>1947</v>
      </c>
      <c r="B4170" s="8" t="s">
        <v>21091</v>
      </c>
      <c r="C4170" s="12">
        <v>3</v>
      </c>
    </row>
    <row r="4171" spans="1:3" x14ac:dyDescent="0.2">
      <c r="A4171" s="8" t="s">
        <v>1427</v>
      </c>
      <c r="B4171" s="8" t="s">
        <v>21092</v>
      </c>
      <c r="C4171" s="12">
        <v>7</v>
      </c>
    </row>
    <row r="4172" spans="1:3" x14ac:dyDescent="0.2">
      <c r="A4172" s="8" t="s">
        <v>2419</v>
      </c>
      <c r="B4172" s="8" t="s">
        <v>21093</v>
      </c>
      <c r="C4172" s="12">
        <v>7</v>
      </c>
    </row>
    <row r="4173" spans="1:3" x14ac:dyDescent="0.2">
      <c r="A4173" s="8" t="s">
        <v>112</v>
      </c>
      <c r="B4173" s="8" t="s">
        <v>21094</v>
      </c>
      <c r="C4173" s="12">
        <v>3</v>
      </c>
    </row>
    <row r="4174" spans="1:3" x14ac:dyDescent="0.2">
      <c r="A4174" s="8" t="s">
        <v>1380</v>
      </c>
      <c r="B4174" s="8" t="s">
        <v>21095</v>
      </c>
      <c r="C4174" s="12">
        <v>7</v>
      </c>
    </row>
    <row r="4175" spans="1:3" x14ac:dyDescent="0.2">
      <c r="A4175" s="8" t="s">
        <v>933</v>
      </c>
      <c r="B4175" s="8" t="s">
        <v>21096</v>
      </c>
      <c r="C4175" s="12">
        <v>9</v>
      </c>
    </row>
    <row r="4176" spans="1:3" x14ac:dyDescent="0.2">
      <c r="A4176" s="8" t="s">
        <v>16455</v>
      </c>
      <c r="B4176" s="8" t="s">
        <v>21097</v>
      </c>
      <c r="C4176" s="12">
        <v>3</v>
      </c>
    </row>
    <row r="4177" spans="1:3" x14ac:dyDescent="0.2">
      <c r="A4177" s="8" t="s">
        <v>1046</v>
      </c>
      <c r="B4177" s="8" t="s">
        <v>21098</v>
      </c>
      <c r="C4177" s="12">
        <v>10</v>
      </c>
    </row>
    <row r="4178" spans="1:3" x14ac:dyDescent="0.2">
      <c r="A4178" s="8" t="s">
        <v>1963</v>
      </c>
      <c r="B4178" s="8" t="s">
        <v>21099</v>
      </c>
      <c r="C4178" s="12">
        <v>9</v>
      </c>
    </row>
    <row r="4179" spans="1:3" x14ac:dyDescent="0.2">
      <c r="A4179" s="8" t="s">
        <v>2578</v>
      </c>
      <c r="C4179" s="12">
        <v>3</v>
      </c>
    </row>
    <row r="4180" spans="1:3" x14ac:dyDescent="0.2">
      <c r="A4180" s="8" t="s">
        <v>1271</v>
      </c>
      <c r="B4180" s="8" t="s">
        <v>21100</v>
      </c>
      <c r="C4180" s="12">
        <v>10</v>
      </c>
    </row>
    <row r="4181" spans="1:3" x14ac:dyDescent="0.2">
      <c r="A4181" s="8" t="s">
        <v>17023</v>
      </c>
      <c r="B4181" s="8" t="s">
        <v>21101</v>
      </c>
      <c r="C4181" s="12">
        <v>3</v>
      </c>
    </row>
    <row r="4182" spans="1:3" x14ac:dyDescent="0.2">
      <c r="A4182" s="8" t="s">
        <v>798</v>
      </c>
      <c r="B4182" s="8" t="s">
        <v>21102</v>
      </c>
      <c r="C4182" s="12">
        <v>1</v>
      </c>
    </row>
    <row r="4183" spans="1:3" x14ac:dyDescent="0.2">
      <c r="A4183" s="8" t="s">
        <v>1530</v>
      </c>
      <c r="B4183" s="8" t="s">
        <v>21103</v>
      </c>
      <c r="C4183" s="12">
        <v>2</v>
      </c>
    </row>
    <row r="4184" spans="1:3" x14ac:dyDescent="0.2">
      <c r="A4184" s="8" t="s">
        <v>2294</v>
      </c>
      <c r="B4184" s="8" t="s">
        <v>19317</v>
      </c>
      <c r="C4184" s="12">
        <v>7</v>
      </c>
    </row>
    <row r="4185" spans="1:3" x14ac:dyDescent="0.2">
      <c r="A4185" s="8" t="s">
        <v>1208</v>
      </c>
      <c r="B4185" s="8" t="s">
        <v>21104</v>
      </c>
      <c r="C4185" s="12">
        <v>7</v>
      </c>
    </row>
    <row r="4186" spans="1:3" x14ac:dyDescent="0.2">
      <c r="A4186" s="8" t="s">
        <v>794</v>
      </c>
      <c r="B4186" s="8" t="s">
        <v>21105</v>
      </c>
      <c r="C4186" s="12">
        <v>7</v>
      </c>
    </row>
    <row r="4187" spans="1:3" x14ac:dyDescent="0.2">
      <c r="A4187" s="8" t="s">
        <v>1400</v>
      </c>
      <c r="B4187" s="8" t="s">
        <v>21106</v>
      </c>
      <c r="C4187" s="12">
        <v>10</v>
      </c>
    </row>
    <row r="4188" spans="1:3" x14ac:dyDescent="0.2">
      <c r="A4188" s="8" t="s">
        <v>1292</v>
      </c>
      <c r="B4188" s="8" t="s">
        <v>21107</v>
      </c>
      <c r="C4188" s="12">
        <v>10</v>
      </c>
    </row>
    <row r="4189" spans="1:3" x14ac:dyDescent="0.2">
      <c r="A4189" s="8" t="s">
        <v>16055</v>
      </c>
      <c r="C4189" s="12">
        <v>8</v>
      </c>
    </row>
    <row r="4190" spans="1:3" x14ac:dyDescent="0.2">
      <c r="A4190" s="8" t="s">
        <v>16964</v>
      </c>
      <c r="C4190" s="12">
        <v>3</v>
      </c>
    </row>
    <row r="4191" spans="1:3" x14ac:dyDescent="0.2">
      <c r="A4191" s="8" t="s">
        <v>191</v>
      </c>
      <c r="B4191" s="8" t="s">
        <v>21108</v>
      </c>
      <c r="C4191" s="12">
        <v>2</v>
      </c>
    </row>
    <row r="4192" spans="1:3" x14ac:dyDescent="0.2">
      <c r="A4192" s="8" t="s">
        <v>16327</v>
      </c>
      <c r="C4192" s="12">
        <v>10</v>
      </c>
    </row>
    <row r="4193" spans="1:3" x14ac:dyDescent="0.2">
      <c r="A4193" s="8" t="s">
        <v>554</v>
      </c>
      <c r="B4193" s="8" t="s">
        <v>21109</v>
      </c>
      <c r="C4193" s="12">
        <v>2</v>
      </c>
    </row>
    <row r="4194" spans="1:3" x14ac:dyDescent="0.2">
      <c r="A4194" s="8" t="s">
        <v>2059</v>
      </c>
      <c r="B4194" s="8" t="s">
        <v>21110</v>
      </c>
      <c r="C4194" s="12">
        <v>0</v>
      </c>
    </row>
    <row r="4195" spans="1:3" x14ac:dyDescent="0.2">
      <c r="A4195" s="8" t="s">
        <v>470</v>
      </c>
      <c r="B4195" s="8" t="s">
        <v>21111</v>
      </c>
      <c r="C4195" s="12">
        <v>0</v>
      </c>
    </row>
    <row r="4196" spans="1:3" x14ac:dyDescent="0.2">
      <c r="A4196" s="8" t="s">
        <v>448</v>
      </c>
      <c r="B4196" s="8" t="s">
        <v>21112</v>
      </c>
      <c r="C4196" s="12">
        <v>0</v>
      </c>
    </row>
    <row r="4197" spans="1:3" x14ac:dyDescent="0.2">
      <c r="A4197" s="8" t="s">
        <v>2323</v>
      </c>
      <c r="B4197" s="8" t="s">
        <v>21113</v>
      </c>
      <c r="C4197" s="12">
        <v>0</v>
      </c>
    </row>
    <row r="4198" spans="1:3" x14ac:dyDescent="0.2">
      <c r="A4198" s="8" t="s">
        <v>77</v>
      </c>
      <c r="B4198" s="8" t="s">
        <v>21114</v>
      </c>
      <c r="C4198" s="12">
        <v>0</v>
      </c>
    </row>
    <row r="4199" spans="1:3" x14ac:dyDescent="0.2">
      <c r="A4199" s="8" t="s">
        <v>1026</v>
      </c>
      <c r="B4199" s="8" t="s">
        <v>21115</v>
      </c>
      <c r="C4199" s="12">
        <v>0</v>
      </c>
    </row>
    <row r="4200" spans="1:3" x14ac:dyDescent="0.2">
      <c r="A4200" s="8" t="s">
        <v>17094</v>
      </c>
      <c r="B4200" s="8" t="s">
        <v>21116</v>
      </c>
      <c r="C4200" s="12">
        <v>3</v>
      </c>
    </row>
    <row r="4201" spans="1:3" x14ac:dyDescent="0.2">
      <c r="A4201" s="8" t="s">
        <v>16980</v>
      </c>
      <c r="B4201" s="8" t="s">
        <v>21117</v>
      </c>
      <c r="C4201" s="12">
        <v>3</v>
      </c>
    </row>
    <row r="4202" spans="1:3" x14ac:dyDescent="0.2">
      <c r="A4202" s="8" t="s">
        <v>17680</v>
      </c>
      <c r="B4202" s="8" t="s">
        <v>21118</v>
      </c>
      <c r="C4202" s="12">
        <v>9</v>
      </c>
    </row>
    <row r="4203" spans="1:3" x14ac:dyDescent="0.2">
      <c r="A4203" s="8" t="s">
        <v>2093</v>
      </c>
      <c r="B4203" s="8" t="s">
        <v>21119</v>
      </c>
      <c r="C4203" s="12">
        <v>9</v>
      </c>
    </row>
    <row r="4204" spans="1:3" x14ac:dyDescent="0.2">
      <c r="A4204" s="8" t="s">
        <v>17838</v>
      </c>
      <c r="C4204" s="12">
        <v>7</v>
      </c>
    </row>
    <row r="4205" spans="1:3" x14ac:dyDescent="0.2">
      <c r="A4205" s="8" t="s">
        <v>2063</v>
      </c>
      <c r="B4205" s="8" t="s">
        <v>21120</v>
      </c>
      <c r="C4205" s="12">
        <v>3</v>
      </c>
    </row>
    <row r="4206" spans="1:3" x14ac:dyDescent="0.2">
      <c r="A4206" s="8" t="s">
        <v>16416</v>
      </c>
      <c r="B4206" s="8" t="s">
        <v>21121</v>
      </c>
      <c r="C4206" s="12">
        <v>3</v>
      </c>
    </row>
    <row r="4207" spans="1:3" x14ac:dyDescent="0.2">
      <c r="A4207" s="8" t="s">
        <v>17700</v>
      </c>
      <c r="C4207" s="12">
        <v>9</v>
      </c>
    </row>
    <row r="4208" spans="1:3" x14ac:dyDescent="0.2">
      <c r="A4208" s="8" t="s">
        <v>17146</v>
      </c>
      <c r="C4208" s="12">
        <v>3</v>
      </c>
    </row>
    <row r="4209" spans="1:3" x14ac:dyDescent="0.2">
      <c r="A4209" s="8" t="s">
        <v>17147</v>
      </c>
      <c r="C4209" s="12">
        <v>3</v>
      </c>
    </row>
    <row r="4210" spans="1:3" x14ac:dyDescent="0.2">
      <c r="A4210" s="8" t="s">
        <v>16375</v>
      </c>
      <c r="B4210" s="8" t="s">
        <v>21122</v>
      </c>
      <c r="C4210" s="12">
        <v>3</v>
      </c>
    </row>
    <row r="4211" spans="1:3" x14ac:dyDescent="0.2">
      <c r="A4211" s="8" t="s">
        <v>2304</v>
      </c>
      <c r="B4211" s="8" t="s">
        <v>21123</v>
      </c>
      <c r="C4211" s="12">
        <v>3</v>
      </c>
    </row>
    <row r="4212" spans="1:3" x14ac:dyDescent="0.2">
      <c r="A4212" s="8" t="s">
        <v>440</v>
      </c>
      <c r="B4212" s="8" t="s">
        <v>21124</v>
      </c>
      <c r="C4212" s="12">
        <v>7</v>
      </c>
    </row>
    <row r="4213" spans="1:3" x14ac:dyDescent="0.2">
      <c r="A4213" s="8" t="s">
        <v>16056</v>
      </c>
      <c r="C4213" s="12">
        <v>8</v>
      </c>
    </row>
    <row r="4214" spans="1:3" x14ac:dyDescent="0.2">
      <c r="A4214" s="8" t="s">
        <v>2579</v>
      </c>
      <c r="B4214" s="8" t="s">
        <v>21125</v>
      </c>
      <c r="C4214" s="12">
        <v>1</v>
      </c>
    </row>
    <row r="4215" spans="1:3" x14ac:dyDescent="0.2">
      <c r="A4215" s="8" t="s">
        <v>16879</v>
      </c>
      <c r="B4215" s="8" t="s">
        <v>21126</v>
      </c>
      <c r="C4215" s="12">
        <v>1</v>
      </c>
    </row>
    <row r="4216" spans="1:3" x14ac:dyDescent="0.2">
      <c r="A4216" s="8" t="s">
        <v>1578</v>
      </c>
      <c r="B4216" s="8" t="s">
        <v>21127</v>
      </c>
      <c r="C4216" s="12">
        <v>1</v>
      </c>
    </row>
    <row r="4217" spans="1:3" x14ac:dyDescent="0.2">
      <c r="A4217" s="8" t="s">
        <v>16873</v>
      </c>
      <c r="B4217" s="8" t="s">
        <v>21128</v>
      </c>
      <c r="C4217" s="12">
        <v>1</v>
      </c>
    </row>
    <row r="4218" spans="1:3" x14ac:dyDescent="0.2">
      <c r="A4218" s="8" t="s">
        <v>16741</v>
      </c>
      <c r="B4218" s="8" t="s">
        <v>21129</v>
      </c>
      <c r="C4218" s="12">
        <v>1</v>
      </c>
    </row>
    <row r="4219" spans="1:3" x14ac:dyDescent="0.2">
      <c r="A4219" s="8" t="s">
        <v>17190</v>
      </c>
      <c r="B4219" s="8" t="s">
        <v>21130</v>
      </c>
      <c r="C4219" s="12">
        <v>3</v>
      </c>
    </row>
    <row r="4220" spans="1:3" x14ac:dyDescent="0.2">
      <c r="A4220" s="8" t="s">
        <v>16500</v>
      </c>
      <c r="B4220" s="8" t="s">
        <v>21131</v>
      </c>
      <c r="C4220" s="12">
        <v>3</v>
      </c>
    </row>
    <row r="4221" spans="1:3" x14ac:dyDescent="0.2">
      <c r="A4221" s="8" t="s">
        <v>2274</v>
      </c>
      <c r="B4221" s="8" t="s">
        <v>21132</v>
      </c>
      <c r="C4221" s="12">
        <v>3</v>
      </c>
    </row>
    <row r="4222" spans="1:3" x14ac:dyDescent="0.2">
      <c r="A4222" s="8" t="s">
        <v>98</v>
      </c>
      <c r="B4222" s="8" t="s">
        <v>21133</v>
      </c>
      <c r="C4222" s="12">
        <v>1</v>
      </c>
    </row>
    <row r="4223" spans="1:3" x14ac:dyDescent="0.2">
      <c r="A4223" s="8" t="s">
        <v>1600</v>
      </c>
      <c r="B4223" s="8" t="s">
        <v>21134</v>
      </c>
      <c r="C4223" s="12">
        <v>3</v>
      </c>
    </row>
    <row r="4224" spans="1:3" x14ac:dyDescent="0.2">
      <c r="A4224" s="8" t="s">
        <v>17854</v>
      </c>
      <c r="B4224" s="8" t="s">
        <v>21135</v>
      </c>
      <c r="C4224" s="12">
        <v>7</v>
      </c>
    </row>
    <row r="4225" spans="1:3" x14ac:dyDescent="0.2">
      <c r="A4225" s="8" t="s">
        <v>16097</v>
      </c>
      <c r="B4225" s="8" t="s">
        <v>21136</v>
      </c>
      <c r="C4225" s="12">
        <v>10</v>
      </c>
    </row>
    <row r="4226" spans="1:3" x14ac:dyDescent="0.2">
      <c r="A4226" s="8" t="s">
        <v>1699</v>
      </c>
      <c r="B4226" s="8" t="s">
        <v>21137</v>
      </c>
      <c r="C4226" s="12">
        <v>10</v>
      </c>
    </row>
    <row r="4227" spans="1:3" x14ac:dyDescent="0.2">
      <c r="A4227" s="8" t="s">
        <v>1463</v>
      </c>
      <c r="B4227" s="8" t="s">
        <v>21138</v>
      </c>
      <c r="C4227" s="12">
        <v>3</v>
      </c>
    </row>
    <row r="4228" spans="1:3" x14ac:dyDescent="0.2">
      <c r="A4228" s="8" t="s">
        <v>1033</v>
      </c>
      <c r="B4228" s="8" t="s">
        <v>21139</v>
      </c>
      <c r="C4228" s="12">
        <v>9</v>
      </c>
    </row>
    <row r="4229" spans="1:3" x14ac:dyDescent="0.2">
      <c r="A4229" s="8" t="s">
        <v>997</v>
      </c>
      <c r="B4229" s="8" t="s">
        <v>21140</v>
      </c>
      <c r="C4229" s="12">
        <v>9</v>
      </c>
    </row>
    <row r="4230" spans="1:3" x14ac:dyDescent="0.2">
      <c r="A4230" s="8" t="s">
        <v>1951</v>
      </c>
      <c r="B4230" s="8" t="s">
        <v>21141</v>
      </c>
      <c r="C4230" s="12">
        <v>3</v>
      </c>
    </row>
    <row r="4231" spans="1:3" x14ac:dyDescent="0.2">
      <c r="A4231" s="8" t="s">
        <v>1353</v>
      </c>
      <c r="B4231" s="8" t="s">
        <v>21142</v>
      </c>
      <c r="C4231" s="12">
        <v>3</v>
      </c>
    </row>
    <row r="4232" spans="1:3" x14ac:dyDescent="0.2">
      <c r="A4232" s="8" t="s">
        <v>17755</v>
      </c>
      <c r="B4232" s="8" t="s">
        <v>21143</v>
      </c>
      <c r="C4232" s="12">
        <v>9</v>
      </c>
    </row>
    <row r="4233" spans="1:3" x14ac:dyDescent="0.2">
      <c r="A4233" s="8" t="s">
        <v>323</v>
      </c>
      <c r="B4233" s="8" t="s">
        <v>21144</v>
      </c>
      <c r="C4233" s="12">
        <v>6</v>
      </c>
    </row>
    <row r="4234" spans="1:3" x14ac:dyDescent="0.2">
      <c r="A4234" s="8" t="s">
        <v>17693</v>
      </c>
      <c r="B4234" s="8" t="s">
        <v>21145</v>
      </c>
      <c r="C4234" s="12">
        <v>9</v>
      </c>
    </row>
    <row r="4235" spans="1:3" x14ac:dyDescent="0.2">
      <c r="A4235" s="8" t="s">
        <v>2580</v>
      </c>
      <c r="B4235" s="8" t="s">
        <v>21146</v>
      </c>
      <c r="C4235" s="12">
        <v>6</v>
      </c>
    </row>
    <row r="4236" spans="1:3" x14ac:dyDescent="0.2">
      <c r="A4236" s="8" t="s">
        <v>16556</v>
      </c>
      <c r="B4236" s="8" t="s">
        <v>21147</v>
      </c>
      <c r="C4236" s="12">
        <v>3</v>
      </c>
    </row>
    <row r="4237" spans="1:3" x14ac:dyDescent="0.2">
      <c r="A4237" s="8" t="s">
        <v>172</v>
      </c>
      <c r="B4237" s="8" t="s">
        <v>21148</v>
      </c>
      <c r="C4237" s="12">
        <v>1</v>
      </c>
    </row>
    <row r="4238" spans="1:3" x14ac:dyDescent="0.2">
      <c r="A4238" s="8" t="s">
        <v>906</v>
      </c>
      <c r="B4238" s="8" t="s">
        <v>20654</v>
      </c>
      <c r="C4238" s="12">
        <v>3</v>
      </c>
    </row>
    <row r="4239" spans="1:3" x14ac:dyDescent="0.2">
      <c r="A4239" s="8" t="s">
        <v>16057</v>
      </c>
      <c r="C4239" s="12">
        <v>8</v>
      </c>
    </row>
    <row r="4240" spans="1:3" x14ac:dyDescent="0.2">
      <c r="A4240" s="8" t="s">
        <v>1666</v>
      </c>
      <c r="B4240" s="8" t="s">
        <v>21149</v>
      </c>
      <c r="C4240" s="12">
        <v>9</v>
      </c>
    </row>
    <row r="4241" spans="1:3" x14ac:dyDescent="0.2">
      <c r="A4241" s="8" t="s">
        <v>17662</v>
      </c>
      <c r="B4241" s="8" t="s">
        <v>21150</v>
      </c>
      <c r="C4241" s="12">
        <v>9</v>
      </c>
    </row>
    <row r="4242" spans="1:3" x14ac:dyDescent="0.2">
      <c r="A4242" s="8" t="s">
        <v>634</v>
      </c>
      <c r="C4242" s="12">
        <v>1</v>
      </c>
    </row>
    <row r="4243" spans="1:3" x14ac:dyDescent="0.2">
      <c r="A4243" s="8" t="s">
        <v>1508</v>
      </c>
      <c r="B4243" s="8" t="s">
        <v>18686</v>
      </c>
      <c r="C4243" s="12">
        <v>7</v>
      </c>
    </row>
    <row r="4244" spans="1:3" x14ac:dyDescent="0.2">
      <c r="A4244" s="8" t="s">
        <v>16775</v>
      </c>
      <c r="B4244" s="8" t="s">
        <v>18687</v>
      </c>
      <c r="C4244" s="12">
        <v>7</v>
      </c>
    </row>
    <row r="4245" spans="1:3" x14ac:dyDescent="0.2">
      <c r="A4245" s="8" t="s">
        <v>1566</v>
      </c>
      <c r="C4245" s="12">
        <v>10</v>
      </c>
    </row>
    <row r="4246" spans="1:3" x14ac:dyDescent="0.2">
      <c r="A4246" s="8" t="s">
        <v>16999</v>
      </c>
      <c r="C4246" s="12">
        <v>3</v>
      </c>
    </row>
    <row r="4247" spans="1:3" x14ac:dyDescent="0.2">
      <c r="A4247" s="8" t="s">
        <v>2581</v>
      </c>
      <c r="C4247" s="12">
        <v>3</v>
      </c>
    </row>
    <row r="4248" spans="1:3" x14ac:dyDescent="0.2">
      <c r="A4248" s="8" t="s">
        <v>17407</v>
      </c>
      <c r="C4248" s="12">
        <v>12</v>
      </c>
    </row>
    <row r="4249" spans="1:3" x14ac:dyDescent="0.2">
      <c r="A4249" s="8" t="s">
        <v>16328</v>
      </c>
      <c r="C4249" s="12">
        <v>10</v>
      </c>
    </row>
    <row r="4250" spans="1:3" x14ac:dyDescent="0.2">
      <c r="A4250" s="8" t="s">
        <v>2216</v>
      </c>
      <c r="B4250" s="8" t="s">
        <v>21151</v>
      </c>
      <c r="C4250" s="12">
        <v>9</v>
      </c>
    </row>
    <row r="4251" spans="1:3" x14ac:dyDescent="0.2">
      <c r="A4251" s="8" t="s">
        <v>1443</v>
      </c>
      <c r="B4251" s="8" t="s">
        <v>21152</v>
      </c>
      <c r="C4251" s="12">
        <v>9</v>
      </c>
    </row>
    <row r="4252" spans="1:3" x14ac:dyDescent="0.2">
      <c r="A4252" s="8" t="s">
        <v>16329</v>
      </c>
      <c r="C4252" s="12">
        <v>10</v>
      </c>
    </row>
    <row r="4253" spans="1:3" x14ac:dyDescent="0.2">
      <c r="A4253" s="8" t="s">
        <v>1185</v>
      </c>
      <c r="C4253" s="12">
        <v>10</v>
      </c>
    </row>
    <row r="4254" spans="1:3" x14ac:dyDescent="0.2">
      <c r="A4254" s="8" t="s">
        <v>2400</v>
      </c>
      <c r="C4254" s="12">
        <v>13</v>
      </c>
    </row>
    <row r="4255" spans="1:3" x14ac:dyDescent="0.2">
      <c r="A4255" s="8" t="s">
        <v>495</v>
      </c>
      <c r="B4255" s="8" t="s">
        <v>21153</v>
      </c>
      <c r="C4255" s="12">
        <v>7</v>
      </c>
    </row>
    <row r="4256" spans="1:3" x14ac:dyDescent="0.2">
      <c r="A4256" s="8" t="s">
        <v>17000</v>
      </c>
      <c r="C4256" s="12">
        <v>3</v>
      </c>
    </row>
    <row r="4257" spans="1:3" x14ac:dyDescent="0.2">
      <c r="A4257" s="8" t="s">
        <v>17864</v>
      </c>
      <c r="B4257" s="8" t="s">
        <v>18294</v>
      </c>
      <c r="C4257" s="12">
        <v>13</v>
      </c>
    </row>
    <row r="4258" spans="1:3" x14ac:dyDescent="0.2">
      <c r="A4258" s="8" t="s">
        <v>17737</v>
      </c>
      <c r="C4258" s="12">
        <v>9</v>
      </c>
    </row>
    <row r="4259" spans="1:3" x14ac:dyDescent="0.2">
      <c r="A4259" s="8" t="s">
        <v>1311</v>
      </c>
      <c r="B4259" s="8" t="s">
        <v>21154</v>
      </c>
      <c r="C4259" s="12">
        <v>9</v>
      </c>
    </row>
    <row r="4260" spans="1:3" x14ac:dyDescent="0.2">
      <c r="A4260" s="8" t="s">
        <v>16765</v>
      </c>
      <c r="B4260" s="8" t="s">
        <v>21155</v>
      </c>
      <c r="C4260" s="12">
        <v>7</v>
      </c>
    </row>
    <row r="4261" spans="1:3" x14ac:dyDescent="0.2">
      <c r="A4261" s="8" t="s">
        <v>1685</v>
      </c>
      <c r="B4261" s="8" t="s">
        <v>21156</v>
      </c>
      <c r="C4261" s="12">
        <v>0</v>
      </c>
    </row>
    <row r="4262" spans="1:3" x14ac:dyDescent="0.2">
      <c r="A4262" s="8" t="s">
        <v>510</v>
      </c>
      <c r="B4262" s="8" t="s">
        <v>21157</v>
      </c>
      <c r="C4262" s="12">
        <v>3</v>
      </c>
    </row>
    <row r="4263" spans="1:3" x14ac:dyDescent="0.2">
      <c r="A4263" s="8" t="s">
        <v>14</v>
      </c>
      <c r="B4263" s="8" t="s">
        <v>21158</v>
      </c>
      <c r="C4263" s="12">
        <v>7</v>
      </c>
    </row>
    <row r="4264" spans="1:3" x14ac:dyDescent="0.2">
      <c r="A4264" s="8" t="s">
        <v>1953</v>
      </c>
      <c r="B4264" s="8" t="s">
        <v>21159</v>
      </c>
      <c r="C4264" s="12">
        <v>3</v>
      </c>
    </row>
    <row r="4265" spans="1:3" x14ac:dyDescent="0.2">
      <c r="A4265" s="8" t="s">
        <v>16427</v>
      </c>
      <c r="B4265" s="8" t="s">
        <v>21160</v>
      </c>
      <c r="C4265" s="12">
        <v>3</v>
      </c>
    </row>
    <row r="4266" spans="1:3" x14ac:dyDescent="0.2">
      <c r="A4266" s="8" t="s">
        <v>235</v>
      </c>
      <c r="B4266" s="8" t="s">
        <v>21161</v>
      </c>
      <c r="C4266" s="12">
        <v>0</v>
      </c>
    </row>
    <row r="4267" spans="1:3" x14ac:dyDescent="0.2">
      <c r="A4267" s="8" t="s">
        <v>2</v>
      </c>
      <c r="B4267" s="8" t="s">
        <v>21162</v>
      </c>
      <c r="C4267" s="12">
        <v>0</v>
      </c>
    </row>
    <row r="4268" spans="1:3" x14ac:dyDescent="0.2">
      <c r="A4268" s="8" t="s">
        <v>616</v>
      </c>
      <c r="B4268" s="8" t="s">
        <v>21163</v>
      </c>
      <c r="C4268" s="12">
        <v>3</v>
      </c>
    </row>
    <row r="4269" spans="1:3" x14ac:dyDescent="0.2">
      <c r="A4269" s="8" t="s">
        <v>16068</v>
      </c>
      <c r="B4269" s="8" t="s">
        <v>21164</v>
      </c>
      <c r="C4269" s="12">
        <v>10</v>
      </c>
    </row>
    <row r="4270" spans="1:3" x14ac:dyDescent="0.2">
      <c r="A4270" s="8" t="s">
        <v>16198</v>
      </c>
      <c r="B4270" s="8" t="s">
        <v>21165</v>
      </c>
      <c r="C4270" s="12">
        <v>10</v>
      </c>
    </row>
    <row r="4271" spans="1:3" x14ac:dyDescent="0.2">
      <c r="A4271" s="8" t="s">
        <v>719</v>
      </c>
      <c r="B4271" s="8" t="s">
        <v>21166</v>
      </c>
      <c r="C4271" s="12">
        <v>2</v>
      </c>
    </row>
    <row r="4272" spans="1:3" x14ac:dyDescent="0.2">
      <c r="A4272" s="8" t="s">
        <v>17879</v>
      </c>
      <c r="B4272" s="8" t="s">
        <v>21167</v>
      </c>
      <c r="C4272" s="12">
        <v>0</v>
      </c>
    </row>
    <row r="4273" spans="1:3" x14ac:dyDescent="0.2">
      <c r="A4273" s="8" t="s">
        <v>574</v>
      </c>
      <c r="B4273" s="8" t="s">
        <v>21168</v>
      </c>
      <c r="C4273" s="12">
        <v>0</v>
      </c>
    </row>
    <row r="4274" spans="1:3" x14ac:dyDescent="0.2">
      <c r="A4274" s="8" t="s">
        <v>17667</v>
      </c>
      <c r="B4274" s="8" t="s">
        <v>21169</v>
      </c>
      <c r="C4274" s="12">
        <v>9</v>
      </c>
    </row>
    <row r="4275" spans="1:3" x14ac:dyDescent="0.2">
      <c r="A4275" s="8" t="s">
        <v>16347</v>
      </c>
      <c r="B4275" s="8" t="s">
        <v>21170</v>
      </c>
      <c r="C4275" s="12">
        <v>0</v>
      </c>
    </row>
    <row r="4276" spans="1:3" x14ac:dyDescent="0.2">
      <c r="A4276" s="8" t="s">
        <v>1895</v>
      </c>
      <c r="B4276" s="8" t="s">
        <v>21171</v>
      </c>
      <c r="C4276" s="12">
        <v>3</v>
      </c>
    </row>
    <row r="4277" spans="1:3" x14ac:dyDescent="0.2">
      <c r="A4277" s="8" t="s">
        <v>1412</v>
      </c>
      <c r="B4277" s="8" t="s">
        <v>21172</v>
      </c>
      <c r="C4277" s="12">
        <v>1</v>
      </c>
    </row>
    <row r="4278" spans="1:3" x14ac:dyDescent="0.2">
      <c r="A4278" s="8" t="s">
        <v>1090</v>
      </c>
      <c r="B4278" s="8" t="s">
        <v>21173</v>
      </c>
      <c r="C4278" s="12">
        <v>1</v>
      </c>
    </row>
    <row r="4279" spans="1:3" x14ac:dyDescent="0.2">
      <c r="A4279" s="8" t="s">
        <v>227</v>
      </c>
      <c r="B4279" s="8" t="s">
        <v>21174</v>
      </c>
      <c r="C4279" s="12">
        <v>1</v>
      </c>
    </row>
    <row r="4280" spans="1:3" x14ac:dyDescent="0.2">
      <c r="A4280" s="8" t="s">
        <v>35</v>
      </c>
      <c r="B4280" s="8" t="s">
        <v>21175</v>
      </c>
      <c r="C4280" s="12">
        <v>1</v>
      </c>
    </row>
    <row r="4281" spans="1:3" x14ac:dyDescent="0.2">
      <c r="A4281" s="8" t="s">
        <v>1410</v>
      </c>
      <c r="B4281" s="8" t="s">
        <v>21176</v>
      </c>
      <c r="C4281" s="12">
        <v>2</v>
      </c>
    </row>
    <row r="4282" spans="1:3" x14ac:dyDescent="0.2">
      <c r="A4282" s="8" t="s">
        <v>16462</v>
      </c>
      <c r="B4282" s="8" t="s">
        <v>21177</v>
      </c>
      <c r="C4282" s="12">
        <v>3</v>
      </c>
    </row>
    <row r="4283" spans="1:3" x14ac:dyDescent="0.2">
      <c r="A4283" s="8" t="s">
        <v>17005</v>
      </c>
      <c r="B4283" s="8" t="s">
        <v>21178</v>
      </c>
      <c r="C4283" s="12">
        <v>3</v>
      </c>
    </row>
    <row r="4284" spans="1:3" x14ac:dyDescent="0.2">
      <c r="A4284" s="8" t="s">
        <v>988</v>
      </c>
      <c r="B4284" s="8" t="s">
        <v>21179</v>
      </c>
      <c r="C4284" s="12">
        <v>3</v>
      </c>
    </row>
    <row r="4285" spans="1:3" x14ac:dyDescent="0.2">
      <c r="A4285" s="8" t="s">
        <v>1080</v>
      </c>
      <c r="B4285" s="8" t="s">
        <v>21180</v>
      </c>
      <c r="C4285" s="12">
        <v>3</v>
      </c>
    </row>
    <row r="4286" spans="1:3" x14ac:dyDescent="0.2">
      <c r="A4286" s="8" t="s">
        <v>2101</v>
      </c>
      <c r="B4286" s="8" t="s">
        <v>21181</v>
      </c>
      <c r="C4286" s="12">
        <v>3</v>
      </c>
    </row>
    <row r="4287" spans="1:3" x14ac:dyDescent="0.2">
      <c r="A4287" s="8" t="s">
        <v>1433</v>
      </c>
      <c r="B4287" s="8" t="s">
        <v>21182</v>
      </c>
      <c r="C4287" s="12">
        <v>5</v>
      </c>
    </row>
    <row r="4288" spans="1:3" x14ac:dyDescent="0.2">
      <c r="A4288" s="8" t="s">
        <v>1058</v>
      </c>
      <c r="C4288" s="12">
        <v>3</v>
      </c>
    </row>
    <row r="4289" spans="1:3" x14ac:dyDescent="0.2">
      <c r="A4289" s="8" t="s">
        <v>17896</v>
      </c>
      <c r="B4289" s="8" t="s">
        <v>21183</v>
      </c>
      <c r="C4289" s="12">
        <v>8</v>
      </c>
    </row>
    <row r="4290" spans="1:3" x14ac:dyDescent="0.2">
      <c r="A4290" s="8" t="s">
        <v>17856</v>
      </c>
      <c r="B4290" s="8" t="s">
        <v>21184</v>
      </c>
      <c r="C4290" s="12">
        <v>7</v>
      </c>
    </row>
    <row r="4291" spans="1:3" x14ac:dyDescent="0.2">
      <c r="A4291" s="8" t="s">
        <v>1660</v>
      </c>
      <c r="B4291" s="8" t="s">
        <v>21185</v>
      </c>
      <c r="C4291" s="12">
        <v>10</v>
      </c>
    </row>
    <row r="4292" spans="1:3" x14ac:dyDescent="0.2">
      <c r="A4292" s="8" t="s">
        <v>1027</v>
      </c>
      <c r="B4292" s="8" t="s">
        <v>21186</v>
      </c>
      <c r="C4292" s="12">
        <v>10</v>
      </c>
    </row>
    <row r="4293" spans="1:3" x14ac:dyDescent="0.2">
      <c r="A4293" s="8" t="s">
        <v>17198</v>
      </c>
      <c r="B4293" s="8" t="s">
        <v>21187</v>
      </c>
      <c r="C4293" s="12">
        <v>3</v>
      </c>
    </row>
    <row r="4294" spans="1:3" x14ac:dyDescent="0.2">
      <c r="A4294" s="8" t="s">
        <v>1903</v>
      </c>
      <c r="B4294" s="8" t="s">
        <v>21188</v>
      </c>
      <c r="C4294" s="12">
        <v>2</v>
      </c>
    </row>
    <row r="4295" spans="1:3" x14ac:dyDescent="0.2">
      <c r="A4295" s="8" t="s">
        <v>1922</v>
      </c>
      <c r="B4295" s="8" t="s">
        <v>21189</v>
      </c>
      <c r="C4295" s="12">
        <v>2</v>
      </c>
    </row>
    <row r="4296" spans="1:3" x14ac:dyDescent="0.2">
      <c r="A4296" s="8" t="s">
        <v>513</v>
      </c>
      <c r="B4296" s="8" t="s">
        <v>21190</v>
      </c>
      <c r="C4296" s="12">
        <v>12</v>
      </c>
    </row>
    <row r="4297" spans="1:3" x14ac:dyDescent="0.2">
      <c r="A4297" s="8" t="s">
        <v>846</v>
      </c>
      <c r="B4297" s="8" t="s">
        <v>21191</v>
      </c>
      <c r="C4297" s="12">
        <v>12</v>
      </c>
    </row>
    <row r="4298" spans="1:3" x14ac:dyDescent="0.2">
      <c r="A4298" s="8" t="s">
        <v>337</v>
      </c>
      <c r="B4298" s="8" t="s">
        <v>21192</v>
      </c>
      <c r="C4298" s="12">
        <v>12</v>
      </c>
    </row>
    <row r="4299" spans="1:3" x14ac:dyDescent="0.2">
      <c r="A4299" s="8" t="s">
        <v>505</v>
      </c>
      <c r="B4299" s="8" t="s">
        <v>21193</v>
      </c>
      <c r="C4299" s="12">
        <v>12</v>
      </c>
    </row>
    <row r="4300" spans="1:3" x14ac:dyDescent="0.2">
      <c r="A4300" s="8" t="s">
        <v>158</v>
      </c>
      <c r="B4300" s="8" t="s">
        <v>21194</v>
      </c>
      <c r="C4300" s="12">
        <v>7</v>
      </c>
    </row>
    <row r="4301" spans="1:3" x14ac:dyDescent="0.2">
      <c r="A4301" s="8" t="s">
        <v>877</v>
      </c>
      <c r="B4301" s="8" t="s">
        <v>21195</v>
      </c>
      <c r="C4301" s="12">
        <v>10</v>
      </c>
    </row>
    <row r="4302" spans="1:3" x14ac:dyDescent="0.2">
      <c r="A4302" s="8" t="s">
        <v>181</v>
      </c>
      <c r="B4302" s="8" t="s">
        <v>21196</v>
      </c>
      <c r="C4302" s="12">
        <v>5</v>
      </c>
    </row>
    <row r="4303" spans="1:3" x14ac:dyDescent="0.2">
      <c r="A4303" s="8" t="s">
        <v>1041</v>
      </c>
      <c r="B4303" s="8" t="s">
        <v>21197</v>
      </c>
      <c r="C4303" s="12">
        <v>2</v>
      </c>
    </row>
    <row r="4304" spans="1:3" x14ac:dyDescent="0.2">
      <c r="A4304" s="8" t="s">
        <v>2026</v>
      </c>
      <c r="B4304" s="8" t="s">
        <v>21198</v>
      </c>
      <c r="C4304" s="12">
        <v>10</v>
      </c>
    </row>
    <row r="4305" spans="1:3" x14ac:dyDescent="0.2">
      <c r="A4305" s="8" t="s">
        <v>17933</v>
      </c>
      <c r="B4305" s="8" t="s">
        <v>21199</v>
      </c>
      <c r="C4305" s="12">
        <v>11</v>
      </c>
    </row>
    <row r="4306" spans="1:3" x14ac:dyDescent="0.2">
      <c r="A4306" s="8" t="s">
        <v>17159</v>
      </c>
      <c r="C4306" s="12">
        <v>3</v>
      </c>
    </row>
    <row r="4307" spans="1:3" x14ac:dyDescent="0.2">
      <c r="A4307" s="8" t="s">
        <v>16200</v>
      </c>
      <c r="B4307" s="8" t="s">
        <v>21200</v>
      </c>
      <c r="C4307" s="12">
        <v>10</v>
      </c>
    </row>
    <row r="4308" spans="1:3" x14ac:dyDescent="0.2">
      <c r="A4308" s="8" t="s">
        <v>17095</v>
      </c>
      <c r="B4308" s="8" t="s">
        <v>21201</v>
      </c>
      <c r="C4308" s="12">
        <v>3</v>
      </c>
    </row>
    <row r="4309" spans="1:3" x14ac:dyDescent="0.2">
      <c r="A4309" s="8" t="s">
        <v>16201</v>
      </c>
      <c r="B4309" s="8" t="s">
        <v>21202</v>
      </c>
      <c r="C4309" s="12">
        <v>10</v>
      </c>
    </row>
    <row r="4310" spans="1:3" x14ac:dyDescent="0.2">
      <c r="A4310" s="8" t="s">
        <v>16199</v>
      </c>
      <c r="B4310" s="8" t="s">
        <v>21203</v>
      </c>
      <c r="C4310" s="12">
        <v>10</v>
      </c>
    </row>
    <row r="4311" spans="1:3" x14ac:dyDescent="0.2">
      <c r="A4311" s="8" t="s">
        <v>1820</v>
      </c>
      <c r="B4311" s="8" t="s">
        <v>21204</v>
      </c>
      <c r="C4311" s="12">
        <v>6</v>
      </c>
    </row>
    <row r="4312" spans="1:3" x14ac:dyDescent="0.2">
      <c r="A4312" s="8" t="s">
        <v>16069</v>
      </c>
      <c r="B4312" s="8" t="s">
        <v>21205</v>
      </c>
      <c r="C4312" s="12">
        <v>10</v>
      </c>
    </row>
    <row r="4313" spans="1:3" x14ac:dyDescent="0.2">
      <c r="A4313" s="8" t="s">
        <v>1650</v>
      </c>
      <c r="B4313" s="8" t="s">
        <v>21206</v>
      </c>
      <c r="C4313" s="12">
        <v>3</v>
      </c>
    </row>
    <row r="4314" spans="1:3" x14ac:dyDescent="0.2">
      <c r="A4314" s="8" t="s">
        <v>1180</v>
      </c>
      <c r="B4314" s="8" t="s">
        <v>21207</v>
      </c>
      <c r="C4314" s="12">
        <v>10</v>
      </c>
    </row>
    <row r="4315" spans="1:3" x14ac:dyDescent="0.2">
      <c r="A4315" s="8" t="s">
        <v>1321</v>
      </c>
      <c r="B4315" s="8" t="s">
        <v>21208</v>
      </c>
      <c r="C4315" s="12">
        <v>9</v>
      </c>
    </row>
    <row r="4316" spans="1:3" x14ac:dyDescent="0.2">
      <c r="A4316" s="8" t="s">
        <v>2582</v>
      </c>
      <c r="B4316" s="8" t="s">
        <v>21209</v>
      </c>
      <c r="C4316" s="12">
        <v>10</v>
      </c>
    </row>
    <row r="4317" spans="1:3" x14ac:dyDescent="0.2">
      <c r="A4317" s="8" t="s">
        <v>16406</v>
      </c>
      <c r="B4317" s="8" t="s">
        <v>21210</v>
      </c>
      <c r="C4317" s="12">
        <v>3</v>
      </c>
    </row>
    <row r="4318" spans="1:3" x14ac:dyDescent="0.2">
      <c r="A4318" s="8" t="s">
        <v>2279</v>
      </c>
      <c r="B4318" s="8" t="s">
        <v>21211</v>
      </c>
      <c r="C4318" s="12">
        <v>3</v>
      </c>
    </row>
    <row r="4319" spans="1:3" x14ac:dyDescent="0.2">
      <c r="A4319" s="8" t="s">
        <v>1436</v>
      </c>
      <c r="B4319" s="8" t="s">
        <v>21212</v>
      </c>
      <c r="C4319" s="12">
        <v>3</v>
      </c>
    </row>
    <row r="4320" spans="1:3" x14ac:dyDescent="0.2">
      <c r="A4320" s="8" t="s">
        <v>1165</v>
      </c>
      <c r="B4320" s="8" t="s">
        <v>21213</v>
      </c>
      <c r="C4320" s="12">
        <v>7</v>
      </c>
    </row>
    <row r="4321" spans="1:3" x14ac:dyDescent="0.2">
      <c r="A4321" s="8" t="s">
        <v>16753</v>
      </c>
      <c r="B4321" s="8" t="s">
        <v>21214</v>
      </c>
      <c r="C4321" s="12">
        <v>7</v>
      </c>
    </row>
    <row r="4322" spans="1:3" x14ac:dyDescent="0.2">
      <c r="A4322" s="8" t="s">
        <v>16751</v>
      </c>
      <c r="B4322" s="8" t="s">
        <v>21215</v>
      </c>
      <c r="C4322" s="12">
        <v>7</v>
      </c>
    </row>
    <row r="4323" spans="1:3" x14ac:dyDescent="0.2">
      <c r="A4323" s="8" t="s">
        <v>16202</v>
      </c>
      <c r="B4323" s="8" t="s">
        <v>21216</v>
      </c>
      <c r="C4323" s="12">
        <v>10</v>
      </c>
    </row>
    <row r="4324" spans="1:3" x14ac:dyDescent="0.2">
      <c r="A4324" s="8" t="s">
        <v>16330</v>
      </c>
      <c r="C4324" s="12">
        <v>10</v>
      </c>
    </row>
    <row r="4325" spans="1:3" x14ac:dyDescent="0.2">
      <c r="A4325" s="8" t="s">
        <v>260</v>
      </c>
      <c r="B4325" s="8" t="s">
        <v>21217</v>
      </c>
      <c r="C4325" s="12">
        <v>2</v>
      </c>
    </row>
    <row r="4326" spans="1:3" x14ac:dyDescent="0.2">
      <c r="A4326" s="8" t="s">
        <v>1920</v>
      </c>
      <c r="B4326" s="8" t="s">
        <v>21218</v>
      </c>
      <c r="C4326" s="12">
        <v>2</v>
      </c>
    </row>
    <row r="4327" spans="1:3" x14ac:dyDescent="0.2">
      <c r="A4327" s="8" t="s">
        <v>220</v>
      </c>
      <c r="B4327" s="8" t="s">
        <v>21219</v>
      </c>
      <c r="C4327" s="12">
        <v>2</v>
      </c>
    </row>
    <row r="4328" spans="1:3" x14ac:dyDescent="0.2">
      <c r="A4328" s="8" t="s">
        <v>70</v>
      </c>
      <c r="B4328" s="8" t="s">
        <v>21220</v>
      </c>
      <c r="C4328" s="12">
        <v>2</v>
      </c>
    </row>
    <row r="4329" spans="1:3" x14ac:dyDescent="0.2">
      <c r="A4329" s="8" t="s">
        <v>17088</v>
      </c>
      <c r="B4329" s="8" t="s">
        <v>21221</v>
      </c>
      <c r="C4329" s="12">
        <v>3</v>
      </c>
    </row>
    <row r="4330" spans="1:3" x14ac:dyDescent="0.2">
      <c r="A4330" s="8" t="s">
        <v>2246</v>
      </c>
      <c r="B4330" s="8" t="s">
        <v>21222</v>
      </c>
      <c r="C4330" s="12">
        <v>10</v>
      </c>
    </row>
    <row r="4331" spans="1:3" x14ac:dyDescent="0.2">
      <c r="A4331" s="8" t="s">
        <v>460</v>
      </c>
      <c r="B4331" s="8" t="s">
        <v>21223</v>
      </c>
      <c r="C4331" s="12">
        <v>0</v>
      </c>
    </row>
    <row r="4332" spans="1:3" x14ac:dyDescent="0.2">
      <c r="A4332" s="8" t="s">
        <v>1664</v>
      </c>
      <c r="B4332" s="8" t="s">
        <v>21224</v>
      </c>
      <c r="C4332" s="12">
        <v>3</v>
      </c>
    </row>
    <row r="4333" spans="1:3" x14ac:dyDescent="0.2">
      <c r="A4333" s="8" t="s">
        <v>16066</v>
      </c>
      <c r="B4333" s="8" t="s">
        <v>21225</v>
      </c>
      <c r="C4333" s="12">
        <v>10</v>
      </c>
    </row>
    <row r="4334" spans="1:3" x14ac:dyDescent="0.2">
      <c r="A4334" s="8" t="s">
        <v>17110</v>
      </c>
      <c r="B4334" s="8" t="s">
        <v>21226</v>
      </c>
      <c r="C4334" s="12">
        <v>3</v>
      </c>
    </row>
    <row r="4335" spans="1:3" x14ac:dyDescent="0.2">
      <c r="A4335" s="8" t="s">
        <v>16228</v>
      </c>
      <c r="B4335" s="8" t="s">
        <v>21227</v>
      </c>
      <c r="C4335" s="12">
        <v>10</v>
      </c>
    </row>
    <row r="4336" spans="1:3" x14ac:dyDescent="0.2">
      <c r="A4336" s="8" t="s">
        <v>1658</v>
      </c>
      <c r="B4336" s="8" t="s">
        <v>21228</v>
      </c>
      <c r="C4336" s="12">
        <v>10</v>
      </c>
    </row>
    <row r="4337" spans="1:3" x14ac:dyDescent="0.2">
      <c r="A4337" s="8" t="s">
        <v>294</v>
      </c>
      <c r="B4337" s="8" t="s">
        <v>21229</v>
      </c>
      <c r="C4337" s="12">
        <v>7</v>
      </c>
    </row>
    <row r="4338" spans="1:3" x14ac:dyDescent="0.2">
      <c r="A4338" s="8" t="s">
        <v>1314</v>
      </c>
      <c r="B4338" s="8" t="s">
        <v>21230</v>
      </c>
      <c r="C4338" s="12">
        <v>7</v>
      </c>
    </row>
    <row r="4339" spans="1:3" x14ac:dyDescent="0.2">
      <c r="A4339" s="8" t="s">
        <v>1255</v>
      </c>
      <c r="B4339" s="8" t="s">
        <v>21231</v>
      </c>
      <c r="C4339" s="12">
        <v>3</v>
      </c>
    </row>
    <row r="4340" spans="1:3" x14ac:dyDescent="0.2">
      <c r="A4340" s="8" t="s">
        <v>16229</v>
      </c>
      <c r="B4340" s="8" t="s">
        <v>21232</v>
      </c>
      <c r="C4340" s="12">
        <v>10</v>
      </c>
    </row>
    <row r="4341" spans="1:3" x14ac:dyDescent="0.2">
      <c r="A4341" s="8" t="s">
        <v>1607</v>
      </c>
      <c r="B4341" s="8" t="s">
        <v>21233</v>
      </c>
      <c r="C4341" s="12">
        <v>3</v>
      </c>
    </row>
    <row r="4342" spans="1:3" x14ac:dyDescent="0.2">
      <c r="A4342" s="8" t="s">
        <v>908</v>
      </c>
      <c r="B4342" s="8" t="s">
        <v>21234</v>
      </c>
      <c r="C4342" s="12">
        <v>2</v>
      </c>
    </row>
    <row r="4343" spans="1:3" x14ac:dyDescent="0.2">
      <c r="A4343" s="8" t="s">
        <v>1329</v>
      </c>
      <c r="B4343" s="8" t="s">
        <v>21235</v>
      </c>
      <c r="C4343" s="12">
        <v>3</v>
      </c>
    </row>
    <row r="4344" spans="1:3" x14ac:dyDescent="0.2">
      <c r="A4344" s="8" t="s">
        <v>190</v>
      </c>
      <c r="B4344" s="8" t="s">
        <v>21236</v>
      </c>
      <c r="C4344" s="12">
        <v>3</v>
      </c>
    </row>
    <row r="4345" spans="1:3" x14ac:dyDescent="0.2">
      <c r="A4345" s="8" t="s">
        <v>1317</v>
      </c>
      <c r="B4345" s="8" t="s">
        <v>21237</v>
      </c>
      <c r="C4345" s="12">
        <v>10</v>
      </c>
    </row>
    <row r="4346" spans="1:3" x14ac:dyDescent="0.2">
      <c r="A4346" s="8" t="s">
        <v>16562</v>
      </c>
      <c r="C4346" s="12">
        <v>3</v>
      </c>
    </row>
    <row r="4347" spans="1:3" x14ac:dyDescent="0.2">
      <c r="A4347" s="8" t="s">
        <v>16072</v>
      </c>
      <c r="C4347" s="12">
        <v>10</v>
      </c>
    </row>
    <row r="4348" spans="1:3" x14ac:dyDescent="0.2">
      <c r="A4348" s="8" t="s">
        <v>628</v>
      </c>
      <c r="B4348" s="8" t="s">
        <v>21238</v>
      </c>
      <c r="C4348" s="12">
        <v>7</v>
      </c>
    </row>
    <row r="4349" spans="1:3" x14ac:dyDescent="0.2">
      <c r="A4349" s="8" t="s">
        <v>226</v>
      </c>
      <c r="B4349" s="8" t="s">
        <v>21239</v>
      </c>
      <c r="C4349" s="12">
        <v>7</v>
      </c>
    </row>
    <row r="4350" spans="1:3" x14ac:dyDescent="0.2">
      <c r="A4350" s="8" t="s">
        <v>838</v>
      </c>
      <c r="B4350" s="8" t="s">
        <v>19476</v>
      </c>
      <c r="C4350" s="12">
        <v>3</v>
      </c>
    </row>
    <row r="4351" spans="1:3" x14ac:dyDescent="0.2">
      <c r="A4351" s="8" t="s">
        <v>610</v>
      </c>
      <c r="B4351" s="8" t="s">
        <v>21240</v>
      </c>
      <c r="C4351" s="12">
        <v>9</v>
      </c>
    </row>
    <row r="4352" spans="1:3" x14ac:dyDescent="0.2">
      <c r="A4352" s="8" t="s">
        <v>16554</v>
      </c>
      <c r="B4352" s="8" t="s">
        <v>21241</v>
      </c>
      <c r="C4352" s="12">
        <v>3</v>
      </c>
    </row>
    <row r="4353" spans="1:3" x14ac:dyDescent="0.2">
      <c r="A4353" s="8" t="s">
        <v>16555</v>
      </c>
      <c r="B4353" s="8" t="s">
        <v>21242</v>
      </c>
      <c r="C4353" s="12">
        <v>3</v>
      </c>
    </row>
    <row r="4354" spans="1:3" x14ac:dyDescent="0.2">
      <c r="A4354" s="8" t="s">
        <v>17787</v>
      </c>
      <c r="B4354" s="8" t="s">
        <v>21243</v>
      </c>
      <c r="C4354" s="12">
        <v>13</v>
      </c>
    </row>
    <row r="4355" spans="1:3" x14ac:dyDescent="0.2">
      <c r="A4355" s="8" t="s">
        <v>2583</v>
      </c>
      <c r="B4355" s="8" t="s">
        <v>21244</v>
      </c>
      <c r="C4355" s="12">
        <v>6</v>
      </c>
    </row>
    <row r="4356" spans="1:3" x14ac:dyDescent="0.2">
      <c r="A4356" s="8" t="s">
        <v>16099</v>
      </c>
      <c r="B4356" s="8" t="s">
        <v>19556</v>
      </c>
      <c r="C4356" s="12">
        <v>10</v>
      </c>
    </row>
    <row r="4357" spans="1:3" x14ac:dyDescent="0.2">
      <c r="A4357" s="8" t="s">
        <v>17842</v>
      </c>
      <c r="C4357" s="12">
        <v>13</v>
      </c>
    </row>
    <row r="4358" spans="1:3" x14ac:dyDescent="0.2">
      <c r="A4358" s="8" t="s">
        <v>16824</v>
      </c>
      <c r="B4358" s="8" t="s">
        <v>21245</v>
      </c>
      <c r="C4358" s="12">
        <v>6</v>
      </c>
    </row>
    <row r="4359" spans="1:3" x14ac:dyDescent="0.2">
      <c r="A4359" s="8" t="s">
        <v>16856</v>
      </c>
      <c r="B4359" s="8" t="s">
        <v>21246</v>
      </c>
      <c r="C4359" s="12">
        <v>6</v>
      </c>
    </row>
    <row r="4360" spans="1:3" x14ac:dyDescent="0.2">
      <c r="A4360" s="8" t="s">
        <v>16860</v>
      </c>
      <c r="B4360" s="8" t="s">
        <v>21247</v>
      </c>
      <c r="C4360" s="12">
        <v>6</v>
      </c>
    </row>
    <row r="4361" spans="1:3" x14ac:dyDescent="0.2">
      <c r="A4361" s="8" t="s">
        <v>16857</v>
      </c>
      <c r="B4361" s="8" t="s">
        <v>21248</v>
      </c>
      <c r="C4361" s="12">
        <v>6</v>
      </c>
    </row>
    <row r="4362" spans="1:3" x14ac:dyDescent="0.2">
      <c r="A4362" s="8" t="s">
        <v>17185</v>
      </c>
      <c r="C4362" s="12">
        <v>3</v>
      </c>
    </row>
    <row r="4363" spans="1:3" x14ac:dyDescent="0.2">
      <c r="A4363" s="8" t="s">
        <v>17788</v>
      </c>
      <c r="B4363" s="8" t="s">
        <v>21249</v>
      </c>
      <c r="C4363" s="12">
        <v>13</v>
      </c>
    </row>
    <row r="4364" spans="1:3" x14ac:dyDescent="0.2">
      <c r="A4364" s="8" t="s">
        <v>16855</v>
      </c>
      <c r="B4364" s="8" t="s">
        <v>21250</v>
      </c>
      <c r="C4364" s="12">
        <v>6</v>
      </c>
    </row>
    <row r="4365" spans="1:3" x14ac:dyDescent="0.2">
      <c r="A4365" s="8" t="s">
        <v>17789</v>
      </c>
      <c r="B4365" s="8" t="s">
        <v>21251</v>
      </c>
      <c r="C4365" s="12">
        <v>13</v>
      </c>
    </row>
    <row r="4366" spans="1:3" x14ac:dyDescent="0.2">
      <c r="A4366" s="8" t="s">
        <v>16587</v>
      </c>
      <c r="C4366" s="12">
        <v>3</v>
      </c>
    </row>
    <row r="4367" spans="1:3" x14ac:dyDescent="0.2">
      <c r="A4367" s="8" t="s">
        <v>16859</v>
      </c>
      <c r="B4367" s="8" t="s">
        <v>21252</v>
      </c>
      <c r="C4367" s="12">
        <v>6</v>
      </c>
    </row>
    <row r="4368" spans="1:3" x14ac:dyDescent="0.2">
      <c r="A4368" s="8" t="s">
        <v>16659</v>
      </c>
      <c r="B4368" s="8" t="s">
        <v>21253</v>
      </c>
      <c r="C4368" s="12">
        <v>5</v>
      </c>
    </row>
    <row r="4369" spans="1:3" x14ac:dyDescent="0.2">
      <c r="A4369" s="8" t="s">
        <v>1424</v>
      </c>
      <c r="B4369" s="8" t="s">
        <v>21254</v>
      </c>
      <c r="C4369" s="12">
        <v>10</v>
      </c>
    </row>
    <row r="4370" spans="1:3" x14ac:dyDescent="0.2">
      <c r="A4370" s="8" t="s">
        <v>750</v>
      </c>
      <c r="B4370" s="8" t="s">
        <v>19470</v>
      </c>
      <c r="C4370" s="12">
        <v>7</v>
      </c>
    </row>
    <row r="4371" spans="1:3" x14ac:dyDescent="0.2">
      <c r="A4371" s="8" t="s">
        <v>1136</v>
      </c>
      <c r="B4371" s="8" t="s">
        <v>21255</v>
      </c>
      <c r="C4371" s="12">
        <v>1</v>
      </c>
    </row>
    <row r="4372" spans="1:3" x14ac:dyDescent="0.2">
      <c r="A4372" s="8" t="s">
        <v>17934</v>
      </c>
      <c r="B4372" s="8" t="s">
        <v>18668</v>
      </c>
      <c r="C4372" s="12">
        <v>11</v>
      </c>
    </row>
    <row r="4373" spans="1:3" x14ac:dyDescent="0.2">
      <c r="A4373" s="8" t="s">
        <v>16073</v>
      </c>
      <c r="C4373" s="12">
        <v>10</v>
      </c>
    </row>
    <row r="4374" spans="1:3" x14ac:dyDescent="0.2">
      <c r="A4374" s="8" t="s">
        <v>2449</v>
      </c>
      <c r="C4374" s="12">
        <v>10</v>
      </c>
    </row>
    <row r="4375" spans="1:3" x14ac:dyDescent="0.2">
      <c r="A4375" s="8" t="s">
        <v>16058</v>
      </c>
      <c r="C4375" s="12">
        <v>8</v>
      </c>
    </row>
    <row r="4376" spans="1:3" x14ac:dyDescent="0.2">
      <c r="A4376" s="8" t="s">
        <v>17148</v>
      </c>
      <c r="C4376" s="12">
        <v>3</v>
      </c>
    </row>
    <row r="4377" spans="1:3" x14ac:dyDescent="0.2">
      <c r="A4377" s="8" t="s">
        <v>17149</v>
      </c>
      <c r="C4377" s="12">
        <v>3</v>
      </c>
    </row>
    <row r="4378" spans="1:3" x14ac:dyDescent="0.2">
      <c r="A4378" s="8" t="s">
        <v>16074</v>
      </c>
      <c r="C4378" s="12">
        <v>10</v>
      </c>
    </row>
    <row r="4379" spans="1:3" x14ac:dyDescent="0.2">
      <c r="A4379" s="8" t="s">
        <v>16331</v>
      </c>
      <c r="C4379" s="12">
        <v>10</v>
      </c>
    </row>
    <row r="4380" spans="1:3" x14ac:dyDescent="0.2">
      <c r="A4380" s="8" t="s">
        <v>1848</v>
      </c>
      <c r="C4380" s="12">
        <v>13</v>
      </c>
    </row>
    <row r="4381" spans="1:3" x14ac:dyDescent="0.2">
      <c r="A4381" s="8" t="s">
        <v>17753</v>
      </c>
      <c r="C4381" s="12">
        <v>9</v>
      </c>
    </row>
    <row r="4382" spans="1:3" x14ac:dyDescent="0.2">
      <c r="A4382" s="8" t="s">
        <v>17524</v>
      </c>
      <c r="B4382" s="8" t="s">
        <v>21256</v>
      </c>
      <c r="C4382" s="12">
        <v>12</v>
      </c>
    </row>
    <row r="4383" spans="1:3" x14ac:dyDescent="0.2">
      <c r="A4383" s="8" t="s">
        <v>17291</v>
      </c>
      <c r="B4383" s="8" t="s">
        <v>21257</v>
      </c>
      <c r="C4383" s="12">
        <v>12</v>
      </c>
    </row>
    <row r="4384" spans="1:3" x14ac:dyDescent="0.2">
      <c r="A4384" s="8" t="s">
        <v>1218</v>
      </c>
      <c r="B4384" s="8" t="s">
        <v>21258</v>
      </c>
      <c r="C4384" s="12">
        <v>7</v>
      </c>
    </row>
    <row r="4385" spans="1:3" x14ac:dyDescent="0.2">
      <c r="A4385" s="8" t="s">
        <v>247</v>
      </c>
      <c r="B4385" s="8" t="s">
        <v>21259</v>
      </c>
      <c r="C4385" s="12">
        <v>7</v>
      </c>
    </row>
    <row r="4386" spans="1:3" x14ac:dyDescent="0.2">
      <c r="A4386" s="8" t="s">
        <v>16059</v>
      </c>
      <c r="C4386" s="12">
        <v>8</v>
      </c>
    </row>
    <row r="4387" spans="1:3" x14ac:dyDescent="0.2">
      <c r="A4387" s="8" t="s">
        <v>2263</v>
      </c>
      <c r="B4387" s="8" t="s">
        <v>21260</v>
      </c>
      <c r="C4387" s="12">
        <v>6</v>
      </c>
    </row>
    <row r="4388" spans="1:3" x14ac:dyDescent="0.2">
      <c r="A4388" s="8" t="s">
        <v>16541</v>
      </c>
      <c r="B4388" s="8" t="s">
        <v>21261</v>
      </c>
      <c r="C4388" s="12">
        <v>11</v>
      </c>
    </row>
    <row r="4389" spans="1:3" x14ac:dyDescent="0.2">
      <c r="A4389" s="8" t="s">
        <v>2584</v>
      </c>
      <c r="B4389" s="8" t="s">
        <v>21262</v>
      </c>
      <c r="C4389" s="12">
        <v>9</v>
      </c>
    </row>
    <row r="4390" spans="1:3" x14ac:dyDescent="0.2">
      <c r="A4390" s="8" t="s">
        <v>466</v>
      </c>
      <c r="B4390" s="8" t="s">
        <v>21263</v>
      </c>
      <c r="C4390" s="12">
        <v>3</v>
      </c>
    </row>
    <row r="4391" spans="1:3" x14ac:dyDescent="0.2">
      <c r="A4391" s="8" t="s">
        <v>17150</v>
      </c>
      <c r="C4391" s="12">
        <v>3</v>
      </c>
    </row>
    <row r="4392" spans="1:3" x14ac:dyDescent="0.2">
      <c r="A4392" s="8" t="s">
        <v>502</v>
      </c>
      <c r="B4392" s="8" t="s">
        <v>21264</v>
      </c>
      <c r="C4392" s="12">
        <v>10</v>
      </c>
    </row>
    <row r="4393" spans="1:3" x14ac:dyDescent="0.2">
      <c r="A4393" s="8" t="s">
        <v>1034</v>
      </c>
      <c r="B4393" s="8" t="s">
        <v>21265</v>
      </c>
      <c r="C4393" s="12">
        <v>9</v>
      </c>
    </row>
    <row r="4394" spans="1:3" x14ac:dyDescent="0.2">
      <c r="A4394" s="8" t="s">
        <v>1101</v>
      </c>
      <c r="B4394" s="8" t="s">
        <v>21266</v>
      </c>
      <c r="C4394" s="12">
        <v>7</v>
      </c>
    </row>
    <row r="4395" spans="1:3" x14ac:dyDescent="0.2">
      <c r="A4395" s="8" t="s">
        <v>16922</v>
      </c>
      <c r="B4395" s="8" t="s">
        <v>21267</v>
      </c>
      <c r="C4395" s="12">
        <v>7</v>
      </c>
    </row>
    <row r="4396" spans="1:3" x14ac:dyDescent="0.2">
      <c r="A4396" s="8" t="s">
        <v>1711</v>
      </c>
      <c r="C4396" s="12">
        <v>9</v>
      </c>
    </row>
    <row r="4397" spans="1:3" x14ac:dyDescent="0.2">
      <c r="A4397" s="8" t="s">
        <v>989</v>
      </c>
      <c r="C4397" s="12">
        <v>3</v>
      </c>
    </row>
    <row r="4398" spans="1:3" x14ac:dyDescent="0.2">
      <c r="A4398" s="8" t="s">
        <v>168</v>
      </c>
      <c r="C4398" s="12">
        <v>7</v>
      </c>
    </row>
    <row r="4399" spans="1:3" x14ac:dyDescent="0.2">
      <c r="A4399" s="8" t="s">
        <v>250</v>
      </c>
      <c r="C4399" s="12">
        <v>6</v>
      </c>
    </row>
    <row r="4400" spans="1:3" x14ac:dyDescent="0.2">
      <c r="A4400" s="8" t="s">
        <v>59</v>
      </c>
      <c r="C4400" s="12">
        <v>6</v>
      </c>
    </row>
    <row r="4401" spans="1:3" x14ac:dyDescent="0.2">
      <c r="A4401" s="8" t="s">
        <v>1582</v>
      </c>
      <c r="B4401" s="8" t="s">
        <v>21268</v>
      </c>
      <c r="C4401" s="12">
        <v>10</v>
      </c>
    </row>
    <row r="4402" spans="1:3" x14ac:dyDescent="0.2">
      <c r="A4402" s="8" t="s">
        <v>1735</v>
      </c>
      <c r="B4402" s="8" t="s">
        <v>21269</v>
      </c>
      <c r="C4402" s="12">
        <v>7</v>
      </c>
    </row>
    <row r="4403" spans="1:3" x14ac:dyDescent="0.2">
      <c r="A4403" s="8" t="s">
        <v>2416</v>
      </c>
      <c r="B4403" s="8" t="s">
        <v>21270</v>
      </c>
      <c r="C4403" s="12">
        <v>10</v>
      </c>
    </row>
    <row r="4404" spans="1:3" x14ac:dyDescent="0.2">
      <c r="A4404" s="8" t="s">
        <v>2076</v>
      </c>
      <c r="B4404" s="8" t="s">
        <v>21271</v>
      </c>
      <c r="C4404" s="12">
        <v>2</v>
      </c>
    </row>
    <row r="4405" spans="1:3" x14ac:dyDescent="0.2">
      <c r="A4405" s="8" t="s">
        <v>17006</v>
      </c>
      <c r="B4405" s="8" t="s">
        <v>21272</v>
      </c>
      <c r="C4405" s="12">
        <v>3</v>
      </c>
    </row>
    <row r="4406" spans="1:3" x14ac:dyDescent="0.2">
      <c r="A4406" s="8" t="s">
        <v>1527</v>
      </c>
      <c r="B4406" s="8" t="s">
        <v>21273</v>
      </c>
      <c r="C4406" s="12">
        <v>7</v>
      </c>
    </row>
    <row r="4407" spans="1:3" x14ac:dyDescent="0.2">
      <c r="A4407" s="8" t="s">
        <v>17158</v>
      </c>
      <c r="B4407" s="8" t="s">
        <v>21274</v>
      </c>
      <c r="C4407" s="12">
        <v>3</v>
      </c>
    </row>
    <row r="4408" spans="1:3" x14ac:dyDescent="0.2">
      <c r="A4408" s="8" t="s">
        <v>63</v>
      </c>
      <c r="B4408" s="8" t="s">
        <v>21275</v>
      </c>
      <c r="C4408" s="12">
        <v>2</v>
      </c>
    </row>
    <row r="4409" spans="1:3" x14ac:dyDescent="0.2">
      <c r="A4409" s="8" t="s">
        <v>1896</v>
      </c>
      <c r="B4409" s="8" t="s">
        <v>19468</v>
      </c>
      <c r="C4409" s="12">
        <v>2</v>
      </c>
    </row>
    <row r="4410" spans="1:3" x14ac:dyDescent="0.2">
      <c r="A4410" s="8" t="s">
        <v>244</v>
      </c>
      <c r="B4410" s="8" t="s">
        <v>21276</v>
      </c>
      <c r="C4410" s="12">
        <v>5</v>
      </c>
    </row>
    <row r="4411" spans="1:3" x14ac:dyDescent="0.2">
      <c r="A4411" s="8" t="s">
        <v>16332</v>
      </c>
      <c r="C4411" s="12">
        <v>10</v>
      </c>
    </row>
    <row r="4412" spans="1:3" x14ac:dyDescent="0.2">
      <c r="A4412" s="8" t="s">
        <v>1796</v>
      </c>
      <c r="B4412" s="8" t="s">
        <v>21277</v>
      </c>
      <c r="C4412" s="12">
        <v>3</v>
      </c>
    </row>
    <row r="4413" spans="1:3" x14ac:dyDescent="0.2">
      <c r="A4413" s="8" t="s">
        <v>1513</v>
      </c>
      <c r="B4413" s="8" t="s">
        <v>21278</v>
      </c>
      <c r="C4413" s="12">
        <v>3</v>
      </c>
    </row>
    <row r="4414" spans="1:3" x14ac:dyDescent="0.2">
      <c r="A4414" s="8" t="s">
        <v>17682</v>
      </c>
      <c r="B4414" s="8" t="s">
        <v>21279</v>
      </c>
      <c r="C4414" s="12">
        <v>9</v>
      </c>
    </row>
    <row r="4415" spans="1:3" x14ac:dyDescent="0.2">
      <c r="A4415" s="8" t="s">
        <v>16834</v>
      </c>
      <c r="B4415" s="8" t="s">
        <v>21280</v>
      </c>
      <c r="C4415" s="12">
        <v>6</v>
      </c>
    </row>
    <row r="4416" spans="1:3" x14ac:dyDescent="0.2">
      <c r="A4416" s="8" t="s">
        <v>1854</v>
      </c>
      <c r="B4416" s="8" t="s">
        <v>21281</v>
      </c>
      <c r="C4416" s="12">
        <v>6</v>
      </c>
    </row>
    <row r="4417" spans="1:3" x14ac:dyDescent="0.2">
      <c r="A4417" s="8" t="s">
        <v>16820</v>
      </c>
      <c r="B4417" s="8" t="s">
        <v>21282</v>
      </c>
      <c r="C4417" s="12">
        <v>6</v>
      </c>
    </row>
    <row r="4418" spans="1:3" x14ac:dyDescent="0.2">
      <c r="A4418" s="8" t="s">
        <v>16800</v>
      </c>
      <c r="B4418" s="8" t="s">
        <v>21283</v>
      </c>
      <c r="C4418" s="12">
        <v>6</v>
      </c>
    </row>
    <row r="4419" spans="1:3" x14ac:dyDescent="0.2">
      <c r="A4419" s="8" t="s">
        <v>2585</v>
      </c>
      <c r="B4419" s="8" t="s">
        <v>21284</v>
      </c>
      <c r="C4419" s="12">
        <v>13</v>
      </c>
    </row>
    <row r="4420" spans="1:3" x14ac:dyDescent="0.2">
      <c r="A4420" s="8" t="s">
        <v>17438</v>
      </c>
      <c r="C4420" s="12">
        <v>11</v>
      </c>
    </row>
    <row r="4421" spans="1:3" x14ac:dyDescent="0.2">
      <c r="A4421" s="8" t="s">
        <v>438</v>
      </c>
      <c r="C4421" s="12">
        <v>2</v>
      </c>
    </row>
    <row r="4422" spans="1:3" x14ac:dyDescent="0.2">
      <c r="A4422" s="8" t="s">
        <v>1524</v>
      </c>
      <c r="C4422" s="12">
        <v>2</v>
      </c>
    </row>
    <row r="4423" spans="1:3" x14ac:dyDescent="0.2">
      <c r="A4423" s="8" t="s">
        <v>1940</v>
      </c>
      <c r="C4423" s="12">
        <v>5</v>
      </c>
    </row>
    <row r="4424" spans="1:3" x14ac:dyDescent="0.2">
      <c r="A4424" s="8" t="s">
        <v>664</v>
      </c>
      <c r="C4424" s="12">
        <v>10</v>
      </c>
    </row>
    <row r="4425" spans="1:3" x14ac:dyDescent="0.2">
      <c r="A4425" s="8" t="s">
        <v>16333</v>
      </c>
      <c r="C4425" s="12">
        <v>10</v>
      </c>
    </row>
    <row r="4426" spans="1:3" x14ac:dyDescent="0.2">
      <c r="A4426" s="8" t="s">
        <v>2116</v>
      </c>
      <c r="C4426" s="12">
        <v>3</v>
      </c>
    </row>
    <row r="4427" spans="1:3" x14ac:dyDescent="0.2">
      <c r="A4427" s="8" t="s">
        <v>183</v>
      </c>
      <c r="C4427" s="12">
        <v>2</v>
      </c>
    </row>
    <row r="4428" spans="1:3" x14ac:dyDescent="0.2">
      <c r="A4428" s="8" t="s">
        <v>61</v>
      </c>
      <c r="C4428" s="12">
        <v>2</v>
      </c>
    </row>
    <row r="4429" spans="1:3" x14ac:dyDescent="0.2">
      <c r="A4429" s="8" t="s">
        <v>1346</v>
      </c>
      <c r="C4429" s="12">
        <v>10</v>
      </c>
    </row>
    <row r="4430" spans="1:3" x14ac:dyDescent="0.2">
      <c r="A4430" s="8" t="s">
        <v>845</v>
      </c>
      <c r="C4430" s="12">
        <v>3</v>
      </c>
    </row>
    <row r="4431" spans="1:3" x14ac:dyDescent="0.2">
      <c r="A4431" s="8" t="s">
        <v>16089</v>
      </c>
      <c r="C4431" s="12">
        <v>11</v>
      </c>
    </row>
    <row r="4432" spans="1:3" x14ac:dyDescent="0.2">
      <c r="A4432" s="8" t="s">
        <v>856</v>
      </c>
      <c r="B4432" s="8" t="s">
        <v>21285</v>
      </c>
      <c r="C4432" s="12">
        <v>10</v>
      </c>
    </row>
    <row r="4433" spans="1:3" x14ac:dyDescent="0.2">
      <c r="A4433" s="8" t="s">
        <v>1313</v>
      </c>
      <c r="B4433" s="8" t="s">
        <v>21286</v>
      </c>
      <c r="C4433" s="12">
        <v>10</v>
      </c>
    </row>
    <row r="4434" spans="1:3" x14ac:dyDescent="0.2">
      <c r="A4434" s="8" t="s">
        <v>16060</v>
      </c>
      <c r="C4434" s="12">
        <v>8</v>
      </c>
    </row>
    <row r="4435" spans="1:3" x14ac:dyDescent="0.2">
      <c r="A4435" s="8" t="s">
        <v>16075</v>
      </c>
      <c r="C4435" s="12">
        <v>10</v>
      </c>
    </row>
    <row r="4436" spans="1:3" x14ac:dyDescent="0.2">
      <c r="A4436" s="8" t="s">
        <v>1174</v>
      </c>
      <c r="C4436" s="12">
        <v>3</v>
      </c>
    </row>
    <row r="4437" spans="1:3" x14ac:dyDescent="0.2">
      <c r="A4437" s="8" t="s">
        <v>16076</v>
      </c>
      <c r="C4437" s="12">
        <v>10</v>
      </c>
    </row>
    <row r="4438" spans="1:3" x14ac:dyDescent="0.2">
      <c r="A4438" s="8" t="s">
        <v>1725</v>
      </c>
      <c r="C4438" s="12">
        <v>3</v>
      </c>
    </row>
    <row r="4439" spans="1:3" x14ac:dyDescent="0.2">
      <c r="A4439" s="8" t="s">
        <v>16077</v>
      </c>
      <c r="C4439" s="12">
        <v>10</v>
      </c>
    </row>
    <row r="4440" spans="1:3" x14ac:dyDescent="0.2">
      <c r="A4440" s="8" t="s">
        <v>1017</v>
      </c>
      <c r="B4440" s="8" t="s">
        <v>21287</v>
      </c>
      <c r="C4440" s="12">
        <v>9</v>
      </c>
    </row>
    <row r="4441" spans="1:3" x14ac:dyDescent="0.2">
      <c r="A4441" s="8" t="s">
        <v>16662</v>
      </c>
      <c r="B4441" s="8" t="s">
        <v>21288</v>
      </c>
      <c r="C4441" s="12">
        <v>2</v>
      </c>
    </row>
    <row r="4442" spans="1:3" x14ac:dyDescent="0.2">
      <c r="A4442" s="8" t="s">
        <v>16061</v>
      </c>
      <c r="C4442" s="12">
        <v>8</v>
      </c>
    </row>
    <row r="4443" spans="1:3" x14ac:dyDescent="0.2">
      <c r="A4443" s="8" t="s">
        <v>16334</v>
      </c>
      <c r="C4443" s="12">
        <v>10</v>
      </c>
    </row>
    <row r="4444" spans="1:3" x14ac:dyDescent="0.2">
      <c r="A4444" s="8" t="s">
        <v>2083</v>
      </c>
      <c r="C4444" s="12">
        <v>7</v>
      </c>
    </row>
    <row r="4445" spans="1:3" x14ac:dyDescent="0.2">
      <c r="A4445" s="8" t="s">
        <v>2259</v>
      </c>
      <c r="B4445" s="8" t="s">
        <v>21289</v>
      </c>
      <c r="C4445" s="12">
        <v>9</v>
      </c>
    </row>
    <row r="4446" spans="1:3" x14ac:dyDescent="0.2">
      <c r="A4446" s="8" t="s">
        <v>92</v>
      </c>
      <c r="B4446" s="8" t="s">
        <v>21290</v>
      </c>
      <c r="C4446" s="12">
        <v>5</v>
      </c>
    </row>
    <row r="4447" spans="1:3" x14ac:dyDescent="0.2">
      <c r="A4447" s="8" t="s">
        <v>2091</v>
      </c>
      <c r="B4447" s="8" t="s">
        <v>21291</v>
      </c>
      <c r="C4447" s="12">
        <v>3</v>
      </c>
    </row>
    <row r="4448" spans="1:3" x14ac:dyDescent="0.2">
      <c r="A4448" s="8" t="s">
        <v>1818</v>
      </c>
      <c r="B4448" s="8" t="s">
        <v>21292</v>
      </c>
      <c r="C4448" s="12">
        <v>3</v>
      </c>
    </row>
    <row r="4449" spans="1:3" x14ac:dyDescent="0.2">
      <c r="A4449" s="8" t="s">
        <v>17015</v>
      </c>
      <c r="C4449" s="12">
        <v>11</v>
      </c>
    </row>
    <row r="4450" spans="1:3" x14ac:dyDescent="0.2">
      <c r="A4450" s="8" t="s">
        <v>17096</v>
      </c>
      <c r="B4450" s="8" t="s">
        <v>21293</v>
      </c>
      <c r="C4450" s="12">
        <v>3</v>
      </c>
    </row>
    <row r="4451" spans="1:3" x14ac:dyDescent="0.2">
      <c r="A4451" s="8" t="s">
        <v>2382</v>
      </c>
      <c r="B4451" s="8" t="s">
        <v>21294</v>
      </c>
      <c r="C4451" s="12">
        <v>3</v>
      </c>
    </row>
    <row r="4452" spans="1:3" x14ac:dyDescent="0.2">
      <c r="A4452" s="8" t="s">
        <v>16415</v>
      </c>
      <c r="B4452" s="8" t="s">
        <v>21295</v>
      </c>
      <c r="C4452" s="12">
        <v>3</v>
      </c>
    </row>
    <row r="4453" spans="1:3" x14ac:dyDescent="0.2">
      <c r="A4453" s="8" t="s">
        <v>17179</v>
      </c>
      <c r="C4453" s="12">
        <v>3</v>
      </c>
    </row>
    <row r="4454" spans="1:3" x14ac:dyDescent="0.2">
      <c r="A4454" s="8" t="s">
        <v>509</v>
      </c>
      <c r="C4454" s="12">
        <v>13</v>
      </c>
    </row>
    <row r="4455" spans="1:3" x14ac:dyDescent="0.2">
      <c r="A4455" s="8" t="s">
        <v>16062</v>
      </c>
      <c r="C4455" s="12">
        <v>8</v>
      </c>
    </row>
    <row r="4456" spans="1:3" x14ac:dyDescent="0.2">
      <c r="A4456" s="8" t="s">
        <v>17869</v>
      </c>
      <c r="B4456" s="8" t="s">
        <v>21296</v>
      </c>
      <c r="C4456" s="12">
        <v>13</v>
      </c>
    </row>
    <row r="4457" spans="1:3" x14ac:dyDescent="0.2">
      <c r="A4457" s="8" t="s">
        <v>17180</v>
      </c>
      <c r="C4457" s="12">
        <v>3</v>
      </c>
    </row>
    <row r="4458" spans="1:3" x14ac:dyDescent="0.2">
      <c r="A4458" s="8" t="s">
        <v>16653</v>
      </c>
      <c r="B4458" s="8" t="s">
        <v>21297</v>
      </c>
      <c r="C4458" s="12">
        <v>5</v>
      </c>
    </row>
    <row r="4459" spans="1:3" x14ac:dyDescent="0.2">
      <c r="A4459" s="8" t="s">
        <v>1175</v>
      </c>
      <c r="B4459" s="8" t="s">
        <v>21298</v>
      </c>
      <c r="C4459" s="12">
        <v>2</v>
      </c>
    </row>
    <row r="4460" spans="1:3" x14ac:dyDescent="0.2">
      <c r="A4460" s="8" t="s">
        <v>237</v>
      </c>
      <c r="B4460" s="8" t="s">
        <v>21299</v>
      </c>
      <c r="C4460" s="12">
        <v>2</v>
      </c>
    </row>
    <row r="4461" spans="1:3" x14ac:dyDescent="0.2">
      <c r="A4461" s="8" t="s">
        <v>222</v>
      </c>
      <c r="B4461" s="8" t="s">
        <v>21300</v>
      </c>
      <c r="C4461" s="12">
        <v>2</v>
      </c>
    </row>
    <row r="4462" spans="1:3" x14ac:dyDescent="0.2">
      <c r="A4462" s="8" t="s">
        <v>1287</v>
      </c>
      <c r="B4462" s="8" t="s">
        <v>21301</v>
      </c>
      <c r="C4462" s="12">
        <v>2</v>
      </c>
    </row>
    <row r="4463" spans="1:3" x14ac:dyDescent="0.2">
      <c r="A4463" s="8" t="s">
        <v>16078</v>
      </c>
      <c r="C4463" s="12">
        <v>10</v>
      </c>
    </row>
    <row r="4464" spans="1:3" x14ac:dyDescent="0.2">
      <c r="A4464" s="8" t="s">
        <v>1125</v>
      </c>
      <c r="C4464" s="12">
        <v>8</v>
      </c>
    </row>
    <row r="4465" spans="1:3" x14ac:dyDescent="0.2">
      <c r="A4465" s="8" t="s">
        <v>1277</v>
      </c>
      <c r="B4465" s="8" t="s">
        <v>21302</v>
      </c>
      <c r="C4465" s="12">
        <v>10</v>
      </c>
    </row>
    <row r="4466" spans="1:3" x14ac:dyDescent="0.2">
      <c r="A4466" s="8" t="s">
        <v>16203</v>
      </c>
      <c r="B4466" s="8" t="s">
        <v>21303</v>
      </c>
      <c r="C4466" s="12">
        <v>10</v>
      </c>
    </row>
    <row r="4467" spans="1:3" x14ac:dyDescent="0.2">
      <c r="A4467" s="8" t="s">
        <v>713</v>
      </c>
      <c r="B4467" s="8" t="s">
        <v>18439</v>
      </c>
      <c r="C4467" s="12">
        <v>0</v>
      </c>
    </row>
    <row r="4468" spans="1:3" x14ac:dyDescent="0.2">
      <c r="A4468" s="8" t="s">
        <v>57</v>
      </c>
      <c r="B4468" s="8" t="s">
        <v>21304</v>
      </c>
      <c r="C4468" s="12">
        <v>3</v>
      </c>
    </row>
    <row r="4469" spans="1:3" x14ac:dyDescent="0.2">
      <c r="A4469" s="8" t="s">
        <v>1621</v>
      </c>
      <c r="C4469" s="12">
        <v>9</v>
      </c>
    </row>
    <row r="4470" spans="1:3" x14ac:dyDescent="0.2">
      <c r="A4470" s="8" t="s">
        <v>1634</v>
      </c>
      <c r="C4470" s="12">
        <v>3</v>
      </c>
    </row>
    <row r="4471" spans="1:3" x14ac:dyDescent="0.2">
      <c r="A4471" s="8" t="s">
        <v>603</v>
      </c>
      <c r="C4471" s="12">
        <v>3</v>
      </c>
    </row>
    <row r="4472" spans="1:3" x14ac:dyDescent="0.2">
      <c r="A4472" s="8" t="s">
        <v>1526</v>
      </c>
      <c r="C4472" s="12">
        <v>3</v>
      </c>
    </row>
    <row r="4473" spans="1:3" x14ac:dyDescent="0.2">
      <c r="A4473" s="8" t="s">
        <v>1555</v>
      </c>
      <c r="C4473" s="12">
        <v>3</v>
      </c>
    </row>
    <row r="4474" spans="1:3" x14ac:dyDescent="0.2">
      <c r="A4474" s="8" t="s">
        <v>929</v>
      </c>
      <c r="C4474" s="12">
        <v>13</v>
      </c>
    </row>
    <row r="4475" spans="1:3" x14ac:dyDescent="0.2">
      <c r="A4475" s="8" t="s">
        <v>328</v>
      </c>
      <c r="C4475" s="12">
        <v>13</v>
      </c>
    </row>
    <row r="4476" spans="1:3" x14ac:dyDescent="0.2">
      <c r="A4476" s="8" t="s">
        <v>1499</v>
      </c>
      <c r="B4476" s="8" t="s">
        <v>21305</v>
      </c>
      <c r="C4476" s="12">
        <v>7</v>
      </c>
    </row>
    <row r="4477" spans="1:3" x14ac:dyDescent="0.2">
      <c r="A4477" s="8" t="s">
        <v>16942</v>
      </c>
      <c r="B4477" s="8" t="s">
        <v>21306</v>
      </c>
      <c r="C4477" s="12">
        <v>3</v>
      </c>
    </row>
    <row r="4478" spans="1:3" x14ac:dyDescent="0.2">
      <c r="A4478" s="8" t="s">
        <v>1969</v>
      </c>
      <c r="B4478" s="8" t="s">
        <v>18723</v>
      </c>
      <c r="C4478" s="12">
        <v>0</v>
      </c>
    </row>
    <row r="4479" spans="1:3" x14ac:dyDescent="0.2">
      <c r="A4479" s="8" t="s">
        <v>1797</v>
      </c>
      <c r="B4479" s="8" t="s">
        <v>21307</v>
      </c>
      <c r="C4479" s="12">
        <v>0</v>
      </c>
    </row>
    <row r="4480" spans="1:3" x14ac:dyDescent="0.2">
      <c r="A4480" s="8" t="s">
        <v>17151</v>
      </c>
      <c r="C4480" s="12">
        <v>3</v>
      </c>
    </row>
    <row r="4481" spans="1:3" x14ac:dyDescent="0.2">
      <c r="A4481" s="8" t="s">
        <v>17097</v>
      </c>
      <c r="B4481" s="8" t="s">
        <v>21308</v>
      </c>
      <c r="C4481" s="12">
        <v>3</v>
      </c>
    </row>
    <row r="4482" spans="1:3" x14ac:dyDescent="0.2">
      <c r="A4482" s="8" t="s">
        <v>17761</v>
      </c>
      <c r="B4482" s="8" t="s">
        <v>21309</v>
      </c>
      <c r="C4482" s="12">
        <v>9</v>
      </c>
    </row>
    <row r="4483" spans="1:3" x14ac:dyDescent="0.2">
      <c r="A4483" s="8" t="s">
        <v>17760</v>
      </c>
      <c r="B4483" s="8" t="s">
        <v>21310</v>
      </c>
      <c r="C4483" s="12">
        <v>9</v>
      </c>
    </row>
    <row r="4484" spans="1:3" x14ac:dyDescent="0.2">
      <c r="A4484" s="8" t="s">
        <v>1684</v>
      </c>
      <c r="C4484" s="12">
        <v>10</v>
      </c>
    </row>
    <row r="4485" spans="1:3" x14ac:dyDescent="0.2">
      <c r="A4485" s="8" t="s">
        <v>16756</v>
      </c>
      <c r="B4485" s="8" t="s">
        <v>21311</v>
      </c>
      <c r="C4485" s="12">
        <v>7</v>
      </c>
    </row>
    <row r="4486" spans="1:3" x14ac:dyDescent="0.2">
      <c r="A4486" s="8" t="s">
        <v>17152</v>
      </c>
      <c r="C4486" s="12">
        <v>3</v>
      </c>
    </row>
    <row r="4487" spans="1:3" x14ac:dyDescent="0.2">
      <c r="A4487" s="8" t="s">
        <v>16335</v>
      </c>
      <c r="C4487" s="12">
        <v>10</v>
      </c>
    </row>
    <row r="4488" spans="1:3" x14ac:dyDescent="0.2">
      <c r="A4488" s="8" t="s">
        <v>540</v>
      </c>
      <c r="B4488" s="8" t="s">
        <v>21312</v>
      </c>
      <c r="C4488" s="12">
        <v>10</v>
      </c>
    </row>
    <row r="4489" spans="1:3" x14ac:dyDescent="0.2">
      <c r="A4489" s="8" t="s">
        <v>1579</v>
      </c>
      <c r="B4489" s="8" t="s">
        <v>21313</v>
      </c>
      <c r="C4489" s="12">
        <v>2</v>
      </c>
    </row>
    <row r="4490" spans="1:3" x14ac:dyDescent="0.2">
      <c r="A4490" s="8" t="s">
        <v>2043</v>
      </c>
      <c r="B4490" s="8" t="s">
        <v>21314</v>
      </c>
      <c r="C4490" s="12">
        <v>2</v>
      </c>
    </row>
    <row r="4491" spans="1:3" x14ac:dyDescent="0.2">
      <c r="A4491" s="8" t="s">
        <v>1697</v>
      </c>
      <c r="B4491" s="8" t="s">
        <v>21315</v>
      </c>
      <c r="C4491" s="12">
        <v>10</v>
      </c>
    </row>
    <row r="4492" spans="1:3" x14ac:dyDescent="0.2">
      <c r="A4492" s="8" t="s">
        <v>609</v>
      </c>
      <c r="B4492" s="8" t="s">
        <v>21316</v>
      </c>
      <c r="C4492" s="12">
        <v>2</v>
      </c>
    </row>
    <row r="4493" spans="1:3" x14ac:dyDescent="0.2">
      <c r="A4493" s="8" t="s">
        <v>430</v>
      </c>
      <c r="B4493" s="8" t="s">
        <v>21317</v>
      </c>
      <c r="C4493" s="12">
        <v>0</v>
      </c>
    </row>
    <row r="4494" spans="1:3" x14ac:dyDescent="0.2">
      <c r="A4494" s="8" t="s">
        <v>16204</v>
      </c>
      <c r="B4494" s="8" t="s">
        <v>21318</v>
      </c>
      <c r="C4494" s="12">
        <v>10</v>
      </c>
    </row>
    <row r="4495" spans="1:3" x14ac:dyDescent="0.2">
      <c r="A4495" s="8" t="s">
        <v>17906</v>
      </c>
      <c r="B4495" s="8" t="s">
        <v>21319</v>
      </c>
      <c r="C4495" s="12">
        <v>10</v>
      </c>
    </row>
    <row r="4496" spans="1:3" x14ac:dyDescent="0.2">
      <c r="A4496" s="8" t="s">
        <v>16205</v>
      </c>
      <c r="B4496" s="8" t="s">
        <v>21320</v>
      </c>
      <c r="C4496" s="12">
        <v>10</v>
      </c>
    </row>
    <row r="4497" spans="1:3" x14ac:dyDescent="0.2">
      <c r="A4497" s="8" t="s">
        <v>1381</v>
      </c>
      <c r="B4497" s="8" t="s">
        <v>21321</v>
      </c>
      <c r="C4497" s="12">
        <v>10</v>
      </c>
    </row>
    <row r="4498" spans="1:3" x14ac:dyDescent="0.2">
      <c r="A4498" s="8" t="s">
        <v>338</v>
      </c>
      <c r="B4498" s="8" t="s">
        <v>21322</v>
      </c>
      <c r="C4498" s="12">
        <v>7</v>
      </c>
    </row>
    <row r="4499" spans="1:3" x14ac:dyDescent="0.2">
      <c r="A4499" s="8" t="s">
        <v>518</v>
      </c>
      <c r="B4499" s="8" t="s">
        <v>21323</v>
      </c>
      <c r="C4499" s="12">
        <v>7</v>
      </c>
    </row>
    <row r="4500" spans="1:3" x14ac:dyDescent="0.2">
      <c r="A4500" s="8" t="s">
        <v>185</v>
      </c>
      <c r="B4500" s="8" t="s">
        <v>21324</v>
      </c>
      <c r="C4500" s="12">
        <v>7</v>
      </c>
    </row>
    <row r="4501" spans="1:3" x14ac:dyDescent="0.2">
      <c r="A4501" s="8" t="s">
        <v>167</v>
      </c>
      <c r="B4501" s="8" t="s">
        <v>21325</v>
      </c>
      <c r="C4501" s="12">
        <v>7</v>
      </c>
    </row>
    <row r="4502" spans="1:3" x14ac:dyDescent="0.2">
      <c r="A4502" s="8" t="s">
        <v>17203</v>
      </c>
      <c r="B4502" s="8" t="s">
        <v>21326</v>
      </c>
      <c r="C4502" s="12">
        <v>3</v>
      </c>
    </row>
    <row r="4503" spans="1:3" x14ac:dyDescent="0.2">
      <c r="A4503" s="8" t="s">
        <v>17263</v>
      </c>
      <c r="B4503" s="8" t="s">
        <v>21327</v>
      </c>
      <c r="C4503" s="12">
        <v>3</v>
      </c>
    </row>
    <row r="4504" spans="1:3" x14ac:dyDescent="0.2">
      <c r="A4504" s="8" t="s">
        <v>2251</v>
      </c>
      <c r="B4504" s="8" t="s">
        <v>21328</v>
      </c>
      <c r="C4504" s="12">
        <v>3</v>
      </c>
    </row>
    <row r="4505" spans="1:3" x14ac:dyDescent="0.2">
      <c r="A4505" s="8" t="s">
        <v>16570</v>
      </c>
      <c r="C4505" s="12">
        <v>3</v>
      </c>
    </row>
    <row r="4506" spans="1:3" x14ac:dyDescent="0.2">
      <c r="A4506" s="8" t="s">
        <v>16571</v>
      </c>
      <c r="C4506" s="12">
        <v>3</v>
      </c>
    </row>
    <row r="4507" spans="1:3" x14ac:dyDescent="0.2">
      <c r="A4507" s="8" t="s">
        <v>1732</v>
      </c>
      <c r="B4507" s="8" t="s">
        <v>21329</v>
      </c>
      <c r="C4507" s="12">
        <v>7</v>
      </c>
    </row>
    <row r="4508" spans="1:3" x14ac:dyDescent="0.2">
      <c r="A4508" s="8" t="s">
        <v>1798</v>
      </c>
      <c r="B4508" s="8" t="s">
        <v>21330</v>
      </c>
      <c r="C4508" s="12">
        <v>3</v>
      </c>
    </row>
    <row r="4509" spans="1:3" x14ac:dyDescent="0.2">
      <c r="A4509" s="8" t="s">
        <v>1498</v>
      </c>
      <c r="B4509" s="8" t="s">
        <v>21331</v>
      </c>
      <c r="C4509" s="12">
        <v>7</v>
      </c>
    </row>
    <row r="4510" spans="1:3" x14ac:dyDescent="0.2">
      <c r="A4510" s="8" t="s">
        <v>2050</v>
      </c>
      <c r="B4510" s="8" t="s">
        <v>21332</v>
      </c>
      <c r="C4510" s="12">
        <v>5</v>
      </c>
    </row>
    <row r="4511" spans="1:3" x14ac:dyDescent="0.2">
      <c r="A4511" s="8" t="s">
        <v>1902</v>
      </c>
      <c r="B4511" s="8" t="s">
        <v>21333</v>
      </c>
      <c r="C4511" s="12">
        <v>9</v>
      </c>
    </row>
    <row r="4512" spans="1:3" x14ac:dyDescent="0.2">
      <c r="A4512" s="8" t="s">
        <v>91</v>
      </c>
      <c r="B4512" s="8" t="s">
        <v>21334</v>
      </c>
      <c r="C4512" s="12">
        <v>3</v>
      </c>
    </row>
    <row r="4513" spans="1:3" x14ac:dyDescent="0.2">
      <c r="A4513" s="8" t="s">
        <v>1107</v>
      </c>
      <c r="B4513" s="8" t="s">
        <v>21335</v>
      </c>
      <c r="C4513" s="12">
        <v>3</v>
      </c>
    </row>
    <row r="4514" spans="1:3" x14ac:dyDescent="0.2">
      <c r="A4514" s="8" t="s">
        <v>1563</v>
      </c>
      <c r="B4514" s="8" t="s">
        <v>21336</v>
      </c>
      <c r="C4514" s="12">
        <v>9</v>
      </c>
    </row>
    <row r="4515" spans="1:3" x14ac:dyDescent="0.2">
      <c r="A4515" s="8" t="s">
        <v>1841</v>
      </c>
      <c r="B4515" s="8" t="s">
        <v>21337</v>
      </c>
      <c r="C4515" s="12">
        <v>10</v>
      </c>
    </row>
    <row r="4516" spans="1:3" x14ac:dyDescent="0.2">
      <c r="A4516" s="8" t="s">
        <v>803</v>
      </c>
      <c r="B4516" s="8" t="s">
        <v>21338</v>
      </c>
      <c r="C4516" s="12">
        <v>1</v>
      </c>
    </row>
    <row r="4517" spans="1:3" x14ac:dyDescent="0.2">
      <c r="A4517" s="8" t="s">
        <v>1534</v>
      </c>
      <c r="B4517" s="8" t="s">
        <v>21339</v>
      </c>
      <c r="C4517" s="12">
        <v>0</v>
      </c>
    </row>
    <row r="4518" spans="1:3" x14ac:dyDescent="0.2">
      <c r="A4518" s="8" t="s">
        <v>571</v>
      </c>
      <c r="B4518" s="8" t="s">
        <v>21340</v>
      </c>
      <c r="C4518" s="12">
        <v>10</v>
      </c>
    </row>
    <row r="4519" spans="1:3" x14ac:dyDescent="0.2">
      <c r="A4519" s="8" t="s">
        <v>2422</v>
      </c>
      <c r="B4519" s="8" t="s">
        <v>21341</v>
      </c>
      <c r="C4519" s="12">
        <v>9</v>
      </c>
    </row>
    <row r="4520" spans="1:3" x14ac:dyDescent="0.2">
      <c r="A4520" s="8" t="s">
        <v>17661</v>
      </c>
      <c r="B4520" s="8" t="s">
        <v>21342</v>
      </c>
      <c r="C4520" s="12">
        <v>9</v>
      </c>
    </row>
    <row r="4521" spans="1:3" x14ac:dyDescent="0.2">
      <c r="A4521" s="8" t="s">
        <v>17287</v>
      </c>
      <c r="B4521" s="8" t="s">
        <v>21343</v>
      </c>
      <c r="C4521" s="12">
        <v>0</v>
      </c>
    </row>
    <row r="4522" spans="1:3" x14ac:dyDescent="0.2">
      <c r="A4522" s="8" t="s">
        <v>17245</v>
      </c>
      <c r="B4522" s="8" t="s">
        <v>21344</v>
      </c>
      <c r="C4522" s="12">
        <v>3</v>
      </c>
    </row>
    <row r="4523" spans="1:3" x14ac:dyDescent="0.2">
      <c r="A4523" s="8" t="s">
        <v>17244</v>
      </c>
      <c r="B4523" s="8" t="s">
        <v>21345</v>
      </c>
      <c r="C4523" s="12">
        <v>3</v>
      </c>
    </row>
    <row r="4524" spans="1:3" x14ac:dyDescent="0.2">
      <c r="A4524" s="8" t="s">
        <v>17234</v>
      </c>
      <c r="B4524" s="8" t="s">
        <v>21346</v>
      </c>
      <c r="C4524" s="12">
        <v>3</v>
      </c>
    </row>
    <row r="4525" spans="1:3" x14ac:dyDescent="0.2">
      <c r="A4525" s="8" t="s">
        <v>17251</v>
      </c>
      <c r="B4525" s="8" t="s">
        <v>21347</v>
      </c>
      <c r="C4525" s="12">
        <v>3</v>
      </c>
    </row>
    <row r="4526" spans="1:3" x14ac:dyDescent="0.2">
      <c r="A4526" s="8" t="s">
        <v>17249</v>
      </c>
      <c r="C4526" s="12">
        <v>3</v>
      </c>
    </row>
    <row r="4527" spans="1:3" x14ac:dyDescent="0.2">
      <c r="A4527" s="8" t="s">
        <v>17706</v>
      </c>
      <c r="C4527" s="12">
        <v>9</v>
      </c>
    </row>
    <row r="4528" spans="1:3" x14ac:dyDescent="0.2">
      <c r="A4528" s="8" t="s">
        <v>17208</v>
      </c>
      <c r="C4528" s="12">
        <v>11</v>
      </c>
    </row>
    <row r="4529" spans="1:3" x14ac:dyDescent="0.2">
      <c r="A4529" s="8" t="s">
        <v>314</v>
      </c>
      <c r="B4529" s="8" t="s">
        <v>21348</v>
      </c>
      <c r="C4529" s="12">
        <v>9</v>
      </c>
    </row>
    <row r="4530" spans="1:3" x14ac:dyDescent="0.2">
      <c r="A4530" s="8" t="s">
        <v>16206</v>
      </c>
      <c r="B4530" s="8" t="s">
        <v>21349</v>
      </c>
      <c r="C4530" s="12">
        <v>10</v>
      </c>
    </row>
    <row r="4531" spans="1:3" x14ac:dyDescent="0.2">
      <c r="A4531" s="8" t="s">
        <v>1681</v>
      </c>
      <c r="B4531" s="8" t="s">
        <v>21350</v>
      </c>
      <c r="C4531" s="12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10" sqref="D10"/>
    </sheetView>
  </sheetViews>
  <sheetFormatPr defaultRowHeight="11.2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ipimouse</vt:lpstr>
      <vt:lpstr>SL1344</vt:lpstr>
      <vt:lpstr>SL1344colour</vt:lpstr>
      <vt:lpstr>expt details</vt:lpstr>
      <vt:lpstr>DB</vt:lpstr>
      <vt:lpstr>Sheet1</vt:lpstr>
    </vt:vector>
  </TitlesOfParts>
  <Company>GRL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</dc:creator>
  <cp:lastModifiedBy>Lu Yu</cp:lastModifiedBy>
  <dcterms:created xsi:type="dcterms:W3CDTF">2012-05-09T18:49:18Z</dcterms:created>
  <dcterms:modified xsi:type="dcterms:W3CDTF">2012-11-15T12:03:22Z</dcterms:modified>
</cp:coreProperties>
</file>